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5200" windowHeight="12570" tabRatio="384" activeTab="6"/>
  </bookViews>
  <sheets>
    <sheet name="Coverpage" sheetId="17" r:id="rId1"/>
    <sheet name="TOC" sheetId="18" r:id="rId2"/>
    <sheet name="H1" sheetId="19" r:id="rId3"/>
    <sheet name="1A" sheetId="64" r:id="rId4"/>
    <sheet name="1B" sheetId="119" r:id="rId5"/>
    <sheet name="1C" sheetId="120" r:id="rId6"/>
    <sheet name="1D" sheetId="121" r:id="rId7"/>
    <sheet name="1" sheetId="110" r:id="rId8"/>
    <sheet name="2" sheetId="69" r:id="rId9"/>
    <sheet name="A1" sheetId="115" r:id="rId10"/>
    <sheet name="A2" sheetId="63" r:id="rId11"/>
  </sheets>
  <definedNames>
    <definedName name="_xlnm.Print_Area" localSheetId="9">'A1'!$A$1:$J$234</definedName>
    <definedName name="_xlnm.Print_Area" localSheetId="0">Coverpage!$A$1:$C$17</definedName>
    <definedName name="_xlnm.Print_Area" localSheetId="1">TOC!$A$1:$B$20</definedName>
    <definedName name="_xlnm.Print_Titles" localSheetId="7">'1'!$1:$3</definedName>
    <definedName name="_xlnm.Print_Titles" localSheetId="3">'1A'!$1:$3</definedName>
    <definedName name="_xlnm.Print_Titles" localSheetId="4">'1B'!$1:$3</definedName>
    <definedName name="_xlnm.Print_Titles" localSheetId="5">'1C'!$1:$3</definedName>
    <definedName name="_xlnm.Print_Titles" localSheetId="6">'1D'!$1:$3</definedName>
    <definedName name="_xlnm.Print_Titles" localSheetId="8">'2'!$1:$3</definedName>
  </definedNames>
  <calcPr calcId="152511"/>
</workbook>
</file>

<file path=xl/calcChain.xml><?xml version="1.0" encoding="utf-8"?>
<calcChain xmlns="http://schemas.openxmlformats.org/spreadsheetml/2006/main">
  <c r="N687" i="64" l="1"/>
  <c r="M687" i="64"/>
  <c r="L687" i="64"/>
  <c r="N683" i="64"/>
  <c r="M683" i="64"/>
  <c r="L683" i="64"/>
  <c r="N681" i="64"/>
  <c r="M681" i="64"/>
  <c r="L681" i="64"/>
  <c r="N678" i="64"/>
  <c r="M678" i="64"/>
  <c r="L678" i="64"/>
  <c r="K15" i="19" l="1"/>
  <c r="J15" i="19"/>
  <c r="H15" i="19"/>
  <c r="G15" i="19"/>
  <c r="E15" i="19"/>
  <c r="D15" i="19"/>
</calcChain>
</file>

<file path=xl/sharedStrings.xml><?xml version="1.0" encoding="utf-8"?>
<sst xmlns="http://schemas.openxmlformats.org/spreadsheetml/2006/main" count="20876" uniqueCount="1340">
  <si>
    <r>
      <t>Race/Ethnicity Group  (with multiple race category)</t>
    </r>
    <r>
      <rPr>
        <sz val="10"/>
        <rFont val="Arial Narrow"/>
        <family val="2"/>
      </rPr>
      <t xml:space="preserve">
   American Indian</t>
    </r>
  </si>
  <si>
    <r>
      <t xml:space="preserve">Please mark which of the following courses you have
completed:
   </t>
    </r>
    <r>
      <rPr>
        <sz val="10"/>
        <rFont val="Arial Narrow"/>
        <family val="2"/>
      </rPr>
      <t>Algebra II</t>
    </r>
  </si>
  <si>
    <r>
      <t>Helping others who are in difficulty</t>
    </r>
    <r>
      <rPr>
        <sz val="10"/>
        <rFont val="Arial Narrow"/>
        <family val="2"/>
      </rPr>
      <t xml:space="preserve">
   Essential</t>
    </r>
  </si>
  <si>
    <r>
      <t>Making a theoretical contribution to science</t>
    </r>
    <r>
      <rPr>
        <sz val="10"/>
        <rFont val="Arial Narrow"/>
        <family val="2"/>
      </rPr>
      <t xml:space="preserve">
   Essential</t>
    </r>
  </si>
  <si>
    <r>
      <t>Becoming successful in a business of my own</t>
    </r>
    <r>
      <rPr>
        <sz val="10"/>
        <rFont val="Arial Narrow"/>
        <family val="2"/>
      </rPr>
      <t xml:space="preserve">
   Essential</t>
    </r>
  </si>
  <si>
    <r>
      <t>Developing a meaningful philosophy of life</t>
    </r>
    <r>
      <rPr>
        <sz val="10"/>
        <rFont val="Arial Narrow"/>
        <family val="2"/>
      </rPr>
      <t xml:space="preserve">
   Essential</t>
    </r>
  </si>
  <si>
    <r>
      <t>Participating in a community action program</t>
    </r>
    <r>
      <rPr>
        <sz val="10"/>
        <rFont val="Arial Narrow"/>
        <family val="2"/>
      </rPr>
      <t xml:space="preserve">
   Essential</t>
    </r>
  </si>
  <si>
    <r>
      <t>Keeping up to date with political affairs</t>
    </r>
    <r>
      <rPr>
        <sz val="10"/>
        <rFont val="Arial Narrow"/>
        <family val="2"/>
      </rPr>
      <t xml:space="preserve">
   Essential</t>
    </r>
  </si>
  <si>
    <r>
      <t>Becoming a community leader</t>
    </r>
    <r>
      <rPr>
        <sz val="10"/>
        <rFont val="Arial Narrow"/>
        <family val="2"/>
      </rPr>
      <t xml:space="preserve">
   Essential</t>
    </r>
  </si>
  <si>
    <r>
      <t>Do you consider yourself Pre-Med</t>
    </r>
    <r>
      <rPr>
        <sz val="10"/>
        <rFont val="Arial Narrow"/>
        <family val="2"/>
      </rPr>
      <t xml:space="preserve">
   Yes</t>
    </r>
  </si>
  <si>
    <r>
      <t>Do you consider yourself Pre-Law</t>
    </r>
    <r>
      <rPr>
        <sz val="10"/>
        <rFont val="Arial Narrow"/>
        <family val="2"/>
      </rPr>
      <t xml:space="preserve">
   Yes</t>
    </r>
  </si>
  <si>
    <r>
      <t>Came late to class</t>
    </r>
    <r>
      <rPr>
        <sz val="10"/>
        <rFont val="Arial Narrow"/>
        <family val="2"/>
      </rPr>
      <t xml:space="preserve">
    Frequently</t>
    </r>
  </si>
  <si>
    <r>
      <t>How often in the past year did you?
Ask questions in class</t>
    </r>
    <r>
      <rPr>
        <sz val="10"/>
        <rFont val="Arial Narrow"/>
        <family val="2"/>
      </rPr>
      <t xml:space="preserve">
    Frequently</t>
    </r>
  </si>
  <si>
    <r>
      <t>Support your opinions with a logical argument</t>
    </r>
    <r>
      <rPr>
        <sz val="10"/>
        <rFont val="Arial Narrow"/>
        <family val="2"/>
      </rPr>
      <t xml:space="preserve">
    Frequently</t>
    </r>
  </si>
  <si>
    <r>
      <t>Seek solutions to problems and explain them to others</t>
    </r>
    <r>
      <rPr>
        <sz val="10"/>
        <rFont val="Arial Narrow"/>
        <family val="2"/>
      </rPr>
      <t xml:space="preserve">
    Frequently</t>
    </r>
  </si>
  <si>
    <r>
      <t>Revise your papers to improve your writing</t>
    </r>
    <r>
      <rPr>
        <sz val="10"/>
        <rFont val="Arial Narrow"/>
        <family val="2"/>
      </rPr>
      <t xml:space="preserve">
    Frequently</t>
    </r>
  </si>
  <si>
    <r>
      <t>How would you describe the racial composition of the high school you last attended?</t>
    </r>
    <r>
      <rPr>
        <sz val="10"/>
        <rFont val="Arial Narrow"/>
        <family val="2"/>
      </rPr>
      <t xml:space="preserve">
   Completely White</t>
    </r>
  </si>
  <si>
    <t>Completely non-White</t>
  </si>
  <si>
    <r>
      <t>How would you describe the racial composition of the neighborhood where you grew up?</t>
    </r>
    <r>
      <rPr>
        <sz val="10"/>
        <rFont val="Arial Narrow"/>
        <family val="2"/>
      </rPr>
      <t xml:space="preserve">
   Completely White</t>
    </r>
  </si>
  <si>
    <t>Making a theoretical contribution to science</t>
  </si>
  <si>
    <t>Becoming successful in a business of my own</t>
  </si>
  <si>
    <t>Participating in a community action program</t>
  </si>
  <si>
    <t>Helping to promote racial understanding</t>
  </si>
  <si>
    <t>Keeping up to date with political affairs</t>
  </si>
  <si>
    <t>Becoming a community leader</t>
  </si>
  <si>
    <t>Construct</t>
  </si>
  <si>
    <r>
      <t>Obtaining recognition from my colleagues for contributions to my special field</t>
    </r>
    <r>
      <rPr>
        <sz val="10"/>
        <rFont val="Arial Narrow"/>
        <family val="2"/>
      </rPr>
      <t xml:space="preserve">
   Essential</t>
    </r>
  </si>
  <si>
    <r>
      <t>Please indicate the importance to you personally of each of the following:
Influencing the political structure</t>
    </r>
    <r>
      <rPr>
        <sz val="10"/>
        <rFont val="Arial Narrow"/>
        <family val="2"/>
      </rPr>
      <t xml:space="preserve">
   Essential</t>
    </r>
  </si>
  <si>
    <r>
      <rPr>
        <b/>
        <sz val="10"/>
        <rFont val="Arial Narrow"/>
        <family val="2"/>
      </rPr>
      <t xml:space="preserve">Please mark which of the following courses you have 
completed:
Algebra II
</t>
    </r>
    <r>
      <rPr>
        <sz val="10"/>
        <rFont val="Arial Narrow"/>
        <family val="2"/>
      </rPr>
      <t xml:space="preserve">   Yes</t>
    </r>
  </si>
  <si>
    <r>
      <rPr>
        <b/>
        <sz val="10"/>
        <rFont val="Arial Narrow"/>
        <family val="2"/>
      </rPr>
      <t xml:space="preserve">Please mark which of the following courses you have  
completed:
AP Probability &amp; Statistics
</t>
    </r>
    <r>
      <rPr>
        <sz val="10"/>
        <rFont val="Arial Narrow"/>
        <family val="2"/>
      </rPr>
      <t xml:space="preserve">   Yes</t>
    </r>
  </si>
  <si>
    <r>
      <t xml:space="preserve">The following reasons were "Very Important" in deciding to go to college:
   </t>
    </r>
    <r>
      <rPr>
        <sz val="10"/>
        <rFont val="Arial Narrow"/>
        <family val="2"/>
      </rPr>
      <t>To be able to get a better job</t>
    </r>
  </si>
  <si>
    <r>
      <t>During your last year in high school, how much time did you spend during a typical week doing the following activities?
Studying/homework</t>
    </r>
    <r>
      <rPr>
        <sz val="10"/>
        <rFont val="Arial Narrow"/>
        <family val="2"/>
      </rPr>
      <t xml:space="preserve">
   None</t>
    </r>
  </si>
  <si>
    <r>
      <t>Talking with teachers outside of class</t>
    </r>
    <r>
      <rPr>
        <sz val="10"/>
        <rFont val="Arial Narrow"/>
        <family val="2"/>
      </rPr>
      <t xml:space="preserve">
   None</t>
    </r>
  </si>
  <si>
    <r>
      <t xml:space="preserve">The following reasons were "Very Important" in deciding to go to this particular college:
</t>
    </r>
    <r>
      <rPr>
        <sz val="10"/>
        <rFont val="Arial Narrow"/>
        <family val="2"/>
      </rPr>
      <t xml:space="preserve">   My parents wanted me to come here</t>
    </r>
  </si>
  <si>
    <t xml:space="preserve">  somewhat/not important</t>
  </si>
  <si>
    <t>not at all</t>
  </si>
  <si>
    <t>Worked on a local, state, or national political campaign</t>
  </si>
  <si>
    <t>Skipped school/class</t>
  </si>
  <si>
    <t>Helped raise money for a cause or campaign</t>
  </si>
  <si>
    <t>Fell asleep in class</t>
  </si>
  <si>
    <t>Failed to complete homework on time</t>
  </si>
  <si>
    <t>* responses for "Frequently" only</t>
  </si>
  <si>
    <t>Competitiveness</t>
  </si>
  <si>
    <t>Evaluate the quality or reliability of information you received</t>
  </si>
  <si>
    <r>
      <t>Student clubs/groups</t>
    </r>
    <r>
      <rPr>
        <sz val="10"/>
        <rFont val="Arial Narrow"/>
        <family val="2"/>
      </rPr>
      <t xml:space="preserve">
   None</t>
    </r>
  </si>
  <si>
    <r>
      <t>Household/childcare duties</t>
    </r>
    <r>
      <rPr>
        <sz val="10"/>
        <rFont val="Arial Narrow"/>
        <family val="2"/>
      </rPr>
      <t xml:space="preserve">
   None</t>
    </r>
  </si>
  <si>
    <t>Engineer</t>
  </si>
  <si>
    <t>Nurse</t>
  </si>
  <si>
    <r>
      <rPr>
        <b/>
        <sz val="10"/>
        <rFont val="Arial Narrow"/>
        <family val="2"/>
      </rPr>
      <t>SAT Critical Reading</t>
    </r>
    <r>
      <rPr>
        <sz val="10"/>
        <rFont val="Arial Narrow"/>
        <family val="2"/>
      </rPr>
      <t xml:space="preserve">
   Mean</t>
    </r>
  </si>
  <si>
    <r>
      <rPr>
        <b/>
        <sz val="10"/>
        <rFont val="Arial Narrow"/>
        <family val="2"/>
      </rPr>
      <t>SAT Mathematics</t>
    </r>
    <r>
      <rPr>
        <sz val="10"/>
        <rFont val="Arial Narrow"/>
        <family val="2"/>
      </rPr>
      <t xml:space="preserve">
   Mean</t>
    </r>
  </si>
  <si>
    <t>ROTC, cadet, or midshipman at a service academy</t>
  </si>
  <si>
    <t>In Active Duty, Reserves, or National Guard</t>
  </si>
  <si>
    <t>A discharged veteran NOT serving in Active Duty, Reserves, or National Guard</t>
  </si>
  <si>
    <r>
      <t>Demonstrated for a cause (e.g., boycott, rally, protest)</t>
    </r>
    <r>
      <rPr>
        <sz val="10"/>
        <rFont val="Arial Narrow"/>
        <family val="2"/>
      </rPr>
      <t xml:space="preserve">
   Frequently</t>
    </r>
  </si>
  <si>
    <r>
      <t xml:space="preserve">What is the highest level of formal education obtained by your father? 
</t>
    </r>
    <r>
      <rPr>
        <sz val="10"/>
        <rFont val="Arial Narrow"/>
        <family val="2"/>
      </rPr>
      <t xml:space="preserve">   Junior high/Middle school or less</t>
    </r>
  </si>
  <si>
    <r>
      <t xml:space="preserve">What is the highest level of formal education obtained by your mother? </t>
    </r>
    <r>
      <rPr>
        <sz val="10"/>
        <rFont val="Arial Narrow"/>
        <family val="2"/>
      </rPr>
      <t xml:space="preserve">
   Junior high/Middle school or less</t>
    </r>
  </si>
  <si>
    <r>
      <t>For the activities below, indicate which ones you did during the past year.
Studied with other students</t>
    </r>
    <r>
      <rPr>
        <sz val="10"/>
        <rFont val="Arial Narrow"/>
        <family val="2"/>
      </rPr>
      <t xml:space="preserve">
   Frequently</t>
    </r>
  </si>
  <si>
    <r>
      <t>For the activities below, indicate which ones you did during the past year.
Drank wine or liquor</t>
    </r>
    <r>
      <rPr>
        <sz val="10"/>
        <rFont val="Arial Narrow"/>
        <family val="2"/>
      </rPr>
      <t xml:space="preserve">
   Frequently</t>
    </r>
  </si>
  <si>
    <r>
      <t>For the activities below, indicate which ones you did during the past year.
Asked a teacher for advice after class</t>
    </r>
    <r>
      <rPr>
        <sz val="10"/>
        <rFont val="Arial Narrow"/>
        <family val="2"/>
      </rPr>
      <t xml:space="preserve">
   Frequently</t>
    </r>
  </si>
  <si>
    <r>
      <t>For the activities below, indicate which ones you did during the past year.
Worked on a local, state, or national political campaign</t>
    </r>
    <r>
      <rPr>
        <sz val="10"/>
        <rFont val="Arial Narrow"/>
        <family val="2"/>
      </rPr>
      <t xml:space="preserve">
   Frequently</t>
    </r>
  </si>
  <si>
    <r>
      <t>For the activities below, indicate which ones you did during the past year.
Helped raise money for a cause or campaign</t>
    </r>
    <r>
      <rPr>
        <sz val="10"/>
        <rFont val="Arial Narrow"/>
        <family val="2"/>
      </rPr>
      <t xml:space="preserve">
   Frequently</t>
    </r>
  </si>
  <si>
    <r>
      <t>During your last year in high school, how much time did you spend during a typical week doing the following activities?
Studying/homework</t>
    </r>
    <r>
      <rPr>
        <sz val="10"/>
        <rFont val="Arial Narrow"/>
        <family val="2"/>
      </rPr>
      <t xml:space="preserve">
   None</t>
    </r>
  </si>
  <si>
    <t>First-time Full-time Freshmen</t>
  </si>
  <si>
    <t>21 to 24</t>
  </si>
  <si>
    <t>25 to 29</t>
  </si>
  <si>
    <t>30 to 39</t>
  </si>
  <si>
    <t>40 to 54</t>
  </si>
  <si>
    <t>55 or older</t>
  </si>
  <si>
    <t>Did not graduate but passed G.E.D. test</t>
  </si>
  <si>
    <t>Never completed high school</t>
  </si>
  <si>
    <t>Part-time student</t>
  </si>
  <si>
    <t>Median</t>
  </si>
  <si>
    <t>11 or more</t>
  </si>
  <si>
    <t>Second choice</t>
  </si>
  <si>
    <t>Third choice</t>
  </si>
  <si>
    <t>Less than third choice</t>
  </si>
  <si>
    <t>Both alive, divorced or living apart</t>
  </si>
  <si>
    <t>One or both deceased</t>
  </si>
  <si>
    <t>M.D., D.O., D.D.S., D.V.M.</t>
  </si>
  <si>
    <t>Major (not sure I will have enough funds to complete college)</t>
  </si>
  <si>
    <t>Standard deviation</t>
  </si>
  <si>
    <t>Effect size</t>
  </si>
  <si>
    <t>Occasionally</t>
  </si>
  <si>
    <t>Above average</t>
  </si>
  <si>
    <t>Average</t>
  </si>
  <si>
    <t>Below average</t>
  </si>
  <si>
    <t>Lowest 10%</t>
  </si>
  <si>
    <t>Pluralistic
Orientation</t>
  </si>
  <si>
    <t>Habits of Mind</t>
  </si>
  <si>
    <t>Business</t>
  </si>
  <si>
    <t>Clergy</t>
  </si>
  <si>
    <t>Doctor (MD or DDS)</t>
  </si>
  <si>
    <t>Lawyer</t>
  </si>
  <si>
    <t>Not marked</t>
  </si>
  <si>
    <t>Asian</t>
  </si>
  <si>
    <t>Black</t>
  </si>
  <si>
    <t>Hispanic</t>
  </si>
  <si>
    <t>White</t>
  </si>
  <si>
    <t>Two or more races/ethnicities</t>
  </si>
  <si>
    <r>
      <t>Publicly communicated my opinion about a cause (e.g., blog, email, petition)</t>
    </r>
    <r>
      <rPr>
        <sz val="10"/>
        <rFont val="Arial Narrow"/>
        <family val="2"/>
      </rPr>
      <t xml:space="preserve">
   Frequently</t>
    </r>
  </si>
  <si>
    <r>
      <t>Performed community service as a part of a class</t>
    </r>
    <r>
      <rPr>
        <sz val="10"/>
        <rFont val="Arial Narrow"/>
        <family val="2"/>
      </rPr>
      <t xml:space="preserve">
   Frequently</t>
    </r>
  </si>
  <si>
    <t>FL</t>
  </si>
  <si>
    <t>IL</t>
  </si>
  <si>
    <t>Oakland University</t>
  </si>
  <si>
    <t>MI</t>
  </si>
  <si>
    <t>TX</t>
  </si>
  <si>
    <t>University of California-Riverside</t>
  </si>
  <si>
    <t>CA</t>
  </si>
  <si>
    <t>OH</t>
  </si>
  <si>
    <t>Wayne State University</t>
  </si>
  <si>
    <t>CO</t>
  </si>
  <si>
    <t>GA</t>
  </si>
  <si>
    <t>IA</t>
  </si>
  <si>
    <t>OR</t>
  </si>
  <si>
    <t>HI</t>
  </si>
  <si>
    <t>MA</t>
  </si>
  <si>
    <t>NH</t>
  </si>
  <si>
    <t>VT</t>
  </si>
  <si>
    <t>VA</t>
  </si>
  <si>
    <t>Florida State University</t>
  </si>
  <si>
    <t>AL</t>
  </si>
  <si>
    <t>University of California-San Diego</t>
  </si>
  <si>
    <t>University of Michigan-Ann Arbor</t>
  </si>
  <si>
    <t>University of North Carolina at Chapel Hill</t>
  </si>
  <si>
    <t>NC</t>
  </si>
  <si>
    <t>University of Pittsburgh-Pittsburgh Campus</t>
  </si>
  <si>
    <t>PA</t>
  </si>
  <si>
    <t>University of South Carolina-Columbia</t>
  </si>
  <si>
    <t>SC</t>
  </si>
  <si>
    <t>Benedictine University</t>
  </si>
  <si>
    <t>Biola University</t>
  </si>
  <si>
    <t>Catholic University of America</t>
  </si>
  <si>
    <t>DC</t>
  </si>
  <si>
    <t>NY</t>
  </si>
  <si>
    <t>MO</t>
  </si>
  <si>
    <t>MN</t>
  </si>
  <si>
    <t>NJ</t>
  </si>
  <si>
    <t>Texas Christian University</t>
  </si>
  <si>
    <t>University of the Pacific</t>
  </si>
  <si>
    <t>American University</t>
  </si>
  <si>
    <t>Fordham University</t>
  </si>
  <si>
    <t>Northeastern University</t>
  </si>
  <si>
    <t>Southern Methodist University</t>
  </si>
  <si>
    <t>RI</t>
  </si>
  <si>
    <t>Emory University</t>
  </si>
  <si>
    <t>IN</t>
  </si>
  <si>
    <t>University of Southern California</t>
  </si>
  <si>
    <t>Vanderbilt University</t>
  </si>
  <si>
    <t>TN</t>
  </si>
  <si>
    <t>California State University-Northridge</t>
  </si>
  <si>
    <t>California State University-San Marcos</t>
  </si>
  <si>
    <t>CUNY Lehman College</t>
  </si>
  <si>
    <t>Northeastern State University</t>
  </si>
  <si>
    <t>OK</t>
  </si>
  <si>
    <t>University of Hawaii-West Oahu</t>
  </si>
  <si>
    <t>University of Pittsburgh-Bradford</t>
  </si>
  <si>
    <t>Wayne State College</t>
  </si>
  <si>
    <t>NE</t>
  </si>
  <si>
    <t>KY</t>
  </si>
  <si>
    <t>Longwood University</t>
  </si>
  <si>
    <t>ME</t>
  </si>
  <si>
    <t>Sonoma State University</t>
  </si>
  <si>
    <t>University of Michigan-Flint</t>
  </si>
  <si>
    <t>Citadel Military College of South Carolina</t>
  </si>
  <si>
    <t>Rutgers University-Camden</t>
  </si>
  <si>
    <t>SUNY at Purchase College</t>
  </si>
  <si>
    <t>United States Air Force Academy</t>
  </si>
  <si>
    <t>United States Coast Guard Academy</t>
  </si>
  <si>
    <t>CT</t>
  </si>
  <si>
    <t>MD</t>
  </si>
  <si>
    <t>University of Massachusetts-Dartmouth</t>
  </si>
  <si>
    <t>Art Center College of Design</t>
  </si>
  <si>
    <t>Bates College</t>
  </si>
  <si>
    <t>Catawba College</t>
  </si>
  <si>
    <t>Cazenovia College</t>
  </si>
  <si>
    <t>Connecticut College</t>
  </si>
  <si>
    <t>Harrisburg University of Science and Technology</t>
  </si>
  <si>
    <t>Hobart William Smith Colleges</t>
  </si>
  <si>
    <t>Knox College</t>
  </si>
  <si>
    <t>Lawrence University</t>
  </si>
  <si>
    <t>WI</t>
  </si>
  <si>
    <t>Lewis &amp; Clark College</t>
  </si>
  <si>
    <t>Touro College</t>
  </si>
  <si>
    <t>Delaware Valley College</t>
  </si>
  <si>
    <t>Friends University</t>
  </si>
  <si>
    <t>KS</t>
  </si>
  <si>
    <t>Wells College</t>
  </si>
  <si>
    <t>Wilkes University</t>
  </si>
  <si>
    <t>Berry College</t>
  </si>
  <si>
    <t>Hiram College</t>
  </si>
  <si>
    <t>Hollins University</t>
  </si>
  <si>
    <t>AR</t>
  </si>
  <si>
    <t>Lincoln Memorial University</t>
  </si>
  <si>
    <t>Mills College</t>
  </si>
  <si>
    <t>Principia College</t>
  </si>
  <si>
    <t>Quinnipiac University</t>
  </si>
  <si>
    <r>
      <t>Fell asleep in class</t>
    </r>
    <r>
      <rPr>
        <sz val="10"/>
        <rFont val="Arial Narrow"/>
        <family val="2"/>
      </rPr>
      <t xml:space="preserve">
   Frequently</t>
    </r>
  </si>
  <si>
    <t>School of the Art Institute of Chicago</t>
  </si>
  <si>
    <t>The University of Tampa</t>
  </si>
  <si>
    <t>University of Redlands</t>
  </si>
  <si>
    <t>Wabash College</t>
  </si>
  <si>
    <t>Babson College</t>
  </si>
  <si>
    <t>Beloit College</t>
  </si>
  <si>
    <t>Colby College</t>
  </si>
  <si>
    <t>Dickinson College</t>
  </si>
  <si>
    <t>Furman University</t>
  </si>
  <si>
    <t>Grinnell College</t>
  </si>
  <si>
    <t>Hamilton College</t>
  </si>
  <si>
    <t>Harvey Mudd College</t>
  </si>
  <si>
    <t>Haverford College</t>
  </si>
  <si>
    <t>Occidental College</t>
  </si>
  <si>
    <t>Rhode Island School of Design</t>
  </si>
  <si>
    <t>WA</t>
  </si>
  <si>
    <t>Vassar College</t>
  </si>
  <si>
    <t>Whitman College</t>
  </si>
  <si>
    <t>Willamette University</t>
  </si>
  <si>
    <t>Albertus Magnus College</t>
  </si>
  <si>
    <t>Holy Names University</t>
  </si>
  <si>
    <t>Marygrove College</t>
  </si>
  <si>
    <t>Regis College</t>
  </si>
  <si>
    <t>Rosemont College</t>
  </si>
  <si>
    <t>Trinity Washington University</t>
  </si>
  <si>
    <t>Dominican University</t>
  </si>
  <si>
    <t>Mount St Mary's University</t>
  </si>
  <si>
    <t>Saint Francis University</t>
  </si>
  <si>
    <t>Walsh University</t>
  </si>
  <si>
    <t>Benedictine College</t>
  </si>
  <si>
    <t>Christian Brothers University</t>
  </si>
  <si>
    <t>Creighton University</t>
  </si>
  <si>
    <t>Fairfield University</t>
  </si>
  <si>
    <t>Le Moyne College</t>
  </si>
  <si>
    <t>Manhattan College</t>
  </si>
  <si>
    <t>Providence College</t>
  </si>
  <si>
    <t>Saint Mary's College</t>
  </si>
  <si>
    <t>Saint Norbert College</t>
  </si>
  <si>
    <t>Bloomfield College</t>
  </si>
  <si>
    <t>Bluffton University</t>
  </si>
  <si>
    <t>California Baptist University</t>
  </si>
  <si>
    <t>Chowan University</t>
  </si>
  <si>
    <t>Colorado Christian University</t>
  </si>
  <si>
    <t>Ferrum College</t>
  </si>
  <si>
    <t>Lebanon Valley College</t>
  </si>
  <si>
    <t>ID</t>
  </si>
  <si>
    <t>Wilson College</t>
  </si>
  <si>
    <t>Augsburg College</t>
  </si>
  <si>
    <t>Huntingdon College</t>
  </si>
  <si>
    <t>LaGrange College</t>
  </si>
  <si>
    <t>Oklahoma Wesleyan University</t>
  </si>
  <si>
    <t>Southern Adventist University</t>
  </si>
  <si>
    <t>Vanguard University of Southern California</t>
  </si>
  <si>
    <t>Wingate University</t>
  </si>
  <si>
    <t>Adrian College</t>
  </si>
  <si>
    <t>Bethany Lutheran College</t>
  </si>
  <si>
    <t>Grace College and Theological Seminary</t>
  </si>
  <si>
    <t>Guilford College</t>
  </si>
  <si>
    <t>Illinois College</t>
  </si>
  <si>
    <t>Lycoming College</t>
  </si>
  <si>
    <t>Moravian College and Moravian Theological Seminary</t>
  </si>
  <si>
    <t>Randolph College</t>
  </si>
  <si>
    <t>Allegheny College</t>
  </si>
  <si>
    <t>Belmont University</t>
  </si>
  <si>
    <t>Carthage College</t>
  </si>
  <si>
    <t>Chapman University</t>
  </si>
  <si>
    <t>Earlham College</t>
  </si>
  <si>
    <t>Eckerd College</t>
  </si>
  <si>
    <t>Gettysburg College</t>
  </si>
  <si>
    <t>Macalester College</t>
  </si>
  <si>
    <t>Biological &amp; Life Sciences</t>
  </si>
  <si>
    <t>Health Professions</t>
  </si>
  <si>
    <t>Arts &amp; Humanities</t>
  </si>
  <si>
    <t>Mathematics or Computer Science</t>
  </si>
  <si>
    <t>Justice and Security</t>
  </si>
  <si>
    <t>Oklahoma City University</t>
  </si>
  <si>
    <t>Southwestern University</t>
  </si>
  <si>
    <t>Valparaiso University</t>
  </si>
  <si>
    <t>Alabama A &amp; M University</t>
  </si>
  <si>
    <t>Central State University</t>
  </si>
  <si>
    <t>LA</t>
  </si>
  <si>
    <t>Lincoln University of Pennsylvania</t>
  </si>
  <si>
    <t>North Carolina Central University</t>
  </si>
  <si>
    <t>Winston-Salem State University</t>
  </si>
  <si>
    <t>Public HBCU</t>
  </si>
  <si>
    <t>Private HBCU</t>
  </si>
  <si>
    <t>Bennett College for Women</t>
  </si>
  <si>
    <t>Howard University</t>
  </si>
  <si>
    <t>Spelman College</t>
  </si>
  <si>
    <t>Oxford College of Emory University</t>
  </si>
  <si>
    <t>Saint Catharine College</t>
  </si>
  <si>
    <r>
      <rPr>
        <b/>
        <sz val="10"/>
        <rFont val="Arial Narrow"/>
        <family val="2"/>
      </rPr>
      <t>Military Status:</t>
    </r>
    <r>
      <rPr>
        <sz val="10"/>
        <rFont val="Arial Narrow"/>
        <family val="2"/>
      </rPr>
      <t xml:space="preserve">
   None</t>
    </r>
  </si>
  <si>
    <t>Publicly communicated my opinion about a cause (e.g., blog, email, petition)</t>
  </si>
  <si>
    <t>College
Reputation
Orientation</t>
  </si>
  <si>
    <t>Education</t>
  </si>
  <si>
    <t>Engineering</t>
  </si>
  <si>
    <t>English</t>
  </si>
  <si>
    <t>History or Political Science</t>
  </si>
  <si>
    <t>Fine Arts</t>
  </si>
  <si>
    <t>Physical Science</t>
  </si>
  <si>
    <t>Other Non-technical</t>
  </si>
  <si>
    <t>Social Agency</t>
  </si>
  <si>
    <t>Likelihood
of 
College
Involvement</t>
  </si>
  <si>
    <t>Biology (general)</t>
  </si>
  <si>
    <t>Accounting</t>
  </si>
  <si>
    <t>Business Admin. (general)</t>
  </si>
  <si>
    <t>Anthropology</t>
  </si>
  <si>
    <t>E</t>
  </si>
  <si>
    <r>
      <t>How old will you be on December 31 of this year?</t>
    </r>
    <r>
      <rPr>
        <sz val="10"/>
        <rFont val="Arial Narrow"/>
        <family val="2"/>
      </rPr>
      <t xml:space="preserve">
   16 or younger</t>
    </r>
  </si>
  <si>
    <r>
      <t>Is English your native language?</t>
    </r>
    <r>
      <rPr>
        <sz val="10"/>
        <rFont val="Arial Narrow"/>
        <family val="2"/>
      </rPr>
      <t xml:space="preserve">
   Yes</t>
    </r>
  </si>
  <si>
    <r>
      <t>Are you enrolled (or enrolling) as a:</t>
    </r>
    <r>
      <rPr>
        <sz val="10"/>
        <rFont val="Arial Narrow"/>
        <family val="2"/>
      </rPr>
      <t xml:space="preserve">
   Full-time student</t>
    </r>
  </si>
  <si>
    <r>
      <t>How many miles is this college from your permanent home?</t>
    </r>
    <r>
      <rPr>
        <sz val="10"/>
        <rFont val="Arial Narrow"/>
        <family val="2"/>
      </rPr>
      <t xml:space="preserve">
   5 or less</t>
    </r>
  </si>
  <si>
    <r>
      <t xml:space="preserve">What was your average grade in high school?
</t>
    </r>
    <r>
      <rPr>
        <sz val="10"/>
        <rFont val="Arial Narrow"/>
        <family val="2"/>
      </rPr>
      <t xml:space="preserve">   A or A+</t>
    </r>
  </si>
  <si>
    <r>
      <rPr>
        <b/>
        <sz val="10"/>
        <rFont val="Arial Narrow"/>
        <family val="2"/>
      </rPr>
      <t>SAT Writing</t>
    </r>
    <r>
      <rPr>
        <sz val="10"/>
        <rFont val="Arial Narrow"/>
        <family val="2"/>
      </rPr>
      <t xml:space="preserve">
   Mean</t>
    </r>
  </si>
  <si>
    <r>
      <rPr>
        <b/>
        <sz val="10"/>
        <rFont val="Arial Narrow"/>
        <family val="2"/>
      </rPr>
      <t>ACT Composite</t>
    </r>
    <r>
      <rPr>
        <sz val="10"/>
        <rFont val="Arial Narrow"/>
        <family val="2"/>
      </rPr>
      <t xml:space="preserve">
   Mean</t>
    </r>
  </si>
  <si>
    <r>
      <rPr>
        <b/>
        <sz val="10"/>
        <rFont val="Arial Narrow"/>
        <family val="2"/>
      </rPr>
      <t>From what kind of high school did you graduate?</t>
    </r>
    <r>
      <rPr>
        <sz val="10"/>
        <rFont val="Arial Narrow"/>
        <family val="2"/>
      </rPr>
      <t xml:space="preserve">
   Public school (not charter or magnet)</t>
    </r>
  </si>
  <si>
    <r>
      <rPr>
        <b/>
        <sz val="10"/>
        <rFont val="Arial Narrow"/>
        <family val="2"/>
      </rPr>
      <t>Prior to this term, have you ever taken courses for credit at this institution?</t>
    </r>
    <r>
      <rPr>
        <sz val="10"/>
        <rFont val="Arial Narrow"/>
        <family val="2"/>
      </rPr>
      <t xml:space="preserve">
   Yes</t>
    </r>
  </si>
  <si>
    <r>
      <rPr>
        <b/>
        <sz val="10"/>
        <rFont val="Arial Narrow"/>
        <family val="2"/>
      </rPr>
      <t>Where do you plan to live during the fall term?</t>
    </r>
    <r>
      <rPr>
        <sz val="10"/>
        <rFont val="Arial Narrow"/>
        <family val="2"/>
      </rPr>
      <t xml:space="preserve">
   With my family or other relatives</t>
    </r>
  </si>
  <si>
    <r>
      <rPr>
        <b/>
        <sz val="10"/>
        <rFont val="Arial Narrow"/>
        <family val="2"/>
      </rPr>
      <t>To how many colleges other than this one did you apply for admission this year?</t>
    </r>
    <r>
      <rPr>
        <sz val="10"/>
        <rFont val="Arial Narrow"/>
        <family val="2"/>
      </rPr>
      <t xml:space="preserve">
   None</t>
    </r>
  </si>
  <si>
    <r>
      <rPr>
        <b/>
        <sz val="10"/>
        <rFont val="Arial Narrow"/>
        <family val="2"/>
      </rPr>
      <t>Were you accepted by your first choice college?</t>
    </r>
    <r>
      <rPr>
        <sz val="10"/>
        <rFont val="Arial Narrow"/>
        <family val="2"/>
      </rPr>
      <t xml:space="preserve">
   Yes</t>
    </r>
  </si>
  <si>
    <r>
      <rPr>
        <b/>
        <sz val="10"/>
        <rFont val="Arial Narrow"/>
        <family val="2"/>
      </rPr>
      <t>Is this college your:</t>
    </r>
    <r>
      <rPr>
        <sz val="10"/>
        <rFont val="Arial Narrow"/>
        <family val="2"/>
      </rPr>
      <t xml:space="preserve">
   First choice</t>
    </r>
  </si>
  <si>
    <r>
      <rPr>
        <b/>
        <sz val="10"/>
        <rFont val="Arial Narrow"/>
        <family val="2"/>
      </rPr>
      <t>Citizenship status:</t>
    </r>
    <r>
      <rPr>
        <sz val="10"/>
        <rFont val="Arial Narrow"/>
        <family val="2"/>
      </rPr>
      <t xml:space="preserve">
   U.S. citizen</t>
    </r>
  </si>
  <si>
    <r>
      <rPr>
        <b/>
        <sz val="10"/>
        <rFont val="Arial Narrow"/>
        <family val="2"/>
      </rPr>
      <t>Are your parents:</t>
    </r>
    <r>
      <rPr>
        <sz val="10"/>
        <rFont val="Arial Narrow"/>
        <family val="2"/>
      </rPr>
      <t xml:space="preserve">
   Both alive and living with each other</t>
    </r>
  </si>
  <si>
    <r>
      <t>Highest academic degree planned</t>
    </r>
    <r>
      <rPr>
        <sz val="10"/>
        <rFont val="Arial Narrow"/>
        <family val="2"/>
      </rPr>
      <t xml:space="preserve">
   None</t>
    </r>
  </si>
  <si>
    <r>
      <t>Highest academic degree planned at this college</t>
    </r>
    <r>
      <rPr>
        <sz val="10"/>
        <rFont val="Arial Narrow"/>
        <family val="2"/>
      </rPr>
      <t xml:space="preserve">
   None</t>
    </r>
  </si>
  <si>
    <r>
      <t>How much of your first year’s educational expenses (room, board, tuition, and fees) do you expect to cover from each of the sources listed below?
Family resources (parents, relatives, spouse, etc.)</t>
    </r>
    <r>
      <rPr>
        <sz val="10"/>
        <rFont val="Arial Narrow"/>
        <family val="2"/>
      </rPr>
      <t xml:space="preserve">
   None</t>
    </r>
  </si>
  <si>
    <r>
      <t>Aid which must be repaid (loans, etc.)</t>
    </r>
    <r>
      <rPr>
        <sz val="10"/>
        <rFont val="Arial Narrow"/>
        <family val="2"/>
      </rPr>
      <t xml:space="preserve">
   None</t>
    </r>
  </si>
  <si>
    <r>
      <t>Do you have any concern about your ability to finance your college education?</t>
    </r>
    <r>
      <rPr>
        <sz val="10"/>
        <rFont val="Arial Narrow"/>
        <family val="2"/>
      </rPr>
      <t xml:space="preserve">
   None (I am confident that I will have sufficient funds)</t>
    </r>
  </si>
  <si>
    <r>
      <t>Was bored in class</t>
    </r>
    <r>
      <rPr>
        <sz val="10"/>
        <rFont val="Arial Narrow"/>
        <family val="2"/>
      </rPr>
      <t xml:space="preserve">
   Frequently</t>
    </r>
  </si>
  <si>
    <r>
      <t>Tutored another student</t>
    </r>
    <r>
      <rPr>
        <sz val="10"/>
        <rFont val="Arial Narrow"/>
        <family val="2"/>
      </rPr>
      <t xml:space="preserve">
   Frequently</t>
    </r>
  </si>
  <si>
    <r>
      <t>Smoked cigarettes</t>
    </r>
    <r>
      <rPr>
        <sz val="10"/>
        <rFont val="Arial Narrow"/>
        <family val="2"/>
      </rPr>
      <t xml:space="preserve">
   Frequently</t>
    </r>
  </si>
  <si>
    <r>
      <t>Felt overwhelmed by all I had to do</t>
    </r>
    <r>
      <rPr>
        <sz val="10"/>
        <rFont val="Arial Narrow"/>
        <family val="2"/>
      </rPr>
      <t xml:space="preserve">
   Frequently</t>
    </r>
  </si>
  <si>
    <r>
      <t>Felt depressed</t>
    </r>
    <r>
      <rPr>
        <sz val="10"/>
        <rFont val="Arial Narrow"/>
        <family val="2"/>
      </rPr>
      <t xml:space="preserve">
   Frequently</t>
    </r>
  </si>
  <si>
    <r>
      <t>Performed volunteer work</t>
    </r>
    <r>
      <rPr>
        <sz val="10"/>
        <rFont val="Arial Narrow"/>
        <family val="2"/>
      </rPr>
      <t xml:space="preserve">
   Frequently</t>
    </r>
  </si>
  <si>
    <r>
      <t>Voted in a student election</t>
    </r>
    <r>
      <rPr>
        <sz val="10"/>
        <rFont val="Arial Narrow"/>
        <family val="2"/>
      </rPr>
      <t xml:space="preserve">
   Frequently</t>
    </r>
  </si>
  <si>
    <r>
      <t>Socialized with someone of another racial/ethnic group</t>
    </r>
    <r>
      <rPr>
        <sz val="10"/>
        <rFont val="Arial Narrow"/>
        <family val="2"/>
      </rPr>
      <t xml:space="preserve">
   Frequently</t>
    </r>
  </si>
  <si>
    <r>
      <t>Discussed religion</t>
    </r>
    <r>
      <rPr>
        <sz val="10"/>
        <rFont val="Arial Narrow"/>
        <family val="2"/>
      </rPr>
      <t xml:space="preserve">
   Frequently</t>
    </r>
  </si>
  <si>
    <r>
      <t>Discussed politics</t>
    </r>
    <r>
      <rPr>
        <sz val="10"/>
        <rFont val="Arial Narrow"/>
        <family val="2"/>
      </rPr>
      <t xml:space="preserve">
   Frequently</t>
    </r>
  </si>
  <si>
    <r>
      <t>Skipped school/class</t>
    </r>
    <r>
      <rPr>
        <sz val="10"/>
        <rFont val="Arial Narrow"/>
        <family val="2"/>
      </rPr>
      <t xml:space="preserve">
   Frequently</t>
    </r>
  </si>
  <si>
    <t>Public 4yr Colleges - high selectivity</t>
  </si>
  <si>
    <t>The percentage of students that graduate from this college</t>
  </si>
  <si>
    <t>c. Transfers (not a first-time student)</t>
  </si>
  <si>
    <t>b. First-time, Part-time Freshmen</t>
  </si>
  <si>
    <t>d. All Respondents</t>
  </si>
  <si>
    <t>Public 4yr Colleges - low selectivity</t>
  </si>
  <si>
    <t>6 or more</t>
  </si>
  <si>
    <t>Do not plan to graduate from this college</t>
  </si>
  <si>
    <t>Journalism/Communication</t>
  </si>
  <si>
    <t>Media/Film Studies</t>
  </si>
  <si>
    <t>Theatre/Drama</t>
  </si>
  <si>
    <t>Theology/Religion</t>
  </si>
  <si>
    <t>Animal Biology (zoology)</t>
  </si>
  <si>
    <t>Ecology &amp; Evolutionary Biology</t>
  </si>
  <si>
    <t>Marine Biology</t>
  </si>
  <si>
    <t>Molecular, Cellular, &amp; Developmental Biology</t>
  </si>
  <si>
    <t>Plant Biology (botany)</t>
  </si>
  <si>
    <t>Agriculture/Natural Resources</t>
  </si>
  <si>
    <t>Biochemistry/Biophysics</t>
  </si>
  <si>
    <t>Entrepreneurship</t>
  </si>
  <si>
    <t>Hospitality/Tourism</t>
  </si>
  <si>
    <t>Human Resources Management</t>
  </si>
  <si>
    <t>Computer/Management Information Systems</t>
  </si>
  <si>
    <t>Real Estate</t>
  </si>
  <si>
    <t>$250,000 or more</t>
  </si>
  <si>
    <t>Some (but I probably will have enough funds)</t>
  </si>
  <si>
    <t>Mean</t>
  </si>
  <si>
    <t>Standard Deviation</t>
  </si>
  <si>
    <t>Significance</t>
  </si>
  <si>
    <t>Effect Size</t>
  </si>
  <si>
    <t>Buddhist</t>
  </si>
  <si>
    <t>Church of Christ</t>
  </si>
  <si>
    <t>Eastern Orthodox</t>
  </si>
  <si>
    <t>Episcopalian</t>
  </si>
  <si>
    <t>Hindu</t>
  </si>
  <si>
    <t>Jewish</t>
  </si>
  <si>
    <t>LDS (Mormon)</t>
  </si>
  <si>
    <t>Lutheran</t>
  </si>
  <si>
    <t>Methodist</t>
  </si>
  <si>
    <t>Muslim</t>
  </si>
  <si>
    <t>Presbyterian</t>
  </si>
  <si>
    <t>Quaker</t>
  </si>
  <si>
    <t>Roman Catholic</t>
  </si>
  <si>
    <t>United Church of Christ/Congregational</t>
  </si>
  <si>
    <t>Other Christian</t>
  </si>
  <si>
    <t>Other Religion</t>
  </si>
  <si>
    <t>Some high school</t>
  </si>
  <si>
    <t>High school graduate</t>
  </si>
  <si>
    <t>Postsecondary school other than college</t>
  </si>
  <si>
    <t>Some college</t>
  </si>
  <si>
    <t>College degree</t>
  </si>
  <si>
    <t>Some graduate school</t>
  </si>
  <si>
    <t>Graduate degree</t>
  </si>
  <si>
    <t>Artist</t>
  </si>
  <si>
    <t>Private Universities - very high selectivity</t>
  </si>
  <si>
    <t>Catholic 4yr Colleges - high selectivity</t>
  </si>
  <si>
    <t>Other Religious 4yr Colleges - very low selectivity</t>
  </si>
  <si>
    <t>Other Religious 4yr Colleges - low selectivity</t>
  </si>
  <si>
    <t>Other Religious 4yr Colleges - medium selectivity</t>
  </si>
  <si>
    <t>Other Religious 4yr Colleges - high selectivity</t>
  </si>
  <si>
    <t>Social
Agency</t>
  </si>
  <si>
    <t>CIRP     Construct</t>
  </si>
  <si>
    <t>**</t>
  </si>
  <si>
    <t>a. First-time, Full-time Freshmen</t>
  </si>
  <si>
    <t>Total</t>
  </si>
  <si>
    <t>Men</t>
  </si>
  <si>
    <t>Women</t>
  </si>
  <si>
    <t>Your Inst</t>
  </si>
  <si>
    <t>Comp 1</t>
  </si>
  <si>
    <t>Comp 2</t>
  </si>
  <si>
    <t>Total (n)</t>
  </si>
  <si>
    <t>No</t>
  </si>
  <si>
    <r>
      <t xml:space="preserve">Indicate the importance to you personally of each of the following:
Becoming a community leader
    </t>
    </r>
    <r>
      <rPr>
        <sz val="8"/>
        <rFont val="Arial Narrow"/>
        <family val="2"/>
      </rPr>
      <t>Essential</t>
    </r>
  </si>
  <si>
    <r>
      <t>Comp 1</t>
    </r>
    <r>
      <rPr>
        <sz val="10"/>
        <rFont val="Arial Narrow"/>
        <family val="2"/>
      </rPr>
      <t xml:space="preserve"> – The first comparison group is based on your institution's type, control, and selectivity.
</t>
    </r>
    <r>
      <rPr>
        <b/>
        <sz val="10"/>
        <rFont val="Arial Narrow"/>
        <family val="2"/>
      </rPr>
      <t>Comp 2</t>
    </r>
    <r>
      <rPr>
        <sz val="10"/>
        <rFont val="Arial Narrow"/>
        <family val="2"/>
      </rPr>
      <t xml:space="preserve"> – The second comparison group is based on your institution's type and control.
</t>
    </r>
    <r>
      <rPr>
        <b/>
        <sz val="10"/>
        <rFont val="Arial Narrow"/>
        <family val="2"/>
      </rPr>
      <t>CIRP Construct</t>
    </r>
    <r>
      <rPr>
        <sz val="10"/>
        <rFont val="Arial Narrow"/>
        <family val="2"/>
      </rPr>
      <t xml:space="preserve"> – Items that are included in the measurement of a construct are indicated here.
</t>
    </r>
    <r>
      <rPr>
        <b/>
        <sz val="10"/>
        <rFont val="Arial Narrow"/>
        <family val="2"/>
      </rPr>
      <t>Mean</t>
    </r>
    <r>
      <rPr>
        <sz val="10"/>
        <rFont val="Arial Narrow"/>
        <family val="2"/>
      </rPr>
      <t xml:space="preserve"> – The arithmetic mean is computed for each survey item based on the response options. Response options are given numeric values and are listed in descending order (i.e., 4=Essential, 3=Very Important, 2=Somewhat Important, 1=Not Important).</t>
    </r>
    <r>
      <rPr>
        <b/>
        <sz val="10"/>
        <rFont val="Arial Narrow"/>
        <family val="2"/>
      </rPr>
      <t/>
    </r>
  </si>
  <si>
    <r>
      <t xml:space="preserve">
Standard Deviation</t>
    </r>
    <r>
      <rPr>
        <sz val="10"/>
        <rFont val="Arial Narrow"/>
        <family val="2"/>
      </rPr>
      <t xml:space="preserve"> – Measures the variability around the mean. A small standard deviation indicates that the responses to the item tend to be very close to the mean, whereas a large standard deviation indicates that the responses are spread over a larger range of response options.</t>
    </r>
  </si>
  <si>
    <t>Work on a professor's research project</t>
  </si>
  <si>
    <t>-</t>
  </si>
  <si>
    <t>*</t>
  </si>
  <si>
    <t>***</t>
  </si>
  <si>
    <t xml:space="preserve"> </t>
  </si>
  <si>
    <t>To gain a general education and appreciation of ideas</t>
  </si>
  <si>
    <t>To make me a more cultured person</t>
  </si>
  <si>
    <t>To be able to make more money</t>
  </si>
  <si>
    <t>To learn more about things that interest me</t>
  </si>
  <si>
    <t>Over 20 hours</t>
  </si>
  <si>
    <t>Master's degree (M.A., M.S., etc.)</t>
  </si>
  <si>
    <t>English (language and literature)</t>
  </si>
  <si>
    <t>$10,000 to $14,999</t>
  </si>
  <si>
    <t>$15,000 to $19,999</t>
  </si>
  <si>
    <t>$20,000 to $24,999</t>
  </si>
  <si>
    <t>$25,000 to $29,999</t>
  </si>
  <si>
    <t>$30,000 to $39,999</t>
  </si>
  <si>
    <t>$40,000 to $49,999</t>
  </si>
  <si>
    <t>$50,000 to $59,999</t>
  </si>
  <si>
    <t>$60,000 to $74,999</t>
  </si>
  <si>
    <t>$75,000 to $99,999</t>
  </si>
  <si>
    <t>$100,000 to $149,999</t>
  </si>
  <si>
    <t>$150,000 to $199,999</t>
  </si>
  <si>
    <t>$200,000 to $249,999</t>
  </si>
  <si>
    <t>Business Administration (general)</t>
  </si>
  <si>
    <t>Geography</t>
  </si>
  <si>
    <t>51 to 100</t>
  </si>
  <si>
    <t>Institutional Profile Reports</t>
  </si>
  <si>
    <t>How to Read the Institutional Profile Reports</t>
  </si>
  <si>
    <t xml:space="preserve">         How to Read the Institutional Profile Report</t>
  </si>
  <si>
    <t>Optometrist</t>
  </si>
  <si>
    <t>Pharmacist</t>
  </si>
  <si>
    <t>Veterinarian</t>
  </si>
  <si>
    <t>History</t>
  </si>
  <si>
    <t>Native Hawaiian/Pacific Islander</t>
  </si>
  <si>
    <t>African American/Black</t>
  </si>
  <si>
    <t>Mexican American/Chicano</t>
  </si>
  <si>
    <t>Puerto Rican</t>
  </si>
  <si>
    <t>Other Latino</t>
  </si>
  <si>
    <t>White/Caucasian</t>
  </si>
  <si>
    <t>Public Universities - low selectivity</t>
  </si>
  <si>
    <t>Private Universities - medium selectivity</t>
  </si>
  <si>
    <t>Public Universities - medium selectivity</t>
  </si>
  <si>
    <t>Becoming an authority in my field</t>
  </si>
  <si>
    <t>Influencing the political structure</t>
  </si>
  <si>
    <t>Influencing social values</t>
  </si>
  <si>
    <t>Raising a family</t>
  </si>
  <si>
    <t>Being very well off financially</t>
  </si>
  <si>
    <t>Music</t>
  </si>
  <si>
    <t>Philosophy</t>
  </si>
  <si>
    <t>Other Arts and Humanities</t>
  </si>
  <si>
    <t>Environmental Science</t>
  </si>
  <si>
    <t>Other Biological Science</t>
  </si>
  <si>
    <t>Finance</t>
  </si>
  <si>
    <t>International Business</t>
  </si>
  <si>
    <t>Marketing</t>
  </si>
  <si>
    <t>Management</t>
  </si>
  <si>
    <t>Other Business</t>
  </si>
  <si>
    <t>Elementary Education</t>
  </si>
  <si>
    <t>Secondary Education</t>
  </si>
  <si>
    <t>Special Education</t>
  </si>
  <si>
    <t>Other Education</t>
  </si>
  <si>
    <t>Civil Engineering</t>
  </si>
  <si>
    <t>Chemical Engineering</t>
  </si>
  <si>
    <t>Computer Engineering</t>
  </si>
  <si>
    <t>Mechanical Engineering</t>
  </si>
  <si>
    <t>Other Engineering</t>
  </si>
  <si>
    <t>Chemistry</t>
  </si>
  <si>
    <t>Physics</t>
  </si>
  <si>
    <t>Other Physical Science</t>
  </si>
  <si>
    <t>Nursing</t>
  </si>
  <si>
    <t>Pharmacy</t>
  </si>
  <si>
    <t>Therapy (occupational, physical, speech)</t>
  </si>
  <si>
    <t>Economics</t>
  </si>
  <si>
    <t>Political Science (gov't., international relations)</t>
  </si>
  <si>
    <t>Psychology</t>
  </si>
  <si>
    <t>Public Policy</t>
  </si>
  <si>
    <t>Social Science</t>
  </si>
  <si>
    <t>Electrical/Electronic Communications Engineering</t>
  </si>
  <si>
    <t>Social Work</t>
  </si>
  <si>
    <t>Sociology</t>
  </si>
  <si>
    <t>Other Social Science</t>
  </si>
  <si>
    <t>Kinesiology</t>
  </si>
  <si>
    <t xml:space="preserve">  some/very little/no chance</t>
  </si>
  <si>
    <t>Change career choice</t>
  </si>
  <si>
    <t>Participate in student government</t>
  </si>
  <si>
    <t>Get a job to help pay for college expenses</t>
  </si>
  <si>
    <t>Work full-time while attending college</t>
  </si>
  <si>
    <t>Join a social fraternity or sorority</t>
  </si>
  <si>
    <t>Play club, intramural, or recreational sports</t>
  </si>
  <si>
    <t>Make at least a "B" average</t>
  </si>
  <si>
    <t>Participate in student protests or demonstrations</t>
  </si>
  <si>
    <t>Transfer to another college before graduating</t>
  </si>
  <si>
    <t>Be satisfied with your college</t>
  </si>
  <si>
    <t>Participate in volunteer or community service work</t>
  </si>
  <si>
    <t>Seek personal counseling</t>
  </si>
  <si>
    <t>Communicate regularly with your professors</t>
  </si>
  <si>
    <t>Socialize with someone of another racial/ethnic group</t>
  </si>
  <si>
    <t>Participate in student clubs/groups</t>
  </si>
  <si>
    <t>Participate in a study abroad program</t>
  </si>
  <si>
    <t>Discuss course content with students outside of class</t>
  </si>
  <si>
    <t>Helping others who are in difficulty</t>
  </si>
  <si>
    <r>
      <t>Failed to complete homework on time</t>
    </r>
    <r>
      <rPr>
        <sz val="10"/>
        <rFont val="Arial Narrow"/>
        <family val="2"/>
      </rPr>
      <t xml:space="preserve">
   Frequently</t>
    </r>
  </si>
  <si>
    <r>
      <t>Artistic ability</t>
    </r>
    <r>
      <rPr>
        <sz val="10"/>
        <rFont val="Arial Narrow"/>
        <family val="2"/>
      </rPr>
      <t xml:space="preserve">
   Highest 10%</t>
    </r>
  </si>
  <si>
    <r>
      <t>Competitiveness</t>
    </r>
    <r>
      <rPr>
        <sz val="10"/>
        <rFont val="Arial Narrow"/>
        <family val="2"/>
      </rPr>
      <t xml:space="preserve">
   Highest 10%</t>
    </r>
  </si>
  <si>
    <r>
      <t>Cooperativeness</t>
    </r>
    <r>
      <rPr>
        <sz val="10"/>
        <rFont val="Arial Narrow"/>
        <family val="2"/>
      </rPr>
      <t xml:space="preserve">
   Highest 10%</t>
    </r>
  </si>
  <si>
    <r>
      <t>Creativity</t>
    </r>
    <r>
      <rPr>
        <sz val="10"/>
        <rFont val="Arial Narrow"/>
        <family val="2"/>
      </rPr>
      <t xml:space="preserve">
   Highest 10%</t>
    </r>
  </si>
  <si>
    <r>
      <t>Emotional health</t>
    </r>
    <r>
      <rPr>
        <sz val="10"/>
        <rFont val="Arial Narrow"/>
        <family val="2"/>
      </rPr>
      <t xml:space="preserve">
   Highest 10%</t>
    </r>
  </si>
  <si>
    <r>
      <t>Leadership ability</t>
    </r>
    <r>
      <rPr>
        <sz val="10"/>
        <rFont val="Arial Narrow"/>
        <family val="2"/>
      </rPr>
      <t xml:space="preserve">
   Highest 10%</t>
    </r>
  </si>
  <si>
    <r>
      <t>Physical health</t>
    </r>
    <r>
      <rPr>
        <sz val="10"/>
        <rFont val="Arial Narrow"/>
        <family val="2"/>
      </rPr>
      <t xml:space="preserve">
   Highest 10%</t>
    </r>
  </si>
  <si>
    <r>
      <t>Self-confidence (intellectual)</t>
    </r>
    <r>
      <rPr>
        <sz val="10"/>
        <rFont val="Arial Narrow"/>
        <family val="2"/>
      </rPr>
      <t xml:space="preserve">
   Highest 10%</t>
    </r>
  </si>
  <si>
    <r>
      <t>Spirituality</t>
    </r>
    <r>
      <rPr>
        <sz val="10"/>
        <rFont val="Arial Narrow"/>
        <family val="2"/>
      </rPr>
      <t xml:space="preserve">
   Highest 10%</t>
    </r>
  </si>
  <si>
    <r>
      <t>How would you characterize your political views?</t>
    </r>
    <r>
      <rPr>
        <sz val="10"/>
        <rFont val="Arial Narrow"/>
        <family val="2"/>
      </rPr>
      <t xml:space="preserve">
   Far left</t>
    </r>
  </si>
  <si>
    <r>
      <t>Socializing with friends</t>
    </r>
    <r>
      <rPr>
        <sz val="10"/>
        <rFont val="Arial Narrow"/>
        <family val="2"/>
      </rPr>
      <t xml:space="preserve">
   None</t>
    </r>
  </si>
  <si>
    <r>
      <t>Exercise or sports</t>
    </r>
    <r>
      <rPr>
        <sz val="10"/>
        <rFont val="Arial Narrow"/>
        <family val="2"/>
      </rPr>
      <t xml:space="preserve">
   None</t>
    </r>
  </si>
  <si>
    <r>
      <t>Working (for pay)</t>
    </r>
    <r>
      <rPr>
        <sz val="10"/>
        <rFont val="Arial Narrow"/>
        <family val="2"/>
      </rPr>
      <t xml:space="preserve">
   None</t>
    </r>
  </si>
  <si>
    <t>Passed G.E.D./Never completed high school</t>
  </si>
  <si>
    <r>
      <t>Volunteer work</t>
    </r>
    <r>
      <rPr>
        <sz val="10"/>
        <rFont val="Arial Narrow"/>
        <family val="2"/>
      </rPr>
      <t xml:space="preserve">
   None</t>
    </r>
  </si>
  <si>
    <t>First-time Part-time Freshmen</t>
  </si>
  <si>
    <t>All Respondents</t>
  </si>
  <si>
    <r>
      <t>During your last year in high school, how much time did you spend during a typical week doing the following activities?
Partying</t>
    </r>
    <r>
      <rPr>
        <sz val="10"/>
        <rFont val="Arial Narrow"/>
        <family val="2"/>
      </rPr>
      <t xml:space="preserve">
   None</t>
    </r>
  </si>
  <si>
    <r>
      <t>During your last year in high school, how much time did you spend during a typical week doing the following activities?
Watching TV</t>
    </r>
    <r>
      <rPr>
        <sz val="10"/>
        <rFont val="Arial Narrow"/>
        <family val="2"/>
      </rPr>
      <t xml:space="preserve">
   None</t>
    </r>
  </si>
  <si>
    <r>
      <t>Reading for pleasure</t>
    </r>
    <r>
      <rPr>
        <sz val="10"/>
        <rFont val="Arial Narrow"/>
        <family val="2"/>
      </rPr>
      <t xml:space="preserve">
   None</t>
    </r>
  </si>
  <si>
    <r>
      <t xml:space="preserve">During the past year, did you "Frequently":
</t>
    </r>
    <r>
      <rPr>
        <sz val="10"/>
        <rFont val="Arial Narrow"/>
        <family val="2"/>
      </rPr>
      <t xml:space="preserve">   Ask questions in class</t>
    </r>
  </si>
  <si>
    <r>
      <t xml:space="preserve">Race/Ethnicity - mark all that apply
   (total may add to more than 100%)
   </t>
    </r>
    <r>
      <rPr>
        <sz val="10"/>
        <rFont val="Arial Narrow"/>
        <family val="2"/>
      </rPr>
      <t>American Indian/Alaska Native</t>
    </r>
  </si>
  <si>
    <r>
      <t>Rate yourself on each of the following traits as compared with the average person your age.
Academic ability</t>
    </r>
    <r>
      <rPr>
        <sz val="10"/>
        <rFont val="Arial Narrow"/>
        <family val="2"/>
      </rPr>
      <t xml:space="preserve">
   Highest 10%</t>
    </r>
  </si>
  <si>
    <r>
      <t>Rate yourself on each of the following traits as compared  with the average person your age.
Computer skills</t>
    </r>
    <r>
      <rPr>
        <sz val="10"/>
        <rFont val="Arial Narrow"/>
        <family val="2"/>
      </rPr>
      <t xml:space="preserve">
   Highest 10%</t>
    </r>
  </si>
  <si>
    <r>
      <t>Rate yourself on each of the following traits as compared with the average person your age.
Drive to achieve</t>
    </r>
    <r>
      <rPr>
        <sz val="10"/>
        <rFont val="Arial Narrow"/>
        <family val="2"/>
      </rPr>
      <t xml:space="preserve">
   Highest 10%</t>
    </r>
  </si>
  <si>
    <r>
      <t>Rate yourself on each of the following traits as compared with the average person your age.
Mathematical ability</t>
    </r>
    <r>
      <rPr>
        <sz val="10"/>
        <rFont val="Arial Narrow"/>
        <family val="2"/>
      </rPr>
      <t xml:space="preserve">
   Highest 10%</t>
    </r>
  </si>
  <si>
    <r>
      <t>Rate yourself on each of the following traits as compared with the average person your age.
Public speaking ability</t>
    </r>
    <r>
      <rPr>
        <sz val="10"/>
        <rFont val="Arial Narrow"/>
        <family val="2"/>
      </rPr>
      <t xml:space="preserve">
   Highest 10%</t>
    </r>
  </si>
  <si>
    <r>
      <t>Please indicate the importance to you personally of each of the following:
Being very well off financially</t>
    </r>
    <r>
      <rPr>
        <sz val="10"/>
        <rFont val="Arial Narrow"/>
        <family val="2"/>
      </rPr>
      <t xml:space="preserve">
   Essential</t>
    </r>
  </si>
  <si>
    <r>
      <t>Please indicate the importance to you personally of each of the following:
Writing original works (poems, novels, etc.)</t>
    </r>
    <r>
      <rPr>
        <sz val="10"/>
        <rFont val="Arial Narrow"/>
        <family val="2"/>
      </rPr>
      <t xml:space="preserve">
   Essential</t>
    </r>
  </si>
  <si>
    <r>
      <t>Please indicate the importance to you personally of each of the following:
Becoming involved in programs to clean up the environment</t>
    </r>
    <r>
      <rPr>
        <sz val="10"/>
        <rFont val="Arial Narrow"/>
        <family val="2"/>
      </rPr>
      <t xml:space="preserve">
   Essential</t>
    </r>
  </si>
  <si>
    <r>
      <t>Please indicate the importance to you personally of each of the following:
Helping to promote racial understanding</t>
    </r>
    <r>
      <rPr>
        <sz val="10"/>
        <rFont val="Arial Narrow"/>
        <family val="2"/>
      </rPr>
      <t xml:space="preserve">
   Essential</t>
    </r>
  </si>
  <si>
    <r>
      <t>During your last year in high school, how much time did you spend during a typical week doing the following activities?
Socializing with friends</t>
    </r>
    <r>
      <rPr>
        <sz val="10"/>
        <rFont val="Arial Narrow"/>
        <family val="2"/>
      </rPr>
      <t xml:space="preserve">
   None</t>
    </r>
  </si>
  <si>
    <r>
      <t>During your last year in high school, how much time did you spend during a typical week doing the following activities?
Exercise or sports</t>
    </r>
    <r>
      <rPr>
        <sz val="10"/>
        <rFont val="Arial Narrow"/>
        <family val="2"/>
      </rPr>
      <t xml:space="preserve">
   None</t>
    </r>
  </si>
  <si>
    <r>
      <t>Partying</t>
    </r>
    <r>
      <rPr>
        <sz val="10"/>
        <rFont val="Arial Narrow"/>
        <family val="2"/>
      </rPr>
      <t xml:space="preserve">
   None</t>
    </r>
  </si>
  <si>
    <r>
      <t>During your last year in high school, how much time did you spend during a typical week doing the following activities?
Working (for pay)</t>
    </r>
    <r>
      <rPr>
        <sz val="10"/>
        <rFont val="Arial Narrow"/>
        <family val="2"/>
      </rPr>
      <t xml:space="preserve">
   None</t>
    </r>
  </si>
  <si>
    <r>
      <t xml:space="preserve"> Volunteer work</t>
    </r>
    <r>
      <rPr>
        <sz val="10"/>
        <rFont val="Arial Narrow"/>
        <family val="2"/>
      </rPr>
      <t xml:space="preserve">
   None</t>
    </r>
  </si>
  <si>
    <r>
      <t>During your last year in high school, how much time did you spend during a typical week doing the following activities?
Student clubs/groups</t>
    </r>
    <r>
      <rPr>
        <sz val="10"/>
        <rFont val="Arial Narrow"/>
        <family val="2"/>
      </rPr>
      <t xml:space="preserve">
   None</t>
    </r>
  </si>
  <si>
    <r>
      <t>Watching TV</t>
    </r>
    <r>
      <rPr>
        <sz val="10"/>
        <rFont val="Arial Narrow"/>
        <family val="2"/>
      </rPr>
      <t xml:space="preserve">
   None</t>
    </r>
  </si>
  <si>
    <r>
      <t>During your last year in high school, how much time did you spend during a typical week doing the following activities?
Household/childcare duties</t>
    </r>
    <r>
      <rPr>
        <sz val="10"/>
        <rFont val="Arial Narrow"/>
        <family val="2"/>
      </rPr>
      <t xml:space="preserve">
   None</t>
    </r>
  </si>
  <si>
    <r>
      <t>During your last year in high school, how much time did you spend during a typical week doing the following activities?
Playing video/computer games</t>
    </r>
    <r>
      <rPr>
        <sz val="10"/>
        <rFont val="Arial Narrow"/>
        <family val="2"/>
      </rPr>
      <t xml:space="preserve">
   None</t>
    </r>
  </si>
  <si>
    <t>Unemployed</t>
  </si>
  <si>
    <t>Undecided</t>
  </si>
  <si>
    <t>Liberal</t>
  </si>
  <si>
    <t>Middle-of-the-road</t>
  </si>
  <si>
    <t>Conservative</t>
  </si>
  <si>
    <t>Far right</t>
  </si>
  <si>
    <t>Very important</t>
  </si>
  <si>
    <t>Somewhat important</t>
  </si>
  <si>
    <t>Not important</t>
  </si>
  <si>
    <t>16 to 20 hours</t>
  </si>
  <si>
    <t>11 to 15 hours</t>
  </si>
  <si>
    <t>6 to 10 hours</t>
  </si>
  <si>
    <t>3 to 5 hours</t>
  </si>
  <si>
    <t>1 to 2 hours</t>
  </si>
  <si>
    <t>Less than one hour</t>
  </si>
  <si>
    <t>1A</t>
  </si>
  <si>
    <t>1B</t>
  </si>
  <si>
    <t>1C</t>
  </si>
  <si>
    <t>1D</t>
  </si>
  <si>
    <t>The athletic department recruited me</t>
  </si>
  <si>
    <t>20 or older</t>
  </si>
  <si>
    <r>
      <t>Effect Size</t>
    </r>
    <r>
      <rPr>
        <sz val="10"/>
        <rFont val="Arial Narrow"/>
        <family val="2"/>
      </rPr>
      <t xml:space="preserve"> – Determines the practical significance of the mean difference between your institution and the comparison group. It is calculated by dividing the mean difference by the standard deviation of the comparison group. Generally, an effect size of .2 is considered small, .5 medium, and .8 large. A positive sign indicates that your institution’s mean is greater than the mean of the comparison group; a negative sign indicates your mean is smaller than the mean of the comparison group. Note that a negative effect size is sometimes preferred (e.g. a negative effect size on "How often during the past year did you come late to class" suggests fewer students at your institution reported this was the case).</t>
    </r>
  </si>
  <si>
    <t xml:space="preserve">                               Table of Contents</t>
  </si>
  <si>
    <t>H1</t>
  </si>
  <si>
    <t>Appendix</t>
  </si>
  <si>
    <t>a. List of Participating Institutions</t>
  </si>
  <si>
    <t>A1</t>
  </si>
  <si>
    <t>A2</t>
  </si>
  <si>
    <t>First-time, Full-time Freshmen (total, men, women)</t>
  </si>
  <si>
    <t>Private Universities - high selectivity</t>
  </si>
  <si>
    <t>Public Universities - high selectivity</t>
  </si>
  <si>
    <r>
      <t>Becoming an authority in my field</t>
    </r>
    <r>
      <rPr>
        <sz val="10"/>
        <rFont val="Arial Narrow"/>
        <family val="2"/>
      </rPr>
      <t xml:space="preserve">
   Essential</t>
    </r>
  </si>
  <si>
    <r>
      <t>Influencing social values</t>
    </r>
    <r>
      <rPr>
        <sz val="10"/>
        <rFont val="Arial Narrow"/>
        <family val="2"/>
      </rPr>
      <t xml:space="preserve">
   Essential</t>
    </r>
  </si>
  <si>
    <r>
      <t>Raising a family</t>
    </r>
    <r>
      <rPr>
        <sz val="10"/>
        <rFont val="Arial Narrow"/>
        <family val="2"/>
      </rPr>
      <t xml:space="preserve">
   Essential</t>
    </r>
  </si>
  <si>
    <t>Civic Engagement</t>
  </si>
  <si>
    <t>Pre-calculus/Trigonometry</t>
  </si>
  <si>
    <t>Probability &amp; Statistics</t>
  </si>
  <si>
    <t xml:space="preserve">Calculus </t>
  </si>
  <si>
    <t>AP Probability &amp; Statistics</t>
  </si>
  <si>
    <t>AP Calculus</t>
  </si>
  <si>
    <r>
      <t>Do you consider yourself:</t>
    </r>
    <r>
      <rPr>
        <sz val="10"/>
        <rFont val="Arial Narrow"/>
        <family val="2"/>
      </rPr>
      <t xml:space="preserve">
   Pre-Med</t>
    </r>
  </si>
  <si>
    <t>Pre-Law</t>
  </si>
  <si>
    <t>Explore topics on your own, even though it is not required
 for a class</t>
  </si>
  <si>
    <t>A visit to this campus</t>
  </si>
  <si>
    <t>I was attracted by the religious affiliation/orientation of this college</t>
  </si>
  <si>
    <t>Neurobiology/Neuroscience</t>
  </si>
  <si>
    <r>
      <t xml:space="preserve">Physical Science
</t>
    </r>
    <r>
      <rPr>
        <sz val="10"/>
        <rFont val="Arial Narrow"/>
        <family val="2"/>
      </rPr>
      <t xml:space="preserve">   Astronomy &amp; Astrophysics</t>
    </r>
  </si>
  <si>
    <t>Atmospheric Science</t>
  </si>
  <si>
    <r>
      <t xml:space="preserve">Health Professions
</t>
    </r>
    <r>
      <rPr>
        <sz val="10"/>
        <rFont val="Arial Narrow"/>
        <family val="2"/>
      </rPr>
      <t xml:space="preserve">   Clinical Laboratory Science</t>
    </r>
  </si>
  <si>
    <r>
      <t xml:space="preserve">Math and Computer Science
</t>
    </r>
    <r>
      <rPr>
        <sz val="10"/>
        <rFont val="Arial Narrow"/>
        <family val="2"/>
      </rPr>
      <t xml:space="preserve">   Computer Science</t>
    </r>
  </si>
  <si>
    <r>
      <t xml:space="preserve">Other Majors
</t>
    </r>
    <r>
      <rPr>
        <sz val="10"/>
        <rFont val="Arial Narrow"/>
        <family val="2"/>
      </rPr>
      <t xml:space="preserve">   Architecture/Urban Planning</t>
    </r>
  </si>
  <si>
    <t xml:space="preserve">Other </t>
  </si>
  <si>
    <t>Take a leave of absence from this college temporarily</t>
  </si>
  <si>
    <r>
      <rPr>
        <b/>
        <sz val="10"/>
        <rFont val="Arial Narrow"/>
        <family val="2"/>
      </rPr>
      <t>How many years do you expect it will take you to graduate
from this college?</t>
    </r>
    <r>
      <rPr>
        <sz val="10"/>
        <rFont val="Arial Narrow"/>
        <family val="2"/>
      </rPr>
      <t xml:space="preserve">
   1</t>
    </r>
  </si>
  <si>
    <r>
      <t xml:space="preserve">Education
</t>
    </r>
    <r>
      <rPr>
        <sz val="10"/>
        <rFont val="Arial Narrow"/>
        <family val="2"/>
      </rPr>
      <t xml:space="preserve">   Elementary Education</t>
    </r>
  </si>
  <si>
    <t>Public 4yr Colleges - medium selectivity</t>
  </si>
  <si>
    <r>
      <t>Creating artistic works (painting, sculpture, etc.)</t>
    </r>
    <r>
      <rPr>
        <sz val="10"/>
        <rFont val="Arial Narrow"/>
        <family val="2"/>
      </rPr>
      <t xml:space="preserve">
   Essential</t>
    </r>
  </si>
  <si>
    <t>Rutgers University-Newark</t>
  </si>
  <si>
    <t>Rutgers University-New Brunswick</t>
  </si>
  <si>
    <t>The College of Wooster</t>
  </si>
  <si>
    <t>Emmanuel College</t>
  </si>
  <si>
    <t>Seattle University</t>
  </si>
  <si>
    <t>Anderson University</t>
  </si>
  <si>
    <t>Warner Pacific College</t>
  </si>
  <si>
    <t>Millsaps College</t>
  </si>
  <si>
    <t>MS</t>
  </si>
  <si>
    <t>Albion College</t>
  </si>
  <si>
    <t>North Central College</t>
  </si>
  <si>
    <t>Savannah State University</t>
  </si>
  <si>
    <t>Voorhees College</t>
  </si>
  <si>
    <t>Writing original works (poems, novels, etc.)</t>
  </si>
  <si>
    <t>Creating artistic works (painting, sculpture, etc.)</t>
  </si>
  <si>
    <r>
      <t>Statistical Significance</t>
    </r>
    <r>
      <rPr>
        <sz val="10"/>
        <rFont val="Arial Narrow"/>
        <family val="2"/>
      </rPr>
      <t xml:space="preserve"> – Uses t-test to examine the difference between the mean score for your institution and the comparison group. Items with mean differences that are larger than would be expected by chance are noted with one, two, or three stars, which correspond to the three standard levels of significance (*p&lt; .05, **p&lt; .01, and ***p&lt; .001). Statistical significance measures the extent to which a difference is occurring by chance, not the extent to which a difference is practically important. Large sample sizes (like those in the comparison groups) tend to generate statistical significance even though the magnitude of the difference may be small and not practically significant. In order to provide additional context to statistical significance, effect sizes are provided.</t>
    </r>
  </si>
  <si>
    <t>Catholic 4yr Colleges - low selectivity</t>
  </si>
  <si>
    <t>Catholic 4yr Colleges - medium selectivity</t>
  </si>
  <si>
    <t>Neither</t>
  </si>
  <si>
    <t>Bachelor's degree (B.A., B.S., etc.)</t>
  </si>
  <si>
    <t>Was bored in class*</t>
  </si>
  <si>
    <t>Tutored another student</t>
  </si>
  <si>
    <t>Studied with other students</t>
  </si>
  <si>
    <t>Smoked cigarettes*</t>
  </si>
  <si>
    <t>Drank beer</t>
  </si>
  <si>
    <t>Drank wine or liquor</t>
  </si>
  <si>
    <t>Felt overwhelmed by all I had to do*</t>
  </si>
  <si>
    <t>Felt depressed*</t>
  </si>
  <si>
    <t>Performed volunteer work</t>
  </si>
  <si>
    <t>Asked a teacher for advice after class*</t>
  </si>
  <si>
    <t>Voted in a student election*</t>
  </si>
  <si>
    <t>Socialized with someone of another racial/ethnic group*</t>
  </si>
  <si>
    <t>Came late to class</t>
  </si>
  <si>
    <t>Discussed religion*</t>
  </si>
  <si>
    <t>Discussed politics*</t>
  </si>
  <si>
    <t xml:space="preserve">  avg/below avg/lowest 10%</t>
  </si>
  <si>
    <t>Artistic ability</t>
  </si>
  <si>
    <t>Computer skills</t>
  </si>
  <si>
    <t>Cooperativeness</t>
  </si>
  <si>
    <t>Creativity</t>
  </si>
  <si>
    <t>Drive to achieve</t>
  </si>
  <si>
    <t>Emotional health</t>
  </si>
  <si>
    <t>Leadership ability</t>
  </si>
  <si>
    <t>Mathematical ability</t>
  </si>
  <si>
    <t>Physical health</t>
  </si>
  <si>
    <t>Public speaking ability</t>
  </si>
  <si>
    <t>Self-confidence (intellectual)</t>
  </si>
  <si>
    <t>Self-confidence (social)</t>
  </si>
  <si>
    <t>Self-understanding</t>
  </si>
  <si>
    <t>Spirituality</t>
  </si>
  <si>
    <t>Understanding of others</t>
  </si>
  <si>
    <t>Writing ability</t>
  </si>
  <si>
    <t>Tolerance of others with different beliefs</t>
  </si>
  <si>
    <t>Institutional Profile Report - condensed version</t>
  </si>
  <si>
    <t>University of Idaho</t>
  </si>
  <si>
    <t>Openness to having my own views challenged</t>
  </si>
  <si>
    <t>Ability to discuss and negotiate controversial issues</t>
  </si>
  <si>
    <t>Ability to work cooperatively with diverse people</t>
  </si>
  <si>
    <t xml:space="preserve">  occasionally/not at all</t>
  </si>
  <si>
    <t>Support your opinions with a logical argument</t>
  </si>
  <si>
    <t>Seek solutions to problems and explain them to others</t>
  </si>
  <si>
    <t>Revise your papers to improve your writing</t>
  </si>
  <si>
    <t>Take a risk because you feel you have more to gain</t>
  </si>
  <si>
    <t>Seek alternative solutions to a problem</t>
  </si>
  <si>
    <t>Look up scientific research articles and resources</t>
  </si>
  <si>
    <t>Accept mistakes as part of the learning process</t>
  </si>
  <si>
    <t>Seek feedback on your academic work</t>
  </si>
  <si>
    <t xml:space="preserve">   disagree somewhat/strongly</t>
  </si>
  <si>
    <t>To get training for a specific career</t>
  </si>
  <si>
    <t>To prepare myself for graduate or professional school</t>
  </si>
  <si>
    <t>The cost of attending this college</t>
  </si>
  <si>
    <t>I was admitted through an Early Action or Early Decision program</t>
  </si>
  <si>
    <t>Becoming involved in programs to clean up the environment</t>
  </si>
  <si>
    <t>Developing a meaningful philosophy of life</t>
  </si>
  <si>
    <t>Improving my understanding of other countries and cultures</t>
  </si>
  <si>
    <t>Take courses from more than one college simultaneously</t>
  </si>
  <si>
    <r>
      <t>How old will you be on December 31 of this year?</t>
    </r>
    <r>
      <rPr>
        <sz val="10"/>
        <rFont val="Arial Narrow"/>
        <family val="2"/>
      </rPr>
      <t xml:space="preserve">
   17 or younger</t>
    </r>
  </si>
  <si>
    <r>
      <t>Other than above</t>
    </r>
    <r>
      <rPr>
        <sz val="10"/>
        <rFont val="Arial Narrow"/>
        <family val="2"/>
      </rPr>
      <t xml:space="preserve">
   None</t>
    </r>
  </si>
  <si>
    <r>
      <t xml:space="preserve">For the activities below, indicate which ones you "Frequently" or "Occasionally" did during the past year:
</t>
    </r>
    <r>
      <rPr>
        <sz val="10"/>
        <rFont val="Arial Narrow"/>
        <family val="2"/>
      </rPr>
      <t xml:space="preserve">   Attended a religious service</t>
    </r>
  </si>
  <si>
    <r>
      <t>Playing video/computer games</t>
    </r>
    <r>
      <rPr>
        <sz val="10"/>
        <rFont val="Arial Narrow"/>
        <family val="2"/>
      </rPr>
      <t xml:space="preserve">
   None</t>
    </r>
  </si>
  <si>
    <t>My teacher advised me</t>
  </si>
  <si>
    <t>This college has a very good academic reputation</t>
  </si>
  <si>
    <t>This college has a good reputation for its social activities</t>
  </si>
  <si>
    <t>I was offered financial assistance</t>
  </si>
  <si>
    <t>High school counselor advised me</t>
  </si>
  <si>
    <t>Private college counselor advised me</t>
  </si>
  <si>
    <t>I wanted to live near home</t>
  </si>
  <si>
    <t>Not offered aid by first choice</t>
  </si>
  <si>
    <t>Could not afford first choice</t>
  </si>
  <si>
    <t>This college's graduates get good jobs</t>
  </si>
  <si>
    <t>I wanted to go to a school about the size of this college</t>
  </si>
  <si>
    <t>Rankings in national magazines</t>
  </si>
  <si>
    <t>6 to 10</t>
  </si>
  <si>
    <t>11 to 50</t>
  </si>
  <si>
    <t>101 to 500</t>
  </si>
  <si>
    <t>Over 500</t>
  </si>
  <si>
    <t>A-</t>
  </si>
  <si>
    <t>B+</t>
  </si>
  <si>
    <t>B</t>
  </si>
  <si>
    <t>B-</t>
  </si>
  <si>
    <t>C+</t>
  </si>
  <si>
    <t>C</t>
  </si>
  <si>
    <t>D</t>
  </si>
  <si>
    <t>Public charter school</t>
  </si>
  <si>
    <t>Public magnet school</t>
  </si>
  <si>
    <t>Private religious/parochial school</t>
  </si>
  <si>
    <t>Private independent college-prep school</t>
  </si>
  <si>
    <t>Home school</t>
  </si>
  <si>
    <t>Other private home, apartment, or room</t>
  </si>
  <si>
    <t>College residence hall</t>
  </si>
  <si>
    <t>Fraternity or sorority house</t>
  </si>
  <si>
    <t>Other campus student housing</t>
  </si>
  <si>
    <t>Other</t>
  </si>
  <si>
    <t>None</t>
  </si>
  <si>
    <t>Permanent resident (green card)</t>
  </si>
  <si>
    <t>Vocational certificate</t>
  </si>
  <si>
    <t>Associate (A.A. or equivalent)</t>
  </si>
  <si>
    <t>Ph.D. or Ed.D.</t>
  </si>
  <si>
    <t>J.D. (Law)</t>
  </si>
  <si>
    <t>B.D. or M.DIV. (Divinity)</t>
  </si>
  <si>
    <t>Mostly non-White</t>
  </si>
  <si>
    <t>Roughly half non-White</t>
  </si>
  <si>
    <t>Mostly White</t>
  </si>
  <si>
    <t>Classical and Modern Languages and Literature</t>
  </si>
  <si>
    <t>Microbiology</t>
  </si>
  <si>
    <t>Music/Art Education</t>
  </si>
  <si>
    <t>Physical Education/Recreation</t>
  </si>
  <si>
    <t>Biological/Agricultural Engineering</t>
  </si>
  <si>
    <t>Biomedical Engineering</t>
  </si>
  <si>
    <t>Engineering Science/Engineering Physics</t>
  </si>
  <si>
    <t>Environmental/Environmental Health Engineering</t>
  </si>
  <si>
    <t>Industrial/Manufacturing Engineering</t>
  </si>
  <si>
    <t>Materials Engineering</t>
  </si>
  <si>
    <t>Astronomy &amp; Astrophysics</t>
  </si>
  <si>
    <t>Atmospheric Sciences</t>
  </si>
  <si>
    <t>Earth &amp; Planetary Sciences</t>
  </si>
  <si>
    <t>Marine Sciences</t>
  </si>
  <si>
    <t>Clinical Laboratory Science</t>
  </si>
  <si>
    <t>Health Care Administration/Studies</t>
  </si>
  <si>
    <t>Health Technology</t>
  </si>
  <si>
    <t>Other Health Profession</t>
  </si>
  <si>
    <t>Ethnic/Cultural Studies</t>
  </si>
  <si>
    <t>Women's/Gender Studies</t>
  </si>
  <si>
    <t>Architecture/Urban Planning</t>
  </si>
  <si>
    <t>Criminal Justice</t>
  </si>
  <si>
    <t>Library Science</t>
  </si>
  <si>
    <t>Security &amp; Protective Services</t>
  </si>
  <si>
    <t>Military Sciences/Technology/Operations</t>
  </si>
  <si>
    <t>Mathematics/Statistics</t>
  </si>
  <si>
    <t>Other Math and Computer Science</t>
  </si>
  <si>
    <r>
      <rPr>
        <b/>
        <sz val="10"/>
        <rFont val="Arial Narrow"/>
        <family val="2"/>
      </rPr>
      <t xml:space="preserve">Pre-calculus/Trigonometry
</t>
    </r>
    <r>
      <rPr>
        <sz val="10"/>
        <rFont val="Arial Narrow"/>
        <family val="2"/>
      </rPr>
      <t xml:space="preserve">   Yes</t>
    </r>
  </si>
  <si>
    <r>
      <rPr>
        <b/>
        <sz val="10"/>
        <rFont val="Arial Narrow"/>
        <family val="2"/>
      </rPr>
      <t xml:space="preserve">Probability &amp; Statistics
</t>
    </r>
    <r>
      <rPr>
        <sz val="10"/>
        <rFont val="Arial Narrow"/>
        <family val="2"/>
      </rPr>
      <t xml:space="preserve">   Yes</t>
    </r>
  </si>
  <si>
    <r>
      <rPr>
        <b/>
        <sz val="10"/>
        <rFont val="Arial Narrow"/>
        <family val="2"/>
      </rPr>
      <t xml:space="preserve">Calculus
</t>
    </r>
    <r>
      <rPr>
        <sz val="10"/>
        <rFont val="Arial Narrow"/>
        <family val="2"/>
      </rPr>
      <t xml:space="preserve">   Yes</t>
    </r>
  </si>
  <si>
    <r>
      <rPr>
        <b/>
        <sz val="10"/>
        <rFont val="Arial Narrow"/>
        <family val="2"/>
      </rPr>
      <t xml:space="preserve">AP Calculus
</t>
    </r>
    <r>
      <rPr>
        <sz val="10"/>
        <rFont val="Arial Narrow"/>
        <family val="2"/>
      </rPr>
      <t xml:space="preserve">   Yes</t>
    </r>
  </si>
  <si>
    <r>
      <t>Optional Question 1</t>
    </r>
    <r>
      <rPr>
        <sz val="10"/>
        <rFont val="Arial Narrow"/>
        <family val="2"/>
      </rPr>
      <t xml:space="preserve">
   A</t>
    </r>
  </si>
  <si>
    <r>
      <t xml:space="preserve">Optional Question 2
</t>
    </r>
    <r>
      <rPr>
        <sz val="10"/>
        <rFont val="Arial Narrow"/>
        <family val="2"/>
      </rPr>
      <t xml:space="preserve">   A</t>
    </r>
  </si>
  <si>
    <r>
      <t xml:space="preserve">Optional Question 3
</t>
    </r>
    <r>
      <rPr>
        <sz val="10"/>
        <rFont val="Arial Narrow"/>
        <family val="2"/>
      </rPr>
      <t xml:space="preserve">   A</t>
    </r>
  </si>
  <si>
    <r>
      <t xml:space="preserve">Optional Question 4
</t>
    </r>
    <r>
      <rPr>
        <sz val="10"/>
        <rFont val="Arial Narrow"/>
        <family val="2"/>
      </rPr>
      <t xml:space="preserve">   A</t>
    </r>
  </si>
  <si>
    <r>
      <t xml:space="preserve">Optional Question 5
</t>
    </r>
    <r>
      <rPr>
        <sz val="10"/>
        <rFont val="Arial Narrow"/>
        <family val="2"/>
      </rPr>
      <t xml:space="preserve">   A</t>
    </r>
  </si>
  <si>
    <r>
      <t xml:space="preserve">Optional Question 6
</t>
    </r>
    <r>
      <rPr>
        <sz val="10"/>
        <rFont val="Arial Narrow"/>
        <family val="2"/>
      </rPr>
      <t xml:space="preserve">   A</t>
    </r>
  </si>
  <si>
    <r>
      <t xml:space="preserve">Optional Question 7
</t>
    </r>
    <r>
      <rPr>
        <sz val="10"/>
        <rFont val="Arial Narrow"/>
        <family val="2"/>
      </rPr>
      <t xml:space="preserve">   A</t>
    </r>
  </si>
  <si>
    <r>
      <t xml:space="preserve">Optional Question 8
</t>
    </r>
    <r>
      <rPr>
        <sz val="10"/>
        <rFont val="Arial Narrow"/>
        <family val="2"/>
      </rPr>
      <t xml:space="preserve">   A</t>
    </r>
  </si>
  <si>
    <r>
      <t xml:space="preserve">Optional Question 9
</t>
    </r>
    <r>
      <rPr>
        <sz val="10"/>
        <rFont val="Arial Narrow"/>
        <family val="2"/>
      </rPr>
      <t xml:space="preserve">   A</t>
    </r>
  </si>
  <si>
    <r>
      <t xml:space="preserve">Optional Question 10
</t>
    </r>
    <r>
      <rPr>
        <sz val="10"/>
        <rFont val="Arial Narrow"/>
        <family val="2"/>
      </rPr>
      <t xml:space="preserve">   A</t>
    </r>
  </si>
  <si>
    <r>
      <t xml:space="preserve">Optional Question 11
</t>
    </r>
    <r>
      <rPr>
        <sz val="10"/>
        <rFont val="Arial Narrow"/>
        <family val="2"/>
      </rPr>
      <t xml:space="preserve">   A</t>
    </r>
  </si>
  <si>
    <r>
      <t xml:space="preserve">Optional Question 12
</t>
    </r>
    <r>
      <rPr>
        <sz val="10"/>
        <rFont val="Arial Narrow"/>
        <family val="2"/>
      </rPr>
      <t xml:space="preserve">   A</t>
    </r>
  </si>
  <si>
    <r>
      <t xml:space="preserve">Optional Question 13
</t>
    </r>
    <r>
      <rPr>
        <sz val="10"/>
        <rFont val="Arial Narrow"/>
        <family val="2"/>
      </rPr>
      <t xml:space="preserve">   A</t>
    </r>
  </si>
  <si>
    <r>
      <t xml:space="preserve">Optional Question 14
</t>
    </r>
    <r>
      <rPr>
        <sz val="10"/>
        <rFont val="Arial Narrow"/>
        <family val="2"/>
      </rPr>
      <t xml:space="preserve">   A</t>
    </r>
  </si>
  <si>
    <r>
      <t xml:space="preserve">Optional Question 15
</t>
    </r>
    <r>
      <rPr>
        <sz val="10"/>
        <rFont val="Arial Narrow"/>
        <family val="2"/>
      </rPr>
      <t xml:space="preserve">   A</t>
    </r>
  </si>
  <si>
    <r>
      <t xml:space="preserve">Optional Question 16
</t>
    </r>
    <r>
      <rPr>
        <sz val="10"/>
        <rFont val="Arial Narrow"/>
        <family val="2"/>
      </rPr>
      <t xml:space="preserve">   A</t>
    </r>
  </si>
  <si>
    <r>
      <t xml:space="preserve">Optional Question 17
</t>
    </r>
    <r>
      <rPr>
        <sz val="10"/>
        <rFont val="Arial Narrow"/>
        <family val="2"/>
      </rPr>
      <t xml:space="preserve">   A</t>
    </r>
  </si>
  <si>
    <r>
      <t xml:space="preserve">Optional Question 18
</t>
    </r>
    <r>
      <rPr>
        <sz val="10"/>
        <rFont val="Arial Narrow"/>
        <family val="2"/>
      </rPr>
      <t xml:space="preserve">   A</t>
    </r>
  </si>
  <si>
    <r>
      <t xml:space="preserve">Optional Question 19
</t>
    </r>
    <r>
      <rPr>
        <sz val="10"/>
        <rFont val="Arial Narrow"/>
        <family val="2"/>
      </rPr>
      <t xml:space="preserve">   A</t>
    </r>
  </si>
  <si>
    <r>
      <t xml:space="preserve">Optional Question 20
</t>
    </r>
    <r>
      <rPr>
        <sz val="10"/>
        <rFont val="Arial Narrow"/>
        <family val="2"/>
      </rPr>
      <t xml:space="preserve">   A</t>
    </r>
  </si>
  <si>
    <t xml:space="preserve">Reading  </t>
  </si>
  <si>
    <t xml:space="preserve">Mathematics  </t>
  </si>
  <si>
    <t>Writing</t>
  </si>
  <si>
    <t>Business (Administrative Assistant)</t>
  </si>
  <si>
    <t>College Faculty</t>
  </si>
  <si>
    <t>Communications</t>
  </si>
  <si>
    <t>Education (elementary/secondary)</t>
  </si>
  <si>
    <t>Government</t>
  </si>
  <si>
    <t>Information Technology Professional</t>
  </si>
  <si>
    <t>Military</t>
  </si>
  <si>
    <t xml:space="preserve">Health Professional </t>
  </si>
  <si>
    <t>Research Scientist</t>
  </si>
  <si>
    <t>Service Industry</t>
  </si>
  <si>
    <t>Skilled Worker</t>
  </si>
  <si>
    <t>Social/Non-Profit Services</t>
  </si>
  <si>
    <t>Graphic Designer</t>
  </si>
  <si>
    <t xml:space="preserve">Musician  </t>
  </si>
  <si>
    <t>Writer/Producer/Director</t>
  </si>
  <si>
    <t>Farmer or Forester</t>
  </si>
  <si>
    <t>Natural Resources Specialist/Environmentalist</t>
  </si>
  <si>
    <t>Accountant</t>
  </si>
  <si>
    <t>Administrative Assistant</t>
  </si>
  <si>
    <t>Business Manager/Executive</t>
  </si>
  <si>
    <t>Business Owner/Entrepreneur</t>
  </si>
  <si>
    <t>Retail Sales</t>
  </si>
  <si>
    <t>Sales/Marketing</t>
  </si>
  <si>
    <t>Human Resources</t>
  </si>
  <si>
    <t>Finance (e.g., Actuary, Banking, Loan Officer, Planner)</t>
  </si>
  <si>
    <t>Management Consultant</t>
  </si>
  <si>
    <t>Real Estate Agent/Realtor/Appraiser/Developer</t>
  </si>
  <si>
    <t>Sports Management</t>
  </si>
  <si>
    <t>Journalist</t>
  </si>
  <si>
    <t>Public/Media Relations</t>
  </si>
  <si>
    <t>Advertising</t>
  </si>
  <si>
    <t>College Administrator/Staff</t>
  </si>
  <si>
    <t>Early Childcare Provider</t>
  </si>
  <si>
    <t>Elementary School Teacher</t>
  </si>
  <si>
    <t>Secondary School Teacher</t>
  </si>
  <si>
    <t>Librarian</t>
  </si>
  <si>
    <t>Teacher's Assistant/Paraprofessional</t>
  </si>
  <si>
    <t>K-12 Administrator</t>
  </si>
  <si>
    <t>Federal/State/Local Government Official</t>
  </si>
  <si>
    <t>Protective Services (e.g., Homeland Security, Law Enforcement, Firefighter)</t>
  </si>
  <si>
    <t>Postal Worker</t>
  </si>
  <si>
    <t>Dietician/Nutritionist</t>
  </si>
  <si>
    <t>Home Health Worker</t>
  </si>
  <si>
    <t>Medical/Dental Assistant (e.g., Hygienist, Lab Tech, Nursing Asst.)</t>
  </si>
  <si>
    <t>Registered Nurse</t>
  </si>
  <si>
    <t>Therapist (e.g., Physical, Occupational, Speech)</t>
  </si>
  <si>
    <t>Computer Programmer/Developer</t>
  </si>
  <si>
    <t>Web Designer</t>
  </si>
  <si>
    <t>Lawyer/Judge</t>
  </si>
  <si>
    <t>Paralegal</t>
  </si>
  <si>
    <t>Clinical Psychologist</t>
  </si>
  <si>
    <t>Dentist/Orthodontist</t>
  </si>
  <si>
    <t>Medical Doctor/Surgeon</t>
  </si>
  <si>
    <t>Urban Planner/Architect</t>
  </si>
  <si>
    <t>Custodian/Janitor/Housekeeper</t>
  </si>
  <si>
    <t>Food Service (e.g., Chef/Cook, Server)</t>
  </si>
  <si>
    <t>Hair Stylist/Aesthetician/Manicurist</t>
  </si>
  <si>
    <t>Interior Designer</t>
  </si>
  <si>
    <t>Skilled Trades (e.g., Plumber, Electrician, Construction)</t>
  </si>
  <si>
    <t xml:space="preserve">Undecided </t>
  </si>
  <si>
    <t>Retired</t>
  </si>
  <si>
    <r>
      <t>Used an online instructional website (e.g., Khan Academy, Coursera) to learn something on your own</t>
    </r>
    <r>
      <rPr>
        <sz val="10"/>
        <rFont val="Arial Narrow"/>
        <family val="2"/>
      </rPr>
      <t xml:space="preserve">
   Frequently</t>
    </r>
  </si>
  <si>
    <r>
      <t>Risk-taking</t>
    </r>
    <r>
      <rPr>
        <sz val="10"/>
        <rFont val="Arial Narrow"/>
        <family val="2"/>
      </rPr>
      <t xml:space="preserve">
   Highest 10%</t>
    </r>
  </si>
  <si>
    <r>
      <t>Online social networks (Facebook, Twitter, etc.)</t>
    </r>
    <r>
      <rPr>
        <sz val="10"/>
        <rFont val="Arial Narrow"/>
        <family val="2"/>
      </rPr>
      <t xml:space="preserve">
   None</t>
    </r>
  </si>
  <si>
    <r>
      <t xml:space="preserve">A discharged veteran </t>
    </r>
    <r>
      <rPr>
        <b/>
        <sz val="10"/>
        <rFont val="Arial Narrow"/>
        <family val="2"/>
      </rPr>
      <t>NOT</t>
    </r>
    <r>
      <rPr>
        <sz val="10"/>
        <rFont val="Arial Narrow"/>
        <family val="2"/>
      </rPr>
      <t xml:space="preserve"> serving in Active Duty, Reserves, or National Guard</t>
    </r>
  </si>
  <si>
    <r>
      <t>For the activities below, indicate which ones you did during the past year.
Used an online instructional website (e.g., Khan Academy, Coursera) as assigned for a class</t>
    </r>
    <r>
      <rPr>
        <sz val="10"/>
        <rFont val="Arial Narrow"/>
        <family val="2"/>
      </rPr>
      <t xml:space="preserve">
   Frequently</t>
    </r>
  </si>
  <si>
    <r>
      <t>Rate yourself on each of the following traits as compared with the average person your age.
Self-confidence (social)</t>
    </r>
    <r>
      <rPr>
        <sz val="10"/>
        <rFont val="Arial Narrow"/>
        <family val="2"/>
      </rPr>
      <t xml:space="preserve">
   Highest 10%</t>
    </r>
  </si>
  <si>
    <r>
      <t>Self-understanding</t>
    </r>
    <r>
      <rPr>
        <sz val="10"/>
        <rFont val="Arial Narrow"/>
        <family val="2"/>
      </rPr>
      <t xml:space="preserve">
   Highest 10%</t>
    </r>
  </si>
  <si>
    <r>
      <t>Rate yourself on each of the following traits as compared with the average person your age.
Understanding of others</t>
    </r>
    <r>
      <rPr>
        <sz val="10"/>
        <rFont val="Arial Narrow"/>
        <family val="2"/>
      </rPr>
      <t xml:space="preserve">
   Highest 10%</t>
    </r>
  </si>
  <si>
    <r>
      <t>Writing ability</t>
    </r>
    <r>
      <rPr>
        <sz val="10"/>
        <rFont val="Arial Narrow"/>
        <family val="2"/>
      </rPr>
      <t xml:space="preserve">
   Highest 10%</t>
    </r>
  </si>
  <si>
    <r>
      <rPr>
        <b/>
        <sz val="10"/>
        <rFont val="Arial Narrow"/>
        <family val="2"/>
      </rPr>
      <t>Current employment status:
Your mother</t>
    </r>
    <r>
      <rPr>
        <sz val="10"/>
        <rFont val="Arial Narrow"/>
        <family val="2"/>
      </rPr>
      <t xml:space="preserve">
   Employed</t>
    </r>
  </si>
  <si>
    <r>
      <rPr>
        <b/>
        <sz val="10"/>
        <rFont val="Arial Narrow"/>
        <family val="2"/>
      </rPr>
      <t>Your father</t>
    </r>
    <r>
      <rPr>
        <sz val="10"/>
        <rFont val="Arial Narrow"/>
        <family val="2"/>
      </rPr>
      <t xml:space="preserve">
   Employed</t>
    </r>
  </si>
  <si>
    <r>
      <t>What is the highest academic degree that you intend to
obtain?
Highest academic degree planned</t>
    </r>
    <r>
      <rPr>
        <sz val="10"/>
        <rFont val="Arial Narrow"/>
        <family val="2"/>
      </rPr>
      <t xml:space="preserve">
   None</t>
    </r>
  </si>
  <si>
    <t>Reading</t>
  </si>
  <si>
    <t>Mathematics</t>
  </si>
  <si>
    <t>avg/somewhat weak/A major weakness</t>
  </si>
  <si>
    <t>Natural Resource Specialist/Environmentalist</t>
  </si>
  <si>
    <t xml:space="preserve">Human Resources  </t>
  </si>
  <si>
    <t>Other K-12 Professional</t>
  </si>
  <si>
    <t xml:space="preserve">Military </t>
  </si>
  <si>
    <t>Protective Services (e.g., Homeland Security, Law Enforcement, 
Firefighter)</t>
  </si>
  <si>
    <t>Computer/Systems Analyst</t>
  </si>
  <si>
    <t>Research Scientist (e.g., Biologist, Chemist, Physicist)</t>
  </si>
  <si>
    <t>Food Service (e.g., Chef/Cook Server)</t>
  </si>
  <si>
    <t>Homemaker/Stay at Home Parent</t>
  </si>
  <si>
    <r>
      <t>Your father's occupation</t>
    </r>
    <r>
      <rPr>
        <sz val="10"/>
        <rFont val="Arial Narrow"/>
        <family val="2"/>
      </rPr>
      <t xml:space="preserve">
   Actor or Entertainer</t>
    </r>
  </si>
  <si>
    <r>
      <t>Your father's career occupation (continued)</t>
    </r>
    <r>
      <rPr>
        <sz val="10"/>
        <rFont val="Arial Narrow"/>
        <family val="2"/>
      </rPr>
      <t xml:space="preserve">
   Computer Programmer/Developer</t>
    </r>
  </si>
  <si>
    <r>
      <t>Your mother's occupation</t>
    </r>
    <r>
      <rPr>
        <sz val="10"/>
        <rFont val="Arial Narrow"/>
        <family val="2"/>
      </rPr>
      <t xml:space="preserve">
   Actor or Entertainer</t>
    </r>
  </si>
  <si>
    <r>
      <t>Your mother's career occupation (continued)</t>
    </r>
    <r>
      <rPr>
        <sz val="10"/>
        <rFont val="Arial Narrow"/>
        <family val="2"/>
      </rPr>
      <t xml:space="preserve">
   Computer Programmer/Developer</t>
    </r>
  </si>
  <si>
    <r>
      <t>During your last year in high school, how much time did you spend during a typical week doing the following activities?
Online social networks (Facebook, Twitter, etc.)</t>
    </r>
    <r>
      <rPr>
        <sz val="10"/>
        <rFont val="Arial Narrow"/>
        <family val="2"/>
      </rPr>
      <t xml:space="preserve">
   None</t>
    </r>
  </si>
  <si>
    <t>Risk-taking</t>
  </si>
  <si>
    <t>Critical thinking skills</t>
  </si>
  <si>
    <t>Ability to manage your time effectively</t>
  </si>
  <si>
    <r>
      <rPr>
        <b/>
        <sz val="10"/>
        <rFont val="Arial Narrow"/>
        <family val="2"/>
      </rPr>
      <t xml:space="preserve">Since leaving high school, have you ever taken courses,
whether for credit or not for credit, at any other institution
(university, 4- or 2-year college, technical, vocational, or
business school)? 
</t>
    </r>
    <r>
      <rPr>
        <sz val="10"/>
        <rFont val="Arial Narrow"/>
        <family val="2"/>
      </rPr>
      <t xml:space="preserve">   Yes</t>
    </r>
  </si>
  <si>
    <r>
      <rPr>
        <b/>
        <sz val="10"/>
        <rFont val="Arial Narrow"/>
        <family val="2"/>
      </rPr>
      <t xml:space="preserve">Since leaving high school, have you ever taken courses,
whether for credit or not for credit, at any </t>
    </r>
    <r>
      <rPr>
        <b/>
        <sz val="10"/>
        <color indexed="8"/>
        <rFont val="Arial Narrow"/>
        <family val="2"/>
      </rPr>
      <t>other institution
(university, 4- or 2-year college, technical, vocational, or
business school)?</t>
    </r>
    <r>
      <rPr>
        <sz val="10"/>
        <color indexed="8"/>
        <rFont val="Arial Narrow"/>
        <family val="2"/>
      </rPr>
      <t xml:space="preserve">
   Yes</t>
    </r>
  </si>
  <si>
    <r>
      <t xml:space="preserve">Drank beer
   </t>
    </r>
    <r>
      <rPr>
        <sz val="10"/>
        <rFont val="Arial Narrow"/>
        <family val="2"/>
      </rPr>
      <t>Frequently</t>
    </r>
  </si>
  <si>
    <t>Seventh-day Adventist</t>
  </si>
  <si>
    <t xml:space="preserve">6 to 10 </t>
  </si>
  <si>
    <r>
      <t xml:space="preserve">Biological &amp; Life Sciences
</t>
    </r>
    <r>
      <rPr>
        <sz val="10"/>
        <rFont val="Arial Narrow"/>
        <family val="2"/>
      </rPr>
      <t xml:space="preserve">   Biology (general)</t>
    </r>
  </si>
  <si>
    <r>
      <t xml:space="preserve">Your intended major:
Arts and Humanities
 </t>
    </r>
    <r>
      <rPr>
        <sz val="10"/>
        <rFont val="Arial Narrow"/>
        <family val="2"/>
      </rPr>
      <t xml:space="preserve">  Art, fine and applied</t>
    </r>
  </si>
  <si>
    <r>
      <t xml:space="preserve">Your intended major (continued):
Business
</t>
    </r>
    <r>
      <rPr>
        <sz val="10"/>
        <rFont val="Arial Narrow"/>
        <family val="2"/>
      </rPr>
      <t xml:space="preserve">   Accounting</t>
    </r>
  </si>
  <si>
    <r>
      <t xml:space="preserve">Your intended major (continued):
Social Science
</t>
    </r>
    <r>
      <rPr>
        <sz val="10"/>
        <rFont val="Arial Narrow"/>
        <family val="2"/>
      </rPr>
      <t xml:space="preserve">   Anthropology</t>
    </r>
  </si>
  <si>
    <r>
      <t xml:space="preserve">Your intended major (continued):
Engineering
</t>
    </r>
    <r>
      <rPr>
        <sz val="10"/>
        <rFont val="Arial Narrow"/>
        <family val="2"/>
      </rPr>
      <t xml:space="preserve">   Aerospace/Aeronautical/Astronautical Engineering</t>
    </r>
  </si>
  <si>
    <r>
      <t>Your intended career occupation</t>
    </r>
    <r>
      <rPr>
        <sz val="10"/>
        <rFont val="Arial Narrow"/>
        <family val="2"/>
      </rPr>
      <t xml:space="preserve">
   Actor or Entertainer</t>
    </r>
  </si>
  <si>
    <r>
      <t>Your intended career occupation (continued)</t>
    </r>
    <r>
      <rPr>
        <sz val="10"/>
        <rFont val="Arial Narrow"/>
        <family val="2"/>
      </rPr>
      <t xml:space="preserve">
   Computer Programmer/Developer</t>
    </r>
  </si>
  <si>
    <t>$3,000 to $5,999</t>
  </si>
  <si>
    <t>$6,000 to $9,999</t>
  </si>
  <si>
    <t>Used an online instructional website (e.g., Khan Academy, Coursera) as assigned for a class</t>
  </si>
  <si>
    <t>Used an online instructional website (e.g., Khan Academy, Coursera) to learn something on your own</t>
  </si>
  <si>
    <t>Performed community service as a part of a class</t>
  </si>
  <si>
    <r>
      <t>Students rated as "A Major Strength" or "Somewhat Strong" as compared with the average person their age:</t>
    </r>
    <r>
      <rPr>
        <sz val="10"/>
        <rFont val="Arial Narrow"/>
        <family val="2"/>
      </rPr>
      <t xml:space="preserve">
    Ability to see the world from someone else's perspective</t>
    </r>
  </si>
  <si>
    <r>
      <t xml:space="preserve">Students rated as "Highest 10%" or "Above Average" as compared with the average person their age:
   </t>
    </r>
    <r>
      <rPr>
        <sz val="10"/>
        <rFont val="Arial Narrow"/>
        <family val="2"/>
      </rPr>
      <t>Academic ability</t>
    </r>
  </si>
  <si>
    <r>
      <t xml:space="preserve">Students estimate "Very Good Chance" that they will:
   </t>
    </r>
    <r>
      <rPr>
        <sz val="10"/>
        <rFont val="Arial Narrow"/>
        <family val="2"/>
      </rPr>
      <t>Change major field</t>
    </r>
  </si>
  <si>
    <t>Play intercollegiate athletics (e.g., NCAA or NAIA-sponsored)</t>
  </si>
  <si>
    <t>Take a course exclusively online at this institution</t>
  </si>
  <si>
    <t>Take a course exclusively online a different institution</t>
  </si>
  <si>
    <r>
      <rPr>
        <b/>
        <sz val="10"/>
        <rFont val="Arial Narrow"/>
        <family val="2"/>
      </rPr>
      <t>Your intended major (disaggregated)</t>
    </r>
    <r>
      <rPr>
        <sz val="10"/>
        <rFont val="Arial Narrow"/>
        <family val="2"/>
      </rPr>
      <t xml:space="preserve">
   Computer Science</t>
    </r>
  </si>
  <si>
    <r>
      <t xml:space="preserve">Your intended major (disaggregated)
</t>
    </r>
    <r>
      <rPr>
        <sz val="10"/>
        <rFont val="Arial Narrow"/>
        <family val="2"/>
      </rPr>
      <t xml:space="preserve">   Aerospace/Aeronautical/Astronautical Engineering</t>
    </r>
  </si>
  <si>
    <r>
      <t xml:space="preserve">Your intended major (disaggregated)
</t>
    </r>
    <r>
      <rPr>
        <sz val="10"/>
        <rFont val="Arial Narrow"/>
        <family val="2"/>
      </rPr>
      <t xml:space="preserve">   Neurobiology/Neuroscience</t>
    </r>
  </si>
  <si>
    <r>
      <t xml:space="preserve">Your intended major (disaggregated)
</t>
    </r>
    <r>
      <rPr>
        <sz val="10"/>
        <rFont val="Arial Narrow"/>
        <family val="2"/>
      </rPr>
      <t xml:space="preserve">   Art, fine and applied</t>
    </r>
  </si>
  <si>
    <t>Demonstrated for a cause (e.g., boycott, rally, protest)</t>
  </si>
  <si>
    <r>
      <t>First generation in college</t>
    </r>
    <r>
      <rPr>
        <sz val="10"/>
        <rFont val="Arial Narrow"/>
        <family val="2"/>
      </rPr>
      <t xml:space="preserve">
   Yes</t>
    </r>
  </si>
  <si>
    <r>
      <t>How many years do you expect it will take you to graduate from this college?</t>
    </r>
    <r>
      <rPr>
        <sz val="10"/>
        <rFont val="Arial Narrow"/>
        <family val="2"/>
      </rPr>
      <t xml:space="preserve">
   Do not plan to graduate from this college</t>
    </r>
  </si>
  <si>
    <t>Have a roommate of a different race/ethnicity</t>
  </si>
  <si>
    <t>Obtaining recognition from my colleagues for contributions to my special field</t>
  </si>
  <si>
    <r>
      <t xml:space="preserve">Objectives considered to be "Essential" or "Very Important":
   </t>
    </r>
    <r>
      <rPr>
        <sz val="10"/>
        <rFont val="Arial Narrow"/>
        <family val="2"/>
      </rPr>
      <t>Becoming accomplished in one of the performing arts (acting, dancing, 
   etc.)</t>
    </r>
  </si>
  <si>
    <t>This college's graduates gain admission to top graduate/professional schools</t>
  </si>
  <si>
    <t>Academic Self-Concept</t>
  </si>
  <si>
    <t>Social 
Self-Concept</t>
  </si>
  <si>
    <r>
      <t>Take a risk because you feel you have more to gain</t>
    </r>
    <r>
      <rPr>
        <sz val="10"/>
        <rFont val="Arial Narrow"/>
        <family val="2"/>
      </rPr>
      <t xml:space="preserve">
   Frequently</t>
    </r>
  </si>
  <si>
    <r>
      <t>How often in the past year did you?
Evaluate the quality or reliability of information you received</t>
    </r>
    <r>
      <rPr>
        <sz val="10"/>
        <rFont val="Arial Narrow"/>
        <family val="2"/>
      </rPr>
      <t xml:space="preserve">
   Frequently</t>
    </r>
  </si>
  <si>
    <r>
      <t>Seek alternative solutions to a problem</t>
    </r>
    <r>
      <rPr>
        <sz val="10"/>
        <rFont val="Arial Narrow"/>
        <family val="2"/>
      </rPr>
      <t xml:space="preserve">
   Frequently</t>
    </r>
  </si>
  <si>
    <r>
      <t>Look up scientific research articles and resources</t>
    </r>
    <r>
      <rPr>
        <sz val="10"/>
        <rFont val="Arial Narrow"/>
        <family val="2"/>
      </rPr>
      <t xml:space="preserve">
   Frequently</t>
    </r>
  </si>
  <si>
    <r>
      <t>How often in the past year did you?
Explore topics on your own, even though it was not required for a class</t>
    </r>
    <r>
      <rPr>
        <sz val="10"/>
        <rFont val="Arial Narrow"/>
        <family val="2"/>
      </rPr>
      <t xml:space="preserve">
   Frequently</t>
    </r>
  </si>
  <si>
    <r>
      <t>Accept mistakes as part of the learning process</t>
    </r>
    <r>
      <rPr>
        <sz val="10"/>
        <rFont val="Arial Narrow"/>
        <family val="2"/>
      </rPr>
      <t xml:space="preserve">
   Frequently</t>
    </r>
  </si>
  <si>
    <r>
      <t>Seek feedback on your academic work</t>
    </r>
    <r>
      <rPr>
        <sz val="10"/>
        <rFont val="Arial Narrow"/>
        <family val="2"/>
      </rPr>
      <t xml:space="preserve">
   Frequently</t>
    </r>
  </si>
  <si>
    <r>
      <t>Please indicate the importance to you personally of each of the following:
Improving my understanding of other countries and cultures</t>
    </r>
    <r>
      <rPr>
        <sz val="10"/>
        <rFont val="Arial Narrow"/>
        <family val="2"/>
      </rPr>
      <t xml:space="preserve">
   Essential</t>
    </r>
  </si>
  <si>
    <r>
      <t xml:space="preserve">Your intended major (aggregated)
</t>
    </r>
    <r>
      <rPr>
        <sz val="10"/>
        <rFont val="Arial Narrow"/>
        <family val="2"/>
      </rPr>
      <t xml:space="preserve">   Agriculture</t>
    </r>
  </si>
  <si>
    <r>
      <t xml:space="preserve">What is your </t>
    </r>
    <r>
      <rPr>
        <b/>
        <u/>
        <sz val="10"/>
        <rFont val="Arial Narrow"/>
        <family val="2"/>
      </rPr>
      <t>best estimate</t>
    </r>
    <r>
      <rPr>
        <b/>
        <sz val="10"/>
        <rFont val="Arial Narrow"/>
        <family val="2"/>
      </rPr>
      <t xml:space="preserve"> of your parents' total income last
year?</t>
    </r>
    <r>
      <rPr>
        <sz val="10"/>
        <rFont val="Arial Narrow"/>
        <family val="2"/>
      </rPr>
      <t xml:space="preserve">
   Less than $10,000</t>
    </r>
  </si>
  <si>
    <t>First-time, Full-time Freshmen (total, men, women by first choice college)</t>
  </si>
  <si>
    <t>Full Sample</t>
  </si>
  <si>
    <t>First Choice College</t>
  </si>
  <si>
    <t>Not First Choice College</t>
  </si>
  <si>
    <t>Enrollment Management Report</t>
  </si>
  <si>
    <t>Barry University</t>
  </si>
  <si>
    <t>Seton Hall University</t>
  </si>
  <si>
    <t>University of Massachusetts Amherst</t>
  </si>
  <si>
    <t>Loyola University Chicago</t>
  </si>
  <si>
    <t>Tulane University of Louisiana</t>
  </si>
  <si>
    <t>Johnson C Smith University</t>
  </si>
  <si>
    <t>Virginia Union University</t>
  </si>
  <si>
    <t>University of Arkansas at Pine Bluff</t>
  </si>
  <si>
    <t>Xavier University of Louisiana</t>
  </si>
  <si>
    <t>Dalton State College</t>
  </si>
  <si>
    <t>NM</t>
  </si>
  <si>
    <t>California State University-Long Beach</t>
  </si>
  <si>
    <t>Midwestern State University</t>
  </si>
  <si>
    <t>University of Saint Joseph</t>
  </si>
  <si>
    <t>New College of Florida</t>
  </si>
  <si>
    <t>Sacred Heart University</t>
  </si>
  <si>
    <t>Antioch College</t>
  </si>
  <si>
    <t>Bay Path College</t>
  </si>
  <si>
    <t>Aurora University</t>
  </si>
  <si>
    <t>Fairleigh Dickinson University-College at Florham</t>
  </si>
  <si>
    <t>Kalamazoo College</t>
  </si>
  <si>
    <t>Suffolk University</t>
  </si>
  <si>
    <t>Reed College</t>
  </si>
  <si>
    <t>Hartwick College</t>
  </si>
  <si>
    <t>San Francisco Conservatory of Music</t>
  </si>
  <si>
    <t>Gustavus Adolphus College</t>
  </si>
  <si>
    <t>Comparison group 1:</t>
  </si>
  <si>
    <t>Comparison group 2:</t>
  </si>
  <si>
    <r>
      <t>In what year did you graduate from high school?</t>
    </r>
    <r>
      <rPr>
        <sz val="10"/>
        <rFont val="Arial Narrow"/>
        <family val="2"/>
      </rPr>
      <t xml:space="preserve">
   2014</t>
    </r>
  </si>
  <si>
    <t>International student (F-1 or M-1 visa)</t>
  </si>
  <si>
    <t>None of the above</t>
  </si>
  <si>
    <r>
      <t xml:space="preserve">For the activities below, indicate which ones you did during the </t>
    </r>
    <r>
      <rPr>
        <b/>
        <u/>
        <sz val="10"/>
        <rFont val="Arial Narrow"/>
        <family val="2"/>
      </rPr>
      <t>past year</t>
    </r>
    <r>
      <rPr>
        <b/>
        <sz val="10"/>
        <rFont val="Arial Narrow"/>
        <family val="2"/>
      </rPr>
      <t>.
Attended a religious service</t>
    </r>
    <r>
      <rPr>
        <sz val="10"/>
        <rFont val="Arial Narrow"/>
        <family val="2"/>
      </rPr>
      <t xml:space="preserve">
   Frequently</t>
    </r>
  </si>
  <si>
    <r>
      <t xml:space="preserve">Do you feel you will need any remedial work in any of the following subjects?
</t>
    </r>
    <r>
      <rPr>
        <sz val="10"/>
        <rFont val="Arial Narrow"/>
        <family val="2"/>
      </rPr>
      <t xml:space="preserve">   English</t>
    </r>
  </si>
  <si>
    <r>
      <rPr>
        <b/>
        <sz val="10"/>
        <rFont val="Arial Narrow"/>
        <family val="2"/>
      </rPr>
      <t xml:space="preserve">At this institution, which course placement tests have you taken in the following subject areas:
</t>
    </r>
    <r>
      <rPr>
        <sz val="10"/>
        <rFont val="Arial Narrow"/>
        <family val="2"/>
      </rPr>
      <t xml:space="preserve">   English</t>
    </r>
  </si>
  <si>
    <t xml:space="preserve">   Reading</t>
  </si>
  <si>
    <t xml:space="preserve">   Mathematics</t>
  </si>
  <si>
    <t xml:space="preserve">   Writing</t>
  </si>
  <si>
    <r>
      <t xml:space="preserve">Race/Ethnicity - mark all that apply (total may add to more 
than 100%)
   </t>
    </r>
    <r>
      <rPr>
        <sz val="10"/>
        <rFont val="Arial Narrow"/>
        <family val="2"/>
      </rPr>
      <t>American Indian/Alaska Native</t>
    </r>
  </si>
  <si>
    <r>
      <t>Your intended major (disaggregated)</t>
    </r>
    <r>
      <rPr>
        <sz val="10"/>
        <rFont val="Arial Narrow"/>
        <family val="2"/>
      </rPr>
      <t xml:space="preserve">
   Other Social Science</t>
    </r>
  </si>
  <si>
    <r>
      <t>Aid which need not be repaid (grants, scholarships, military funding, etc.)</t>
    </r>
    <r>
      <rPr>
        <sz val="10"/>
        <rFont val="Arial Narrow"/>
        <family val="2"/>
      </rPr>
      <t xml:space="preserve">
   None</t>
    </r>
  </si>
  <si>
    <r>
      <t>How much of your first year’s educational expenses (room, board, tuition, and fees) do you expect to cover from each of the sources listed below?
Other than above</t>
    </r>
    <r>
      <rPr>
        <sz val="10"/>
        <rFont val="Arial Narrow"/>
        <family val="2"/>
      </rPr>
      <t xml:space="preserve">
   None</t>
    </r>
  </si>
  <si>
    <t>Maryville University of Saint Louis</t>
  </si>
  <si>
    <t>Colorado State University-Fort Collins</t>
  </si>
  <si>
    <t>University of Oregon</t>
  </si>
  <si>
    <t>Clark University</t>
  </si>
  <si>
    <t>Georgia Institute of Technology-Main Campus</t>
  </si>
  <si>
    <t>Stillman College</t>
  </si>
  <si>
    <t>North Carolina A &amp; T State University</t>
  </si>
  <si>
    <t>Clark Atlanta University</t>
  </si>
  <si>
    <t>Dillard University</t>
  </si>
  <si>
    <t>Cheyney University of Pennsylvania</t>
  </si>
  <si>
    <t>Villa Maria College</t>
  </si>
  <si>
    <t>ND</t>
  </si>
  <si>
    <t>Iona College</t>
  </si>
  <si>
    <t>Bridgewater State University</t>
  </si>
  <si>
    <t>St. Mary's University</t>
  </si>
  <si>
    <t>University of Detroit Mercy</t>
  </si>
  <si>
    <t>University of South Florida Sarasota-Manatee</t>
  </si>
  <si>
    <t>Private/Nonsectarian 4yr Colleges - low selectivity</t>
  </si>
  <si>
    <t>Private/Nonsectarian 4yr Colleges - medium selectivity</t>
  </si>
  <si>
    <t>Rockford University</t>
  </si>
  <si>
    <t>St. Thomas Aquinas College</t>
  </si>
  <si>
    <t>Western New England University</t>
  </si>
  <si>
    <t>Private/Nonsectarian 4yr Colleges - high selectivity</t>
  </si>
  <si>
    <t>Private/Nonsectarian 4yr Colleges - very high selectivity</t>
  </si>
  <si>
    <t>Lake Forest College</t>
  </si>
  <si>
    <t>Simmons College</t>
  </si>
  <si>
    <t>St Lawrence University</t>
  </si>
  <si>
    <t>Washington and Lee University</t>
  </si>
  <si>
    <t>St. Andrews University</t>
  </si>
  <si>
    <t>Emory &amp; Henry College</t>
  </si>
  <si>
    <t>Public 2-yr Colleges</t>
  </si>
  <si>
    <t>Point Loma Nazarene University</t>
  </si>
  <si>
    <t>Private 2-yr Colleges</t>
  </si>
  <si>
    <t>Louisburg College</t>
  </si>
  <si>
    <t>Warren Wilson College</t>
  </si>
  <si>
    <t>Muhlenberg College</t>
  </si>
  <si>
    <t>Sewanee-The University of the South</t>
  </si>
  <si>
    <t>2012 or earlier</t>
  </si>
  <si>
    <r>
      <t xml:space="preserve">Do you feel you will need any remedial work in any of the following subjects?
   </t>
    </r>
    <r>
      <rPr>
        <sz val="10"/>
        <rFont val="Arial Narrow"/>
        <family val="2"/>
      </rPr>
      <t xml:space="preserve">English </t>
    </r>
  </si>
  <si>
    <r>
      <t xml:space="preserve">At this institution, which course placement tests have you taken in the following subject areas:
   </t>
    </r>
    <r>
      <rPr>
        <sz val="10"/>
        <rFont val="Arial Narrow"/>
        <family val="2"/>
      </rPr>
      <t xml:space="preserve">English </t>
    </r>
  </si>
  <si>
    <r>
      <t>Students rated as "A Major Strength" or "Somewhat Strong" in the following areas:</t>
    </r>
    <r>
      <rPr>
        <sz val="10"/>
        <rFont val="Arial Narrow"/>
        <family val="2"/>
      </rPr>
      <t xml:space="preserve">
   Ability to see the world from someone else's perspective</t>
    </r>
  </si>
  <si>
    <r>
      <t xml:space="preserve">Students "Agree Strongly" or "Agree Somewhat":
</t>
    </r>
    <r>
      <rPr>
        <sz val="10"/>
        <rFont val="Arial Narrow"/>
        <family val="2"/>
      </rPr>
      <t xml:space="preserve">   Racial discrimination is no longer a major problem in America</t>
    </r>
  </si>
  <si>
    <t>Same-sex couples should have the right to legal marital status</t>
  </si>
  <si>
    <t>Students from disadvantaged social backgrounds should be given preferential treatment in college admissions</t>
  </si>
  <si>
    <t>Vote in a local, state, or national election</t>
  </si>
  <si>
    <r>
      <t xml:space="preserve">Have you had any remedial work in any of the following
subjects?
   </t>
    </r>
    <r>
      <rPr>
        <sz val="10"/>
        <rFont val="Arial Narrow"/>
        <family val="2"/>
      </rPr>
      <t xml:space="preserve">English </t>
    </r>
  </si>
  <si>
    <r>
      <t xml:space="preserve">Have you had any remedial work in any of the following subjects?
   </t>
    </r>
    <r>
      <rPr>
        <sz val="10"/>
        <rFont val="Arial Narrow"/>
        <family val="2"/>
      </rPr>
      <t xml:space="preserve">English </t>
    </r>
  </si>
  <si>
    <r>
      <t>My own resources (savings from work, work-study, other
income)</t>
    </r>
    <r>
      <rPr>
        <sz val="10"/>
        <rFont val="Arial Narrow"/>
        <family val="2"/>
      </rPr>
      <t xml:space="preserve">
   None</t>
    </r>
  </si>
  <si>
    <t>7 to 8</t>
  </si>
  <si>
    <t>9 to 10</t>
  </si>
  <si>
    <r>
      <t>2015 CIRP Freshman Survey</t>
    </r>
    <r>
      <rPr>
        <b/>
        <sz val="12"/>
        <rFont val="Arial Narrow"/>
        <family val="2"/>
      </rPr>
      <t xml:space="preserve">
Institutional Profile Report
</t>
    </r>
    <r>
      <rPr>
        <b/>
        <sz val="10"/>
        <rFont val="Arial Narrow"/>
        <family val="2"/>
      </rPr>
      <t>First-time Full-time Freshmen</t>
    </r>
  </si>
  <si>
    <r>
      <t>In what year did you graduate from high school?</t>
    </r>
    <r>
      <rPr>
        <sz val="10"/>
        <rFont val="Arial Narrow"/>
        <family val="2"/>
      </rPr>
      <t xml:space="preserve">
   2015</t>
    </r>
  </si>
  <si>
    <t>Male</t>
  </si>
  <si>
    <t>1-2</t>
  </si>
  <si>
    <t>3-4</t>
  </si>
  <si>
    <t>5-6</t>
  </si>
  <si>
    <t>Social Studies</t>
  </si>
  <si>
    <t>Science</t>
  </si>
  <si>
    <t>Foreign Language</t>
  </si>
  <si>
    <t>Baptist</t>
  </si>
  <si>
    <t>Atheist</t>
  </si>
  <si>
    <r>
      <t xml:space="preserve">Your current religious preference </t>
    </r>
    <r>
      <rPr>
        <sz val="10"/>
        <rFont val="Arial Narrow"/>
        <family val="2"/>
      </rPr>
      <t xml:space="preserve">
   Agnostic</t>
    </r>
  </si>
  <si>
    <t>Not at All</t>
  </si>
  <si>
    <r>
      <t xml:space="preserve">What is the highest level of formal education obtained by: Parent/Guardian 1 
</t>
    </r>
    <r>
      <rPr>
        <sz val="10"/>
        <rFont val="Arial Narrow"/>
        <family val="2"/>
      </rPr>
      <t xml:space="preserve">   Junior high/Middle school or less</t>
    </r>
  </si>
  <si>
    <r>
      <t xml:space="preserve">What is the highest level of formal education obtained by: Parent/Guardian 2 </t>
    </r>
    <r>
      <rPr>
        <sz val="10"/>
        <rFont val="Arial Narrow"/>
        <family val="2"/>
      </rPr>
      <t xml:space="preserve">
   Junior high/Middle school or less</t>
    </r>
  </si>
  <si>
    <t>1 to 4</t>
  </si>
  <si>
    <t>5 to 9</t>
  </si>
  <si>
    <t>10 to 14</t>
  </si>
  <si>
    <t>15+</t>
  </si>
  <si>
    <r>
      <t>AP Exams</t>
    </r>
    <r>
      <rPr>
        <sz val="10"/>
        <rFont val="Arial Narrow"/>
        <family val="2"/>
      </rPr>
      <t xml:space="preserve">
   Not offered at my high school</t>
    </r>
  </si>
  <si>
    <r>
      <t>How many Advanced Placement/International Baccalaureate courses or exams did you take in high school?
AP Courses</t>
    </r>
    <r>
      <rPr>
        <sz val="10"/>
        <rFont val="Arial Narrow"/>
        <family val="2"/>
      </rPr>
      <t xml:space="preserve">
   Not offered at my high school</t>
    </r>
  </si>
  <si>
    <r>
      <t>IB Courses</t>
    </r>
    <r>
      <rPr>
        <sz val="10"/>
        <rFont val="Arial Narrow"/>
        <family val="2"/>
      </rPr>
      <t xml:space="preserve">
   Not offered at my high school</t>
    </r>
  </si>
  <si>
    <r>
      <t>IB Exams</t>
    </r>
    <r>
      <rPr>
        <sz val="10"/>
        <rFont val="Arial Narrow"/>
        <family val="2"/>
      </rPr>
      <t xml:space="preserve">
   Not offered at my high school</t>
    </r>
  </si>
  <si>
    <t>Disagree Strongly</t>
  </si>
  <si>
    <t>Agree Somewhat</t>
  </si>
  <si>
    <t>Disagree Somewhat</t>
  </si>
  <si>
    <r>
      <t xml:space="preserve">Mark one in each row:
Racial discrimination is no longer a major problem in America
  </t>
    </r>
    <r>
      <rPr>
        <sz val="10"/>
        <rFont val="Arial Narrow"/>
        <family val="2"/>
      </rPr>
      <t xml:space="preserve"> Agree Strongly</t>
    </r>
  </si>
  <si>
    <r>
      <t xml:space="preserve">Abortion should be legal
   </t>
    </r>
    <r>
      <rPr>
        <sz val="10"/>
        <rFont val="Arial Narrow"/>
        <family val="2"/>
      </rPr>
      <t>Agree Strongly</t>
    </r>
  </si>
  <si>
    <r>
      <t xml:space="preserve">Students from disadvantaged social backgrounds should be given preferential treatment in college admissions
   </t>
    </r>
    <r>
      <rPr>
        <sz val="10"/>
        <rFont val="Arial Narrow"/>
        <family val="2"/>
      </rPr>
      <t>Agree Strongly</t>
    </r>
  </si>
  <si>
    <r>
      <t xml:space="preserve">Colleges have the right to ban extreme speakers from campus
   </t>
    </r>
    <r>
      <rPr>
        <sz val="10"/>
        <rFont val="Arial Narrow"/>
        <family val="2"/>
      </rPr>
      <t>Agree Strongly</t>
    </r>
  </si>
  <si>
    <r>
      <t xml:space="preserve">Realistically, an individual can do little to bring about change in our society
   </t>
    </r>
    <r>
      <rPr>
        <sz val="10"/>
        <rFont val="Arial Narrow"/>
        <family val="2"/>
      </rPr>
      <t>Agree Strongly</t>
    </r>
  </si>
  <si>
    <r>
      <t xml:space="preserve">Marijuana should be legalized
   </t>
    </r>
    <r>
      <rPr>
        <sz val="10"/>
        <rFont val="Arial Narrow"/>
        <family val="2"/>
      </rPr>
      <t>Agree Strongly</t>
    </r>
  </si>
  <si>
    <r>
      <t xml:space="preserve">Dissent is a critical component of the political process
   </t>
    </r>
    <r>
      <rPr>
        <sz val="10"/>
        <rFont val="Arial Narrow"/>
        <family val="2"/>
      </rPr>
      <t>Agree Strongly</t>
    </r>
  </si>
  <si>
    <r>
      <t xml:space="preserve">Colleges should prohibit racist/sexist speech on campus
   </t>
    </r>
    <r>
      <rPr>
        <sz val="10"/>
        <rFont val="Arial Narrow"/>
        <family val="2"/>
      </rPr>
      <t>Agree Strongly</t>
    </r>
  </si>
  <si>
    <r>
      <t xml:space="preserve">Women should receive the same salary and opportunities for advancement as men in comparable positions
   </t>
    </r>
    <r>
      <rPr>
        <sz val="10"/>
        <rFont val="Arial Narrow"/>
        <family val="2"/>
      </rPr>
      <t>Agree Strongly</t>
    </r>
  </si>
  <si>
    <r>
      <t xml:space="preserve">The United States should intervene in the wars of other countries
   </t>
    </r>
    <r>
      <rPr>
        <sz val="10"/>
        <rFont val="Arial Narrow"/>
        <family val="2"/>
      </rPr>
      <t>Agree Strongly</t>
    </r>
  </si>
  <si>
    <t>Somewhat Important</t>
  </si>
  <si>
    <t>Not Important</t>
  </si>
  <si>
    <r>
      <t xml:space="preserve">My teacher advised me
   </t>
    </r>
    <r>
      <rPr>
        <sz val="10"/>
        <rFont val="Arial Narrow"/>
        <family val="2"/>
      </rPr>
      <t>Very Important</t>
    </r>
  </si>
  <si>
    <r>
      <t xml:space="preserve">How important was each reason in your decision to come 
here?
This college has a very good academic reputation
   </t>
    </r>
    <r>
      <rPr>
        <sz val="10"/>
        <rFont val="Arial Narrow"/>
        <family val="2"/>
      </rPr>
      <t>Very Important</t>
    </r>
  </si>
  <si>
    <r>
      <t xml:space="preserve">This college has a good reputation for its social activities
   </t>
    </r>
    <r>
      <rPr>
        <sz val="10"/>
        <rFont val="Arial Narrow"/>
        <family val="2"/>
      </rPr>
      <t>Very Important</t>
    </r>
  </si>
  <si>
    <r>
      <t xml:space="preserve">I was offered financial assistance
   </t>
    </r>
    <r>
      <rPr>
        <sz val="10"/>
        <rFont val="Arial Narrow"/>
        <family val="2"/>
      </rPr>
      <t>Very Important</t>
    </r>
  </si>
  <si>
    <r>
      <t xml:space="preserve">High school counselor advised me 
   </t>
    </r>
    <r>
      <rPr>
        <sz val="10"/>
        <rFont val="Arial Narrow"/>
        <family val="2"/>
      </rPr>
      <t>Very Important</t>
    </r>
  </si>
  <si>
    <r>
      <t xml:space="preserve">Private college counselor advised me 
   </t>
    </r>
    <r>
      <rPr>
        <sz val="10"/>
        <rFont val="Arial Narrow"/>
        <family val="2"/>
      </rPr>
      <t>Very Important</t>
    </r>
  </si>
  <si>
    <r>
      <t xml:space="preserve">I wanted to live near home
  </t>
    </r>
    <r>
      <rPr>
        <sz val="10"/>
        <rFont val="Arial Narrow"/>
        <family val="2"/>
      </rPr>
      <t xml:space="preserve"> Very Important</t>
    </r>
  </si>
  <si>
    <r>
      <t xml:space="preserve">How important was each reason in your decision to come 
here?
Not offered aid by first choice
   </t>
    </r>
    <r>
      <rPr>
        <sz val="10"/>
        <rFont val="Arial Narrow"/>
        <family val="2"/>
      </rPr>
      <t>Very Important</t>
    </r>
  </si>
  <si>
    <r>
      <t xml:space="preserve">Could not afford first choice
   </t>
    </r>
    <r>
      <rPr>
        <sz val="10"/>
        <rFont val="Arial Narrow"/>
        <family val="2"/>
      </rPr>
      <t>Very Important</t>
    </r>
  </si>
  <si>
    <r>
      <t xml:space="preserve">This college's graduates gain admission to top graduate/professional schools
   </t>
    </r>
    <r>
      <rPr>
        <sz val="10"/>
        <rFont val="Arial Narrow"/>
        <family val="2"/>
      </rPr>
      <t>Very Important</t>
    </r>
  </si>
  <si>
    <r>
      <t xml:space="preserve">This college's graduates get good jobs
   </t>
    </r>
    <r>
      <rPr>
        <sz val="10"/>
        <rFont val="Arial Narrow"/>
        <family val="2"/>
      </rPr>
      <t>Very Important</t>
    </r>
  </si>
  <si>
    <r>
      <t xml:space="preserve">How important was each reason in your decision to come 
here?
I was attracted by the religious affiliation/orientation of this
college
   </t>
    </r>
    <r>
      <rPr>
        <sz val="10"/>
        <rFont val="Arial Narrow"/>
        <family val="2"/>
      </rPr>
      <t>Very Important</t>
    </r>
  </si>
  <si>
    <r>
      <t xml:space="preserve">I wanted to go to a school about the size of this college
   </t>
    </r>
    <r>
      <rPr>
        <sz val="10"/>
        <rFont val="Arial Narrow"/>
        <family val="2"/>
      </rPr>
      <t>Very Important</t>
    </r>
  </si>
  <si>
    <r>
      <t xml:space="preserve">Rankings in national magazines
   </t>
    </r>
    <r>
      <rPr>
        <sz val="10"/>
        <rFont val="Arial Narrow"/>
        <family val="2"/>
      </rPr>
      <t>Very Important</t>
    </r>
  </si>
  <si>
    <r>
      <t xml:space="preserve">The athletic department recruited me
   </t>
    </r>
    <r>
      <rPr>
        <sz val="10"/>
        <rFont val="Arial Narrow"/>
        <family val="2"/>
      </rPr>
      <t>Very Important</t>
    </r>
  </si>
  <si>
    <r>
      <t xml:space="preserve">A visit to this campus
    </t>
    </r>
    <r>
      <rPr>
        <sz val="10"/>
        <rFont val="Arial Narrow"/>
        <family val="2"/>
      </rPr>
      <t>Very Important</t>
    </r>
  </si>
  <si>
    <r>
      <t xml:space="preserve">The percentage of students that graduate from this college
   </t>
    </r>
    <r>
      <rPr>
        <sz val="10"/>
        <rFont val="Arial Narrow"/>
        <family val="2"/>
      </rPr>
      <t>Very Important</t>
    </r>
  </si>
  <si>
    <r>
      <t>What is your sexual orientation?</t>
    </r>
    <r>
      <rPr>
        <sz val="10"/>
        <rFont val="Arial Narrow"/>
        <family val="2"/>
      </rPr>
      <t xml:space="preserve">
   Heterosexual/Straight</t>
    </r>
  </si>
  <si>
    <t>Gay</t>
  </si>
  <si>
    <t>Lesbian</t>
  </si>
  <si>
    <t>Bisexual</t>
  </si>
  <si>
    <t>Queer</t>
  </si>
  <si>
    <r>
      <t>Do you identify as transgender?</t>
    </r>
    <r>
      <rPr>
        <sz val="10"/>
        <rFont val="Arial Narrow"/>
        <family val="2"/>
      </rPr>
      <t xml:space="preserve">
   Yes</t>
    </r>
  </si>
  <si>
    <t>Very Important</t>
  </si>
  <si>
    <t>Some Chance</t>
  </si>
  <si>
    <t>No Chance</t>
  </si>
  <si>
    <t>Very Little Chance</t>
  </si>
  <si>
    <r>
      <t xml:space="preserve">What is your best guess as to the chances that you will:
Change major field
   </t>
    </r>
    <r>
      <rPr>
        <sz val="10"/>
        <rFont val="Arial Narrow"/>
        <family val="2"/>
      </rPr>
      <t>Very Good Chance</t>
    </r>
  </si>
  <si>
    <r>
      <t xml:space="preserve">Change career choice
 </t>
    </r>
    <r>
      <rPr>
        <sz val="10"/>
        <rFont val="Arial Narrow"/>
        <family val="2"/>
      </rPr>
      <t xml:space="preserve">  Very Good Chance</t>
    </r>
  </si>
  <si>
    <r>
      <t xml:space="preserve">Work full-time while attending college
   </t>
    </r>
    <r>
      <rPr>
        <sz val="10"/>
        <rFont val="Arial Narrow"/>
        <family val="2"/>
      </rPr>
      <t>Very Good Chance</t>
    </r>
  </si>
  <si>
    <r>
      <t xml:space="preserve">Join a social fraternity or sorority
   </t>
    </r>
    <r>
      <rPr>
        <sz val="10"/>
        <rFont val="Arial Narrow"/>
        <family val="2"/>
      </rPr>
      <t>Very Good Chance</t>
    </r>
  </si>
  <si>
    <r>
      <t xml:space="preserve">What is your best guess as to the chances that you will:
Play club, intramural, or recreational sports
   </t>
    </r>
    <r>
      <rPr>
        <sz val="10"/>
        <rFont val="Arial Narrow"/>
        <family val="2"/>
      </rPr>
      <t>Very Good Chance</t>
    </r>
  </si>
  <si>
    <r>
      <t xml:space="preserve">Play intercollegiate athletics (e.g., NCAA or NAIA-sponsored)
   </t>
    </r>
    <r>
      <rPr>
        <sz val="10"/>
        <rFont val="Arial Narrow"/>
        <family val="2"/>
      </rPr>
      <t>Very Good Chance</t>
    </r>
  </si>
  <si>
    <r>
      <t xml:space="preserve">Make at least a "B" average
   </t>
    </r>
    <r>
      <rPr>
        <sz val="10"/>
        <rFont val="Arial Narrow"/>
        <family val="2"/>
      </rPr>
      <t>Very Good Chance</t>
    </r>
  </si>
  <si>
    <r>
      <t xml:space="preserve">Transfer to another college before graduating
   </t>
    </r>
    <r>
      <rPr>
        <sz val="10"/>
        <rFont val="Arial Narrow"/>
        <family val="2"/>
      </rPr>
      <t>Very Good Chance</t>
    </r>
  </si>
  <si>
    <r>
      <t xml:space="preserve">Seek personal counseling
   </t>
    </r>
    <r>
      <rPr>
        <sz val="10"/>
        <rFont val="Arial Narrow"/>
        <family val="2"/>
      </rPr>
      <t>Very Good Chance</t>
    </r>
  </si>
  <si>
    <r>
      <t xml:space="preserve">Participate in student clubs/groups
   </t>
    </r>
    <r>
      <rPr>
        <sz val="10"/>
        <rFont val="Arial Narrow"/>
        <family val="2"/>
      </rPr>
      <t>Very Good Chance</t>
    </r>
  </si>
  <si>
    <r>
      <t xml:space="preserve">Discuss course content with students outside of class
   </t>
    </r>
    <r>
      <rPr>
        <sz val="10"/>
        <rFont val="Arial Narrow"/>
        <family val="2"/>
      </rPr>
      <t>Very Good Chance</t>
    </r>
  </si>
  <si>
    <r>
      <t xml:space="preserve">Work on a professor's research project
   </t>
    </r>
    <r>
      <rPr>
        <sz val="10"/>
        <rFont val="Arial Narrow"/>
        <family val="2"/>
      </rPr>
      <t>Very Good Chance</t>
    </r>
  </si>
  <si>
    <r>
      <t xml:space="preserve">What is your best guess as to the chances that you will:
Take courses from more than one college simultaneously
</t>
    </r>
    <r>
      <rPr>
        <sz val="10"/>
        <rFont val="Arial Narrow"/>
        <family val="2"/>
      </rPr>
      <t xml:space="preserve">   Very Good Chance</t>
    </r>
  </si>
  <si>
    <r>
      <t xml:space="preserve">Take a leave of absence from this college temporarily
   </t>
    </r>
    <r>
      <rPr>
        <sz val="10"/>
        <rFont val="Arial Narrow"/>
        <family val="2"/>
      </rPr>
      <t>Very Good Chance</t>
    </r>
  </si>
  <si>
    <r>
      <t xml:space="preserve">Take a course exclusively online at this institution
   </t>
    </r>
    <r>
      <rPr>
        <sz val="10"/>
        <rFont val="Arial Narrow"/>
        <family val="2"/>
      </rPr>
      <t>Very Good Chance</t>
    </r>
  </si>
  <si>
    <r>
      <t xml:space="preserve">What is your best guess as to the chances that you will:
Take a course exclusively online at a different institution
</t>
    </r>
    <r>
      <rPr>
        <sz val="10"/>
        <rFont val="Arial Narrow"/>
        <family val="2"/>
      </rPr>
      <t xml:space="preserve">   Very Good Chance</t>
    </r>
  </si>
  <si>
    <r>
      <t xml:space="preserve">Vote in a local, state, or national election
  </t>
    </r>
    <r>
      <rPr>
        <sz val="10"/>
        <rFont val="Arial Narrow"/>
        <family val="2"/>
      </rPr>
      <t xml:space="preserve"> Very Good Chance</t>
    </r>
  </si>
  <si>
    <t>East Asian (e.g., Chinese, Japanese, Korean, Taiwanese)</t>
  </si>
  <si>
    <t>Southeast Asian (e.g., Cambodian, Vietnamese, Hmong, Filipino)</t>
  </si>
  <si>
    <t>South Asian (e.g., Indian, Pakistani, Nepalese, Sri Lankan)</t>
  </si>
  <si>
    <t>Other Asian</t>
  </si>
  <si>
    <t>Classical and Modern Languages and Literature (except English)</t>
  </si>
  <si>
    <r>
      <t>Parent/Guardian 1 career (disaggregated)</t>
    </r>
    <r>
      <rPr>
        <sz val="10"/>
        <rFont val="Arial Narrow"/>
        <family val="2"/>
      </rPr>
      <t xml:space="preserve">
   Actor or Entertainer</t>
    </r>
  </si>
  <si>
    <r>
      <t>Your intended career (disaggregated)</t>
    </r>
    <r>
      <rPr>
        <sz val="10"/>
        <rFont val="Arial Narrow"/>
        <family val="2"/>
      </rPr>
      <t xml:space="preserve">
   Actor or Entertainer</t>
    </r>
  </si>
  <si>
    <r>
      <rPr>
        <b/>
        <sz val="10"/>
        <rFont val="Arial Narrow"/>
        <family val="2"/>
      </rPr>
      <t>Your intended career (disaggregated)</t>
    </r>
    <r>
      <rPr>
        <sz val="10"/>
        <rFont val="Arial Narrow"/>
        <family val="2"/>
      </rPr>
      <t xml:space="preserve">
   Computer/Systems Analyst</t>
    </r>
  </si>
  <si>
    <r>
      <rPr>
        <b/>
        <sz val="10"/>
        <rFont val="Arial Narrow"/>
        <family val="2"/>
      </rPr>
      <t>Parent/Guardian 1 career (disaggregated)</t>
    </r>
    <r>
      <rPr>
        <sz val="10"/>
        <rFont val="Arial Narrow"/>
        <family val="2"/>
      </rPr>
      <t xml:space="preserve">
   Computer/Systems Analyst</t>
    </r>
  </si>
  <si>
    <r>
      <t>Parent/Guardian 2 career (disaggregated)</t>
    </r>
    <r>
      <rPr>
        <sz val="10"/>
        <rFont val="Arial Narrow"/>
        <family val="2"/>
      </rPr>
      <t xml:space="preserve">
   Actor or Entertainer</t>
    </r>
  </si>
  <si>
    <r>
      <rPr>
        <b/>
        <sz val="10"/>
        <rFont val="Arial Narrow"/>
        <family val="2"/>
      </rPr>
      <t>Parent/Guardian 2 career (disaggregated)</t>
    </r>
    <r>
      <rPr>
        <sz val="10"/>
        <rFont val="Arial Narrow"/>
        <family val="2"/>
      </rPr>
      <t xml:space="preserve">
   Computer/Systems Analyst</t>
    </r>
  </si>
  <si>
    <r>
      <t>Your intended career (aggregated)</t>
    </r>
    <r>
      <rPr>
        <sz val="10"/>
        <rFont val="Arial Narrow"/>
        <family val="2"/>
      </rPr>
      <t xml:space="preserve">
   Agriculture/Natural Resources</t>
    </r>
  </si>
  <si>
    <r>
      <t>Parent/Guardian 1 career (aggregated)</t>
    </r>
    <r>
      <rPr>
        <sz val="10"/>
        <rFont val="Arial Narrow"/>
        <family val="2"/>
      </rPr>
      <t xml:space="preserve">
   Agriculture/Natural Resources</t>
    </r>
  </si>
  <si>
    <r>
      <t>Parent/Guardian 2 career (aggregated)</t>
    </r>
    <r>
      <rPr>
        <sz val="10"/>
        <rFont val="Arial Narrow"/>
        <family val="2"/>
      </rPr>
      <t xml:space="preserve">
   Agriculture/Natural Resources</t>
    </r>
  </si>
  <si>
    <r>
      <rPr>
        <b/>
        <sz val="10"/>
        <rFont val="Arial Narrow"/>
        <family val="2"/>
      </rPr>
      <t>Current employment status:
Parent/Guardian 1</t>
    </r>
    <r>
      <rPr>
        <sz val="10"/>
        <rFont val="Arial Narrow"/>
        <family val="2"/>
      </rPr>
      <t xml:space="preserve">
   Employed</t>
    </r>
  </si>
  <si>
    <r>
      <rPr>
        <b/>
        <sz val="10"/>
        <rFont val="Arial Narrow"/>
        <family val="2"/>
      </rPr>
      <t>Parent/Guardian 2</t>
    </r>
    <r>
      <rPr>
        <sz val="10"/>
        <rFont val="Arial Narrow"/>
        <family val="2"/>
      </rPr>
      <t xml:space="preserve">
   Employed</t>
    </r>
  </si>
  <si>
    <t>$1 to $2,999</t>
  </si>
  <si>
    <t>$15,000 or more</t>
  </si>
  <si>
    <r>
      <t xml:space="preserve">What is your </t>
    </r>
    <r>
      <rPr>
        <b/>
        <u/>
        <sz val="10"/>
        <rFont val="Arial Narrow"/>
        <family val="2"/>
      </rPr>
      <t>best estimate</t>
    </r>
    <r>
      <rPr>
        <b/>
        <sz val="10"/>
        <rFont val="Arial Narrow"/>
        <family val="2"/>
      </rPr>
      <t xml:space="preserve"> of your parents'/guardians' total income last year?</t>
    </r>
    <r>
      <rPr>
        <sz val="10"/>
        <rFont val="Arial Narrow"/>
        <family val="2"/>
      </rPr>
      <t xml:space="preserve">
   Less than $10,000</t>
    </r>
  </si>
  <si>
    <r>
      <t>Did you receive any of the following forms of financial aid?
Military grants</t>
    </r>
    <r>
      <rPr>
        <sz val="10"/>
        <rFont val="Arial Narrow"/>
        <family val="2"/>
      </rPr>
      <t xml:space="preserve">
   Yes</t>
    </r>
  </si>
  <si>
    <r>
      <t>Work-study</t>
    </r>
    <r>
      <rPr>
        <sz val="10"/>
        <rFont val="Arial Narrow"/>
        <family val="2"/>
      </rPr>
      <t xml:space="preserve">
   Yes</t>
    </r>
  </si>
  <si>
    <r>
      <t>Pell Grant</t>
    </r>
    <r>
      <rPr>
        <sz val="10"/>
        <rFont val="Arial Narrow"/>
        <family val="2"/>
      </rPr>
      <t xml:space="preserve">
   Yes</t>
    </r>
  </si>
  <si>
    <r>
      <t>Need-based grants or scholarships</t>
    </r>
    <r>
      <rPr>
        <sz val="10"/>
        <rFont val="Arial Narrow"/>
        <family val="2"/>
      </rPr>
      <t xml:space="preserve">
   Yes</t>
    </r>
  </si>
  <si>
    <r>
      <t>Merit-based grants or scholarships</t>
    </r>
    <r>
      <rPr>
        <sz val="10"/>
        <rFont val="Arial Narrow"/>
        <family val="2"/>
      </rPr>
      <t xml:space="preserve">
   Yes</t>
    </r>
  </si>
  <si>
    <r>
      <t xml:space="preserve">Parent/Guardian 1 current religious preference </t>
    </r>
    <r>
      <rPr>
        <sz val="10"/>
        <rFont val="Arial Narrow"/>
        <family val="2"/>
      </rPr>
      <t xml:space="preserve">
   Agnostic</t>
    </r>
  </si>
  <si>
    <r>
      <t xml:space="preserve">Parent/Guardian 2 current religious preference </t>
    </r>
    <r>
      <rPr>
        <sz val="10"/>
        <rFont val="Arial Narrow"/>
        <family val="2"/>
      </rPr>
      <t xml:space="preserve">
   Agnostic</t>
    </r>
  </si>
  <si>
    <t>Somewhat Strong</t>
  </si>
  <si>
    <t>Somewhat Weak</t>
  </si>
  <si>
    <t>A Major Weakness</t>
  </si>
  <si>
    <r>
      <t xml:space="preserve">How would you rate yourself in the following areas:
Ability to see the world from someone else's perspective
   </t>
    </r>
    <r>
      <rPr>
        <sz val="10"/>
        <rFont val="Arial Narrow"/>
        <family val="2"/>
      </rPr>
      <t>A Major Strength</t>
    </r>
  </si>
  <si>
    <r>
      <t xml:space="preserve">How would you rate yourself in the following areas:
Tolerance of others with different beliefs
   </t>
    </r>
    <r>
      <rPr>
        <sz val="10"/>
        <rFont val="Arial Narrow"/>
        <family val="2"/>
      </rPr>
      <t>A Major Strength</t>
    </r>
  </si>
  <si>
    <r>
      <t xml:space="preserve">Openness to having my own views challenged
   </t>
    </r>
    <r>
      <rPr>
        <sz val="10"/>
        <rFont val="Arial Narrow"/>
        <family val="2"/>
      </rPr>
      <t>A Major Strength</t>
    </r>
  </si>
  <si>
    <r>
      <t xml:space="preserve">Ability to discuss and negotiate controversial issues
   </t>
    </r>
    <r>
      <rPr>
        <sz val="10"/>
        <rFont val="Arial Narrow"/>
        <family val="2"/>
      </rPr>
      <t>A Major Strength</t>
    </r>
  </si>
  <si>
    <r>
      <t xml:space="preserve">How would you rate yourself in the following areas:
Ability to work cooperatively with diverse people
   </t>
    </r>
    <r>
      <rPr>
        <sz val="10"/>
        <rFont val="Arial Narrow"/>
        <family val="2"/>
      </rPr>
      <t>A Major Strength</t>
    </r>
  </si>
  <si>
    <r>
      <t xml:space="preserve">Critical thinking skills
   </t>
    </r>
    <r>
      <rPr>
        <sz val="10"/>
        <rFont val="Arial Narrow"/>
        <family val="2"/>
      </rPr>
      <t>A Major Strength</t>
    </r>
  </si>
  <si>
    <r>
      <t xml:space="preserve">Ability to manage your time effectively
   </t>
    </r>
    <r>
      <rPr>
        <sz val="10"/>
        <rFont val="Arial Narrow"/>
        <family val="2"/>
      </rPr>
      <t>A Major Strength</t>
    </r>
  </si>
  <si>
    <r>
      <t xml:space="preserve">In deciding to go to college, how important to you was each of the following reasons?
To be able to get a better job
   </t>
    </r>
    <r>
      <rPr>
        <sz val="10"/>
        <rFont val="Arial Narrow"/>
        <family val="2"/>
      </rPr>
      <t>Very Important</t>
    </r>
  </si>
  <si>
    <r>
      <t xml:space="preserve">To gain a general education and appreciation of ideas
   </t>
    </r>
    <r>
      <rPr>
        <sz val="10"/>
        <rFont val="Arial Narrow"/>
        <family val="2"/>
      </rPr>
      <t>Very Important</t>
    </r>
  </si>
  <si>
    <r>
      <t xml:space="preserve">To make me a more cultured person
   </t>
    </r>
    <r>
      <rPr>
        <sz val="10"/>
        <rFont val="Arial Narrow"/>
        <family val="2"/>
      </rPr>
      <t>Very Important</t>
    </r>
  </si>
  <si>
    <r>
      <t xml:space="preserve">In deciding to go to college, how important to you was each of the following reasons?
To be able to make more money
   </t>
    </r>
    <r>
      <rPr>
        <sz val="10"/>
        <rFont val="Arial Narrow"/>
        <family val="2"/>
      </rPr>
      <t>Very Important</t>
    </r>
  </si>
  <si>
    <r>
      <t xml:space="preserve">To learn more about things that interest me
   </t>
    </r>
    <r>
      <rPr>
        <sz val="10"/>
        <rFont val="Arial Narrow"/>
        <family val="2"/>
      </rPr>
      <t>Very Important</t>
    </r>
  </si>
  <si>
    <r>
      <t xml:space="preserve">To get training for a specific career
   </t>
    </r>
    <r>
      <rPr>
        <sz val="10"/>
        <rFont val="Arial Narrow"/>
        <family val="2"/>
      </rPr>
      <t>Very Important</t>
    </r>
  </si>
  <si>
    <r>
      <t xml:space="preserve">To prepare myself for graduate or professional school
   </t>
    </r>
    <r>
      <rPr>
        <sz val="10"/>
        <rFont val="Arial Narrow"/>
        <family val="2"/>
      </rPr>
      <t>Very Important</t>
    </r>
  </si>
  <si>
    <r>
      <t xml:space="preserve">Please mark the sex of your parent(s) or guardian(s).
Parent/Guardian 1
   </t>
    </r>
    <r>
      <rPr>
        <sz val="10"/>
        <rFont val="Arial Narrow"/>
        <family val="2"/>
      </rPr>
      <t>Female</t>
    </r>
  </si>
  <si>
    <r>
      <t xml:space="preserve">Please mark the sex of your parent(s) or guardian(s).
Parent/Guardian 2
   </t>
    </r>
    <r>
      <rPr>
        <sz val="10"/>
        <rFont val="Arial Narrow"/>
        <family val="2"/>
      </rPr>
      <t>Female</t>
    </r>
  </si>
  <si>
    <r>
      <rPr>
        <b/>
        <sz val="10"/>
        <rFont val="Arial Narrow"/>
        <family val="2"/>
      </rPr>
      <t>How many weeks this summer did you participate in a bridge program at this institution?</t>
    </r>
    <r>
      <rPr>
        <sz val="10"/>
        <rFont val="Arial Narrow"/>
        <family val="2"/>
      </rPr>
      <t xml:space="preserve"> 
   7 or more</t>
    </r>
  </si>
  <si>
    <r>
      <t>2015 CIRP Freshman Survey</t>
    </r>
    <r>
      <rPr>
        <b/>
        <sz val="12"/>
        <rFont val="Arial Narrow"/>
        <family val="2"/>
      </rPr>
      <t xml:space="preserve">
Institutional Profile Report - condensed version
</t>
    </r>
    <r>
      <rPr>
        <b/>
        <sz val="10"/>
        <rFont val="Arial Narrow"/>
        <family val="2"/>
      </rPr>
      <t>First-time Full-time Freshmen</t>
    </r>
  </si>
  <si>
    <t>2013 or earlier</t>
  </si>
  <si>
    <r>
      <t xml:space="preserve">How much of your first year’s educational expenses (room, board, tuition, and fees) do you expect to cover from </t>
    </r>
    <r>
      <rPr>
        <b/>
        <u/>
        <sz val="10"/>
        <rFont val="Arial Narrow"/>
        <family val="2"/>
      </rPr>
      <t>each</t>
    </r>
    <r>
      <rPr>
        <b/>
        <sz val="10"/>
        <rFont val="Arial Narrow"/>
        <family val="2"/>
      </rPr>
      <t xml:space="preserve"> of the sources listed below?
Family resources (parents, relatives, spouse, etc.)</t>
    </r>
    <r>
      <rPr>
        <sz val="10"/>
        <rFont val="Arial Narrow"/>
        <family val="2"/>
      </rPr>
      <t xml:space="preserve">
   None</t>
    </r>
  </si>
  <si>
    <r>
      <t xml:space="preserve">Aid which need </t>
    </r>
    <r>
      <rPr>
        <b/>
        <u/>
        <sz val="10"/>
        <rFont val="Arial Narrow"/>
        <family val="2"/>
      </rPr>
      <t>not</t>
    </r>
    <r>
      <rPr>
        <b/>
        <sz val="10"/>
        <rFont val="Arial Narrow"/>
        <family val="2"/>
      </rPr>
      <t xml:space="preserve"> be repaid (grants, scholarships,
military funding, etc.)</t>
    </r>
    <r>
      <rPr>
        <sz val="10"/>
        <rFont val="Arial Narrow"/>
        <family val="2"/>
      </rPr>
      <t xml:space="preserve">
   None</t>
    </r>
  </si>
  <si>
    <r>
      <t xml:space="preserve">Aid which </t>
    </r>
    <r>
      <rPr>
        <b/>
        <u/>
        <sz val="10"/>
        <rFont val="Arial Narrow"/>
        <family val="2"/>
      </rPr>
      <t>must</t>
    </r>
    <r>
      <rPr>
        <b/>
        <sz val="10"/>
        <rFont val="Arial Narrow"/>
        <family val="2"/>
      </rPr>
      <t xml:space="preserve"> be repaid (loans, etc.)</t>
    </r>
    <r>
      <rPr>
        <sz val="10"/>
        <rFont val="Arial Narrow"/>
        <family val="2"/>
      </rPr>
      <t xml:space="preserve">
   None</t>
    </r>
  </si>
  <si>
    <r>
      <t xml:space="preserve">Parent/Guardian 1's current religious preference </t>
    </r>
    <r>
      <rPr>
        <sz val="10"/>
        <rFont val="Arial Narrow"/>
        <family val="2"/>
      </rPr>
      <t xml:space="preserve">
   Agnostic</t>
    </r>
  </si>
  <si>
    <r>
      <t xml:space="preserve">Parent/Guardian 2's current religious preference </t>
    </r>
    <r>
      <rPr>
        <sz val="10"/>
        <rFont val="Arial Narrow"/>
        <family val="2"/>
      </rPr>
      <t xml:space="preserve">
   Agnostic</t>
    </r>
  </si>
  <si>
    <t>Drank beer*</t>
  </si>
  <si>
    <t>Came late to class*</t>
  </si>
  <si>
    <t>Asked a teacher for advice after class</t>
  </si>
  <si>
    <t>Voted in a student election</t>
  </si>
  <si>
    <t>Socialized with someone of another racial/ethnic group</t>
  </si>
  <si>
    <t>Discussed religion</t>
  </si>
  <si>
    <t>Discussed politics</t>
  </si>
  <si>
    <t>Skipped school/class*</t>
  </si>
  <si>
    <t>Fell asleep in class*</t>
  </si>
  <si>
    <t>Failed to complete homework on time*</t>
  </si>
  <si>
    <r>
      <t xml:space="preserve">What is the highest level of formal education obtained by Parent/Guardian 1?
</t>
    </r>
    <r>
      <rPr>
        <sz val="10"/>
        <rFont val="Arial Narrow"/>
        <family val="2"/>
      </rPr>
      <t xml:space="preserve">   Junior high/Middle school or less</t>
    </r>
  </si>
  <si>
    <r>
      <t>What is the highest level of formal education obtained by Parent/Guardian 2?</t>
    </r>
    <r>
      <rPr>
        <sz val="10"/>
        <rFont val="Arial Narrow"/>
        <family val="2"/>
      </rPr>
      <t xml:space="preserve">
   Junior high/Middle school or less</t>
    </r>
  </si>
  <si>
    <r>
      <t>Parent/Guardian 1 occupation</t>
    </r>
    <r>
      <rPr>
        <sz val="10"/>
        <rFont val="Arial Narrow"/>
        <family val="2"/>
      </rPr>
      <t xml:space="preserve">
   Actor or Entertainer</t>
    </r>
  </si>
  <si>
    <r>
      <t>Parent/Guardian 1 occupation (continued)</t>
    </r>
    <r>
      <rPr>
        <sz val="10"/>
        <rFont val="Arial Narrow"/>
        <family val="2"/>
      </rPr>
      <t xml:space="preserve">
   Computer Programmer/Developer</t>
    </r>
  </si>
  <si>
    <r>
      <t>Parent/Guardian 2 occupation</t>
    </r>
    <r>
      <rPr>
        <sz val="10"/>
        <rFont val="Arial Narrow"/>
        <family val="2"/>
      </rPr>
      <t xml:space="preserve">
   Actor or Entertainer</t>
    </r>
  </si>
  <si>
    <r>
      <t>Parent/Guardian 2 occupation (continued)</t>
    </r>
    <r>
      <rPr>
        <sz val="10"/>
        <rFont val="Arial Narrow"/>
        <family val="2"/>
      </rPr>
      <t xml:space="preserve">
   Computer Programmer/Developer</t>
    </r>
  </si>
  <si>
    <t>Abortion should be legal</t>
  </si>
  <si>
    <t>Colleges have the right to ban extreme speakers from campus</t>
  </si>
  <si>
    <t>Realistically, an individual can do little to bring about changes in our society</t>
  </si>
  <si>
    <t>Marijuana should be legalized</t>
  </si>
  <si>
    <t>Dissent is a critical component of the political process</t>
  </si>
  <si>
    <t>Colleges should prohibit racist/sexist sppech on campus</t>
  </si>
  <si>
    <t>Women should receive the same salary and opportunities for advancement as men in comparable positions</t>
  </si>
  <si>
    <t>The United States should intervene in the wars of other countries</t>
  </si>
  <si>
    <t>Same-sex couples should hav the right to legal marital status</t>
  </si>
  <si>
    <r>
      <t xml:space="preserve">The following reasons were "Very Important" in deciding to go to this particular college:
</t>
    </r>
    <r>
      <rPr>
        <sz val="10"/>
        <rFont val="Arial Narrow"/>
        <family val="2"/>
      </rPr>
      <t xml:space="preserve">   My parents/relatives wanted me to come here</t>
    </r>
  </si>
  <si>
    <t>Take a course exclusively online at a different institution</t>
  </si>
  <si>
    <t>2015 CIRP Freshman Survey</t>
  </si>
  <si>
    <t xml:space="preserve">                                                                2015 CIRP Freshman Survey
                                                           CIRP Profile Reports</t>
  </si>
  <si>
    <t>b. 2015 CIRP Freshman Survey Instrument</t>
  </si>
  <si>
    <r>
      <rPr>
        <b/>
        <sz val="10"/>
        <rFont val="Arial Narrow"/>
        <family val="2"/>
      </rPr>
      <t>How many weeks this summer did you participate in a bridge program at this institution?</t>
    </r>
    <r>
      <rPr>
        <sz val="10"/>
        <rFont val="Arial Narrow"/>
        <family val="2"/>
      </rPr>
      <t xml:space="preserve"> 
   0</t>
    </r>
  </si>
  <si>
    <t>One to two</t>
  </si>
  <si>
    <t>Three to four</t>
  </si>
  <si>
    <t>Five to six</t>
  </si>
  <si>
    <t>Seven or more</t>
  </si>
  <si>
    <r>
      <t xml:space="preserve">Parent/Guardian 2
   </t>
    </r>
    <r>
      <rPr>
        <sz val="10"/>
        <rFont val="Arial Narrow"/>
        <family val="2"/>
      </rPr>
      <t>Female</t>
    </r>
  </si>
  <si>
    <r>
      <t>2015 CIRP Freshman Survey</t>
    </r>
    <r>
      <rPr>
        <b/>
        <sz val="12"/>
        <rFont val="Arial Narrow"/>
        <family val="2"/>
      </rPr>
      <t xml:space="preserve">
Institutional Profile Report
</t>
    </r>
    <r>
      <rPr>
        <b/>
        <sz val="10"/>
        <rFont val="Arial Narrow"/>
        <family val="2"/>
      </rPr>
      <t>First-time Part-time Freshmen</t>
    </r>
  </si>
  <si>
    <r>
      <t>2015 CIRP Freshman Survey</t>
    </r>
    <r>
      <rPr>
        <b/>
        <sz val="12"/>
        <rFont val="Arial Narrow"/>
        <family val="2"/>
      </rPr>
      <t xml:space="preserve">
Institutional Profile Report
</t>
    </r>
    <r>
      <rPr>
        <b/>
        <sz val="10"/>
        <rFont val="Arial Narrow"/>
        <family val="2"/>
      </rPr>
      <t>All Respondents</t>
    </r>
  </si>
  <si>
    <r>
      <t>2015 CIRP Freshman Survey</t>
    </r>
    <r>
      <rPr>
        <b/>
        <sz val="12"/>
        <rFont val="Arial Narrow"/>
        <family val="2"/>
      </rPr>
      <t xml:space="preserve">
Enrollment Management Report 
</t>
    </r>
    <r>
      <rPr>
        <b/>
        <sz val="10"/>
        <rFont val="Arial Narrow"/>
        <family val="2"/>
      </rPr>
      <t>First-time Full-time Freshmen</t>
    </r>
  </si>
  <si>
    <r>
      <t xml:space="preserve">Parent / Guardian 1 religious preference </t>
    </r>
    <r>
      <rPr>
        <sz val="10"/>
        <rFont val="Arial Narrow"/>
        <family val="2"/>
      </rPr>
      <t xml:space="preserve">
   Agnostic</t>
    </r>
  </si>
  <si>
    <r>
      <t xml:space="preserve">Parent / Guardian 2 religious preference </t>
    </r>
    <r>
      <rPr>
        <sz val="10"/>
        <rFont val="Arial Narrow"/>
        <family val="2"/>
      </rPr>
      <t xml:space="preserve">
   Agnostic</t>
    </r>
  </si>
  <si>
    <t>Critical Thinking Skills</t>
  </si>
  <si>
    <t>Colleges have the right to ban extreme speakers</t>
  </si>
  <si>
    <t>Realistically, an individual can do little to bring about change in society</t>
  </si>
  <si>
    <t>Colleges should prohibit racist/sexist speech</t>
  </si>
  <si>
    <t>Women should receive the same salary as men for equal work</t>
  </si>
  <si>
    <t>Students from disadvantaged social backgrounds should be given preferential treatment in the admissions process</t>
  </si>
  <si>
    <t>East Asian</t>
  </si>
  <si>
    <t>Southeast Asian</t>
  </si>
  <si>
    <t>South Asian</t>
  </si>
  <si>
    <t>Old Dominion University</t>
  </si>
  <si>
    <t>The University of Texas at El Paso</t>
  </si>
  <si>
    <t>University of Hawaii at Manoa</t>
  </si>
  <si>
    <t>University of North Dakota</t>
  </si>
  <si>
    <t>Widener University-Main Campus</t>
  </si>
  <si>
    <t>University of Northern Colorado</t>
  </si>
  <si>
    <t>University of Toledo</t>
  </si>
  <si>
    <t>Boston College</t>
  </si>
  <si>
    <t>Georgia Southern University</t>
  </si>
  <si>
    <t>University of Maryland-Baltimore County</t>
  </si>
  <si>
    <t>University of Vermont</t>
  </si>
  <si>
    <t>University of Rochester</t>
  </si>
  <si>
    <t>Colorado School of Mines</t>
  </si>
  <si>
    <t>Brown University</t>
  </si>
  <si>
    <t>Cornell University</t>
  </si>
  <si>
    <t>Michigan Technological University</t>
  </si>
  <si>
    <t>Duke University</t>
  </si>
  <si>
    <t>University of California-Los Angeles</t>
  </si>
  <si>
    <t>Georgetown University</t>
  </si>
  <si>
    <t>University of California-Santa Barbara</t>
  </si>
  <si>
    <t>University of Illinois at Urbana-Champaign</t>
  </si>
  <si>
    <t>University of Notre Dame</t>
  </si>
  <si>
    <t>University of Pennsylvania</t>
  </si>
  <si>
    <t>Grambling State University</t>
  </si>
  <si>
    <t>Morgan State University</t>
  </si>
  <si>
    <t>Morehouse College</t>
  </si>
  <si>
    <t>California State University-Channel Islands</t>
  </si>
  <si>
    <t>College of Mount Saint Vincent</t>
  </si>
  <si>
    <t>CUNY Medgar Evers College</t>
  </si>
  <si>
    <t>Eastern Washington University</t>
  </si>
  <si>
    <t>Mount St. Mary's College</t>
  </si>
  <si>
    <t>Institute of American Indian and Alaska Native Culture</t>
  </si>
  <si>
    <t>Pennsylvania College of Technology</t>
  </si>
  <si>
    <t>Saint Peter's University</t>
  </si>
  <si>
    <t>Silver Lake College of the Holy Family</t>
  </si>
  <si>
    <t>DeSales University</t>
  </si>
  <si>
    <t>Keene State College</t>
  </si>
  <si>
    <t>San Francisco State University</t>
  </si>
  <si>
    <t>Troy University</t>
  </si>
  <si>
    <t>University of Central Missouri</t>
  </si>
  <si>
    <t>California State University-Chico</t>
  </si>
  <si>
    <t>College of the Holy Cross</t>
  </si>
  <si>
    <t>Loyola University Maryland</t>
  </si>
  <si>
    <t>Portland State University</t>
  </si>
  <si>
    <t>United States Military Academy</t>
  </si>
  <si>
    <t>Saint Joseph's University</t>
  </si>
  <si>
    <t>Saint Marys College of California</t>
  </si>
  <si>
    <t>Santa Clara University</t>
  </si>
  <si>
    <t>Siena College</t>
  </si>
  <si>
    <t>Villanova University</t>
  </si>
  <si>
    <t>Franklin Pierce University</t>
  </si>
  <si>
    <t>LIM College</t>
  </si>
  <si>
    <t>Meredith College</t>
  </si>
  <si>
    <t>St Louis College of Pharmacy</t>
  </si>
  <si>
    <t>Stevenson University</t>
  </si>
  <si>
    <t>University of Bridgeport</t>
  </si>
  <si>
    <t>Amherst College</t>
  </si>
  <si>
    <t>Bryant University</t>
  </si>
  <si>
    <t>Chatham University</t>
  </si>
  <si>
    <t>Embry-Riddle Aeronautical University-Daytona Beach</t>
  </si>
  <si>
    <t>Bryn Mawr College</t>
  </si>
  <si>
    <t>Carleton College</t>
  </si>
  <si>
    <t>Juniata College</t>
  </si>
  <si>
    <t>Colorado College</t>
  </si>
  <si>
    <t>Oglethorpe University</t>
  </si>
  <si>
    <t>Pratt Institute-Main</t>
  </si>
  <si>
    <t>Ripon College</t>
  </si>
  <si>
    <t>Rollins College</t>
  </si>
  <si>
    <t>Hampshire College</t>
  </si>
  <si>
    <t>Stetson University</t>
  </si>
  <si>
    <t>John Brown University</t>
  </si>
  <si>
    <t>York College Pennsylvania</t>
  </si>
  <si>
    <t>Oberlin College</t>
  </si>
  <si>
    <t>Smith College</t>
  </si>
  <si>
    <t>Swarthmore College</t>
  </si>
  <si>
    <t>Trinity College</t>
  </si>
  <si>
    <t>University of Puget Sound</t>
  </si>
  <si>
    <t>Wesleyan University</t>
  </si>
  <si>
    <t>Albright College</t>
  </si>
  <si>
    <t>Huntington University</t>
  </si>
  <si>
    <t>Mary Baldwin College</t>
  </si>
  <si>
    <t>Mount Vernon Nazarene University</t>
  </si>
  <si>
    <t>Westminster College</t>
  </si>
  <si>
    <t>Greenville College</t>
  </si>
  <si>
    <t>Manchester University</t>
  </si>
  <si>
    <t>Pacific Union College</t>
  </si>
  <si>
    <t>Patrick Henry College</t>
  </si>
  <si>
    <t>Wayne County Community College District</t>
  </si>
  <si>
    <t>Alma College</t>
  </si>
  <si>
    <t>Arcadia University</t>
  </si>
  <si>
    <t>Covenant College</t>
  </si>
  <si>
    <t>Georgetown College</t>
  </si>
  <si>
    <t>Linfield College-McMinnville Campus</t>
  </si>
  <si>
    <t>Luther College</t>
  </si>
  <si>
    <t>Maryville College</t>
  </si>
  <si>
    <t>Messiah College</t>
  </si>
  <si>
    <t>Morningside College</t>
  </si>
  <si>
    <t>Rhodes College</t>
  </si>
  <si>
    <t>Seattle Pacific University</t>
  </si>
  <si>
    <t>Trinity University</t>
  </si>
  <si>
    <t>Wheaton College</t>
  </si>
  <si>
    <t>SUNY Polytechnic Institute</t>
  </si>
  <si>
    <t xml:space="preserve">   Participate in student government</t>
  </si>
  <si>
    <r>
      <t xml:space="preserve">Have you had any remedial work in any of the following subjects?
</t>
    </r>
    <r>
      <rPr>
        <sz val="10"/>
        <rFont val="Arial Narrow"/>
        <family val="2"/>
      </rPr>
      <t xml:space="preserve">   English</t>
    </r>
  </si>
  <si>
    <r>
      <rPr>
        <b/>
        <sz val="10"/>
        <rFont val="Arial Narrow"/>
        <family val="2"/>
      </rPr>
      <t>Have you had any remedial work in any of the following subjects? (continued)</t>
    </r>
    <r>
      <rPr>
        <sz val="10"/>
        <rFont val="Arial Narrow"/>
        <family val="2"/>
      </rPr>
      <t xml:space="preserve">
Science</t>
    </r>
  </si>
  <si>
    <r>
      <t xml:space="preserve">Same-sex couples should have the right to legal marital status
   </t>
    </r>
    <r>
      <rPr>
        <sz val="10"/>
        <rFont val="Arial Narrow"/>
        <family val="2"/>
      </rPr>
      <t>Agree Strongly</t>
    </r>
  </si>
  <si>
    <r>
      <t>How important was each reason in your decision to come here?
My parents/relatives wanted me to come here</t>
    </r>
    <r>
      <rPr>
        <sz val="10"/>
        <rFont val="Arial Narrow"/>
        <family val="2"/>
      </rPr>
      <t xml:space="preserve">
   Very Important</t>
    </r>
  </si>
  <si>
    <r>
      <t xml:space="preserve">How important was each reason in your decision to come here?
The cost of attending this college
   </t>
    </r>
    <r>
      <rPr>
        <sz val="10"/>
        <rFont val="Arial Narrow"/>
        <family val="2"/>
      </rPr>
      <t>Very Important</t>
    </r>
  </si>
  <si>
    <r>
      <t xml:space="preserve">How important was each reason in your decision to come here?
I was admitted through an Early Action or Early Decision program
   </t>
    </r>
    <r>
      <rPr>
        <sz val="10"/>
        <rFont val="Arial Narrow"/>
        <family val="2"/>
      </rPr>
      <t>Very Important</t>
    </r>
  </si>
  <si>
    <r>
      <t>Please indicate the importance to you personally of each of the following:
Becoming accomplished in one of the performing arts (acting, dancing, etc.)</t>
    </r>
    <r>
      <rPr>
        <sz val="10"/>
        <rFont val="Arial Narrow"/>
        <family val="2"/>
      </rPr>
      <t xml:space="preserve">
   Essential</t>
    </r>
  </si>
  <si>
    <r>
      <t xml:space="preserve">What is your best guess as to the chances that you will:
Participate in student government
 </t>
    </r>
    <r>
      <rPr>
        <sz val="10"/>
        <rFont val="Arial Narrow"/>
        <family val="2"/>
      </rPr>
      <t xml:space="preserve">  Very Good Chance</t>
    </r>
  </si>
  <si>
    <r>
      <t xml:space="preserve">Get a job to help pay for college expenses
   </t>
    </r>
    <r>
      <rPr>
        <sz val="10"/>
        <rFont val="Arial Narrow"/>
        <family val="2"/>
      </rPr>
      <t>Very Good Chance</t>
    </r>
  </si>
  <si>
    <r>
      <t xml:space="preserve">Be satisfied with your college
 </t>
    </r>
    <r>
      <rPr>
        <sz val="10"/>
        <rFont val="Arial Narrow"/>
        <family val="2"/>
      </rPr>
      <t xml:space="preserve">  Very Good Chance</t>
    </r>
  </si>
  <si>
    <r>
      <t xml:space="preserve">What is your best guess as to the chances that you will:
Participate in student protests or demonstrations
   </t>
    </r>
    <r>
      <rPr>
        <sz val="10"/>
        <rFont val="Arial Narrow"/>
        <family val="2"/>
      </rPr>
      <t>Very Good Chance</t>
    </r>
  </si>
  <si>
    <r>
      <t xml:space="preserve">
Communicate regularly with your professors
</t>
    </r>
    <r>
      <rPr>
        <sz val="10"/>
        <rFont val="Arial Narrow"/>
        <family val="2"/>
      </rPr>
      <t xml:space="preserve">   Very Good Chance</t>
    </r>
  </si>
  <si>
    <r>
      <t xml:space="preserve">What is your best guess as to the chances that you will:
Participate in volunteer or community service work
  </t>
    </r>
    <r>
      <rPr>
        <sz val="10"/>
        <rFont val="Arial Narrow"/>
        <family val="2"/>
      </rPr>
      <t xml:space="preserve"> Very Good Chance</t>
    </r>
  </si>
  <si>
    <r>
      <t xml:space="preserve">What is your best guess as to the chances that you will:
Socialize with someone of another racial/ethnic group
   </t>
    </r>
    <r>
      <rPr>
        <sz val="10"/>
        <rFont val="Arial Narrow"/>
        <family val="2"/>
      </rPr>
      <t>Very Good Chance</t>
    </r>
  </si>
  <si>
    <r>
      <t xml:space="preserve">Participate in a study abroad program
   </t>
    </r>
    <r>
      <rPr>
        <sz val="10"/>
        <rFont val="Arial Narrow"/>
        <family val="2"/>
      </rPr>
      <t>Very Good Chance</t>
    </r>
  </si>
  <si>
    <r>
      <t xml:space="preserve">What is your best guess as to the chances that you will:
Have a roommate of a different race/ethnicity
   </t>
    </r>
    <r>
      <rPr>
        <sz val="10"/>
        <rFont val="Arial Narrow"/>
        <family val="2"/>
      </rPr>
      <t>Very Good Chance</t>
    </r>
  </si>
  <si>
    <t>Transfers (not first-time students)</t>
  </si>
  <si>
    <r>
      <t>2015 CIRP Freshman Survey</t>
    </r>
    <r>
      <rPr>
        <b/>
        <sz val="12"/>
        <rFont val="Arial Narrow"/>
        <family val="2"/>
      </rPr>
      <t xml:space="preserve">
Institutional Profile Report
</t>
    </r>
    <r>
      <rPr>
        <b/>
        <sz val="10"/>
        <rFont val="Arial Narrow"/>
        <family val="2"/>
      </rPr>
      <t>Transfers (Not First-Time Students)</t>
    </r>
  </si>
  <si>
    <t>2015 CIRP Freshman Survey
List of Institutions in the Comparisons Groups
* included in 2015 National Norms Report</t>
  </si>
  <si>
    <t xml:space="preserve">The Institutional Profile provides comprehensive information on your incoming first-year students as well as national normative data for similar types of schools.  Topics covered include: secondary school achievement and activities; educational and career plans; parental income and education, ethnicity, and other demographic items; financial aid; and values, attitudes, beliefs, and self-concept.  This report provides information that can be used for student assessment activities, accreditation and self-study reports, campus planning, and policy analysis. Separate profile reports are generated for first-time full-time freshmen, first-time part-time freshmen, transfers, and all respondents. Comparison groups in the first-time, full-time freshmen and all respondent reports are nationally-normed to reflect the American first-time full-time freshman population. Comparison groups in the first-time part-time freshmen and transfer reports are aggregated responses from the 2015 survey.
</t>
  </si>
  <si>
    <r>
      <t xml:space="preserve">For the activities below, indicate which ones you did during the </t>
    </r>
    <r>
      <rPr>
        <b/>
        <u/>
        <sz val="10"/>
        <rFont val="Arial Narrow"/>
        <family val="2"/>
      </rPr>
      <t>past year</t>
    </r>
    <r>
      <rPr>
        <b/>
        <sz val="10"/>
        <rFont val="Arial Narrow"/>
        <family val="2"/>
      </rPr>
      <t>.
Studied with other students</t>
    </r>
    <r>
      <rPr>
        <sz val="10"/>
        <rFont val="Arial Narrow"/>
        <family val="2"/>
      </rPr>
      <t xml:space="preserve">
   Frequently</t>
    </r>
  </si>
  <si>
    <r>
      <t xml:space="preserve">For the activities below, indicate which ones you did during the </t>
    </r>
    <r>
      <rPr>
        <b/>
        <u/>
        <sz val="10"/>
        <rFont val="Arial Narrow"/>
        <family val="2"/>
      </rPr>
      <t>past year</t>
    </r>
    <r>
      <rPr>
        <b/>
        <sz val="10"/>
        <rFont val="Arial Narrow"/>
        <family val="2"/>
      </rPr>
      <t>.
Drank wine or liquor</t>
    </r>
    <r>
      <rPr>
        <sz val="10"/>
        <rFont val="Arial Narrow"/>
        <family val="2"/>
      </rPr>
      <t xml:space="preserve">
   Frequently</t>
    </r>
  </si>
  <si>
    <r>
      <t xml:space="preserve">For the activities below, indicate which ones you did during the </t>
    </r>
    <r>
      <rPr>
        <b/>
        <u/>
        <sz val="10"/>
        <rFont val="Arial Narrow"/>
        <family val="2"/>
      </rPr>
      <t>past year</t>
    </r>
    <r>
      <rPr>
        <b/>
        <sz val="10"/>
        <rFont val="Arial Narrow"/>
        <family val="2"/>
      </rPr>
      <t>.
Asked a teacher for advice after class</t>
    </r>
    <r>
      <rPr>
        <sz val="10"/>
        <rFont val="Arial Narrow"/>
        <family val="2"/>
      </rPr>
      <t xml:space="preserve">
   Frequently</t>
    </r>
  </si>
  <si>
    <r>
      <t xml:space="preserve">For the activities below, indicate which ones you did during the </t>
    </r>
    <r>
      <rPr>
        <b/>
        <u/>
        <sz val="10"/>
        <rFont val="Arial Narrow"/>
        <family val="2"/>
      </rPr>
      <t>past year</t>
    </r>
    <r>
      <rPr>
        <b/>
        <sz val="10"/>
        <rFont val="Arial Narrow"/>
        <family val="2"/>
      </rPr>
      <t>.
Performed community service as part of a class</t>
    </r>
    <r>
      <rPr>
        <sz val="10"/>
        <rFont val="Arial Narrow"/>
        <family val="2"/>
      </rPr>
      <t xml:space="preserve">
   Frequently</t>
    </r>
  </si>
  <si>
    <r>
      <t xml:space="preserve">For the activities below, indicate which ones you did during the </t>
    </r>
    <r>
      <rPr>
        <b/>
        <u/>
        <sz val="10"/>
        <rFont val="Arial Narrow"/>
        <family val="2"/>
      </rPr>
      <t>past year</t>
    </r>
    <r>
      <rPr>
        <b/>
        <sz val="10"/>
        <rFont val="Arial Narrow"/>
        <family val="2"/>
      </rPr>
      <t>.
Worked on a local, state, or national political campaign</t>
    </r>
    <r>
      <rPr>
        <sz val="10"/>
        <rFont val="Arial Narrow"/>
        <family val="2"/>
      </rPr>
      <t xml:space="preserve">
   Frequently</t>
    </r>
  </si>
  <si>
    <r>
      <t xml:space="preserve">For the activities below, indicate which ones you did during the </t>
    </r>
    <r>
      <rPr>
        <b/>
        <u/>
        <sz val="10"/>
        <rFont val="Arial Narrow"/>
        <family val="2"/>
      </rPr>
      <t>past year</t>
    </r>
    <r>
      <rPr>
        <b/>
        <sz val="10"/>
        <rFont val="Arial Narrow"/>
        <family val="2"/>
      </rPr>
      <t>.
Helped raise money for a cause or campaign</t>
    </r>
    <r>
      <rPr>
        <sz val="10"/>
        <rFont val="Arial Narrow"/>
        <family val="2"/>
      </rPr>
      <t xml:space="preserve">
   Frequently</t>
    </r>
  </si>
  <si>
    <t>Public Universities-low selectivity</t>
  </si>
  <si>
    <t>Public Universities</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</si>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</sst>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44" x14ac:knownFonts="1">
    <font>
      <sz val="11"/>
      <color theme="1"/>
      <name val="Calibri"/>
      <family val="2"/>
      <scheme val="minor"/>
    </font>
    <font>
      <sz val="10"/>
      <name val="Arial Narrow"/>
      <family val="2"/>
    </font>
    <font>
      <b/>
      <sz val="10"/>
      <name val="Arial Narrow"/>
      <family val="2"/>
    </font>
    <font>
      <sz val="10"/>
      <name val="Arial"/>
      <family val="2"/>
    </font>
    <font>
      <u/>
      <sz val="10"/>
      <color indexed="12"/>
      <name val="Arial Narrow"/>
      <family val="2"/>
    </font>
    <font>
      <sz val="10"/>
      <name val="Arial Narrow"/>
      <family val="2"/>
    </font>
    <font>
      <b/>
      <sz val="12"/>
      <name val="Arial Narrow"/>
      <family val="2"/>
    </font>
    <font>
      <sz val="10"/>
      <color indexed="9"/>
      <name val="Arial Narrow"/>
      <family val="2"/>
    </font>
    <font>
      <sz val="8"/>
      <name val="Arial Narrow"/>
      <family val="2"/>
    </font>
    <font>
      <sz val="22"/>
      <name val="Book Antiqua"/>
      <family val="1"/>
    </font>
    <font>
      <sz val="24"/>
      <name val="Book Antiqua"/>
      <family val="1"/>
    </font>
    <font>
      <sz val="32"/>
      <name val="Book Antiqua"/>
      <family val="1"/>
    </font>
    <font>
      <sz val="16"/>
      <name val="Book Antiqua"/>
      <family val="1"/>
    </font>
    <font>
      <sz val="12"/>
      <name val="Book Antiqua"/>
      <family val="1"/>
    </font>
    <font>
      <b/>
      <sz val="8"/>
      <name val="Arial Narrow"/>
      <family val="2"/>
    </font>
    <font>
      <sz val="10"/>
      <name val="Arial"/>
      <family val="2"/>
    </font>
    <font>
      <b/>
      <u/>
      <sz val="10"/>
      <name val="Arial Narrow"/>
      <family val="2"/>
    </font>
    <font>
      <b/>
      <sz val="10"/>
      <color indexed="8"/>
      <name val="Arial Narrow"/>
      <family val="2"/>
    </font>
    <font>
      <sz val="10"/>
      <color indexed="8"/>
      <name val="Arial Narrow"/>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color indexed="8"/>
      <name val="Arial"/>
      <family val="2"/>
    </font>
    <font>
      <sz val="9"/>
      <name val="Arial"/>
      <family val="2"/>
    </font>
    <font>
      <b/>
      <sz val="9"/>
      <name val="Arial"/>
      <family val="2"/>
    </font>
    <font>
      <b/>
      <u/>
      <sz val="9"/>
      <color theme="1"/>
      <name val="Arial"/>
      <family val="2"/>
    </font>
    <font>
      <sz val="9"/>
      <color theme="1"/>
      <name val="Arial"/>
      <family val="2"/>
    </font>
    <font>
      <sz val="9"/>
      <color theme="1"/>
      <name val="Calibri"/>
      <family val="2"/>
      <scheme val="minor"/>
    </font>
    <font>
      <sz val="9"/>
      <color indexed="8"/>
      <name val="Arial"/>
      <family val="2"/>
    </font>
  </fonts>
  <fills count="3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5" fillId="0" borderId="0"/>
    <xf numFmtId="0" fontId="15" fillId="0" borderId="0"/>
    <xf numFmtId="0" fontId="3" fillId="0" borderId="0"/>
    <xf numFmtId="0" fontId="5" fillId="0" borderId="0"/>
    <xf numFmtId="0" fontId="1" fillId="0" borderId="0"/>
    <xf numFmtId="0" fontId="5" fillId="0" borderId="0"/>
    <xf numFmtId="0" fontId="1" fillId="0" borderId="0"/>
    <xf numFmtId="0" fontId="1" fillId="0" borderId="0"/>
    <xf numFmtId="9" fontId="3" fillId="0" borderId="0" applyFont="0" applyFill="0" applyBorder="0" applyAlignment="0" applyProtection="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30" applyNumberFormat="0" applyAlignment="0" applyProtection="0"/>
    <xf numFmtId="0" fontId="28" fillId="9" borderId="31" applyNumberFormat="0" applyAlignment="0" applyProtection="0"/>
    <xf numFmtId="0" fontId="29" fillId="9" borderId="30" applyNumberFormat="0" applyAlignment="0" applyProtection="0"/>
    <xf numFmtId="0" fontId="30" fillId="0" borderId="32" applyNumberFormat="0" applyFill="0" applyAlignment="0" applyProtection="0"/>
    <xf numFmtId="0" fontId="31" fillId="10" borderId="33" applyNumberFormat="0" applyAlignment="0" applyProtection="0"/>
    <xf numFmtId="0" fontId="32" fillId="0" borderId="0" applyNumberFormat="0" applyFill="0" applyBorder="0" applyAlignment="0" applyProtection="0"/>
    <xf numFmtId="0" fontId="19" fillId="11" borderId="34" applyNumberFormat="0" applyFont="0" applyAlignment="0" applyProtection="0"/>
    <xf numFmtId="0" fontId="33" fillId="0" borderId="0" applyNumberFormat="0" applyFill="0" applyBorder="0" applyAlignment="0" applyProtection="0"/>
    <xf numFmtId="0" fontId="34" fillId="0" borderId="35" applyNumberFormat="0" applyFill="0" applyAlignment="0" applyProtection="0"/>
    <xf numFmtId="0" fontId="35"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35" fillId="35" borderId="0" applyNumberFormat="0" applyBorder="0" applyAlignment="0" applyProtection="0"/>
    <xf numFmtId="0" fontId="1" fillId="0" borderId="0"/>
    <xf numFmtId="0" fontId="1" fillId="0" borderId="0"/>
    <xf numFmtId="0" fontId="1" fillId="0" borderId="0"/>
    <xf numFmtId="0" fontId="36" fillId="11" borderId="34" applyNumberFormat="0" applyFont="0" applyAlignment="0" applyProtection="0"/>
    <xf numFmtId="0" fontId="37" fillId="0" borderId="0"/>
  </cellStyleXfs>
  <cellXfs count="477">
    <xf numFmtId="0" fontId="0" fillId="0" borderId="0" xfId="0"/>
    <xf numFmtId="164" fontId="2" fillId="0" borderId="1" xfId="8" applyNumberFormat="1" applyFont="1" applyFill="1" applyBorder="1" applyAlignment="1">
      <alignment horizontal="center" vertical="center"/>
    </xf>
    <xf numFmtId="164" fontId="2" fillId="0" borderId="2"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10" fillId="0" borderId="0" xfId="9" applyFont="1" applyAlignment="1">
      <alignment horizontal="center"/>
    </xf>
    <xf numFmtId="0" fontId="11" fillId="0" borderId="0" xfId="9" applyFont="1" applyAlignment="1">
      <alignment horizontal="center"/>
    </xf>
    <xf numFmtId="49" fontId="12" fillId="0" borderId="0" xfId="9" applyNumberFormat="1" applyFont="1" applyAlignment="1">
      <alignment horizontal="center"/>
    </xf>
    <xf numFmtId="0" fontId="13" fillId="0" borderId="0" xfId="9" applyFont="1" applyAlignment="1">
      <alignment horizontal="left"/>
    </xf>
    <xf numFmtId="0" fontId="13" fillId="0" borderId="0" xfId="9" applyFont="1" applyAlignment="1">
      <alignment horizontal="left" indent="2"/>
    </xf>
    <xf numFmtId="0" fontId="13" fillId="0" borderId="0" xfId="9" applyFont="1" applyAlignment="1">
      <alignment horizontal="center"/>
    </xf>
    <xf numFmtId="0" fontId="1" fillId="0" borderId="0" xfId="9" applyFont="1"/>
    <xf numFmtId="0" fontId="1" fillId="0" borderId="0" xfId="9" applyFont="1" applyAlignment="1">
      <alignment vertical="center"/>
    </xf>
    <xf numFmtId="0" fontId="2" fillId="0" borderId="0" xfId="9" applyFont="1" applyBorder="1" applyAlignment="1">
      <alignment horizontal="center" vertical="center"/>
    </xf>
    <xf numFmtId="0" fontId="2" fillId="0" borderId="0" xfId="9" applyFont="1" applyAlignment="1">
      <alignment vertical="center"/>
    </xf>
    <xf numFmtId="0" fontId="13" fillId="0" borderId="0" xfId="9" applyFont="1"/>
    <xf numFmtId="0" fontId="6" fillId="0" borderId="0" xfId="9" applyFont="1" applyAlignment="1">
      <alignment horizontal="center"/>
    </xf>
    <xf numFmtId="0" fontId="5" fillId="0" borderId="0" xfId="9" applyBorder="1" applyAlignment="1">
      <alignment vertical="top"/>
    </xf>
    <xf numFmtId="0" fontId="1" fillId="0" borderId="0" xfId="9" applyFont="1" applyAlignment="1">
      <alignment vertical="top" wrapText="1"/>
    </xf>
    <xf numFmtId="0" fontId="1" fillId="0" borderId="0" xfId="9" applyFont="1" applyAlignment="1">
      <alignment horizontal="center" vertical="top"/>
    </xf>
    <xf numFmtId="0" fontId="1" fillId="0" borderId="0" xfId="9" applyFont="1" applyFill="1" applyAlignment="1">
      <alignment horizontal="left" vertical="top" wrapText="1"/>
    </xf>
    <xf numFmtId="0" fontId="5" fillId="0" borderId="4" xfId="9" applyBorder="1" applyAlignment="1">
      <alignment vertical="top" wrapText="1"/>
    </xf>
    <xf numFmtId="0" fontId="1" fillId="0" borderId="5" xfId="9" applyFont="1" applyBorder="1" applyAlignment="1">
      <alignment horizontal="left" vertical="top" wrapText="1"/>
    </xf>
    <xf numFmtId="0" fontId="1" fillId="0" borderId="6" xfId="9" applyFont="1" applyBorder="1" applyAlignment="1">
      <alignment horizontal="left" vertical="top" wrapText="1"/>
    </xf>
    <xf numFmtId="0" fontId="5" fillId="0" borderId="0" xfId="9" applyBorder="1" applyAlignment="1">
      <alignment vertical="top" wrapText="1"/>
    </xf>
    <xf numFmtId="0" fontId="5" fillId="0" borderId="7" xfId="9" applyBorder="1" applyAlignment="1">
      <alignment horizontal="center" vertical="center"/>
    </xf>
    <xf numFmtId="0" fontId="14" fillId="0" borderId="8"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5" fillId="0" borderId="0" xfId="9" applyBorder="1" applyAlignment="1">
      <alignment horizontal="center" vertical="center"/>
    </xf>
    <xf numFmtId="0" fontId="2" fillId="0" borderId="7" xfId="9" applyFont="1" applyBorder="1" applyAlignment="1">
      <alignment horizontal="center" vertical="center"/>
    </xf>
    <xf numFmtId="0" fontId="14" fillId="0" borderId="9" xfId="9" applyFont="1" applyFill="1" applyBorder="1" applyAlignment="1">
      <alignment horizontal="center" vertical="center" wrapText="1"/>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0" fontId="5" fillId="0" borderId="7" xfId="9" applyBorder="1" applyAlignment="1">
      <alignment vertical="top"/>
    </xf>
    <xf numFmtId="0" fontId="14" fillId="0" borderId="7" xfId="9" applyFont="1" applyBorder="1" applyAlignment="1">
      <alignment wrapText="1"/>
    </xf>
    <xf numFmtId="164" fontId="8" fillId="0" borderId="7" xfId="9" applyNumberFormat="1" applyFont="1" applyBorder="1" applyAlignment="1">
      <alignment horizontal="center"/>
    </xf>
    <xf numFmtId="164" fontId="8" fillId="0" borderId="0" xfId="9" applyNumberFormat="1" applyFont="1" applyBorder="1" applyAlignment="1">
      <alignment horizontal="center"/>
    </xf>
    <xf numFmtId="164" fontId="8" fillId="0" borderId="8" xfId="9" applyNumberFormat="1" applyFont="1" applyBorder="1" applyAlignment="1">
      <alignment horizontal="center"/>
    </xf>
    <xf numFmtId="0" fontId="1" fillId="0" borderId="10" xfId="9" applyFont="1" applyBorder="1" applyAlignment="1">
      <alignment horizontal="center" wrapText="1"/>
    </xf>
    <xf numFmtId="0" fontId="8" fillId="0" borderId="7" xfId="9" applyFont="1" applyBorder="1" applyAlignment="1">
      <alignment horizontal="left" wrapText="1" indent="1"/>
    </xf>
    <xf numFmtId="0" fontId="1" fillId="0" borderId="8" xfId="9" applyFont="1" applyBorder="1" applyAlignment="1">
      <alignment horizontal="center" wrapText="1"/>
    </xf>
    <xf numFmtId="0" fontId="8" fillId="0" borderId="11" xfId="9" applyFont="1" applyBorder="1" applyAlignment="1">
      <alignment horizontal="left" wrapText="1" indent="1"/>
    </xf>
    <xf numFmtId="3" fontId="8" fillId="0" borderId="11" xfId="9" applyNumberFormat="1" applyFont="1" applyBorder="1" applyAlignment="1">
      <alignment horizontal="center"/>
    </xf>
    <xf numFmtId="3" fontId="8" fillId="0" borderId="12" xfId="9" applyNumberFormat="1" applyFont="1" applyBorder="1" applyAlignment="1">
      <alignment horizontal="center"/>
    </xf>
    <xf numFmtId="3" fontId="8" fillId="0" borderId="13" xfId="9" applyNumberFormat="1" applyFont="1" applyBorder="1" applyAlignment="1">
      <alignment horizontal="center"/>
    </xf>
    <xf numFmtId="2" fontId="8" fillId="0" borderId="7" xfId="9" applyNumberFormat="1" applyFont="1" applyBorder="1" applyAlignment="1">
      <alignment horizontal="center"/>
    </xf>
    <xf numFmtId="2" fontId="8" fillId="0" borderId="0" xfId="9" applyNumberFormat="1" applyFont="1" applyBorder="1" applyAlignment="1">
      <alignment horizontal="center"/>
    </xf>
    <xf numFmtId="2" fontId="8" fillId="0" borderId="8" xfId="9" applyNumberFormat="1" applyFont="1" applyBorder="1" applyAlignment="1">
      <alignment horizontal="center"/>
    </xf>
    <xf numFmtId="2" fontId="8" fillId="0" borderId="7" xfId="9" quotePrefix="1" applyNumberFormat="1" applyFont="1" applyBorder="1" applyAlignment="1">
      <alignment horizontal="center"/>
    </xf>
    <xf numFmtId="0" fontId="8" fillId="0" borderId="14" xfId="9" applyFont="1" applyBorder="1" applyAlignment="1">
      <alignment horizontal="left" wrapText="1" indent="1"/>
    </xf>
    <xf numFmtId="2" fontId="8" fillId="0" borderId="14" xfId="9" quotePrefix="1" applyNumberFormat="1" applyFont="1" applyBorder="1" applyAlignment="1">
      <alignment horizontal="center"/>
    </xf>
    <xf numFmtId="2" fontId="8" fillId="0" borderId="9" xfId="9" applyNumberFormat="1" applyFont="1" applyBorder="1" applyAlignment="1">
      <alignment horizontal="center"/>
    </xf>
    <xf numFmtId="0" fontId="5" fillId="0" borderId="14" xfId="9" applyBorder="1" applyAlignment="1">
      <alignment vertical="top"/>
    </xf>
    <xf numFmtId="0" fontId="1" fillId="0" borderId="15" xfId="9" applyFont="1" applyBorder="1" applyAlignment="1">
      <alignment vertical="top" wrapText="1"/>
    </xf>
    <xf numFmtId="0" fontId="1" fillId="0" borderId="15" xfId="9" applyFont="1" applyBorder="1" applyAlignment="1">
      <alignment horizontal="center" vertical="top"/>
    </xf>
    <xf numFmtId="0" fontId="5" fillId="0" borderId="15" xfId="9" applyBorder="1" applyAlignment="1">
      <alignment vertical="top"/>
    </xf>
    <xf numFmtId="0" fontId="5" fillId="0" borderId="9" xfId="9" applyBorder="1" applyAlignment="1">
      <alignment vertical="top"/>
    </xf>
    <xf numFmtId="0" fontId="1" fillId="0" borderId="0" xfId="9" applyFont="1" applyBorder="1" applyAlignment="1">
      <alignment vertical="top" wrapText="1"/>
    </xf>
    <xf numFmtId="0" fontId="1" fillId="0" borderId="0" xfId="9" applyFont="1" applyBorder="1" applyAlignment="1">
      <alignment horizontal="center" vertical="top"/>
    </xf>
    <xf numFmtId="0" fontId="1" fillId="0" borderId="0" xfId="9" applyFont="1" applyBorder="1" applyAlignment="1">
      <alignment vertical="center"/>
    </xf>
    <xf numFmtId="0" fontId="4" fillId="0" borderId="0" xfId="1" applyBorder="1" applyAlignment="1" applyProtection="1">
      <alignment horizontal="center"/>
    </xf>
    <xf numFmtId="0" fontId="2" fillId="0" borderId="0" xfId="9" applyFont="1" applyBorder="1" applyAlignment="1">
      <alignment horizontal="center"/>
    </xf>
    <xf numFmtId="0" fontId="4" fillId="0" borderId="0" xfId="1" applyFill="1" applyBorder="1" applyAlignment="1" applyProtection="1">
      <alignment horizontal="center"/>
    </xf>
    <xf numFmtId="0" fontId="4" fillId="0" borderId="16" xfId="1" applyBorder="1" applyAlignment="1" applyProtection="1">
      <alignment horizontal="center"/>
    </xf>
    <xf numFmtId="0" fontId="2" fillId="0" borderId="0" xfId="9" applyFont="1" applyBorder="1" applyAlignment="1">
      <alignment horizontal="left" vertical="top" wrapText="1" indent="1"/>
    </xf>
    <xf numFmtId="2" fontId="8" fillId="0" borderId="15" xfId="9" quotePrefix="1" applyNumberFormat="1" applyFont="1" applyBorder="1" applyAlignment="1">
      <alignment horizontal="center"/>
    </xf>
    <xf numFmtId="0" fontId="10" fillId="0" borderId="0" xfId="0" applyFont="1" applyAlignment="1">
      <alignment horizontal="center"/>
    </xf>
    <xf numFmtId="49" fontId="12" fillId="0" borderId="0" xfId="0" applyNumberFormat="1" applyFont="1" applyAlignment="1">
      <alignment horizontal="center" vertical="center" wrapText="1"/>
    </xf>
    <xf numFmtId="0" fontId="2" fillId="0" borderId="0" xfId="4" applyFont="1" applyBorder="1" applyAlignment="1">
      <alignment horizontal="left" vertical="center" wrapText="1" indent="1"/>
    </xf>
    <xf numFmtId="0" fontId="1" fillId="0" borderId="0" xfId="4" applyFont="1" applyBorder="1" applyAlignment="1">
      <alignment horizontal="left" vertical="center" indent="3"/>
    </xf>
    <xf numFmtId="0" fontId="1" fillId="0" borderId="0" xfId="9" applyFont="1" applyBorder="1" applyAlignment="1">
      <alignment horizontal="left" indent="4"/>
    </xf>
    <xf numFmtId="0" fontId="1" fillId="0" borderId="16" xfId="9" applyFont="1" applyBorder="1" applyAlignment="1">
      <alignment horizontal="left" indent="4"/>
    </xf>
    <xf numFmtId="0" fontId="2" fillId="0" borderId="0" xfId="9" applyFont="1" applyBorder="1" applyAlignment="1">
      <alignment vertical="center"/>
    </xf>
    <xf numFmtId="0" fontId="1" fillId="0" borderId="0" xfId="8" applyFont="1" applyFill="1" applyAlignment="1">
      <alignment vertical="top" wrapText="1"/>
    </xf>
    <xf numFmtId="0" fontId="1" fillId="0" borderId="0" xfId="8" applyBorder="1" applyAlignment="1">
      <alignment vertical="top"/>
    </xf>
    <xf numFmtId="0" fontId="2" fillId="0" borderId="0" xfId="8" applyFont="1" applyFill="1" applyAlignment="1">
      <alignment horizontal="center" vertical="center" wrapText="1"/>
    </xf>
    <xf numFmtId="0" fontId="1" fillId="0" borderId="0" xfId="8" applyBorder="1" applyAlignment="1">
      <alignment horizontal="center" vertical="center"/>
    </xf>
    <xf numFmtId="0" fontId="2" fillId="0" borderId="15" xfId="8" applyFont="1" applyFill="1" applyBorder="1" applyAlignment="1">
      <alignment horizontal="center" vertical="center" wrapText="1"/>
    </xf>
    <xf numFmtId="0" fontId="2" fillId="0" borderId="0" xfId="8" applyFont="1" applyBorder="1" applyAlignment="1">
      <alignment horizontal="center" vertical="center"/>
    </xf>
    <xf numFmtId="0" fontId="2" fillId="0" borderId="17" xfId="8" applyFont="1" applyBorder="1" applyAlignment="1">
      <alignment horizontal="left" wrapText="1"/>
    </xf>
    <xf numFmtId="0" fontId="1" fillId="0" borderId="17" xfId="8" applyFont="1" applyBorder="1" applyAlignment="1">
      <alignment horizontal="center" vertical="center" wrapText="1"/>
    </xf>
    <xf numFmtId="0" fontId="2" fillId="0" borderId="10" xfId="8" applyFont="1" applyBorder="1" applyAlignment="1">
      <alignment wrapText="1"/>
    </xf>
    <xf numFmtId="164" fontId="1" fillId="0" borderId="4" xfId="8" applyNumberFormat="1" applyFont="1" applyBorder="1" applyAlignment="1">
      <alignment horizontal="right" indent="1"/>
    </xf>
    <xf numFmtId="164" fontId="1" fillId="0" borderId="5" xfId="8" applyNumberFormat="1" applyFont="1" applyBorder="1" applyAlignment="1">
      <alignment horizontal="right" indent="1"/>
    </xf>
    <xf numFmtId="164" fontId="1" fillId="0" borderId="6" xfId="8" applyNumberFormat="1" applyFont="1" applyBorder="1" applyAlignment="1">
      <alignment horizontal="right" indent="1"/>
    </xf>
    <xf numFmtId="0" fontId="1" fillId="0" borderId="18" xfId="8" applyFont="1" applyBorder="1" applyAlignment="1">
      <alignment horizontal="center" vertical="center" wrapText="1"/>
    </xf>
    <xf numFmtId="0" fontId="1" fillId="0" borderId="10" xfId="8" applyFont="1" applyBorder="1" applyAlignment="1">
      <alignment horizontal="left" vertical="top" wrapText="1" inden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center" vertical="center" wrapText="1"/>
    </xf>
    <xf numFmtId="0" fontId="1" fillId="0" borderId="10" xfId="8" applyFont="1" applyBorder="1" applyAlignment="1">
      <alignment horizontal="left" wrapText="1" indent="1"/>
    </xf>
    <xf numFmtId="0" fontId="1" fillId="0" borderId="19" xfId="8" applyFont="1" applyBorder="1" applyAlignment="1">
      <alignment horizontal="left" wrapText="1" indent="1"/>
    </xf>
    <xf numFmtId="0" fontId="1" fillId="0" borderId="20" xfId="8" applyFont="1" applyBorder="1" applyAlignment="1">
      <alignment horizontal="center" vertical="center" wrapText="1"/>
    </xf>
    <xf numFmtId="164" fontId="1" fillId="0" borderId="7" xfId="12" applyNumberFormat="1" applyFont="1" applyBorder="1" applyAlignment="1">
      <alignment horizontal="right" indent="1"/>
    </xf>
    <xf numFmtId="164" fontId="1" fillId="0" borderId="0" xfId="12" applyNumberFormat="1" applyFont="1" applyBorder="1" applyAlignment="1">
      <alignment horizontal="right" indent="1"/>
    </xf>
    <xf numFmtId="164" fontId="1" fillId="0" borderId="8" xfId="12" applyNumberFormat="1" applyFont="1" applyBorder="1" applyAlignment="1">
      <alignment horizontal="right"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1" fillId="0" borderId="10" xfId="8" applyFont="1" applyBorder="1" applyAlignment="1">
      <alignment horizontal="left" wrapText="1"/>
    </xf>
    <xf numFmtId="0" fontId="1" fillId="0" borderId="7" xfId="8" applyNumberFormat="1" applyFont="1" applyBorder="1" applyAlignment="1">
      <alignment horizontal="right" indent="1"/>
    </xf>
    <xf numFmtId="0" fontId="1" fillId="0" borderId="0" xfId="8" applyNumberFormat="1" applyFont="1" applyBorder="1" applyAlignment="1">
      <alignment horizontal="right" indent="1"/>
    </xf>
    <xf numFmtId="0" fontId="1" fillId="0" borderId="8" xfId="8" applyNumberFormat="1" applyFont="1" applyBorder="1" applyAlignment="1">
      <alignment horizontal="right" indent="1"/>
    </xf>
    <xf numFmtId="0" fontId="1" fillId="0" borderId="19" xfId="8" applyFont="1" applyBorder="1" applyAlignment="1">
      <alignment horizontal="center" vertical="center" wrapTex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1" fillId="0" borderId="19" xfId="8" applyFont="1" applyFill="1" applyBorder="1" applyAlignment="1">
      <alignment horizontal="left" wrapText="1" indent="1"/>
    </xf>
    <xf numFmtId="165" fontId="1" fillId="0" borderId="21" xfId="8" applyNumberFormat="1" applyFont="1" applyFill="1" applyBorder="1" applyAlignment="1">
      <alignment horizontal="right" indent="1"/>
    </xf>
    <xf numFmtId="165" fontId="1" fillId="0" borderId="22" xfId="8" applyNumberFormat="1" applyFont="1" applyFill="1" applyBorder="1" applyAlignment="1">
      <alignment horizontal="right" indent="1"/>
    </xf>
    <xf numFmtId="165" fontId="1" fillId="0" borderId="20" xfId="8" applyNumberFormat="1" applyFont="1" applyFill="1" applyBorder="1" applyAlignment="1">
      <alignment horizontal="right"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2" fillId="0" borderId="10" xfId="8" applyFont="1" applyBorder="1" applyAlignment="1">
      <alignment horizontal="left" vertical="top" wrapText="1"/>
    </xf>
    <xf numFmtId="0" fontId="1" fillId="0" borderId="23" xfId="8" applyFont="1" applyBorder="1" applyAlignment="1">
      <alignment horizontal="left" wrapText="1" indent="1"/>
    </xf>
    <xf numFmtId="165" fontId="1" fillId="0" borderId="11" xfId="8" applyNumberFormat="1" applyFont="1" applyBorder="1" applyAlignment="1">
      <alignment horizontal="right" indent="1"/>
    </xf>
    <xf numFmtId="165" fontId="1" fillId="0" borderId="12" xfId="8" applyNumberFormat="1" applyFont="1" applyBorder="1" applyAlignment="1">
      <alignment horizontal="right" indent="1"/>
    </xf>
    <xf numFmtId="165" fontId="1" fillId="0" borderId="13" xfId="8" applyNumberFormat="1" applyFont="1" applyBorder="1" applyAlignment="1">
      <alignment horizontal="right" indent="1"/>
    </xf>
    <xf numFmtId="0" fontId="1" fillId="0" borderId="13" xfId="8" applyFont="1" applyBorder="1" applyAlignment="1">
      <alignment horizontal="center" vertical="center" wrapText="1"/>
    </xf>
    <xf numFmtId="2" fontId="1" fillId="0" borderId="7" xfId="8" applyNumberFormat="1" applyFont="1" applyBorder="1" applyAlignment="1">
      <alignment horizontal="right" indent="1"/>
    </xf>
    <xf numFmtId="2" fontId="1" fillId="0" borderId="0" xfId="8" applyNumberFormat="1" applyFont="1" applyBorder="1" applyAlignment="1">
      <alignment horizontal="right" indent="1"/>
    </xf>
    <xf numFmtId="2" fontId="1" fillId="0" borderId="8" xfId="8" applyNumberFormat="1" applyFont="1" applyBorder="1" applyAlignment="1">
      <alignment horizontal="right" indent="1"/>
    </xf>
    <xf numFmtId="0" fontId="1" fillId="0" borderId="24" xfId="8" applyFont="1" applyBorder="1" applyAlignment="1">
      <alignment horizontal="left" wrapText="1" indent="1"/>
    </xf>
    <xf numFmtId="2" fontId="1" fillId="0" borderId="14" xfId="8" applyNumberFormat="1" applyFont="1" applyBorder="1" applyAlignment="1">
      <alignment horizontal="right" indent="1"/>
    </xf>
    <xf numFmtId="2" fontId="1" fillId="0" borderId="15" xfId="8" applyNumberFormat="1" applyFont="1" applyBorder="1" applyAlignment="1">
      <alignment horizontal="right" indent="1"/>
    </xf>
    <xf numFmtId="2" fontId="1" fillId="0" borderId="9" xfId="8" applyNumberFormat="1" applyFont="1" applyBorder="1" applyAlignment="1">
      <alignment horizontal="right" indent="1"/>
    </xf>
    <xf numFmtId="0" fontId="1" fillId="0" borderId="24" xfId="8" applyFont="1" applyBorder="1" applyAlignment="1">
      <alignment horizontal="center" vertical="center" wrapText="1"/>
    </xf>
    <xf numFmtId="0" fontId="1" fillId="0" borderId="7" xfId="0" applyFont="1" applyBorder="1" applyAlignment="1">
      <alignment horizontal="left" wrapText="1" indent="1"/>
    </xf>
    <xf numFmtId="0" fontId="1" fillId="0" borderId="14" xfId="0" applyFont="1" applyBorder="1" applyAlignment="1">
      <alignment horizontal="left" wrapText="1" indent="1"/>
    </xf>
    <xf numFmtId="0" fontId="1" fillId="2" borderId="10" xfId="8" applyFont="1" applyFill="1" applyBorder="1" applyAlignment="1">
      <alignment horizontal="left" wrapText="1" indent="1"/>
    </xf>
    <xf numFmtId="164" fontId="1" fillId="2" borderId="7" xfId="8" applyNumberFormat="1" applyFont="1" applyFill="1" applyBorder="1" applyAlignment="1">
      <alignment horizontal="right" indent="1"/>
    </xf>
    <xf numFmtId="164" fontId="1" fillId="2" borderId="0" xfId="8" applyNumberFormat="1" applyFont="1" applyFill="1" applyBorder="1" applyAlignment="1">
      <alignment horizontal="right" indent="1"/>
    </xf>
    <xf numFmtId="164" fontId="1" fillId="2" borderId="8" xfId="8" applyNumberFormat="1" applyFont="1" applyFill="1" applyBorder="1" applyAlignment="1">
      <alignment horizontal="right" indent="1"/>
    </xf>
    <xf numFmtId="0" fontId="1" fillId="2" borderId="19" xfId="8" applyFont="1" applyFill="1" applyBorder="1" applyAlignment="1">
      <alignment horizontal="left" wrapText="1" indent="1"/>
    </xf>
    <xf numFmtId="165" fontId="1" fillId="2" borderId="21" xfId="8" applyNumberFormat="1" applyFont="1" applyFill="1" applyBorder="1" applyAlignment="1">
      <alignment horizontal="right" indent="1"/>
    </xf>
    <xf numFmtId="165" fontId="1" fillId="2" borderId="22" xfId="8" applyNumberFormat="1" applyFont="1" applyFill="1" applyBorder="1" applyAlignment="1">
      <alignment horizontal="right" indent="1"/>
    </xf>
    <xf numFmtId="165" fontId="1" fillId="2" borderId="20" xfId="8" applyNumberFormat="1" applyFont="1" applyFill="1" applyBorder="1" applyAlignment="1">
      <alignment horizontal="right" indent="1"/>
    </xf>
    <xf numFmtId="164" fontId="1" fillId="0" borderId="14" xfId="8" applyNumberFormat="1" applyFont="1" applyBorder="1" applyAlignment="1">
      <alignment horizontal="right" indent="1"/>
    </xf>
    <xf numFmtId="164" fontId="1" fillId="0" borderId="15" xfId="8" applyNumberFormat="1" applyFont="1" applyBorder="1" applyAlignment="1">
      <alignment horizontal="right" indent="1"/>
    </xf>
    <xf numFmtId="164" fontId="1" fillId="0" borderId="9" xfId="8" applyNumberFormat="1" applyFont="1" applyBorder="1" applyAlignment="1">
      <alignment horizontal="right" indent="1"/>
    </xf>
    <xf numFmtId="0" fontId="1" fillId="0" borderId="0" xfId="8" applyFont="1" applyAlignment="1">
      <alignment vertical="top" wrapText="1"/>
    </xf>
    <xf numFmtId="164" fontId="1" fillId="0" borderId="0" xfId="8" applyNumberFormat="1" applyFont="1" applyAlignment="1">
      <alignment horizontal="center" vertical="top"/>
    </xf>
    <xf numFmtId="0" fontId="1" fillId="0" borderId="0" xfId="8" applyFont="1" applyAlignment="1">
      <alignment horizontal="center" vertical="center" wrapText="1"/>
    </xf>
    <xf numFmtId="0" fontId="1" fillId="0" borderId="0" xfId="8" applyFont="1" applyAlignment="1">
      <alignment horizontal="center" vertical="top"/>
    </xf>
    <xf numFmtId="0" fontId="2" fillId="0" borderId="18" xfId="8" applyFont="1" applyBorder="1" applyAlignment="1">
      <alignment horizontal="left" wrapText="1"/>
    </xf>
    <xf numFmtId="0" fontId="1" fillId="0" borderId="0" xfId="11" applyFont="1" applyFill="1" applyBorder="1" applyAlignment="1">
      <alignment vertical="top" wrapText="1"/>
    </xf>
    <xf numFmtId="0" fontId="2" fillId="0" borderId="0" xfId="11" applyFont="1" applyFill="1" applyBorder="1" applyAlignment="1">
      <alignment horizontal="center" vertical="center" wrapText="1"/>
    </xf>
    <xf numFmtId="0" fontId="1" fillId="0" borderId="0" xfId="11" applyFont="1" applyBorder="1" applyAlignment="1">
      <alignment vertical="top"/>
    </xf>
    <xf numFmtId="0" fontId="2" fillId="0" borderId="0" xfId="11" applyFont="1" applyFill="1" applyBorder="1" applyAlignment="1">
      <alignment vertical="top" wrapText="1"/>
    </xf>
    <xf numFmtId="0" fontId="2" fillId="0" borderId="0" xfId="11" applyFont="1" applyBorder="1" applyAlignment="1">
      <alignment vertical="top"/>
    </xf>
    <xf numFmtId="0" fontId="2" fillId="0" borderId="0" xfId="11" applyFont="1" applyBorder="1" applyAlignment="1">
      <alignment horizontal="center" vertical="center"/>
    </xf>
    <xf numFmtId="0" fontId="1" fillId="0" borderId="0" xfId="8" applyFont="1" applyBorder="1" applyAlignment="1">
      <alignment vertical="top"/>
    </xf>
    <xf numFmtId="0" fontId="1" fillId="0" borderId="18" xfId="8" applyFont="1" applyBorder="1" applyAlignment="1">
      <alignment horizontal="left" wrapText="1"/>
    </xf>
    <xf numFmtId="0" fontId="1" fillId="3" borderId="7" xfId="6" applyFont="1" applyFill="1" applyBorder="1" applyAlignment="1">
      <alignment horizontal="left" indent="1"/>
    </xf>
    <xf numFmtId="164" fontId="1" fillId="3" borderId="7" xfId="11" applyNumberFormat="1" applyFont="1" applyFill="1" applyBorder="1" applyAlignment="1">
      <alignment horizontal="right" indent="1"/>
    </xf>
    <xf numFmtId="164" fontId="1" fillId="3" borderId="0" xfId="11" applyNumberFormat="1" applyFont="1" applyFill="1" applyBorder="1" applyAlignment="1">
      <alignment horizontal="right" indent="1"/>
    </xf>
    <xf numFmtId="164" fontId="1" fillId="3" borderId="8" xfId="11" applyNumberFormat="1" applyFont="1" applyFill="1" applyBorder="1" applyAlignment="1">
      <alignment horizontal="right" indent="1"/>
    </xf>
    <xf numFmtId="0" fontId="1" fillId="0" borderId="24" xfId="8" applyFont="1" applyFill="1" applyBorder="1" applyAlignment="1">
      <alignment horizontal="left" wrapText="1" indent="1"/>
    </xf>
    <xf numFmtId="0" fontId="2" fillId="0" borderId="18" xfId="8" applyFont="1" applyBorder="1" applyAlignment="1">
      <alignment horizontal="left" vertical="top" wrapText="1"/>
    </xf>
    <xf numFmtId="0" fontId="2" fillId="0" borderId="18" xfId="8" applyFont="1" applyFill="1" applyBorder="1" applyAlignment="1">
      <alignment horizontal="left" wrapText="1"/>
    </xf>
    <xf numFmtId="0" fontId="1" fillId="4" borderId="10" xfId="8" applyFont="1" applyFill="1" applyBorder="1" applyAlignment="1">
      <alignment horizontal="left" wrapText="1" indent="1"/>
    </xf>
    <xf numFmtId="0" fontId="1" fillId="0" borderId="24" xfId="8" applyFont="1" applyBorder="1" applyAlignment="1">
      <alignment horizontal="left" wrapText="1"/>
    </xf>
    <xf numFmtId="0" fontId="1" fillId="3" borderId="1" xfId="6" applyFont="1" applyFill="1" applyBorder="1" applyAlignment="1">
      <alignment horizontal="left" indent="1"/>
    </xf>
    <xf numFmtId="0" fontId="2" fillId="0" borderId="4" xfId="6" applyFont="1" applyBorder="1" applyAlignment="1">
      <alignment wrapText="1"/>
    </xf>
    <xf numFmtId="0" fontId="1" fillId="0" borderId="7" xfId="6" applyFont="1" applyBorder="1" applyAlignment="1">
      <alignment horizontal="left" indent="1"/>
    </xf>
    <xf numFmtId="0" fontId="1" fillId="0" borderId="14" xfId="6" applyFont="1" applyBorder="1" applyAlignment="1">
      <alignment horizontal="left" indent="1"/>
    </xf>
    <xf numFmtId="0" fontId="1" fillId="2" borderId="17" xfId="8" applyFont="1" applyFill="1" applyBorder="1" applyAlignment="1">
      <alignment horizontal="left" wrapText="1" indent="1"/>
    </xf>
    <xf numFmtId="0" fontId="1" fillId="3" borderId="7" xfId="6" applyFont="1" applyFill="1" applyBorder="1" applyAlignment="1">
      <alignment horizontal="left" wrapText="1" indent="1"/>
    </xf>
    <xf numFmtId="0" fontId="1" fillId="3" borderId="1" xfId="6" applyFont="1" applyFill="1" applyBorder="1" applyAlignment="1">
      <alignment horizontal="left" wrapText="1" indent="1"/>
    </xf>
    <xf numFmtId="0" fontId="2" fillId="0" borderId="18" xfId="6" applyFont="1" applyBorder="1" applyAlignment="1">
      <alignment wrapText="1"/>
    </xf>
    <xf numFmtId="164" fontId="1" fillId="0" borderId="0" xfId="8" applyNumberFormat="1" applyFont="1" applyBorder="1" applyAlignment="1">
      <alignment horizontal="center" vertical="top"/>
    </xf>
    <xf numFmtId="0" fontId="1" fillId="0" borderId="0" xfId="8" applyFont="1" applyBorder="1" applyAlignment="1">
      <alignment horizontal="center" vertical="top"/>
    </xf>
    <xf numFmtId="3" fontId="1" fillId="0" borderId="1" xfId="8" applyNumberFormat="1" applyFont="1" applyBorder="1" applyAlignment="1">
      <alignment horizontal="right" indent="1"/>
    </xf>
    <xf numFmtId="3" fontId="1" fillId="0" borderId="2" xfId="8" applyNumberFormat="1" applyFont="1" applyBorder="1" applyAlignment="1">
      <alignment horizontal="right" indent="1"/>
    </xf>
    <xf numFmtId="3" fontId="1" fillId="0" borderId="3" xfId="8" applyNumberFormat="1" applyFont="1" applyBorder="1" applyAlignment="1">
      <alignment horizontal="right" indent="1"/>
    </xf>
    <xf numFmtId="0" fontId="1" fillId="0" borderId="0" xfId="7" applyFont="1" applyBorder="1" applyAlignment="1">
      <alignment vertical="top"/>
    </xf>
    <xf numFmtId="0" fontId="1" fillId="3" borderId="7" xfId="5" applyFont="1" applyFill="1" applyBorder="1" applyAlignment="1">
      <alignment horizontal="left" wrapText="1" indent="1"/>
    </xf>
    <xf numFmtId="0" fontId="1" fillId="0" borderId="7" xfId="5" applyFont="1" applyBorder="1" applyAlignment="1">
      <alignment horizontal="left" wrapText="1" indent="1"/>
    </xf>
    <xf numFmtId="0" fontId="2" fillId="0" borderId="10" xfId="6" applyFont="1" applyBorder="1" applyAlignment="1">
      <alignment wrapText="1"/>
    </xf>
    <xf numFmtId="3" fontId="1" fillId="0" borderId="1" xfId="8" applyNumberFormat="1" applyFont="1" applyBorder="1" applyAlignment="1">
      <alignment horizontal="right" indent="2"/>
    </xf>
    <xf numFmtId="3" fontId="1" fillId="0" borderId="2" xfId="8" applyNumberFormat="1" applyFont="1" applyBorder="1" applyAlignment="1">
      <alignment horizontal="right" indent="2"/>
    </xf>
    <xf numFmtId="3" fontId="1" fillId="0" borderId="3" xfId="8" applyNumberFormat="1" applyFont="1" applyBorder="1" applyAlignment="1">
      <alignment horizontal="right" indent="2"/>
    </xf>
    <xf numFmtId="164" fontId="1" fillId="0" borderId="4" xfId="8" applyNumberFormat="1" applyFont="1" applyBorder="1" applyAlignment="1">
      <alignment horizontal="right" indent="2"/>
    </xf>
    <xf numFmtId="164" fontId="1" fillId="0" borderId="5" xfId="8" applyNumberFormat="1" applyFont="1" applyBorder="1" applyAlignment="1">
      <alignment horizontal="right" indent="2"/>
    </xf>
    <xf numFmtId="164" fontId="1" fillId="0" borderId="6" xfId="8" applyNumberFormat="1" applyFont="1" applyBorder="1" applyAlignment="1">
      <alignment horizontal="right" indent="2"/>
    </xf>
    <xf numFmtId="164" fontId="1" fillId="0" borderId="7" xfId="8" applyNumberFormat="1" applyFont="1" applyBorder="1" applyAlignment="1">
      <alignment horizontal="right" indent="2"/>
    </xf>
    <xf numFmtId="164" fontId="1" fillId="0" borderId="0" xfId="8" applyNumberFormat="1" applyFont="1" applyBorder="1" applyAlignment="1">
      <alignment horizontal="right" indent="2"/>
    </xf>
    <xf numFmtId="164" fontId="1" fillId="0" borderId="8" xfId="8" applyNumberFormat="1" applyFont="1" applyBorder="1" applyAlignment="1">
      <alignment horizontal="right" indent="2"/>
    </xf>
    <xf numFmtId="164" fontId="1" fillId="0" borderId="14" xfId="8" applyNumberFormat="1" applyFont="1" applyBorder="1" applyAlignment="1">
      <alignment horizontal="right" indent="2"/>
    </xf>
    <xf numFmtId="164" fontId="1" fillId="0" borderId="15" xfId="8" applyNumberFormat="1" applyFont="1" applyBorder="1" applyAlignment="1">
      <alignment horizontal="right" indent="2"/>
    </xf>
    <xf numFmtId="164" fontId="1" fillId="0" borderId="9" xfId="8" applyNumberFormat="1" applyFont="1" applyBorder="1" applyAlignment="1">
      <alignment horizontal="right" indent="2"/>
    </xf>
    <xf numFmtId="164" fontId="1" fillId="0" borderId="7" xfId="12" applyNumberFormat="1" applyFont="1" applyBorder="1" applyAlignment="1">
      <alignment horizontal="right" indent="2"/>
    </xf>
    <xf numFmtId="164" fontId="1" fillId="0" borderId="0" xfId="12" applyNumberFormat="1" applyFont="1" applyBorder="1" applyAlignment="1">
      <alignment horizontal="right" indent="2"/>
    </xf>
    <xf numFmtId="164" fontId="1" fillId="0" borderId="8" xfId="12" applyNumberFormat="1" applyFont="1" applyBorder="1" applyAlignment="1">
      <alignment horizontal="right" indent="2"/>
    </xf>
    <xf numFmtId="164" fontId="1" fillId="0" borderId="14" xfId="12" applyNumberFormat="1" applyFont="1" applyBorder="1" applyAlignment="1">
      <alignment horizontal="right" indent="2"/>
    </xf>
    <xf numFmtId="164" fontId="1" fillId="0" borderId="15" xfId="12" applyNumberFormat="1" applyFont="1" applyBorder="1" applyAlignment="1">
      <alignment horizontal="right" indent="2"/>
    </xf>
    <xf numFmtId="164" fontId="1" fillId="0" borderId="9" xfId="12" applyNumberFormat="1" applyFont="1" applyBorder="1" applyAlignment="1">
      <alignment horizontal="right" indent="2"/>
    </xf>
    <xf numFmtId="164" fontId="1" fillId="0" borderId="7" xfId="8" applyNumberFormat="1" applyFont="1" applyFill="1" applyBorder="1" applyAlignment="1">
      <alignment horizontal="right" indent="2"/>
    </xf>
    <xf numFmtId="164" fontId="1" fillId="0" borderId="0" xfId="8" applyNumberFormat="1" applyFont="1" applyFill="1" applyBorder="1" applyAlignment="1">
      <alignment horizontal="right" indent="2"/>
    </xf>
    <xf numFmtId="164" fontId="1" fillId="0" borderId="8" xfId="8" applyNumberFormat="1" applyFont="1" applyFill="1" applyBorder="1" applyAlignment="1">
      <alignment horizontal="right" indent="2"/>
    </xf>
    <xf numFmtId="164" fontId="1" fillId="0" borderId="9" xfId="8" applyNumberFormat="1" applyFont="1" applyFill="1" applyBorder="1" applyAlignment="1">
      <alignment horizontal="right" indent="2"/>
    </xf>
    <xf numFmtId="164" fontId="1" fillId="4" borderId="7" xfId="8" applyNumberFormat="1" applyFont="1" applyFill="1" applyBorder="1" applyAlignment="1">
      <alignment horizontal="right" indent="2"/>
    </xf>
    <xf numFmtId="164" fontId="1" fillId="4" borderId="0" xfId="8" applyNumberFormat="1" applyFont="1" applyFill="1" applyBorder="1" applyAlignment="1">
      <alignment horizontal="right" indent="2"/>
    </xf>
    <xf numFmtId="164" fontId="1" fillId="4" borderId="8" xfId="8" applyNumberFormat="1" applyFont="1" applyFill="1" applyBorder="1" applyAlignment="1">
      <alignment horizontal="right" indent="2"/>
    </xf>
    <xf numFmtId="164" fontId="7" fillId="0" borderId="9" xfId="8" applyNumberFormat="1" applyFont="1" applyFill="1" applyBorder="1" applyAlignment="1">
      <alignment horizontal="right" indent="2"/>
    </xf>
    <xf numFmtId="164" fontId="1" fillId="3" borderId="7" xfId="11" applyNumberFormat="1" applyFont="1" applyFill="1" applyBorder="1" applyAlignment="1">
      <alignment horizontal="right" indent="2"/>
    </xf>
    <xf numFmtId="164" fontId="1" fillId="3" borderId="0" xfId="11" applyNumberFormat="1" applyFont="1" applyFill="1" applyBorder="1" applyAlignment="1">
      <alignment horizontal="right" indent="2"/>
    </xf>
    <xf numFmtId="164" fontId="1" fillId="3" borderId="8" xfId="11" applyNumberFormat="1" applyFont="1" applyFill="1" applyBorder="1" applyAlignment="1">
      <alignment horizontal="right" indent="2"/>
    </xf>
    <xf numFmtId="164" fontId="1" fillId="3" borderId="1" xfId="11" applyNumberFormat="1" applyFont="1" applyFill="1" applyBorder="1" applyAlignment="1">
      <alignment horizontal="right" indent="2"/>
    </xf>
    <xf numFmtId="164" fontId="1" fillId="3" borderId="2" xfId="11" applyNumberFormat="1" applyFont="1" applyFill="1" applyBorder="1" applyAlignment="1">
      <alignment horizontal="right" indent="2"/>
    </xf>
    <xf numFmtId="164" fontId="1" fillId="3" borderId="3" xfId="11" applyNumberFormat="1" applyFont="1" applyFill="1" applyBorder="1" applyAlignment="1">
      <alignment horizontal="right" indent="2"/>
    </xf>
    <xf numFmtId="164" fontId="1" fillId="0" borderId="4" xfId="11" applyNumberFormat="1" applyFont="1" applyBorder="1" applyAlignment="1">
      <alignment horizontal="right" indent="2"/>
    </xf>
    <xf numFmtId="164" fontId="1" fillId="0" borderId="5" xfId="11" applyNumberFormat="1" applyFont="1" applyBorder="1" applyAlignment="1">
      <alignment horizontal="right" indent="2"/>
    </xf>
    <xf numFmtId="164" fontId="1" fillId="0" borderId="6" xfId="11" applyNumberFormat="1" applyFont="1" applyBorder="1" applyAlignment="1">
      <alignment horizontal="right" indent="2"/>
    </xf>
    <xf numFmtId="164" fontId="1" fillId="0" borderId="7" xfId="11" applyNumberFormat="1" applyFont="1" applyBorder="1" applyAlignment="1">
      <alignment horizontal="right" indent="2"/>
    </xf>
    <xf numFmtId="164" fontId="1" fillId="0" borderId="0" xfId="11" applyNumberFormat="1" applyFont="1" applyBorder="1" applyAlignment="1">
      <alignment horizontal="right" indent="2"/>
    </xf>
    <xf numFmtId="164" fontId="1" fillId="0" borderId="8" xfId="11" applyNumberFormat="1" applyFont="1" applyBorder="1" applyAlignment="1">
      <alignment horizontal="right" indent="2"/>
    </xf>
    <xf numFmtId="164" fontId="1" fillId="0" borderId="14" xfId="11" applyNumberFormat="1" applyFont="1" applyBorder="1" applyAlignment="1">
      <alignment horizontal="right" indent="2"/>
    </xf>
    <xf numFmtId="164" fontId="1" fillId="0" borderId="15" xfId="11" applyNumberFormat="1" applyFont="1" applyBorder="1" applyAlignment="1">
      <alignment horizontal="right" indent="2"/>
    </xf>
    <xf numFmtId="164" fontId="1" fillId="0" borderId="9" xfId="11" applyNumberFormat="1" applyFont="1" applyBorder="1" applyAlignment="1">
      <alignment horizontal="right" indent="2"/>
    </xf>
    <xf numFmtId="164" fontId="1" fillId="2" borderId="7" xfId="8" applyNumberFormat="1" applyFont="1" applyFill="1" applyBorder="1" applyAlignment="1">
      <alignment horizontal="right" indent="2"/>
    </xf>
    <xf numFmtId="164" fontId="1" fillId="2" borderId="0" xfId="8" applyNumberFormat="1" applyFont="1" applyFill="1" applyBorder="1" applyAlignment="1">
      <alignment horizontal="right" indent="2"/>
    </xf>
    <xf numFmtId="164" fontId="1" fillId="2" borderId="8" xfId="8" applyNumberFormat="1" applyFont="1" applyFill="1" applyBorder="1" applyAlignment="1">
      <alignment horizontal="right" indent="2"/>
    </xf>
    <xf numFmtId="164" fontId="1" fillId="2" borderId="1" xfId="8" applyNumberFormat="1" applyFont="1" applyFill="1" applyBorder="1" applyAlignment="1">
      <alignment horizontal="right" indent="2"/>
    </xf>
    <xf numFmtId="164" fontId="1" fillId="2" borderId="2" xfId="8" applyNumberFormat="1" applyFont="1" applyFill="1" applyBorder="1" applyAlignment="1">
      <alignment horizontal="right" indent="2"/>
    </xf>
    <xf numFmtId="164" fontId="1" fillId="2" borderId="3" xfId="8" applyNumberFormat="1" applyFont="1" applyFill="1" applyBorder="1" applyAlignment="1">
      <alignment horizontal="right" indent="2"/>
    </xf>
    <xf numFmtId="164" fontId="1" fillId="0" borderId="4" xfId="7" applyNumberFormat="1" applyFont="1" applyBorder="1" applyAlignment="1">
      <alignment horizontal="right" indent="2"/>
    </xf>
    <xf numFmtId="164" fontId="1" fillId="0" borderId="5" xfId="7" applyNumberFormat="1" applyFont="1" applyBorder="1" applyAlignment="1">
      <alignment horizontal="right" indent="2"/>
    </xf>
    <xf numFmtId="164" fontId="1" fillId="0" borderId="6" xfId="7" applyNumberFormat="1" applyFont="1" applyBorder="1" applyAlignment="1">
      <alignment horizontal="right" indent="2"/>
    </xf>
    <xf numFmtId="164" fontId="1" fillId="3" borderId="7" xfId="7" applyNumberFormat="1" applyFont="1" applyFill="1" applyBorder="1" applyAlignment="1">
      <alignment horizontal="right" indent="2"/>
    </xf>
    <xf numFmtId="164" fontId="1" fillId="3" borderId="0" xfId="7" applyNumberFormat="1" applyFont="1" applyFill="1" applyBorder="1" applyAlignment="1">
      <alignment horizontal="right" indent="2"/>
    </xf>
    <xf numFmtId="164" fontId="1" fillId="3" borderId="8" xfId="7" applyNumberFormat="1" applyFont="1" applyFill="1" applyBorder="1" applyAlignment="1">
      <alignment horizontal="right" indent="2"/>
    </xf>
    <xf numFmtId="164" fontId="1" fillId="0" borderId="7" xfId="7" applyNumberFormat="1" applyFont="1" applyBorder="1" applyAlignment="1">
      <alignment horizontal="right" indent="2"/>
    </xf>
    <xf numFmtId="164" fontId="1" fillId="0" borderId="0" xfId="7" applyNumberFormat="1" applyFont="1" applyBorder="1" applyAlignment="1">
      <alignment horizontal="right" indent="2"/>
    </xf>
    <xf numFmtId="164" fontId="1" fillId="0" borderId="8" xfId="7" applyNumberFormat="1" applyFont="1" applyBorder="1" applyAlignment="1">
      <alignment horizontal="right" indent="2"/>
    </xf>
    <xf numFmtId="0" fontId="2" fillId="0" borderId="4" xfId="5" applyFont="1" applyBorder="1" applyAlignment="1">
      <alignment wrapText="1"/>
    </xf>
    <xf numFmtId="164" fontId="1" fillId="0" borderId="14" xfId="8" applyNumberFormat="1" applyFont="1" applyFill="1" applyBorder="1" applyAlignment="1">
      <alignment horizontal="right" indent="2"/>
    </xf>
    <xf numFmtId="0" fontId="1" fillId="0" borderId="0" xfId="8" applyFill="1" applyBorder="1" applyAlignment="1">
      <alignment vertical="top"/>
    </xf>
    <xf numFmtId="164" fontId="1" fillId="0" borderId="15" xfId="8" applyNumberFormat="1" applyFont="1" applyFill="1" applyBorder="1" applyAlignment="1">
      <alignment horizontal="right" indent="2"/>
    </xf>
    <xf numFmtId="0" fontId="1" fillId="0" borderId="10" xfId="6" applyFont="1" applyBorder="1" applyAlignment="1">
      <alignment horizontal="left" indent="1"/>
    </xf>
    <xf numFmtId="0" fontId="1" fillId="0" borderId="24" xfId="6" applyFont="1" applyBorder="1" applyAlignment="1">
      <alignment horizontal="left" indent="1"/>
    </xf>
    <xf numFmtId="0" fontId="1" fillId="0" borderId="10" xfId="6" applyFont="1" applyBorder="1" applyAlignment="1">
      <alignment horizontal="left" wrapText="1" indent="1"/>
    </xf>
    <xf numFmtId="0" fontId="1" fillId="0" borderId="25" xfId="8" applyFont="1" applyBorder="1" applyAlignment="1">
      <alignment horizontal="left" wrapText="1" indent="1"/>
    </xf>
    <xf numFmtId="0" fontId="1" fillId="3" borderId="14" xfId="6" applyFont="1" applyFill="1" applyBorder="1" applyAlignment="1">
      <alignment horizontal="left" indent="1"/>
    </xf>
    <xf numFmtId="164" fontId="1" fillId="3" borderId="9" xfId="11" applyNumberFormat="1" applyFont="1" applyFill="1" applyBorder="1" applyAlignment="1">
      <alignment horizontal="right" indent="2"/>
    </xf>
    <xf numFmtId="0" fontId="1" fillId="0" borderId="10" xfId="8" applyFont="1" applyBorder="1" applyAlignment="1">
      <alignment horizontal="left" wrapText="1" readingOrder="1"/>
    </xf>
    <xf numFmtId="0" fontId="1" fillId="3" borderId="10" xfId="8" applyFont="1" applyFill="1" applyBorder="1" applyAlignment="1">
      <alignment horizontal="left" wrapText="1" indent="1"/>
    </xf>
    <xf numFmtId="164" fontId="1" fillId="3" borderId="7" xfId="8" applyNumberFormat="1" applyFont="1" applyFill="1" applyBorder="1" applyAlignment="1">
      <alignment horizontal="right" indent="2"/>
    </xf>
    <xf numFmtId="164" fontId="1" fillId="3" borderId="0" xfId="8" applyNumberFormat="1" applyFont="1" applyFill="1" applyBorder="1" applyAlignment="1">
      <alignment horizontal="right" indent="2"/>
    </xf>
    <xf numFmtId="164" fontId="1" fillId="3" borderId="8" xfId="8" applyNumberFormat="1" applyFont="1" applyFill="1" applyBorder="1" applyAlignment="1">
      <alignment horizontal="right" indent="2"/>
    </xf>
    <xf numFmtId="0" fontId="1" fillId="3" borderId="0" xfId="8" applyFill="1" applyBorder="1" applyAlignment="1">
      <alignment vertical="top"/>
    </xf>
    <xf numFmtId="0" fontId="1" fillId="0" borderId="23" xfId="8" applyFont="1" applyFill="1" applyBorder="1" applyAlignment="1">
      <alignment horizontal="left" wrapText="1" indent="1"/>
    </xf>
    <xf numFmtId="0" fontId="1" fillId="0" borderId="7" xfId="0" applyFont="1" applyFill="1" applyBorder="1" applyAlignment="1">
      <alignment horizontal="left" wrapText="1" indent="1"/>
    </xf>
    <xf numFmtId="0" fontId="1" fillId="0" borderId="14" xfId="0" applyFont="1" applyFill="1" applyBorder="1" applyAlignment="1">
      <alignment horizontal="left" wrapText="1" indent="1"/>
    </xf>
    <xf numFmtId="0" fontId="1" fillId="0" borderId="20" xfId="8" applyFont="1" applyFill="1" applyBorder="1" applyAlignment="1">
      <alignment horizontal="center" vertical="center" wrapText="1"/>
    </xf>
    <xf numFmtId="2" fontId="1" fillId="0" borderId="14" xfId="8" applyNumberFormat="1" applyFont="1" applyFill="1" applyBorder="1" applyAlignment="1">
      <alignment horizontal="right" indent="1"/>
    </xf>
    <xf numFmtId="2" fontId="1" fillId="0" borderId="15" xfId="8" applyNumberFormat="1" applyFont="1" applyFill="1" applyBorder="1" applyAlignment="1">
      <alignment horizontal="right" indent="1"/>
    </xf>
    <xf numFmtId="2" fontId="1" fillId="0" borderId="9" xfId="8" applyNumberFormat="1" applyFont="1" applyFill="1" applyBorder="1" applyAlignment="1">
      <alignment horizontal="right" indent="1"/>
    </xf>
    <xf numFmtId="0" fontId="1" fillId="0" borderId="24" xfId="8" applyFont="1" applyFill="1" applyBorder="1" applyAlignment="1">
      <alignment horizontal="center" vertical="center" wrapText="1"/>
    </xf>
    <xf numFmtId="164" fontId="1" fillId="0" borderId="4" xfId="8" applyNumberFormat="1" applyFont="1" applyFill="1" applyBorder="1" applyAlignment="1">
      <alignment horizontal="right" indent="2"/>
    </xf>
    <xf numFmtId="164" fontId="1" fillId="0" borderId="5" xfId="8" applyNumberFormat="1" applyFont="1" applyFill="1" applyBorder="1" applyAlignment="1">
      <alignment horizontal="right" indent="2"/>
    </xf>
    <xf numFmtId="164" fontId="1" fillId="0" borderId="6" xfId="8" applyNumberFormat="1" applyFont="1" applyFill="1" applyBorder="1" applyAlignment="1">
      <alignment horizontal="right" indent="2"/>
    </xf>
    <xf numFmtId="0" fontId="1" fillId="0" borderId="7" xfId="6" applyFont="1" applyBorder="1" applyAlignment="1">
      <alignment horizontal="left" wrapText="1" indent="1"/>
    </xf>
    <xf numFmtId="0" fontId="1" fillId="3" borderId="10" xfId="6" applyFont="1" applyFill="1" applyBorder="1" applyAlignment="1">
      <alignment horizontal="left" indent="1"/>
    </xf>
    <xf numFmtId="0" fontId="1" fillId="0" borderId="10" xfId="8" applyNumberFormat="1" applyFont="1" applyBorder="1" applyAlignment="1">
      <alignment horizontal="left" wrapText="1" indent="1"/>
    </xf>
    <xf numFmtId="0" fontId="1" fillId="0" borderId="7" xfId="8" applyFont="1" applyBorder="1" applyAlignment="1">
      <alignment horizontal="center" vertical="center" wrapText="1"/>
    </xf>
    <xf numFmtId="164" fontId="1" fillId="36" borderId="14" xfId="8" applyNumberFormat="1" applyFont="1" applyFill="1" applyBorder="1" applyAlignment="1">
      <alignment horizontal="right" indent="2"/>
    </xf>
    <xf numFmtId="164" fontId="1" fillId="36" borderId="15" xfId="8" applyNumberFormat="1" applyFont="1" applyFill="1" applyBorder="1" applyAlignment="1">
      <alignment horizontal="right" indent="2"/>
    </xf>
    <xf numFmtId="164" fontId="1" fillId="36" borderId="9" xfId="8" applyNumberFormat="1" applyFont="1" applyFill="1" applyBorder="1" applyAlignment="1">
      <alignment horizontal="right" indent="2"/>
    </xf>
    <xf numFmtId="0" fontId="1" fillId="36" borderId="24" xfId="8" applyFont="1" applyFill="1" applyBorder="1" applyAlignment="1">
      <alignment horizontal="left" wrapText="1" indent="1"/>
    </xf>
    <xf numFmtId="0" fontId="1" fillId="37" borderId="0" xfId="8" applyFill="1" applyBorder="1" applyAlignment="1">
      <alignment vertical="top"/>
    </xf>
    <xf numFmtId="0" fontId="1" fillId="36" borderId="0" xfId="8" applyFill="1" applyBorder="1" applyAlignment="1">
      <alignment vertical="top"/>
    </xf>
    <xf numFmtId="164" fontId="1" fillId="37" borderId="14" xfId="8" applyNumberFormat="1" applyFont="1" applyFill="1" applyBorder="1" applyAlignment="1">
      <alignment horizontal="right" indent="2"/>
    </xf>
    <xf numFmtId="164" fontId="1" fillId="37" borderId="15" xfId="8" applyNumberFormat="1" applyFont="1" applyFill="1" applyBorder="1" applyAlignment="1">
      <alignment horizontal="right" indent="2"/>
    </xf>
    <xf numFmtId="164" fontId="1" fillId="37" borderId="9" xfId="8" applyNumberFormat="1" applyFont="1" applyFill="1" applyBorder="1" applyAlignment="1">
      <alignment horizontal="right" indent="2"/>
    </xf>
    <xf numFmtId="164" fontId="1" fillId="0" borderId="18" xfId="8" applyNumberFormat="1" applyFont="1" applyBorder="1" applyAlignment="1">
      <alignment horizontal="right" indent="2"/>
    </xf>
    <xf numFmtId="164" fontId="1" fillId="0" borderId="10" xfId="8" applyNumberFormat="1" applyFont="1" applyBorder="1" applyAlignment="1">
      <alignment horizontal="right" indent="2"/>
    </xf>
    <xf numFmtId="164" fontId="1" fillId="0" borderId="24" xfId="8" applyNumberFormat="1" applyFont="1" applyBorder="1" applyAlignment="1">
      <alignment horizontal="right" indent="2"/>
    </xf>
    <xf numFmtId="164" fontId="1" fillId="0" borderId="10" xfId="12" applyNumberFormat="1" applyFont="1" applyBorder="1" applyAlignment="1">
      <alignment horizontal="right" indent="2"/>
    </xf>
    <xf numFmtId="3" fontId="1" fillId="0" borderId="17" xfId="8" applyNumberFormat="1" applyFont="1" applyBorder="1" applyAlignment="1">
      <alignment horizontal="right" indent="2"/>
    </xf>
    <xf numFmtId="164" fontId="2" fillId="0" borderId="17" xfId="8" applyNumberFormat="1" applyFont="1" applyFill="1" applyBorder="1" applyAlignment="1">
      <alignment horizontal="center" vertical="center"/>
    </xf>
    <xf numFmtId="164" fontId="1" fillId="0" borderId="18" xfId="8" applyNumberFormat="1" applyFont="1" applyFill="1" applyBorder="1" applyAlignment="1">
      <alignment horizontal="right" indent="2"/>
    </xf>
    <xf numFmtId="164" fontId="1" fillId="0" borderId="10" xfId="8" applyNumberFormat="1" applyFont="1" applyFill="1" applyBorder="1" applyAlignment="1">
      <alignment horizontal="right" indent="2"/>
    </xf>
    <xf numFmtId="164" fontId="1" fillId="0" borderId="24" xfId="8" applyNumberFormat="1" applyFont="1" applyFill="1" applyBorder="1" applyAlignment="1">
      <alignment horizontal="right" indent="2"/>
    </xf>
    <xf numFmtId="164" fontId="2" fillId="0" borderId="3" xfId="8" applyNumberFormat="1" applyFont="1" applyFill="1" applyBorder="1" applyAlignment="1">
      <alignment horizontal="center" vertical="center" wrapText="1"/>
    </xf>
    <xf numFmtId="0" fontId="2" fillId="0" borderId="17" xfId="56" applyFont="1" applyFill="1" applyBorder="1" applyAlignment="1">
      <alignment horizontal="center" vertical="center" wrapText="1"/>
    </xf>
    <xf numFmtId="164" fontId="1" fillId="0" borderId="24" xfId="12" applyNumberFormat="1" applyFont="1" applyBorder="1" applyAlignment="1">
      <alignment horizontal="right" indent="2"/>
    </xf>
    <xf numFmtId="164" fontId="1" fillId="0" borderId="18" xfId="11" applyNumberFormat="1" applyFont="1" applyBorder="1" applyAlignment="1">
      <alignment horizontal="right" indent="2"/>
    </xf>
    <xf numFmtId="164" fontId="1" fillId="0" borderId="10" xfId="11" applyNumberFormat="1" applyFont="1" applyBorder="1" applyAlignment="1">
      <alignment horizontal="right" indent="2"/>
    </xf>
    <xf numFmtId="164" fontId="1" fillId="0" borderId="24" xfId="11" applyNumberFormat="1" applyFont="1" applyBorder="1" applyAlignment="1">
      <alignment horizontal="right" indent="2"/>
    </xf>
    <xf numFmtId="164" fontId="1" fillId="3" borderId="10" xfId="8" applyNumberFormat="1" applyFont="1" applyFill="1" applyBorder="1" applyAlignment="1">
      <alignment horizontal="right" indent="2"/>
    </xf>
    <xf numFmtId="164" fontId="1" fillId="37" borderId="24" xfId="8" applyNumberFormat="1" applyFont="1" applyFill="1" applyBorder="1" applyAlignment="1">
      <alignment horizontal="right" indent="2"/>
    </xf>
    <xf numFmtId="164" fontId="1" fillId="36" borderId="24" xfId="8" applyNumberFormat="1" applyFont="1" applyFill="1" applyBorder="1" applyAlignment="1">
      <alignment horizontal="right" indent="2"/>
    </xf>
    <xf numFmtId="164" fontId="1" fillId="4" borderId="10" xfId="8" applyNumberFormat="1" applyFont="1" applyFill="1" applyBorder="1" applyAlignment="1">
      <alignment horizontal="right" indent="2"/>
    </xf>
    <xf numFmtId="164" fontId="7" fillId="0" borderId="24" xfId="8" applyNumberFormat="1" applyFont="1" applyFill="1" applyBorder="1" applyAlignment="1">
      <alignment horizontal="right" indent="2"/>
    </xf>
    <xf numFmtId="164" fontId="1" fillId="3" borderId="10" xfId="11" applyNumberFormat="1" applyFont="1" applyFill="1" applyBorder="1" applyAlignment="1">
      <alignment horizontal="right" indent="2"/>
    </xf>
    <xf numFmtId="164" fontId="1" fillId="3" borderId="17" xfId="11" applyNumberFormat="1" applyFont="1" applyFill="1" applyBorder="1" applyAlignment="1">
      <alignment horizontal="right" indent="2"/>
    </xf>
    <xf numFmtId="164" fontId="1" fillId="0" borderId="10" xfId="8" applyNumberFormat="1" applyFont="1" applyBorder="1" applyAlignment="1">
      <alignment horizontal="right" indent="1"/>
    </xf>
    <xf numFmtId="164" fontId="1" fillId="0" borderId="24" xfId="8" applyNumberFormat="1" applyFont="1" applyBorder="1" applyAlignment="1">
      <alignment horizontal="right" indent="1"/>
    </xf>
    <xf numFmtId="164" fontId="1" fillId="2" borderId="10" xfId="8" applyNumberFormat="1" applyFont="1" applyFill="1" applyBorder="1" applyAlignment="1">
      <alignment horizontal="right" indent="2"/>
    </xf>
    <xf numFmtId="164" fontId="1" fillId="2" borderId="17" xfId="8" applyNumberFormat="1" applyFont="1" applyFill="1" applyBorder="1" applyAlignment="1">
      <alignment horizontal="right" indent="2"/>
    </xf>
    <xf numFmtId="164" fontId="1" fillId="0" borderId="18" xfId="7" applyNumberFormat="1" applyFont="1" applyBorder="1" applyAlignment="1">
      <alignment horizontal="right" indent="2"/>
    </xf>
    <xf numFmtId="164" fontId="1" fillId="3" borderId="10" xfId="7" applyNumberFormat="1" applyFont="1" applyFill="1" applyBorder="1" applyAlignment="1">
      <alignment horizontal="right" indent="2"/>
    </xf>
    <xf numFmtId="164" fontId="1" fillId="0" borderId="10" xfId="7" applyNumberFormat="1" applyFont="1" applyBorder="1" applyAlignment="1">
      <alignment horizontal="right" indent="2"/>
    </xf>
    <xf numFmtId="164" fontId="1" fillId="3" borderId="10" xfId="11" applyNumberFormat="1" applyFont="1" applyFill="1" applyBorder="1" applyAlignment="1">
      <alignment horizontal="right" indent="1"/>
    </xf>
    <xf numFmtId="164" fontId="2" fillId="0" borderId="17" xfId="8" applyNumberFormat="1" applyFont="1" applyFill="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1" fillId="0" borderId="10" xfId="8" applyFont="1" applyFill="1" applyBorder="1" applyAlignment="1">
      <alignment horizontal="left" wrapText="1"/>
    </xf>
    <xf numFmtId="0" fontId="1" fillId="0" borderId="10" xfId="8" applyFont="1" applyFill="1" applyBorder="1" applyAlignment="1">
      <alignment horizontal="center" vertical="center" wrapText="1"/>
    </xf>
    <xf numFmtId="0" fontId="1" fillId="0" borderId="19" xfId="8" applyFont="1" applyFill="1" applyBorder="1" applyAlignment="1">
      <alignment horizontal="center" vertical="center" wrapText="1"/>
    </xf>
    <xf numFmtId="0" fontId="2" fillId="0" borderId="10" xfId="8" applyFont="1" applyFill="1" applyBorder="1" applyAlignment="1">
      <alignment wrapText="1"/>
    </xf>
    <xf numFmtId="0" fontId="1" fillId="0" borderId="18" xfId="8" applyFont="1" applyFill="1" applyBorder="1" applyAlignment="1">
      <alignment horizontal="center" vertical="center" wrapText="1"/>
    </xf>
    <xf numFmtId="0" fontId="38" fillId="0" borderId="0" xfId="10" applyFont="1" applyBorder="1"/>
    <xf numFmtId="0" fontId="40" fillId="0" borderId="0" xfId="0" applyFont="1" applyBorder="1"/>
    <xf numFmtId="0" fontId="41" fillId="0" borderId="0" xfId="0" applyFont="1" applyBorder="1"/>
    <xf numFmtId="0" fontId="41" fillId="0" borderId="0" xfId="0" applyFont="1" applyBorder="1" applyAlignment="1">
      <alignment horizontal="center"/>
    </xf>
    <xf numFmtId="0" fontId="42" fillId="0" borderId="0" xfId="0" applyFont="1"/>
    <xf numFmtId="0" fontId="42" fillId="0" borderId="0" xfId="0" applyFont="1" applyAlignment="1">
      <alignment horizontal="center"/>
    </xf>
    <xf numFmtId="0" fontId="42" fillId="0" borderId="0" xfId="0" applyFont="1" applyFill="1"/>
    <xf numFmtId="0" fontId="42" fillId="0" borderId="0" xfId="0" applyFont="1" applyFill="1" applyAlignment="1">
      <alignment horizontal="center"/>
    </xf>
    <xf numFmtId="0" fontId="43" fillId="0" borderId="0" xfId="58" applyFont="1" applyFill="1" applyBorder="1" applyAlignment="1">
      <alignment horizontal="right" wrapText="1"/>
    </xf>
    <xf numFmtId="0" fontId="43" fillId="0" borderId="0" xfId="58" applyFont="1" applyFill="1" applyBorder="1" applyAlignment="1">
      <alignment wrapText="1"/>
    </xf>
    <xf numFmtId="0" fontId="41" fillId="0" borderId="0" xfId="0" applyFont="1" applyBorder="1" applyAlignment="1">
      <alignment horizontal="center" vertical="center"/>
    </xf>
    <xf numFmtId="0" fontId="1" fillId="38" borderId="10" xfId="8" applyFont="1" applyFill="1" applyBorder="1" applyAlignment="1">
      <alignment horizontal="left" wrapText="1" indent="1"/>
    </xf>
    <xf numFmtId="164" fontId="1" fillId="38" borderId="10" xfId="8" applyNumberFormat="1" applyFont="1" applyFill="1" applyBorder="1" applyAlignment="1">
      <alignment horizontal="right" indent="2"/>
    </xf>
    <xf numFmtId="164" fontId="1" fillId="38" borderId="8" xfId="8" applyNumberFormat="1" applyFont="1" applyFill="1" applyBorder="1" applyAlignment="1">
      <alignment horizontal="right" indent="2"/>
    </xf>
    <xf numFmtId="0" fontId="1" fillId="38" borderId="0" xfId="8" applyFill="1" applyBorder="1" applyAlignment="1">
      <alignment vertical="top"/>
    </xf>
    <xf numFmtId="164" fontId="1" fillId="38" borderId="17" xfId="8" applyNumberFormat="1" applyFont="1" applyFill="1" applyBorder="1" applyAlignment="1">
      <alignment horizontal="right" indent="2"/>
    </xf>
    <xf numFmtId="164" fontId="1" fillId="38" borderId="7" xfId="8" applyNumberFormat="1" applyFont="1" applyFill="1" applyBorder="1" applyAlignment="1">
      <alignment horizontal="right" indent="2"/>
    </xf>
    <xf numFmtId="164" fontId="1" fillId="38" borderId="0" xfId="8" applyNumberFormat="1" applyFont="1" applyFill="1" applyBorder="1" applyAlignment="1">
      <alignment horizontal="right" indent="2"/>
    </xf>
    <xf numFmtId="164" fontId="1" fillId="38" borderId="1" xfId="8" applyNumberFormat="1" applyFont="1" applyFill="1" applyBorder="1" applyAlignment="1">
      <alignment horizontal="right" indent="2"/>
    </xf>
    <xf numFmtId="164" fontId="1" fillId="38" borderId="2" xfId="8" applyNumberFormat="1" applyFont="1" applyFill="1" applyBorder="1" applyAlignment="1">
      <alignment horizontal="right" indent="2"/>
    </xf>
    <xf numFmtId="164" fontId="1" fillId="38" borderId="3" xfId="8" applyNumberFormat="1" applyFont="1" applyFill="1" applyBorder="1" applyAlignment="1">
      <alignment horizontal="right" indent="2"/>
    </xf>
    <xf numFmtId="0" fontId="1" fillId="38" borderId="0" xfId="8" applyFont="1" applyFill="1" applyBorder="1" applyAlignment="1">
      <alignment vertical="top"/>
    </xf>
    <xf numFmtId="0" fontId="1" fillId="0" borderId="0" xfId="8" applyFont="1" applyFill="1" applyBorder="1" applyAlignment="1">
      <alignment vertical="top"/>
    </xf>
    <xf numFmtId="0" fontId="1" fillId="0" borderId="10" xfId="8" applyFont="1" applyBorder="1" applyAlignment="1">
      <alignment horizontal="center" vertical="center" wrapText="1"/>
    </xf>
    <xf numFmtId="0" fontId="1" fillId="0" borderId="0" xfId="8" applyBorder="1" applyAlignment="1">
      <alignment horizontal="left" vertical="top"/>
    </xf>
    <xf numFmtId="0" fontId="2" fillId="0" borderId="0" xfId="8" applyFont="1" applyBorder="1" applyAlignment="1">
      <alignment vertical="top"/>
    </xf>
    <xf numFmtId="16" fontId="1" fillId="0" borderId="10" xfId="8" quotePrefix="1" applyNumberFormat="1" applyFont="1" applyBorder="1" applyAlignment="1">
      <alignment horizontal="left" wrapText="1" indent="1"/>
    </xf>
    <xf numFmtId="0" fontId="1" fillId="0" borderId="10" xfId="8" quotePrefix="1" applyFont="1" applyBorder="1" applyAlignment="1">
      <alignment horizontal="left" wrapText="1" indent="1"/>
    </xf>
    <xf numFmtId="0" fontId="1" fillId="0" borderId="10" xfId="8" applyNumberFormat="1" applyFont="1" applyFill="1" applyBorder="1" applyAlignment="1">
      <alignment horizontal="left" wrapText="1" indent="1"/>
    </xf>
    <xf numFmtId="0" fontId="2" fillId="0" borderId="0" xfId="8" applyFont="1" applyFill="1" applyBorder="1" applyAlignment="1">
      <alignment horizontal="center" vertical="center"/>
    </xf>
    <xf numFmtId="0" fontId="1" fillId="0" borderId="0" xfId="8" applyBorder="1" applyAlignment="1">
      <alignment vertical="top"/>
    </xf>
    <xf numFmtId="0" fontId="1" fillId="0" borderId="18" xfId="8" applyFont="1" applyBorder="1" applyAlignment="1">
      <alignment horizontal="center" vertical="center" wrapText="1"/>
    </xf>
    <xf numFmtId="164" fontId="1" fillId="0" borderId="7" xfId="8" applyNumberFormat="1" applyFont="1" applyBorder="1" applyAlignment="1">
      <alignment horizontal="right" indent="1"/>
    </xf>
    <xf numFmtId="164" fontId="1" fillId="0" borderId="0" xfId="8" applyNumberFormat="1" applyFont="1" applyBorder="1" applyAlignment="1">
      <alignment horizontal="right" indent="1"/>
    </xf>
    <xf numFmtId="164" fontId="1" fillId="0" borderId="8" xfId="8" applyNumberFormat="1" applyFont="1" applyBorder="1" applyAlignment="1">
      <alignment horizontal="right" indent="1"/>
    </xf>
    <xf numFmtId="0" fontId="1" fillId="0" borderId="10" xfId="8" applyFont="1" applyBorder="1" applyAlignment="1">
      <alignment horizontal="center" vertical="center" wrapText="1"/>
    </xf>
    <xf numFmtId="0" fontId="1" fillId="0" borderId="10" xfId="8" applyFont="1" applyBorder="1" applyAlignment="1">
      <alignment horizontal="left" wrapText="1" indent="1"/>
    </xf>
    <xf numFmtId="0" fontId="1" fillId="0" borderId="19" xfId="8" applyFont="1" applyBorder="1" applyAlignment="1">
      <alignment horizontal="left" wrapText="1" indent="1"/>
    </xf>
    <xf numFmtId="0" fontId="1" fillId="0" borderId="20" xfId="8" applyFont="1" applyBorder="1" applyAlignment="1">
      <alignment horizontal="center" vertical="center" wrapText="1"/>
    </xf>
    <xf numFmtId="164" fontId="1" fillId="0" borderId="7" xfId="12" applyNumberFormat="1" applyFont="1" applyBorder="1" applyAlignment="1">
      <alignment horizontal="right" indent="1"/>
    </xf>
    <xf numFmtId="164" fontId="1" fillId="0" borderId="0" xfId="12" applyNumberFormat="1" applyFont="1" applyBorder="1" applyAlignment="1">
      <alignment horizontal="right" indent="1"/>
    </xf>
    <xf numFmtId="164" fontId="1" fillId="0" borderId="8" xfId="12" applyNumberFormat="1" applyFont="1" applyBorder="1" applyAlignment="1">
      <alignment horizontal="right" indent="1"/>
    </xf>
    <xf numFmtId="165" fontId="1" fillId="0" borderId="21" xfId="8" applyNumberFormat="1" applyFont="1" applyBorder="1" applyAlignment="1">
      <alignment horizontal="right" indent="1"/>
    </xf>
    <xf numFmtId="165" fontId="1" fillId="0" borderId="22" xfId="8" applyNumberFormat="1" applyFont="1" applyBorder="1" applyAlignment="1">
      <alignment horizontal="right" indent="1"/>
    </xf>
    <xf numFmtId="165" fontId="1" fillId="0" borderId="20" xfId="8" applyNumberFormat="1" applyFont="1" applyBorder="1" applyAlignment="1">
      <alignment horizontal="right" indent="1"/>
    </xf>
    <xf numFmtId="0" fontId="2" fillId="0" borderId="10" xfId="8" applyFont="1" applyFill="1" applyBorder="1" applyAlignment="1">
      <alignment horizontal="left" wrapText="1"/>
    </xf>
    <xf numFmtId="0" fontId="1" fillId="0" borderId="10" xfId="8" applyFont="1" applyFill="1" applyBorder="1" applyAlignment="1">
      <alignment horizontal="left" wrapText="1" indent="1"/>
    </xf>
    <xf numFmtId="0" fontId="1" fillId="0" borderId="19" xfId="8" applyFont="1" applyFill="1" applyBorder="1" applyAlignment="1">
      <alignment horizontal="left" wrapText="1" indent="1"/>
    </xf>
    <xf numFmtId="165" fontId="1" fillId="0" borderId="21" xfId="8" applyNumberFormat="1" applyFont="1" applyFill="1" applyBorder="1" applyAlignment="1">
      <alignment horizontal="right" indent="1"/>
    </xf>
    <xf numFmtId="165" fontId="1" fillId="0" borderId="22" xfId="8" applyNumberFormat="1" applyFont="1" applyFill="1" applyBorder="1" applyAlignment="1">
      <alignment horizontal="right" indent="1"/>
    </xf>
    <xf numFmtId="165" fontId="1" fillId="0" borderId="20" xfId="8" applyNumberFormat="1" applyFont="1" applyFill="1" applyBorder="1" applyAlignment="1">
      <alignment horizontal="right" indent="1"/>
    </xf>
    <xf numFmtId="0" fontId="2" fillId="0" borderId="10" xfId="8" applyFont="1" applyBorder="1" applyAlignment="1">
      <alignment horizontal="left" wrapText="1"/>
    </xf>
    <xf numFmtId="164" fontId="1" fillId="0" borderId="7" xfId="8" applyNumberFormat="1" applyFont="1" applyFill="1" applyBorder="1" applyAlignment="1">
      <alignment horizontal="right" indent="1"/>
    </xf>
    <xf numFmtId="164" fontId="1" fillId="0" borderId="0" xfId="8" applyNumberFormat="1" applyFont="1" applyFill="1" applyBorder="1" applyAlignment="1">
      <alignment horizontal="right" indent="1"/>
    </xf>
    <xf numFmtId="164" fontId="1" fillId="0" borderId="8" xfId="8" applyNumberFormat="1" applyFont="1" applyFill="1" applyBorder="1" applyAlignment="1">
      <alignment horizontal="right" indent="1"/>
    </xf>
    <xf numFmtId="0" fontId="1" fillId="0" borderId="23" xfId="8" applyFont="1" applyBorder="1" applyAlignment="1">
      <alignment horizontal="left" wrapText="1" indent="1"/>
    </xf>
    <xf numFmtId="165" fontId="1" fillId="0" borderId="11" xfId="8" applyNumberFormat="1" applyFont="1" applyBorder="1" applyAlignment="1">
      <alignment horizontal="right" indent="1"/>
    </xf>
    <xf numFmtId="165" fontId="1" fillId="0" borderId="12" xfId="8" applyNumberFormat="1" applyFont="1" applyBorder="1" applyAlignment="1">
      <alignment horizontal="right" indent="1"/>
    </xf>
    <xf numFmtId="165" fontId="1" fillId="0" borderId="13" xfId="8" applyNumberFormat="1" applyFont="1" applyBorder="1" applyAlignment="1">
      <alignment horizontal="right" indent="1"/>
    </xf>
    <xf numFmtId="0" fontId="1" fillId="0" borderId="13" xfId="8" applyFont="1" applyBorder="1" applyAlignment="1">
      <alignment horizontal="center" vertical="center" wrapText="1"/>
    </xf>
    <xf numFmtId="2" fontId="1" fillId="0" borderId="7" xfId="8" applyNumberFormat="1" applyFont="1" applyBorder="1" applyAlignment="1">
      <alignment horizontal="right" indent="1"/>
    </xf>
    <xf numFmtId="2" fontId="1" fillId="0" borderId="0" xfId="8" applyNumberFormat="1" applyFont="1" applyBorder="1" applyAlignment="1">
      <alignment horizontal="right" indent="1"/>
    </xf>
    <xf numFmtId="2" fontId="1" fillId="0" borderId="8" xfId="8" applyNumberFormat="1" applyFont="1" applyBorder="1" applyAlignment="1">
      <alignment horizontal="right" indent="1"/>
    </xf>
    <xf numFmtId="2" fontId="1" fillId="0" borderId="14" xfId="8" applyNumberFormat="1" applyFont="1" applyBorder="1" applyAlignment="1">
      <alignment horizontal="right" indent="1"/>
    </xf>
    <xf numFmtId="2" fontId="1" fillId="0" borderId="15" xfId="8" applyNumberFormat="1" applyFont="1" applyBorder="1" applyAlignment="1">
      <alignment horizontal="right" indent="1"/>
    </xf>
    <xf numFmtId="2" fontId="1" fillId="0" borderId="9" xfId="8" applyNumberFormat="1" applyFont="1" applyBorder="1" applyAlignment="1">
      <alignment horizontal="right" indent="1"/>
    </xf>
    <xf numFmtId="0" fontId="1" fillId="0" borderId="24" xfId="8" applyFont="1" applyBorder="1" applyAlignment="1">
      <alignment horizontal="center" vertical="center" wrapText="1"/>
    </xf>
    <xf numFmtId="0" fontId="1" fillId="0" borderId="7" xfId="0" applyFont="1" applyBorder="1" applyAlignment="1">
      <alignment horizontal="left" wrapText="1" indent="1"/>
    </xf>
    <xf numFmtId="0" fontId="1" fillId="0" borderId="14" xfId="0" applyFont="1" applyBorder="1" applyAlignment="1">
      <alignment horizontal="left" wrapText="1" indent="1"/>
    </xf>
    <xf numFmtId="0" fontId="1" fillId="2" borderId="10" xfId="8" applyFont="1" applyFill="1" applyBorder="1" applyAlignment="1">
      <alignment horizontal="left" wrapText="1" indent="1"/>
    </xf>
    <xf numFmtId="164" fontId="1" fillId="2" borderId="7" xfId="8" applyNumberFormat="1" applyFont="1" applyFill="1" applyBorder="1" applyAlignment="1">
      <alignment horizontal="right" indent="1"/>
    </xf>
    <xf numFmtId="164" fontId="1" fillId="2" borderId="0" xfId="8" applyNumberFormat="1" applyFont="1" applyFill="1" applyBorder="1" applyAlignment="1">
      <alignment horizontal="right" indent="1"/>
    </xf>
    <xf numFmtId="164" fontId="1" fillId="2" borderId="8" xfId="8" applyNumberFormat="1" applyFont="1" applyFill="1" applyBorder="1" applyAlignment="1">
      <alignment horizontal="right" indent="1"/>
    </xf>
    <xf numFmtId="0" fontId="1" fillId="2" borderId="19" xfId="8" applyFont="1" applyFill="1" applyBorder="1" applyAlignment="1">
      <alignment horizontal="left" wrapText="1" indent="1"/>
    </xf>
    <xf numFmtId="165" fontId="1" fillId="2" borderId="21" xfId="8" applyNumberFormat="1" applyFont="1" applyFill="1" applyBorder="1" applyAlignment="1">
      <alignment horizontal="right" indent="1"/>
    </xf>
    <xf numFmtId="165" fontId="1" fillId="2" borderId="22" xfId="8" applyNumberFormat="1" applyFont="1" applyFill="1" applyBorder="1" applyAlignment="1">
      <alignment horizontal="right" indent="1"/>
    </xf>
    <xf numFmtId="165" fontId="1" fillId="2" borderId="20" xfId="8" applyNumberFormat="1" applyFont="1" applyFill="1" applyBorder="1" applyAlignment="1">
      <alignment horizontal="right" indent="1"/>
    </xf>
    <xf numFmtId="0" fontId="1" fillId="0" borderId="24" xfId="8" applyFont="1" applyFill="1" applyBorder="1" applyAlignment="1">
      <alignment horizontal="left" wrapText="1" indent="1"/>
    </xf>
    <xf numFmtId="49" fontId="1" fillId="0" borderId="10" xfId="8" applyNumberFormat="1" applyFont="1" applyBorder="1" applyAlignment="1">
      <alignment horizontal="left" wrapText="1" indent="1"/>
    </xf>
    <xf numFmtId="0" fontId="1" fillId="0" borderId="0" xfId="8" applyFill="1" applyBorder="1" applyAlignment="1">
      <alignment vertical="top"/>
    </xf>
    <xf numFmtId="16" fontId="1" fillId="0" borderId="10" xfId="8" applyNumberFormat="1" applyFont="1" applyBorder="1" applyAlignment="1">
      <alignment horizontal="left" wrapText="1" indent="1"/>
    </xf>
    <xf numFmtId="2" fontId="1" fillId="0" borderId="14" xfId="8" applyNumberFormat="1" applyFont="1" applyFill="1" applyBorder="1" applyAlignment="1">
      <alignment horizontal="right" indent="1"/>
    </xf>
    <xf numFmtId="2" fontId="1" fillId="0" borderId="15" xfId="8" applyNumberFormat="1" applyFont="1" applyFill="1" applyBorder="1" applyAlignment="1">
      <alignment horizontal="right" indent="1"/>
    </xf>
    <xf numFmtId="2" fontId="1" fillId="0" borderId="9" xfId="8" applyNumberFormat="1" applyFont="1" applyFill="1" applyBorder="1" applyAlignment="1">
      <alignment horizontal="right" indent="1"/>
    </xf>
    <xf numFmtId="0" fontId="1" fillId="0" borderId="24" xfId="8" applyFont="1" applyFill="1" applyBorder="1" applyAlignment="1">
      <alignment horizontal="center" vertical="center" wrapText="1"/>
    </xf>
    <xf numFmtId="0" fontId="1" fillId="0" borderId="10" xfId="8" applyFont="1" applyBorder="1" applyAlignment="1">
      <alignment horizontal="center" vertical="center" wrapText="1"/>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39" fillId="0" borderId="0" xfId="10" applyFont="1" applyBorder="1" applyAlignment="1">
      <alignment horizontal="center" vertical="center" wrapText="1"/>
    </xf>
    <xf numFmtId="0" fontId="39" fillId="0" borderId="0" xfId="10" applyFont="1" applyBorder="1" applyAlignment="1">
      <alignment horizontal="center" vertical="center"/>
    </xf>
    <xf numFmtId="164" fontId="1" fillId="0" borderId="4" xfId="12" applyNumberFormat="1" applyFont="1" applyBorder="1" applyAlignment="1">
      <alignment horizontal="right" indent="1"/>
    </xf>
    <xf numFmtId="164" fontId="1" fillId="0" borderId="5" xfId="12" applyNumberFormat="1" applyFont="1" applyBorder="1" applyAlignment="1">
      <alignment horizontal="right" indent="1"/>
    </xf>
    <xf numFmtId="164" fontId="1" fillId="0" borderId="6" xfId="12" applyNumberFormat="1" applyFont="1" applyBorder="1" applyAlignment="1">
      <alignment horizontal="right" indent="1"/>
    </xf>
    <xf numFmtId="164" fontId="1" fillId="0" borderId="14" xfId="12" applyNumberFormat="1" applyFont="1" applyBorder="1" applyAlignment="1">
      <alignment horizontal="right" indent="1"/>
    </xf>
    <xf numFmtId="164" fontId="1" fillId="0" borderId="15" xfId="12" applyNumberFormat="1" applyFont="1" applyBorder="1" applyAlignment="1">
      <alignment horizontal="right" indent="1"/>
    </xf>
    <xf numFmtId="164" fontId="1" fillId="0" borderId="9" xfId="12" applyNumberFormat="1" applyFont="1" applyBorder="1" applyAlignment="1">
      <alignment horizontal="right" indent="1"/>
    </xf>
    <xf numFmtId="0" fontId="2" fillId="0" borderId="18" xfId="8" applyFont="1" applyFill="1" applyBorder="1" applyAlignment="1">
      <alignment wrapText="1"/>
    </xf>
    <xf numFmtId="164" fontId="1" fillId="0" borderId="4" xfId="8" applyNumberFormat="1" applyFont="1" applyFill="1" applyBorder="1" applyAlignment="1">
      <alignment horizontal="right" indent="1"/>
    </xf>
    <xf numFmtId="164" fontId="1" fillId="0" borderId="5" xfId="8" applyNumberFormat="1" applyFont="1" applyFill="1" applyBorder="1" applyAlignment="1">
      <alignment horizontal="right" indent="1"/>
    </xf>
    <xf numFmtId="164" fontId="1" fillId="0" borderId="6" xfId="8" applyNumberFormat="1" applyFont="1" applyFill="1" applyBorder="1" applyAlignment="1">
      <alignment horizontal="right" indent="1"/>
    </xf>
    <xf numFmtId="164" fontId="1" fillId="0" borderId="14" xfId="8" applyNumberFormat="1" applyFont="1" applyFill="1" applyBorder="1" applyAlignment="1">
      <alignment horizontal="right" indent="1"/>
    </xf>
    <xf numFmtId="164" fontId="1" fillId="0" borderId="15" xfId="8" applyNumberFormat="1" applyFont="1" applyFill="1" applyBorder="1" applyAlignment="1">
      <alignment horizontal="right" indent="1"/>
    </xf>
    <xf numFmtId="164" fontId="1" fillId="0" borderId="9" xfId="8" applyNumberFormat="1" applyFont="1" applyFill="1" applyBorder="1" applyAlignment="1">
      <alignment horizontal="right" indent="1"/>
    </xf>
    <xf numFmtId="0" fontId="1" fillId="0" borderId="14" xfId="8" applyFont="1" applyBorder="1" applyAlignment="1">
      <alignment horizontal="left" wrapText="1" indent="1"/>
    </xf>
    <xf numFmtId="0" fontId="1" fillId="0" borderId="7" xfId="8" applyFont="1" applyBorder="1" applyAlignment="1">
      <alignment horizontal="left" wrapText="1" indent="1"/>
    </xf>
    <xf numFmtId="164" fontId="1" fillId="3" borderId="14" xfId="11" applyNumberFormat="1" applyFont="1" applyFill="1" applyBorder="1" applyAlignment="1">
      <alignment horizontal="right" indent="2"/>
    </xf>
    <xf numFmtId="164" fontId="1" fillId="3" borderId="15" xfId="11" applyNumberFormat="1" applyFont="1" applyFill="1" applyBorder="1" applyAlignment="1">
      <alignment horizontal="right" indent="2"/>
    </xf>
    <xf numFmtId="164" fontId="7" fillId="0" borderId="7" xfId="8" applyNumberFormat="1" applyFont="1" applyFill="1" applyBorder="1" applyAlignment="1">
      <alignment horizontal="right" indent="2"/>
    </xf>
    <xf numFmtId="164" fontId="7" fillId="0" borderId="0" xfId="8" applyNumberFormat="1" applyFont="1" applyFill="1" applyBorder="1" applyAlignment="1">
      <alignment horizontal="right" indent="2"/>
    </xf>
    <xf numFmtId="164" fontId="7" fillId="0" borderId="8" xfId="8" applyNumberFormat="1" applyFont="1" applyFill="1" applyBorder="1" applyAlignment="1">
      <alignment horizontal="right" indent="2"/>
    </xf>
    <xf numFmtId="0" fontId="1" fillId="3" borderId="0" xfId="6" applyFont="1" applyFill="1" applyBorder="1" applyAlignment="1">
      <alignment horizontal="left" indent="1"/>
    </xf>
    <xf numFmtId="0" fontId="2" fillId="0" borderId="4" xfId="8" applyFont="1" applyBorder="1" applyAlignment="1">
      <alignment horizontal="left" wrapText="1"/>
    </xf>
    <xf numFmtId="0" fontId="1" fillId="0" borderId="0" xfId="8" applyFont="1" applyBorder="1" applyAlignment="1">
      <alignment horizontal="left" wrapText="1"/>
    </xf>
    <xf numFmtId="0" fontId="9" fillId="0" borderId="0" xfId="9" applyFont="1" applyAlignment="1">
      <alignment horizontal="center"/>
    </xf>
    <xf numFmtId="0" fontId="10" fillId="0" borderId="26" xfId="9" applyFont="1" applyBorder="1" applyAlignment="1">
      <alignment horizontal="center"/>
    </xf>
    <xf numFmtId="0" fontId="6" fillId="0" borderId="0" xfId="9" applyFont="1" applyBorder="1" applyAlignment="1">
      <alignment horizontal="center" vertical="center" wrapText="1"/>
    </xf>
    <xf numFmtId="0" fontId="2" fillId="0" borderId="0" xfId="9" applyFont="1" applyBorder="1" applyAlignment="1">
      <alignment horizontal="center" vertical="center" wrapText="1"/>
    </xf>
    <xf numFmtId="0" fontId="2" fillId="0" borderId="0" xfId="9" applyFont="1" applyBorder="1" applyAlignment="1">
      <alignment horizontal="center" vertical="center"/>
    </xf>
    <xf numFmtId="0" fontId="6" fillId="0" borderId="0" xfId="9" applyFont="1" applyAlignment="1">
      <alignment horizontal="center" wrapText="1"/>
    </xf>
    <xf numFmtId="0" fontId="6" fillId="0" borderId="0" xfId="9" applyFont="1" applyAlignment="1">
      <alignment horizontal="center"/>
    </xf>
    <xf numFmtId="0" fontId="1" fillId="0" borderId="0" xfId="0" applyFont="1" applyFill="1" applyAlignment="1">
      <alignment horizontal="left" vertical="top" wrapText="1"/>
    </xf>
    <xf numFmtId="0" fontId="14" fillId="0" borderId="4" xfId="9" applyFont="1" applyFill="1" applyBorder="1" applyAlignment="1">
      <alignment horizontal="center" vertical="center"/>
    </xf>
    <xf numFmtId="0" fontId="14" fillId="0" borderId="5" xfId="9" applyFont="1" applyFill="1" applyBorder="1" applyAlignment="1">
      <alignment horizontal="center" vertical="center"/>
    </xf>
    <xf numFmtId="0" fontId="14" fillId="0" borderId="6" xfId="9" applyFont="1" applyFill="1" applyBorder="1" applyAlignment="1">
      <alignment horizontal="center" vertical="center"/>
    </xf>
    <xf numFmtId="0" fontId="14" fillId="0" borderId="18" xfId="9" applyFont="1" applyFill="1" applyBorder="1" applyAlignment="1">
      <alignment horizontal="center" vertical="center" wrapText="1"/>
    </xf>
    <xf numFmtId="0" fontId="14" fillId="0" borderId="10" xfId="9" applyFont="1" applyFill="1" applyBorder="1" applyAlignment="1">
      <alignment horizontal="center" vertical="center" wrapText="1"/>
    </xf>
    <xf numFmtId="0" fontId="8" fillId="0" borderId="18" xfId="9" applyFont="1" applyBorder="1" applyAlignment="1">
      <alignment horizontal="center" wrapText="1"/>
    </xf>
    <xf numFmtId="0" fontId="8" fillId="0" borderId="10" xfId="9" applyFont="1" applyBorder="1" applyAlignment="1">
      <alignment horizontal="center" wrapText="1"/>
    </xf>
    <xf numFmtId="0" fontId="2" fillId="0" borderId="0" xfId="9" applyFont="1" applyBorder="1" applyAlignment="1">
      <alignment horizontal="left" vertical="top" wrapText="1" indent="1"/>
    </xf>
    <xf numFmtId="0" fontId="2" fillId="0" borderId="0" xfId="9" applyNumberFormat="1" applyFont="1" applyAlignment="1">
      <alignment horizontal="left" vertical="top" wrapText="1"/>
    </xf>
    <xf numFmtId="0" fontId="2" fillId="0" borderId="0" xfId="9" applyFont="1" applyBorder="1" applyAlignment="1">
      <alignment horizontal="left" vertical="top" wrapText="1" indent="2"/>
    </xf>
    <xf numFmtId="0" fontId="5" fillId="0" borderId="0" xfId="9" applyBorder="1" applyAlignment="1">
      <alignment horizontal="left" vertical="top" wrapText="1" indent="2"/>
    </xf>
    <xf numFmtId="0" fontId="2" fillId="0" borderId="0" xfId="9" applyFont="1" applyAlignment="1">
      <alignment horizontal="left" vertical="top" wrapText="1" indent="1"/>
    </xf>
    <xf numFmtId="0" fontId="8" fillId="0" borderId="24" xfId="9" applyFont="1" applyBorder="1" applyAlignment="1">
      <alignment horizontal="center" wrapText="1"/>
    </xf>
    <xf numFmtId="0" fontId="1" fillId="0" borderId="1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4" xfId="0" applyFont="1" applyFill="1" applyBorder="1" applyAlignment="1">
      <alignment horizontal="center" vertical="center" wrapText="1"/>
    </xf>
    <xf numFmtId="164" fontId="2" fillId="0" borderId="0" xfId="8" applyNumberFormat="1" applyFont="1" applyFill="1" applyAlignment="1">
      <alignment horizontal="center" vertical="center" wrapText="1"/>
    </xf>
    <xf numFmtId="164" fontId="6" fillId="0" borderId="0" xfId="8" applyNumberFormat="1" applyFont="1" applyFill="1" applyAlignment="1">
      <alignment horizontal="center" vertical="center" wrapText="1"/>
    </xf>
    <xf numFmtId="164" fontId="2" fillId="0" borderId="4" xfId="8" applyNumberFormat="1" applyFont="1" applyFill="1" applyBorder="1" applyAlignment="1">
      <alignment horizontal="center" vertical="center"/>
    </xf>
    <xf numFmtId="164" fontId="2" fillId="0" borderId="5" xfId="8" applyNumberFormat="1" applyFont="1" applyFill="1" applyBorder="1" applyAlignment="1">
      <alignment horizontal="center" vertical="center"/>
    </xf>
    <xf numFmtId="164" fontId="2" fillId="0" borderId="6" xfId="8" applyNumberFormat="1" applyFont="1" applyFill="1" applyBorder="1" applyAlignment="1">
      <alignment horizontal="center" vertical="center"/>
    </xf>
    <xf numFmtId="0" fontId="1" fillId="0" borderId="18" xfId="8" applyFont="1" applyBorder="1" applyAlignment="1">
      <alignment horizontal="center" vertical="center" wrapText="1"/>
    </xf>
    <xf numFmtId="0" fontId="1" fillId="0" borderId="10" xfId="8" applyFont="1" applyBorder="1" applyAlignment="1">
      <alignment horizontal="center" vertical="center" wrapText="1"/>
    </xf>
    <xf numFmtId="0" fontId="1" fillId="0" borderId="24" xfId="8" applyFont="1" applyBorder="1" applyAlignment="1">
      <alignment horizontal="center" vertical="center" wrapText="1"/>
    </xf>
    <xf numFmtId="0" fontId="2" fillId="0" borderId="18" xfId="8" applyFont="1" applyFill="1" applyBorder="1" applyAlignment="1">
      <alignment horizontal="center" vertical="center" wrapText="1"/>
    </xf>
    <xf numFmtId="0" fontId="2" fillId="0" borderId="24" xfId="8"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4" xfId="0" applyFont="1" applyBorder="1" applyAlignment="1">
      <alignment horizontal="center" vertical="center" wrapText="1"/>
    </xf>
    <xf numFmtId="164" fontId="2" fillId="0" borderId="1" xfId="8" applyNumberFormat="1" applyFont="1" applyFill="1" applyBorder="1" applyAlignment="1">
      <alignment horizontal="center" vertical="center"/>
    </xf>
    <xf numFmtId="164" fontId="2" fillId="0" borderId="3" xfId="8" applyNumberFormat="1" applyFont="1" applyFill="1" applyBorder="1" applyAlignment="1">
      <alignment horizontal="center" vertical="center"/>
    </xf>
    <xf numFmtId="0" fontId="39" fillId="0" borderId="0" xfId="10" applyFont="1" applyBorder="1" applyAlignment="1">
      <alignment horizontal="center" vertical="center" wrapText="1"/>
    </xf>
    <xf numFmtId="0" fontId="39" fillId="0" borderId="0" xfId="10" applyFont="1" applyBorder="1" applyAlignment="1">
      <alignment horizontal="center" vertical="center"/>
    </xf>
    <xf numFmtId="0" fontId="39" fillId="0" borderId="0" xfId="10" applyFont="1" applyBorder="1" applyAlignment="1">
      <alignment horizontal="center"/>
    </xf>
    <xf numFmtId="164" fontId="1" fillId="0" borderId="0" xfId="8" applyNumberFormat="1" applyBorder="1" applyAlignment="1">
      <alignment vertical="top"/>
    </xf>
  </cellXfs>
  <cellStyles count="59">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cellStyle name="Normal 2 2" xfId="54"/>
    <cellStyle name="Normal 2_CSS Theme template" xfId="55"/>
    <cellStyle name="Normal 3" xfId="3"/>
    <cellStyle name="Normal_CSS10.Themes.template" xfId="4"/>
    <cellStyle name="Normal_Sheet1" xfId="58"/>
    <cellStyle name="Normal_TFS09.TEMPLATE.BOOK" xfId="5"/>
    <cellStyle name="Normal_TFS09.TEMPLATE.BOOK_monograph" xfId="6"/>
    <cellStyle name="Normal_YFCY09.template" xfId="7"/>
    <cellStyle name="Normal_YFCY09.template 2" xfId="56"/>
    <cellStyle name="Normal_YFCY09.template.100709" xfId="8"/>
    <cellStyle name="Normal_YFCY09.template.100709_1" xfId="9"/>
    <cellStyle name="Normal_YFCY09.template.100709_PART HISTORY 2" xfId="10"/>
    <cellStyle name="Normal_YFCY09.template_monograph" xfId="11"/>
    <cellStyle name="Note" xfId="27" builtinId="10" customBuiltin="1"/>
    <cellStyle name="Note 2" xfId="57"/>
    <cellStyle name="Output" xfId="22" builtinId="21" customBuiltin="1"/>
    <cellStyle name="Percent 2" xfId="12"/>
    <cellStyle name="Title" xfId="13" builtinId="15" customBuiltin="1"/>
    <cellStyle name="Total" xfId="29" builtinId="25" customBuiltin="1"/>
    <cellStyle name="Warning Text" xfId="26" builtinId="11" customBuiltin="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962025</xdr:colOff>
      <xdr:row>1</xdr:row>
      <xdr:rowOff>9525</xdr:rowOff>
    </xdr:from>
    <xdr:to>
      <xdr:col>2</xdr:col>
      <xdr:colOff>504825</xdr:colOff>
      <xdr:row>3</xdr:row>
      <xdr:rowOff>333375</xdr:rowOff>
    </xdr:to>
    <xdr:pic>
      <xdr:nvPicPr>
        <xdr:cNvPr id="38954" name="Picture 1" descr="CIRP_full_RGB.jpg"/>
        <xdr:cNvPicPr>
          <a:picLocks noChangeAspect="1"/>
        </xdr:cNvPicPr>
      </xdr:nvPicPr>
      <xdr:blipFill>
        <a:blip xmlns:r="http://schemas.openxmlformats.org/officeDocument/2006/relationships" r:embed="rId1" cstate="print"/>
        <a:srcRect/>
        <a:stretch>
          <a:fillRect/>
        </a:stretch>
      </xdr:blipFill>
      <xdr:spPr bwMode="auto">
        <a:xfrm>
          <a:off x="962025" y="409575"/>
          <a:ext cx="5562600" cy="1123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2581275</xdr:colOff>
      <xdr:row>0</xdr:row>
      <xdr:rowOff>581025</xdr:rowOff>
    </xdr:to>
    <xdr:pic>
      <xdr:nvPicPr>
        <xdr:cNvPr id="39978"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2581275"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9525</xdr:rowOff>
    </xdr:from>
    <xdr:to>
      <xdr:col>1</xdr:col>
      <xdr:colOff>2581275</xdr:colOff>
      <xdr:row>1</xdr:row>
      <xdr:rowOff>0</xdr:rowOff>
    </xdr:to>
    <xdr:pic>
      <xdr:nvPicPr>
        <xdr:cNvPr id="41289"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190500" y="9525"/>
          <a:ext cx="2581275" cy="533400"/>
        </a:xfrm>
        <a:prstGeom prst="rect">
          <a:avLst/>
        </a:prstGeom>
        <a:noFill/>
        <a:ln w="9525">
          <a:noFill/>
          <a:miter lim="800000"/>
          <a:headEnd/>
          <a:tailEnd/>
        </a:ln>
      </xdr:spPr>
    </xdr:pic>
    <xdr:clientData/>
  </xdr:twoCellAnchor>
  <xdr:twoCellAnchor>
    <xdr:from>
      <xdr:col>9</xdr:col>
      <xdr:colOff>485775</xdr:colOff>
      <xdr:row>2</xdr:row>
      <xdr:rowOff>466725</xdr:rowOff>
    </xdr:from>
    <xdr:to>
      <xdr:col>13</xdr:col>
      <xdr:colOff>66675</xdr:colOff>
      <xdr:row>5</xdr:row>
      <xdr:rowOff>85725</xdr:rowOff>
    </xdr:to>
    <xdr:sp macro="" textlink="">
      <xdr:nvSpPr>
        <xdr:cNvPr id="41290" name="Line 2"/>
        <xdr:cNvSpPr>
          <a:spLocks noChangeShapeType="1"/>
        </xdr:cNvSpPr>
      </xdr:nvSpPr>
      <xdr:spPr bwMode="auto">
        <a:xfrm flipH="1">
          <a:off x="7143750" y="1685925"/>
          <a:ext cx="1409700" cy="1295400"/>
        </a:xfrm>
        <a:prstGeom prst="line">
          <a:avLst/>
        </a:prstGeom>
        <a:noFill/>
        <a:ln w="9525">
          <a:solidFill>
            <a:srgbClr val="000000"/>
          </a:solidFill>
          <a:round/>
          <a:headEnd/>
          <a:tailEnd type="triangle" w="med" len="med"/>
        </a:ln>
      </xdr:spPr>
    </xdr:sp>
    <xdr:clientData/>
  </xdr:twoCellAnchor>
  <xdr:twoCellAnchor>
    <xdr:from>
      <xdr:col>10</xdr:col>
      <xdr:colOff>495300</xdr:colOff>
      <xdr:row>2</xdr:row>
      <xdr:rowOff>971550</xdr:rowOff>
    </xdr:from>
    <xdr:to>
      <xdr:col>13</xdr:col>
      <xdr:colOff>66675</xdr:colOff>
      <xdr:row>5</xdr:row>
      <xdr:rowOff>19050</xdr:rowOff>
    </xdr:to>
    <xdr:sp macro="" textlink="">
      <xdr:nvSpPr>
        <xdr:cNvPr id="41291" name="Line 3"/>
        <xdr:cNvSpPr>
          <a:spLocks noChangeShapeType="1"/>
        </xdr:cNvSpPr>
      </xdr:nvSpPr>
      <xdr:spPr bwMode="auto">
        <a:xfrm flipH="1">
          <a:off x="7686675" y="2190750"/>
          <a:ext cx="866775" cy="723900"/>
        </a:xfrm>
        <a:prstGeom prst="line">
          <a:avLst/>
        </a:prstGeom>
        <a:noFill/>
        <a:ln w="9525">
          <a:solidFill>
            <a:srgbClr val="000000"/>
          </a:solidFill>
          <a:round/>
          <a:headEnd/>
          <a:tailEnd type="triangle" w="med" len="med"/>
        </a:ln>
      </xdr:spPr>
    </xdr:sp>
    <xdr:clientData/>
  </xdr:twoCellAnchor>
  <xdr:twoCellAnchor>
    <xdr:from>
      <xdr:col>11</xdr:col>
      <xdr:colOff>495300</xdr:colOff>
      <xdr:row>4</xdr:row>
      <xdr:rowOff>38100</xdr:rowOff>
    </xdr:from>
    <xdr:to>
      <xdr:col>13</xdr:col>
      <xdr:colOff>76200</xdr:colOff>
      <xdr:row>4</xdr:row>
      <xdr:rowOff>123825</xdr:rowOff>
    </xdr:to>
    <xdr:sp macro="" textlink="">
      <xdr:nvSpPr>
        <xdr:cNvPr id="41292" name="Line 4"/>
        <xdr:cNvSpPr>
          <a:spLocks noChangeShapeType="1"/>
        </xdr:cNvSpPr>
      </xdr:nvSpPr>
      <xdr:spPr bwMode="auto">
        <a:xfrm flipH="1">
          <a:off x="8220075" y="2771775"/>
          <a:ext cx="342900" cy="85725"/>
        </a:xfrm>
        <a:prstGeom prst="line">
          <a:avLst/>
        </a:prstGeom>
        <a:noFill/>
        <a:ln w="9525">
          <a:solidFill>
            <a:srgbClr val="000000"/>
          </a:solidFill>
          <a:round/>
          <a:headEnd/>
          <a:tailEnd type="triangle" w="med" len="med"/>
        </a:ln>
      </xdr:spPr>
    </xdr:sp>
    <xdr:clientData/>
  </xdr:twoCellAnchor>
  <xdr:twoCellAnchor>
    <xdr:from>
      <xdr:col>10</xdr:col>
      <xdr:colOff>419100</xdr:colOff>
      <xdr:row>9</xdr:row>
      <xdr:rowOff>76200</xdr:rowOff>
    </xdr:from>
    <xdr:to>
      <xdr:col>13</xdr:col>
      <xdr:colOff>47625</xdr:colOff>
      <xdr:row>11</xdr:row>
      <xdr:rowOff>66675</xdr:rowOff>
    </xdr:to>
    <xdr:sp macro="" textlink="">
      <xdr:nvSpPr>
        <xdr:cNvPr id="41293" name="Line 5"/>
        <xdr:cNvSpPr>
          <a:spLocks noChangeShapeType="1"/>
        </xdr:cNvSpPr>
      </xdr:nvSpPr>
      <xdr:spPr bwMode="auto">
        <a:xfrm flipH="1">
          <a:off x="7610475" y="4114800"/>
          <a:ext cx="923925" cy="333375"/>
        </a:xfrm>
        <a:prstGeom prst="line">
          <a:avLst/>
        </a:prstGeom>
        <a:noFill/>
        <a:ln w="9525">
          <a:solidFill>
            <a:srgbClr val="000000"/>
          </a:solidFill>
          <a:round/>
          <a:headEnd/>
          <a:tailEnd type="triangle" w="med" len="med"/>
        </a:ln>
      </xdr:spPr>
    </xdr:sp>
    <xdr:clientData/>
  </xdr:twoCellAnchor>
  <xdr:twoCellAnchor>
    <xdr:from>
      <xdr:col>10</xdr:col>
      <xdr:colOff>381000</xdr:colOff>
      <xdr:row>12</xdr:row>
      <xdr:rowOff>133350</xdr:rowOff>
    </xdr:from>
    <xdr:to>
      <xdr:col>12</xdr:col>
      <xdr:colOff>95250</xdr:colOff>
      <xdr:row>17</xdr:row>
      <xdr:rowOff>133350</xdr:rowOff>
    </xdr:to>
    <xdr:sp macro="" textlink="">
      <xdr:nvSpPr>
        <xdr:cNvPr id="41294" name="Line 6"/>
        <xdr:cNvSpPr>
          <a:spLocks noChangeShapeType="1"/>
        </xdr:cNvSpPr>
      </xdr:nvSpPr>
      <xdr:spPr bwMode="auto">
        <a:xfrm flipH="1" flipV="1">
          <a:off x="7572375" y="4686300"/>
          <a:ext cx="819150" cy="990600"/>
        </a:xfrm>
        <a:prstGeom prst="line">
          <a:avLst/>
        </a:prstGeom>
        <a:noFill/>
        <a:ln w="9525">
          <a:solidFill>
            <a:srgbClr val="000000"/>
          </a:solidFill>
          <a:round/>
          <a:headEnd/>
          <a:tailEnd type="triangle" w="med" len="med"/>
        </a:ln>
      </xdr:spPr>
    </xdr:sp>
    <xdr:clientData/>
  </xdr:twoCellAnchor>
  <xdr:twoCellAnchor>
    <xdr:from>
      <xdr:col>8</xdr:col>
      <xdr:colOff>123825</xdr:colOff>
      <xdr:row>14</xdr:row>
      <xdr:rowOff>114300</xdr:rowOff>
    </xdr:from>
    <xdr:to>
      <xdr:col>9</xdr:col>
      <xdr:colOff>114300</xdr:colOff>
      <xdr:row>16</xdr:row>
      <xdr:rowOff>295275</xdr:rowOff>
    </xdr:to>
    <xdr:sp macro="" textlink="">
      <xdr:nvSpPr>
        <xdr:cNvPr id="41295" name="Line 7"/>
        <xdr:cNvSpPr>
          <a:spLocks noChangeShapeType="1"/>
        </xdr:cNvSpPr>
      </xdr:nvSpPr>
      <xdr:spPr bwMode="auto">
        <a:xfrm flipV="1">
          <a:off x="6248400" y="5010150"/>
          <a:ext cx="523875" cy="514350"/>
        </a:xfrm>
        <a:prstGeom prst="line">
          <a:avLst/>
        </a:prstGeom>
        <a:noFill/>
        <a:ln w="9525">
          <a:solidFill>
            <a:srgbClr val="000000"/>
          </a:solidFill>
          <a:round/>
          <a:headEnd/>
          <a:tailEnd type="triangle" w="med" len="med"/>
        </a:ln>
      </xdr:spPr>
    </xdr:sp>
    <xdr:clientData/>
  </xdr:twoCellAnchor>
  <xdr:twoCellAnchor>
    <xdr:from>
      <xdr:col>2</xdr:col>
      <xdr:colOff>76200</xdr:colOff>
      <xdr:row>13</xdr:row>
      <xdr:rowOff>123825</xdr:rowOff>
    </xdr:from>
    <xdr:to>
      <xdr:col>3</xdr:col>
      <xdr:colOff>180975</xdr:colOff>
      <xdr:row>16</xdr:row>
      <xdr:rowOff>285750</xdr:rowOff>
    </xdr:to>
    <xdr:sp macro="" textlink="">
      <xdr:nvSpPr>
        <xdr:cNvPr id="41296" name="Line 8"/>
        <xdr:cNvSpPr>
          <a:spLocks noChangeShapeType="1"/>
        </xdr:cNvSpPr>
      </xdr:nvSpPr>
      <xdr:spPr bwMode="auto">
        <a:xfrm flipV="1">
          <a:off x="3000375" y="4848225"/>
          <a:ext cx="638175" cy="66675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93931"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2581275</xdr:colOff>
      <xdr:row>1</xdr:row>
      <xdr:rowOff>9525</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81275"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2590800</xdr:colOff>
      <xdr:row>1</xdr:row>
      <xdr:rowOff>19050</xdr:rowOff>
    </xdr:to>
    <xdr:pic>
      <xdr:nvPicPr>
        <xdr:cNvPr id="2"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90800" cy="5429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2590800</xdr:colOff>
      <xdr:row>1</xdr:row>
      <xdr:rowOff>19050</xdr:rowOff>
    </xdr:to>
    <xdr:pic>
      <xdr:nvPicPr>
        <xdr:cNvPr id="299048" name="Picture 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2590800" cy="5429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2</xdr:col>
      <xdr:colOff>1928131</xdr:colOff>
      <xdr:row>0</xdr:row>
      <xdr:rowOff>581026</xdr:rowOff>
    </xdr:to>
    <xdr:pic>
      <xdr:nvPicPr>
        <xdr:cNvPr id="9" name="Picture 2"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19049" y="0"/>
          <a:ext cx="2699657" cy="581026"/>
        </a:xfrm>
        <a:prstGeom prst="rect">
          <a:avLst/>
        </a:prstGeom>
        <a:noFill/>
        <a:ln w="9525">
          <a:noFill/>
          <a:miter lim="800000"/>
          <a:headEnd/>
          <a:tailEnd/>
        </a:ln>
      </xdr:spPr>
    </xdr:pic>
    <xdr:clientData/>
  </xdr:twoCellAnchor>
  <xdr:twoCellAnchor editAs="oneCell">
    <xdr:from>
      <xdr:col>0</xdr:col>
      <xdr:colOff>28575</xdr:colOff>
      <xdr:row>39</xdr:row>
      <xdr:rowOff>28575</xdr:rowOff>
    </xdr:from>
    <xdr:to>
      <xdr:col>2</xdr:col>
      <xdr:colOff>1819275</xdr:colOff>
      <xdr:row>39</xdr:row>
      <xdr:rowOff>438150</xdr:rowOff>
    </xdr:to>
    <xdr:pic>
      <xdr:nvPicPr>
        <xdr:cNvPr id="10" name="Picture 9"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8575" y="5972175"/>
          <a:ext cx="2581275" cy="409575"/>
        </a:xfrm>
        <a:prstGeom prst="rect">
          <a:avLst/>
        </a:prstGeom>
        <a:noFill/>
        <a:ln w="9525">
          <a:noFill/>
          <a:miter lim="800000"/>
          <a:headEnd/>
          <a:tailEnd/>
        </a:ln>
      </xdr:spPr>
    </xdr:pic>
    <xdr:clientData/>
  </xdr:twoCellAnchor>
  <xdr:twoCellAnchor editAs="oneCell">
    <xdr:from>
      <xdr:col>0</xdr:col>
      <xdr:colOff>9524</xdr:colOff>
      <xdr:row>106</xdr:row>
      <xdr:rowOff>19048</xdr:rowOff>
    </xdr:from>
    <xdr:to>
      <xdr:col>2</xdr:col>
      <xdr:colOff>1914525</xdr:colOff>
      <xdr:row>106</xdr:row>
      <xdr:rowOff>552449</xdr:rowOff>
    </xdr:to>
    <xdr:pic>
      <xdr:nvPicPr>
        <xdr:cNvPr id="11" name="Picture 10"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9524" y="17221198"/>
          <a:ext cx="2695576" cy="533401"/>
        </a:xfrm>
        <a:prstGeom prst="rect">
          <a:avLst/>
        </a:prstGeom>
        <a:noFill/>
        <a:ln w="9525">
          <a:noFill/>
          <a:miter lim="800000"/>
          <a:headEnd/>
          <a:tailEnd/>
        </a:ln>
      </xdr:spPr>
    </xdr:pic>
    <xdr:clientData/>
  </xdr:twoCellAnchor>
  <xdr:twoCellAnchor editAs="oneCell">
    <xdr:from>
      <xdr:col>0</xdr:col>
      <xdr:colOff>19049</xdr:colOff>
      <xdr:row>167</xdr:row>
      <xdr:rowOff>38100</xdr:rowOff>
    </xdr:from>
    <xdr:to>
      <xdr:col>2</xdr:col>
      <xdr:colOff>1841045</xdr:colOff>
      <xdr:row>168</xdr:row>
      <xdr:rowOff>28574</xdr:rowOff>
    </xdr:to>
    <xdr:pic>
      <xdr:nvPicPr>
        <xdr:cNvPr id="12" name="Picture 11"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19049" y="29698950"/>
          <a:ext cx="2612571" cy="476249"/>
        </a:xfrm>
        <a:prstGeom prst="rect">
          <a:avLst/>
        </a:prstGeom>
        <a:noFill/>
        <a:ln w="9525">
          <a:noFill/>
          <a:miter lim="800000"/>
          <a:headEnd/>
          <a:tailEnd/>
        </a:ln>
      </xdr:spPr>
    </xdr:pic>
    <xdr:clientData/>
  </xdr:twoCellAnchor>
  <xdr:twoCellAnchor editAs="oneCell">
    <xdr:from>
      <xdr:col>0</xdr:col>
      <xdr:colOff>28576</xdr:colOff>
      <xdr:row>70</xdr:row>
      <xdr:rowOff>28575</xdr:rowOff>
    </xdr:from>
    <xdr:to>
      <xdr:col>2</xdr:col>
      <xdr:colOff>2038351</xdr:colOff>
      <xdr:row>70</xdr:row>
      <xdr:rowOff>428625</xdr:rowOff>
    </xdr:to>
    <xdr:pic>
      <xdr:nvPicPr>
        <xdr:cNvPr id="13" name="Picture 12"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28576" y="10696575"/>
          <a:ext cx="2800350" cy="400050"/>
        </a:xfrm>
        <a:prstGeom prst="rect">
          <a:avLst/>
        </a:prstGeom>
        <a:noFill/>
        <a:ln w="9525">
          <a:noFill/>
          <a:miter lim="800000"/>
          <a:headEnd/>
          <a:tailEnd/>
        </a:ln>
      </xdr:spPr>
    </xdr:pic>
    <xdr:clientData/>
  </xdr:twoCellAnchor>
  <xdr:twoCellAnchor editAs="oneCell">
    <xdr:from>
      <xdr:col>0</xdr:col>
      <xdr:colOff>19049</xdr:colOff>
      <xdr:row>198</xdr:row>
      <xdr:rowOff>142874</xdr:rowOff>
    </xdr:from>
    <xdr:to>
      <xdr:col>2</xdr:col>
      <xdr:colOff>1752599</xdr:colOff>
      <xdr:row>199</xdr:row>
      <xdr:rowOff>495299</xdr:rowOff>
    </xdr:to>
    <xdr:pic>
      <xdr:nvPicPr>
        <xdr:cNvPr id="14" name="Picture 13"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19049" y="35013899"/>
          <a:ext cx="2524125" cy="504825"/>
        </a:xfrm>
        <a:prstGeom prst="rect">
          <a:avLst/>
        </a:prstGeom>
        <a:noFill/>
        <a:ln w="9525">
          <a:noFill/>
          <a:miter lim="800000"/>
          <a:headEnd/>
          <a:tailEnd/>
        </a:ln>
      </xdr:spPr>
    </xdr:pic>
    <xdr:clientData/>
  </xdr:twoCellAnchor>
  <xdr:oneCellAnchor>
    <xdr:from>
      <xdr:col>0</xdr:col>
      <xdr:colOff>0</xdr:colOff>
      <xdr:row>124</xdr:row>
      <xdr:rowOff>47625</xdr:rowOff>
    </xdr:from>
    <xdr:ext cx="2752725" cy="609600"/>
    <xdr:pic>
      <xdr:nvPicPr>
        <xdr:cNvPr id="15" name="Picture 14" descr="CIRP_full_RGB"/>
        <xdr:cNvPicPr>
          <a:picLocks noChangeAspect="1" noChangeArrowheads="1"/>
        </xdr:cNvPicPr>
      </xdr:nvPicPr>
      <xdr:blipFill>
        <a:blip xmlns:r="http://schemas.openxmlformats.org/officeDocument/2006/relationships" r:embed="rId1" cstate="print"/>
        <a:srcRect/>
        <a:stretch>
          <a:fillRect/>
        </a:stretch>
      </xdr:blipFill>
      <xdr:spPr bwMode="auto">
        <a:xfrm>
          <a:off x="0" y="22078950"/>
          <a:ext cx="2752725" cy="609600"/>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608142</xdr:colOff>
      <xdr:row>41</xdr:row>
      <xdr:rowOff>57151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6094542" cy="7867650"/>
        </a:xfrm>
        <a:prstGeom prst="rect">
          <a:avLst/>
        </a:prstGeom>
      </xdr:spPr>
    </xdr:pic>
    <xdr:clientData/>
  </xdr:twoCellAnchor>
  <xdr:twoCellAnchor editAs="oneCell">
    <xdr:from>
      <xdr:col>0</xdr:col>
      <xdr:colOff>0</xdr:colOff>
      <xdr:row>41</xdr:row>
      <xdr:rowOff>1</xdr:rowOff>
    </xdr:from>
    <xdr:to>
      <xdr:col>9</xdr:col>
      <xdr:colOff>596294</xdr:colOff>
      <xdr:row>82</xdr:row>
      <xdr:rowOff>66675</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810501"/>
          <a:ext cx="6082694" cy="7877174"/>
        </a:xfrm>
        <a:prstGeom prst="rect">
          <a:avLst/>
        </a:prstGeom>
      </xdr:spPr>
    </xdr:pic>
    <xdr:clientData/>
  </xdr:twoCellAnchor>
  <xdr:twoCellAnchor editAs="oneCell">
    <xdr:from>
      <xdr:col>0</xdr:col>
      <xdr:colOff>1</xdr:colOff>
      <xdr:row>83</xdr:row>
      <xdr:rowOff>1</xdr:rowOff>
    </xdr:from>
    <xdr:to>
      <xdr:col>10</xdr:col>
      <xdr:colOff>9629</xdr:colOff>
      <xdr:row>124</xdr:row>
      <xdr:rowOff>1</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15811501"/>
          <a:ext cx="6105628" cy="7810500"/>
        </a:xfrm>
        <a:prstGeom prst="rect">
          <a:avLst/>
        </a:prstGeom>
      </xdr:spPr>
    </xdr:pic>
    <xdr:clientData/>
  </xdr:twoCellAnchor>
  <xdr:twoCellAnchor editAs="oneCell">
    <xdr:from>
      <xdr:col>0</xdr:col>
      <xdr:colOff>1</xdr:colOff>
      <xdr:row>124</xdr:row>
      <xdr:rowOff>0</xdr:rowOff>
    </xdr:from>
    <xdr:to>
      <xdr:col>9</xdr:col>
      <xdr:colOff>600075</xdr:colOff>
      <xdr:row>165</xdr:row>
      <xdr:rowOff>46218</xdr:rowOff>
    </xdr:to>
    <xdr:pic>
      <xdr:nvPicPr>
        <xdr:cNvPr id="7"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 y="23622000"/>
          <a:ext cx="6086474" cy="7866243"/>
        </a:xfrm>
        <a:prstGeom prst="rect">
          <a:avLst/>
        </a:prstGeom>
      </xdr:spPr>
    </xdr:pic>
    <xdr:clientData/>
  </xdr:twoCellAnchor>
  <xdr:twoCellAnchor editAs="oneCell">
    <xdr:from>
      <xdr:col>0</xdr:col>
      <xdr:colOff>66675</xdr:colOff>
      <xdr:row>167</xdr:row>
      <xdr:rowOff>152400</xdr:rowOff>
    </xdr:from>
    <xdr:to>
      <xdr:col>4</xdr:col>
      <xdr:colOff>139015</xdr:colOff>
      <xdr:row>215</xdr:row>
      <xdr:rowOff>28574</xdr:rowOff>
    </xdr:to>
    <xdr:pic>
      <xdr:nvPicPr>
        <xdr:cNvPr id="8" name="Picture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6675" y="35204400"/>
          <a:ext cx="2701240" cy="9020174"/>
        </a:xfrm>
        <a:prstGeom prst="rect">
          <a:avLst/>
        </a:prstGeom>
      </xdr:spPr>
    </xdr:pic>
    <xdr:clientData/>
  </xdr:twoCellAnchor>
  <xdr:twoCellAnchor editAs="oneCell">
    <xdr:from>
      <xdr:col>4</xdr:col>
      <xdr:colOff>19050</xdr:colOff>
      <xdr:row>167</xdr:row>
      <xdr:rowOff>38100</xdr:rowOff>
    </xdr:from>
    <xdr:to>
      <xdr:col>8</xdr:col>
      <xdr:colOff>120002</xdr:colOff>
      <xdr:row>216</xdr:row>
      <xdr:rowOff>104776</xdr:rowOff>
    </xdr:to>
    <xdr:pic>
      <xdr:nvPicPr>
        <xdr:cNvPr id="9" name="Picture 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7950" y="35090100"/>
          <a:ext cx="2729852" cy="94011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C14"/>
  <sheetViews>
    <sheetView zoomScale="75" workbookViewId="0">
      <selection activeCell="A10" sqref="A10:C10"/>
    </sheetView>
  </sheetViews>
  <sheetFormatPr defaultColWidth="8" defaultRowHeight="31.5" x14ac:dyDescent="0.5"/>
  <cols>
    <col min="1" max="1" width="23" style="4" customWidth="1"/>
    <col min="2" max="2" width="67.28515625" style="4" customWidth="1"/>
    <col min="3" max="3" width="23" style="4" customWidth="1"/>
    <col min="4" max="16384" width="8" style="4"/>
  </cols>
  <sheetData>
    <row r="7" spans="1:3" x14ac:dyDescent="0.5">
      <c r="A7" s="434" t="s">
        <v>1185</v>
      </c>
      <c r="B7" s="434"/>
      <c r="C7" s="434"/>
    </row>
    <row r="8" spans="1:3" s="66" customFormat="1" x14ac:dyDescent="0.5">
      <c r="B8" s="67" t="s">
        <v>438</v>
      </c>
    </row>
    <row r="9" spans="1:3" ht="32.25" thickBot="1" x14ac:dyDescent="0.55000000000000004"/>
    <row r="10" spans="1:3" s="5" customFormat="1" ht="43.5" thickTop="1" thickBot="1" x14ac:dyDescent="0.7">
      <c r="A10" s="435" t="s">
        <v>103</v>
      </c>
      <c r="B10" s="435"/>
      <c r="C10" s="435"/>
    </row>
    <row r="11" spans="1:3" ht="32.25" thickTop="1" x14ac:dyDescent="0.5">
      <c r="B11" s="6"/>
    </row>
    <row r="13" spans="1:3" s="9" customFormat="1" ht="15.75" x14ac:dyDescent="0.25">
      <c r="A13" s="7" t="s">
        <v>958</v>
      </c>
      <c r="B13" s="8" t="s">
        <v>1337</v>
      </c>
    </row>
    <row r="14" spans="1:3" s="9" customFormat="1" ht="15.75" x14ac:dyDescent="0.25">
      <c r="A14" s="7" t="s">
        <v>959</v>
      </c>
      <c r="B14" s="8" t="s">
        <v>1338</v>
      </c>
    </row>
  </sheetData>
  <mergeCells count="2">
    <mergeCell ref="A7:C7"/>
    <mergeCell ref="A10:C10"/>
  </mergeCells>
  <phoneticPr fontId="8" type="noConversion"/>
  <printOptions horizontalCentered="1"/>
  <pageMargins left="0.25" right="0.25" top="0.25" bottom="0.25" header="0.25" footer="0.25"/>
  <pageSetup fitToHeight="0" pageOrder="overThenDown" orientation="landscape" r:id="rId1"/>
  <headerFooter alignWithMargins="0">
    <oddFooter>&amp;R&amp;8 1.2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20"/>
  <sheetViews>
    <sheetView zoomScaleNormal="100" workbookViewId="0">
      <selection activeCell="B6" sqref="B6"/>
    </sheetView>
  </sheetViews>
  <sheetFormatPr defaultColWidth="8" defaultRowHeight="12.75" x14ac:dyDescent="0.2"/>
  <cols>
    <col min="1" max="1" width="74.85546875" style="10" customWidth="1"/>
    <col min="2" max="2" width="11.85546875" style="10" customWidth="1"/>
    <col min="3" max="16384" width="8" style="10"/>
  </cols>
  <sheetData>
    <row r="1" spans="1:3" ht="49.5" customHeight="1" x14ac:dyDescent="0.2">
      <c r="A1" s="436" t="s">
        <v>1186</v>
      </c>
      <c r="B1" s="437"/>
    </row>
    <row r="2" spans="1:3" s="11" customFormat="1" ht="15.75" customHeight="1" x14ac:dyDescent="0.25">
      <c r="A2" s="438" t="s">
        <v>576</v>
      </c>
      <c r="B2" s="438"/>
    </row>
    <row r="3" spans="1:3" s="11" customFormat="1" x14ac:dyDescent="0.25">
      <c r="A3" s="12"/>
      <c r="B3" s="12"/>
      <c r="C3" s="59"/>
    </row>
    <row r="4" spans="1:3" s="13" customFormat="1" ht="12.75" customHeight="1" x14ac:dyDescent="0.2">
      <c r="A4" s="68" t="s">
        <v>438</v>
      </c>
      <c r="B4" s="61"/>
      <c r="C4" s="72"/>
    </row>
    <row r="5" spans="1:3" s="11" customFormat="1" ht="12.75" customHeight="1" x14ac:dyDescent="0.2">
      <c r="A5" s="69" t="s">
        <v>439</v>
      </c>
      <c r="B5" s="60" t="s">
        <v>577</v>
      </c>
      <c r="C5" s="59"/>
    </row>
    <row r="6" spans="1:3" s="11" customFormat="1" ht="12.75" customHeight="1" x14ac:dyDescent="0.2">
      <c r="A6" s="70" t="s">
        <v>399</v>
      </c>
      <c r="B6" s="60" t="s">
        <v>569</v>
      </c>
      <c r="C6" s="59"/>
    </row>
    <row r="7" spans="1:3" s="11" customFormat="1" ht="12.75" customHeight="1" x14ac:dyDescent="0.2">
      <c r="A7" s="70" t="s">
        <v>339</v>
      </c>
      <c r="B7" s="60" t="s">
        <v>570</v>
      </c>
      <c r="C7" s="59"/>
    </row>
    <row r="8" spans="1:3" s="11" customFormat="1" ht="12.75" customHeight="1" x14ac:dyDescent="0.2">
      <c r="A8" s="70" t="s">
        <v>338</v>
      </c>
      <c r="B8" s="60" t="s">
        <v>571</v>
      </c>
      <c r="C8" s="59"/>
    </row>
    <row r="9" spans="1:3" s="11" customFormat="1" ht="12.75" customHeight="1" x14ac:dyDescent="0.2">
      <c r="A9" s="70" t="s">
        <v>340</v>
      </c>
      <c r="B9" s="60" t="s">
        <v>572</v>
      </c>
      <c r="C9" s="59"/>
    </row>
    <row r="10" spans="1:3" s="11" customFormat="1" ht="12.75" customHeight="1" x14ac:dyDescent="0.2">
      <c r="A10" s="70"/>
      <c r="B10" s="60"/>
      <c r="C10" s="59"/>
    </row>
    <row r="11" spans="1:3" s="13" customFormat="1" ht="12.75" customHeight="1" x14ac:dyDescent="0.2">
      <c r="A11" s="68" t="s">
        <v>931</v>
      </c>
      <c r="B11" s="61"/>
      <c r="C11" s="72"/>
    </row>
    <row r="12" spans="1:3" s="11" customFormat="1" ht="12.75" customHeight="1" x14ac:dyDescent="0.2">
      <c r="A12" s="70" t="s">
        <v>927</v>
      </c>
      <c r="B12" s="60">
        <v>1</v>
      </c>
      <c r="C12" s="59"/>
    </row>
    <row r="13" spans="1:3" s="11" customFormat="1" ht="12.75" customHeight="1" x14ac:dyDescent="0.2">
      <c r="A13" s="70"/>
      <c r="B13" s="60"/>
      <c r="C13" s="59"/>
    </row>
    <row r="14" spans="1:3" s="13" customFormat="1" ht="12.75" customHeight="1" x14ac:dyDescent="0.2">
      <c r="A14" s="68" t="s">
        <v>664</v>
      </c>
      <c r="B14" s="61"/>
      <c r="C14" s="72"/>
    </row>
    <row r="15" spans="1:3" s="11" customFormat="1" ht="12.75" customHeight="1" x14ac:dyDescent="0.2">
      <c r="A15" s="70" t="s">
        <v>582</v>
      </c>
      <c r="B15" s="60">
        <v>2</v>
      </c>
      <c r="C15" s="59"/>
    </row>
    <row r="16" spans="1:3" s="11" customFormat="1" ht="12.75" customHeight="1" x14ac:dyDescent="0.2">
      <c r="A16" s="69"/>
      <c r="B16" s="60"/>
      <c r="C16" s="59"/>
    </row>
    <row r="17" spans="1:3" s="13" customFormat="1" ht="12.75" customHeight="1" x14ac:dyDescent="0.2">
      <c r="A17" s="68" t="s">
        <v>578</v>
      </c>
      <c r="B17" s="61"/>
      <c r="C17" s="72"/>
    </row>
    <row r="18" spans="1:3" s="11" customFormat="1" ht="12.75" customHeight="1" x14ac:dyDescent="0.2">
      <c r="A18" s="70" t="s">
        <v>579</v>
      </c>
      <c r="B18" s="62" t="s">
        <v>580</v>
      </c>
    </row>
    <row r="19" spans="1:3" s="11" customFormat="1" ht="12.75" customHeight="1" thickBot="1" x14ac:dyDescent="0.25">
      <c r="A19" s="71" t="s">
        <v>1187</v>
      </c>
      <c r="B19" s="63" t="s">
        <v>581</v>
      </c>
    </row>
    <row r="20" spans="1:3" ht="13.5" thickTop="1" x14ac:dyDescent="0.2"/>
  </sheetData>
  <mergeCells count="2">
    <mergeCell ref="A1:B1"/>
    <mergeCell ref="A2:B2"/>
  </mergeCells>
  <phoneticPr fontId="8" type="noConversion"/>
  <hyperlinks>
    <hyperlink ref="B18" location="'A1'!A1" display="A1"/>
    <hyperlink ref="B19" location="'A2'!A1" display="A2"/>
    <hyperlink ref="B5" location="'H1'!A1" display="H1"/>
    <hyperlink ref="B6" location="'1A'!A1" display="1A"/>
    <hyperlink ref="B7" location="'1B'!A1" display="1B"/>
    <hyperlink ref="B8" location="'1C'!A1" display="1C"/>
    <hyperlink ref="B9" location="'1D'!A1" display="1D"/>
    <hyperlink ref="B15" location="'2'!A1" display="2"/>
    <hyperlink ref="B12" location="'1'!A1" display="'1'!A1"/>
  </hyperlinks>
  <printOptions horizontalCentered="1"/>
  <pageMargins left="0.5" right="0.5" top="0.5" bottom="0.5" header="0.25" footer="0.25"/>
  <pageSetup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pageSetUpPr fitToPage="1"/>
  </sheetPr>
  <dimension ref="A1:N20"/>
  <sheetViews>
    <sheetView workbookViewId="0">
      <selection activeCell="B18" sqref="B18:D18"/>
    </sheetView>
  </sheetViews>
  <sheetFormatPr defaultColWidth="8" defaultRowHeight="12.75" x14ac:dyDescent="0.25"/>
  <cols>
    <col min="1" max="1" width="2.85546875" style="16" customWidth="1"/>
    <col min="2" max="2" width="41" style="17" customWidth="1"/>
    <col min="3" max="11" width="8" style="18" customWidth="1"/>
    <col min="12" max="12" width="8.5703125" style="16" bestFit="1" customWidth="1"/>
    <col min="13" max="13" width="2.85546875" style="16" customWidth="1"/>
    <col min="14" max="14" width="24" style="16" customWidth="1"/>
    <col min="15" max="16384" width="8" style="16"/>
  </cols>
  <sheetData>
    <row r="1" spans="1:14" s="14" customFormat="1" ht="42.75" customHeight="1" x14ac:dyDescent="0.25">
      <c r="B1" s="439" t="s">
        <v>440</v>
      </c>
      <c r="C1" s="440"/>
      <c r="D1" s="440"/>
      <c r="E1" s="440"/>
      <c r="F1" s="440"/>
      <c r="G1" s="440"/>
      <c r="H1" s="440"/>
      <c r="I1" s="440"/>
      <c r="J1" s="440"/>
      <c r="K1" s="440"/>
      <c r="L1" s="440"/>
      <c r="M1" s="15"/>
    </row>
    <row r="2" spans="1:14" ht="53.25" customHeight="1" x14ac:dyDescent="0.25"/>
    <row r="3" spans="1:14" ht="106.5" customHeight="1" x14ac:dyDescent="0.25">
      <c r="B3" s="441" t="s">
        <v>1330</v>
      </c>
      <c r="C3" s="441"/>
      <c r="D3" s="441"/>
      <c r="E3" s="441"/>
      <c r="F3" s="441"/>
      <c r="G3" s="441"/>
      <c r="H3" s="441"/>
      <c r="I3" s="441"/>
      <c r="J3" s="441"/>
      <c r="K3" s="441"/>
      <c r="L3" s="441"/>
      <c r="M3" s="19"/>
      <c r="N3" s="449" t="s">
        <v>409</v>
      </c>
    </row>
    <row r="4" spans="1:14" s="23" customFormat="1" ht="12.75" customHeight="1" x14ac:dyDescent="0.25">
      <c r="A4" s="20"/>
      <c r="B4" s="21"/>
      <c r="C4" s="21"/>
      <c r="D4" s="21"/>
      <c r="E4" s="21"/>
      <c r="F4" s="21"/>
      <c r="G4" s="21"/>
      <c r="H4" s="21"/>
      <c r="I4" s="21"/>
      <c r="J4" s="21"/>
      <c r="K4" s="21"/>
      <c r="L4" s="21"/>
      <c r="M4" s="22"/>
      <c r="N4" s="449"/>
    </row>
    <row r="5" spans="1:14" s="27" customFormat="1" x14ac:dyDescent="0.25">
      <c r="A5" s="24"/>
      <c r="B5" s="25"/>
      <c r="C5" s="442" t="s">
        <v>400</v>
      </c>
      <c r="D5" s="443"/>
      <c r="E5" s="444"/>
      <c r="F5" s="442" t="s">
        <v>401</v>
      </c>
      <c r="G5" s="443"/>
      <c r="H5" s="444"/>
      <c r="I5" s="442" t="s">
        <v>402</v>
      </c>
      <c r="J5" s="443"/>
      <c r="K5" s="443"/>
      <c r="L5" s="445" t="s">
        <v>397</v>
      </c>
      <c r="M5" s="26"/>
      <c r="N5" s="449"/>
    </row>
    <row r="6" spans="1:14" s="12" customFormat="1" ht="15.75" customHeight="1" x14ac:dyDescent="0.25">
      <c r="A6" s="28"/>
      <c r="B6" s="29"/>
      <c r="C6" s="30" t="s">
        <v>403</v>
      </c>
      <c r="D6" s="31" t="s">
        <v>404</v>
      </c>
      <c r="E6" s="32" t="s">
        <v>405</v>
      </c>
      <c r="F6" s="30" t="s">
        <v>403</v>
      </c>
      <c r="G6" s="31" t="s">
        <v>404</v>
      </c>
      <c r="H6" s="32" t="s">
        <v>405</v>
      </c>
      <c r="I6" s="30" t="s">
        <v>403</v>
      </c>
      <c r="J6" s="31" t="s">
        <v>404</v>
      </c>
      <c r="K6" s="32" t="s">
        <v>405</v>
      </c>
      <c r="L6" s="446"/>
      <c r="M6" s="26"/>
      <c r="N6" s="449"/>
    </row>
    <row r="7" spans="1:14" ht="48.75" customHeight="1" x14ac:dyDescent="0.25">
      <c r="A7" s="33"/>
      <c r="B7" s="34" t="s">
        <v>408</v>
      </c>
      <c r="C7" s="35">
        <v>8.5000000000000006E-2</v>
      </c>
      <c r="D7" s="36">
        <v>0.14399999999999999</v>
      </c>
      <c r="E7" s="37">
        <v>0.13</v>
      </c>
      <c r="F7" s="35">
        <v>0.112</v>
      </c>
      <c r="G7" s="36">
        <v>0.16200000000000001</v>
      </c>
      <c r="H7" s="37">
        <v>0.14299999999999999</v>
      </c>
      <c r="I7" s="35">
        <v>6.9000000000000006E-2</v>
      </c>
      <c r="J7" s="36">
        <v>0.13</v>
      </c>
      <c r="K7" s="36">
        <v>0.122</v>
      </c>
      <c r="L7" s="447" t="s">
        <v>396</v>
      </c>
      <c r="M7" s="38"/>
      <c r="N7" s="449"/>
    </row>
    <row r="8" spans="1:14" ht="12.75" customHeight="1" x14ac:dyDescent="0.25">
      <c r="A8" s="33"/>
      <c r="B8" s="39" t="s">
        <v>560</v>
      </c>
      <c r="C8" s="35">
        <v>0.26200000000000001</v>
      </c>
      <c r="D8" s="36">
        <v>0.32500000000000001</v>
      </c>
      <c r="E8" s="37">
        <v>0.30099999999999999</v>
      </c>
      <c r="F8" s="35">
        <v>0.309</v>
      </c>
      <c r="G8" s="36">
        <v>0.33</v>
      </c>
      <c r="H8" s="37">
        <v>0.314</v>
      </c>
      <c r="I8" s="35">
        <v>0.23499999999999999</v>
      </c>
      <c r="J8" s="36">
        <v>0.32100000000000001</v>
      </c>
      <c r="K8" s="36">
        <v>0.29299999999999998</v>
      </c>
      <c r="L8" s="448"/>
      <c r="M8" s="38"/>
      <c r="N8" s="449"/>
    </row>
    <row r="9" spans="1:14" ht="12.75" customHeight="1" x14ac:dyDescent="0.25">
      <c r="A9" s="33"/>
      <c r="B9" s="39" t="s">
        <v>561</v>
      </c>
      <c r="C9" s="35">
        <v>0.38100000000000001</v>
      </c>
      <c r="D9" s="36">
        <v>0.373</v>
      </c>
      <c r="E9" s="37">
        <v>0.379</v>
      </c>
      <c r="F9" s="35">
        <v>0.32900000000000001</v>
      </c>
      <c r="G9" s="36">
        <v>0.36199999999999999</v>
      </c>
      <c r="H9" s="37">
        <v>0.36399999999999999</v>
      </c>
      <c r="I9" s="35">
        <v>0.41199999999999998</v>
      </c>
      <c r="J9" s="36">
        <v>0.38100000000000001</v>
      </c>
      <c r="K9" s="36">
        <v>0.38800000000000001</v>
      </c>
      <c r="L9" s="448"/>
      <c r="M9" s="40"/>
      <c r="N9" s="449"/>
    </row>
    <row r="10" spans="1:14" ht="13.5" x14ac:dyDescent="0.25">
      <c r="A10" s="33"/>
      <c r="B10" s="39" t="s">
        <v>562</v>
      </c>
      <c r="C10" s="35">
        <v>0.27200000000000002</v>
      </c>
      <c r="D10" s="36">
        <v>0.159</v>
      </c>
      <c r="E10" s="37">
        <v>0.189</v>
      </c>
      <c r="F10" s="35">
        <v>0.25</v>
      </c>
      <c r="G10" s="36">
        <v>0.14599999999999999</v>
      </c>
      <c r="H10" s="37">
        <v>0.17899999999999999</v>
      </c>
      <c r="I10" s="35">
        <v>0.28499999999999998</v>
      </c>
      <c r="J10" s="36">
        <v>0.16900000000000001</v>
      </c>
      <c r="K10" s="36">
        <v>0.19600000000000001</v>
      </c>
      <c r="L10" s="448"/>
      <c r="M10" s="40"/>
      <c r="N10" s="449"/>
    </row>
    <row r="11" spans="1:14" ht="13.5" x14ac:dyDescent="0.25">
      <c r="A11" s="33"/>
      <c r="B11" s="41" t="s">
        <v>406</v>
      </c>
      <c r="C11" s="42">
        <v>412</v>
      </c>
      <c r="D11" s="43">
        <v>5149</v>
      </c>
      <c r="E11" s="44">
        <v>9740</v>
      </c>
      <c r="F11" s="42">
        <v>152</v>
      </c>
      <c r="G11" s="43">
        <v>2185</v>
      </c>
      <c r="H11" s="44">
        <v>3788</v>
      </c>
      <c r="I11" s="42">
        <v>260</v>
      </c>
      <c r="J11" s="43">
        <v>2964</v>
      </c>
      <c r="K11" s="44">
        <v>5952</v>
      </c>
      <c r="L11" s="448"/>
      <c r="M11" s="40"/>
      <c r="N11" s="449"/>
    </row>
    <row r="12" spans="1:14" ht="13.5" x14ac:dyDescent="0.25">
      <c r="A12" s="33"/>
      <c r="B12" s="39" t="s">
        <v>362</v>
      </c>
      <c r="C12" s="45">
        <v>2.16</v>
      </c>
      <c r="D12" s="46">
        <v>2.4500000000000002</v>
      </c>
      <c r="E12" s="47">
        <v>2.37</v>
      </c>
      <c r="F12" s="45">
        <v>2.2799999999999998</v>
      </c>
      <c r="G12" s="46">
        <v>2.5099999999999998</v>
      </c>
      <c r="H12" s="47">
        <v>2.42</v>
      </c>
      <c r="I12" s="45">
        <v>2.09</v>
      </c>
      <c r="J12" s="46">
        <v>2.41</v>
      </c>
      <c r="K12" s="47">
        <v>2.34</v>
      </c>
      <c r="L12" s="448"/>
      <c r="M12" s="40"/>
      <c r="N12" s="449"/>
    </row>
    <row r="13" spans="1:14" ht="13.5" x14ac:dyDescent="0.25">
      <c r="A13" s="33"/>
      <c r="B13" s="39" t="s">
        <v>363</v>
      </c>
      <c r="C13" s="45">
        <v>0.92</v>
      </c>
      <c r="D13" s="46">
        <v>0.92</v>
      </c>
      <c r="E13" s="47">
        <v>0.93</v>
      </c>
      <c r="F13" s="45">
        <v>0.97</v>
      </c>
      <c r="G13" s="46">
        <v>0.93</v>
      </c>
      <c r="H13" s="47">
        <v>0.94</v>
      </c>
      <c r="I13" s="45">
        <v>0.89</v>
      </c>
      <c r="J13" s="46">
        <v>0.92</v>
      </c>
      <c r="K13" s="47">
        <v>0.93</v>
      </c>
      <c r="L13" s="448"/>
      <c r="M13" s="40"/>
      <c r="N13" s="449"/>
    </row>
    <row r="14" spans="1:14" ht="13.5" x14ac:dyDescent="0.25">
      <c r="A14" s="33"/>
      <c r="B14" s="39" t="s">
        <v>364</v>
      </c>
      <c r="C14" s="48" t="s">
        <v>412</v>
      </c>
      <c r="D14" s="46" t="s">
        <v>414</v>
      </c>
      <c r="E14" s="47" t="s">
        <v>414</v>
      </c>
      <c r="F14" s="48" t="s">
        <v>412</v>
      </c>
      <c r="G14" s="46" t="s">
        <v>398</v>
      </c>
      <c r="H14" s="47" t="s">
        <v>415</v>
      </c>
      <c r="I14" s="48" t="s">
        <v>412</v>
      </c>
      <c r="J14" s="46" t="s">
        <v>414</v>
      </c>
      <c r="K14" s="47" t="s">
        <v>414</v>
      </c>
      <c r="L14" s="448"/>
      <c r="M14" s="40"/>
      <c r="N14" s="449"/>
    </row>
    <row r="15" spans="1:14" ht="13.5" x14ac:dyDescent="0.25">
      <c r="A15" s="33"/>
      <c r="B15" s="49" t="s">
        <v>365</v>
      </c>
      <c r="C15" s="50" t="s">
        <v>412</v>
      </c>
      <c r="D15" s="65">
        <f>(C12-D12)/D13</f>
        <v>-0.31521739130434784</v>
      </c>
      <c r="E15" s="51">
        <f>(C12-E12)/E13</f>
        <v>-0.22580645161290316</v>
      </c>
      <c r="F15" s="50" t="s">
        <v>412</v>
      </c>
      <c r="G15" s="65">
        <f>(F12-G12)/G13</f>
        <v>-0.24731182795698922</v>
      </c>
      <c r="H15" s="51">
        <f>(F12-H12)/H13</f>
        <v>-0.14893617021276609</v>
      </c>
      <c r="I15" s="50" t="s">
        <v>412</v>
      </c>
      <c r="J15" s="65">
        <f>(I12-J12)/J13</f>
        <v>-0.34782608695652201</v>
      </c>
      <c r="K15" s="51">
        <f>(I12-K12)/K13</f>
        <v>-0.26881720430107525</v>
      </c>
      <c r="L15" s="454"/>
      <c r="M15" s="40"/>
      <c r="N15" s="449"/>
    </row>
    <row r="16" spans="1:14" x14ac:dyDescent="0.25">
      <c r="A16" s="52"/>
      <c r="B16" s="53"/>
      <c r="C16" s="54"/>
      <c r="D16" s="54"/>
      <c r="E16" s="54"/>
      <c r="F16" s="54"/>
      <c r="G16" s="54"/>
      <c r="H16" s="54"/>
      <c r="I16" s="54"/>
      <c r="J16" s="54"/>
      <c r="K16" s="54"/>
      <c r="L16" s="55"/>
      <c r="M16" s="56"/>
      <c r="N16" s="449"/>
    </row>
    <row r="17" spans="2:14" ht="24.75" customHeight="1" x14ac:dyDescent="0.25">
      <c r="B17" s="57"/>
      <c r="C17" s="58"/>
      <c r="D17" s="58"/>
      <c r="E17" s="58"/>
      <c r="F17" s="58"/>
      <c r="G17" s="58"/>
      <c r="H17" s="58"/>
      <c r="I17" s="58"/>
      <c r="J17" s="58"/>
      <c r="K17" s="58"/>
      <c r="N17" s="64"/>
    </row>
    <row r="18" spans="2:14" ht="147" customHeight="1" x14ac:dyDescent="0.25">
      <c r="B18" s="450" t="s">
        <v>626</v>
      </c>
      <c r="C18" s="450"/>
      <c r="D18" s="450"/>
      <c r="E18" s="453" t="s">
        <v>575</v>
      </c>
      <c r="F18" s="453"/>
      <c r="G18" s="453"/>
      <c r="H18" s="453"/>
      <c r="I18" s="453"/>
      <c r="J18" s="453"/>
      <c r="K18" s="453"/>
      <c r="L18" s="451" t="s">
        <v>410</v>
      </c>
      <c r="M18" s="452"/>
      <c r="N18" s="452"/>
    </row>
    <row r="20" spans="2:14" x14ac:dyDescent="0.25">
      <c r="F20" s="16"/>
      <c r="G20" s="16"/>
      <c r="H20" s="16"/>
      <c r="I20" s="16"/>
      <c r="J20" s="16"/>
      <c r="K20" s="16"/>
    </row>
  </sheetData>
  <mergeCells count="12">
    <mergeCell ref="L7:L10"/>
    <mergeCell ref="N3:N16"/>
    <mergeCell ref="B18:D18"/>
    <mergeCell ref="L18:N18"/>
    <mergeCell ref="E18:K18"/>
    <mergeCell ref="L11:L15"/>
    <mergeCell ref="B1:L1"/>
    <mergeCell ref="B3:L3"/>
    <mergeCell ref="C5:E5"/>
    <mergeCell ref="F5:H5"/>
    <mergeCell ref="I5:K5"/>
    <mergeCell ref="L5:L6"/>
  </mergeCells>
  <phoneticPr fontId="8" type="noConversion"/>
  <printOptions horizontalCentered="1"/>
  <pageMargins left="0.25" right="0.25" top="0.25" bottom="0.35" header="0.5" footer="0.5"/>
  <pageSetup scale="88" orientation="landscape" r:id="rId1"/>
  <headerFooter alignWithMargins="0">
    <oddFooter>&amp;R&amp;8&amp;A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N3230"/>
  <sheetViews>
    <sheetView topLeftCell="A671" zoomScaleNormal="100" zoomScaleSheetLayoutView="70" workbookViewId="0">
      <selection activeCell="L678" sqref="L678:N687"/>
    </sheetView>
  </sheetViews>
  <sheetFormatPr defaultColWidth="8" defaultRowHeight="12.75" x14ac:dyDescent="0.25"/>
  <cols>
    <col min="1" max="1" width="48.42578125" style="142" customWidth="1"/>
    <col min="2" max="10" width="9.140625" style="145" customWidth="1"/>
    <col min="11" max="11" width="9.140625" style="144" customWidth="1"/>
    <col min="12" max="16384" width="8" style="74"/>
  </cols>
  <sheetData>
    <row r="1" spans="1:12" ht="42" customHeight="1" x14ac:dyDescent="0.25">
      <c r="A1" s="73"/>
      <c r="B1" s="458" t="s">
        <v>1023</v>
      </c>
      <c r="C1" s="459"/>
      <c r="D1" s="459"/>
      <c r="E1" s="459"/>
      <c r="F1" s="459"/>
      <c r="G1" s="459"/>
      <c r="H1" s="459"/>
      <c r="I1" s="459"/>
      <c r="J1" s="459"/>
      <c r="K1" s="73"/>
    </row>
    <row r="2" spans="1:12" s="76" customFormat="1" x14ac:dyDescent="0.25">
      <c r="A2" s="75"/>
      <c r="B2" s="460" t="s">
        <v>400</v>
      </c>
      <c r="C2" s="461"/>
      <c r="D2" s="462"/>
      <c r="E2" s="460" t="s">
        <v>401</v>
      </c>
      <c r="F2" s="461"/>
      <c r="G2" s="462"/>
      <c r="H2" s="460" t="s">
        <v>402</v>
      </c>
      <c r="I2" s="461"/>
      <c r="J2" s="462"/>
      <c r="K2" s="466" t="s">
        <v>25</v>
      </c>
    </row>
    <row r="3" spans="1:12" s="78" customFormat="1" ht="15.75" customHeight="1" x14ac:dyDescent="0.25">
      <c r="A3" s="77" t="s">
        <v>103</v>
      </c>
      <c r="B3" s="1" t="s">
        <v>403</v>
      </c>
      <c r="C3" s="2" t="s">
        <v>404</v>
      </c>
      <c r="D3" s="3" t="s">
        <v>405</v>
      </c>
      <c r="E3" s="1" t="s">
        <v>403</v>
      </c>
      <c r="F3" s="2" t="s">
        <v>404</v>
      </c>
      <c r="G3" s="3" t="s">
        <v>405</v>
      </c>
      <c r="H3" s="1" t="s">
        <v>403</v>
      </c>
      <c r="I3" s="2" t="s">
        <v>404</v>
      </c>
      <c r="J3" s="3" t="s">
        <v>405</v>
      </c>
      <c r="K3" s="467"/>
      <c r="L3" s="347"/>
    </row>
    <row r="4" spans="1:12" x14ac:dyDescent="0.2">
      <c r="A4" s="79" t="s">
        <v>62</v>
      </c>
      <c r="B4" s="174">
        <v>2291</v>
      </c>
      <c r="C4" s="175">
        <v>9406</v>
      </c>
      <c r="D4" s="176">
        <v>40430</v>
      </c>
      <c r="E4" s="174">
        <v>992</v>
      </c>
      <c r="F4" s="175">
        <v>4159</v>
      </c>
      <c r="G4" s="176">
        <v>18535</v>
      </c>
      <c r="H4" s="174">
        <v>1299</v>
      </c>
      <c r="I4" s="175">
        <v>5247</v>
      </c>
      <c r="J4" s="176">
        <v>21895</v>
      </c>
      <c r="K4" s="80"/>
    </row>
    <row r="5" spans="1:12" ht="25.5" x14ac:dyDescent="0.2">
      <c r="A5" s="81" t="s">
        <v>305</v>
      </c>
      <c r="B5" s="82">
        <v>0</v>
      </c>
      <c r="C5" s="83">
        <v>0</v>
      </c>
      <c r="D5" s="84">
        <v>0</v>
      </c>
      <c r="E5" s="82">
        <v>1E-3</v>
      </c>
      <c r="F5" s="83">
        <v>0</v>
      </c>
      <c r="G5" s="84">
        <v>1E-3</v>
      </c>
      <c r="H5" s="82">
        <v>0</v>
      </c>
      <c r="I5" s="83">
        <v>0</v>
      </c>
      <c r="J5" s="84">
        <v>0</v>
      </c>
      <c r="K5" s="85"/>
    </row>
    <row r="6" spans="1:12" x14ac:dyDescent="0.2">
      <c r="A6" s="86">
        <v>17</v>
      </c>
      <c r="B6" s="87">
        <v>2.4E-2</v>
      </c>
      <c r="C6" s="88">
        <v>1.6E-2</v>
      </c>
      <c r="D6" s="89">
        <v>1.7999999999999999E-2</v>
      </c>
      <c r="E6" s="87">
        <v>2.3E-2</v>
      </c>
      <c r="F6" s="88">
        <v>1.2999999999999999E-2</v>
      </c>
      <c r="G6" s="89">
        <v>1.4999999999999999E-2</v>
      </c>
      <c r="H6" s="87">
        <v>2.5000000000000001E-2</v>
      </c>
      <c r="I6" s="88">
        <v>1.7999999999999999E-2</v>
      </c>
      <c r="J6" s="89">
        <v>2.1000000000000001E-2</v>
      </c>
      <c r="K6" s="90"/>
    </row>
    <row r="7" spans="1:12" x14ac:dyDescent="0.2">
      <c r="A7" s="91">
        <v>18</v>
      </c>
      <c r="B7" s="87">
        <v>0.76800000000000002</v>
      </c>
      <c r="C7" s="88">
        <v>0.69299999999999995</v>
      </c>
      <c r="D7" s="89">
        <v>0.70399999999999996</v>
      </c>
      <c r="E7" s="87">
        <v>0.72599999999999998</v>
      </c>
      <c r="F7" s="88">
        <v>0.66300000000000003</v>
      </c>
      <c r="G7" s="89">
        <v>0.67300000000000004</v>
      </c>
      <c r="H7" s="87">
        <v>0.80100000000000005</v>
      </c>
      <c r="I7" s="88">
        <v>0.71899999999999997</v>
      </c>
      <c r="J7" s="89">
        <v>0.73099999999999998</v>
      </c>
      <c r="K7" s="90"/>
    </row>
    <row r="8" spans="1:12" x14ac:dyDescent="0.2">
      <c r="A8" s="91">
        <v>19</v>
      </c>
      <c r="B8" s="87">
        <v>0.19900000000000001</v>
      </c>
      <c r="C8" s="88">
        <v>0.27200000000000002</v>
      </c>
      <c r="D8" s="89">
        <v>0.26800000000000002</v>
      </c>
      <c r="E8" s="87">
        <v>0.23899999999999999</v>
      </c>
      <c r="F8" s="88">
        <v>0.29699999999999999</v>
      </c>
      <c r="G8" s="89">
        <v>0.29799999999999999</v>
      </c>
      <c r="H8" s="87">
        <v>0.16900000000000001</v>
      </c>
      <c r="I8" s="88">
        <v>0.253</v>
      </c>
      <c r="J8" s="89">
        <v>0.24099999999999999</v>
      </c>
      <c r="K8" s="90"/>
    </row>
    <row r="9" spans="1:12" x14ac:dyDescent="0.2">
      <c r="A9" s="91">
        <v>20</v>
      </c>
      <c r="B9" s="87">
        <v>6.0000000000000001E-3</v>
      </c>
      <c r="C9" s="88">
        <v>0.01</v>
      </c>
      <c r="D9" s="89">
        <v>7.0000000000000001E-3</v>
      </c>
      <c r="E9" s="87">
        <v>6.0000000000000001E-3</v>
      </c>
      <c r="F9" s="88">
        <v>1.4E-2</v>
      </c>
      <c r="G9" s="89">
        <v>8.9999999999999993E-3</v>
      </c>
      <c r="H9" s="87">
        <v>5.0000000000000001E-3</v>
      </c>
      <c r="I9" s="88">
        <v>6.0000000000000001E-3</v>
      </c>
      <c r="J9" s="89">
        <v>5.0000000000000001E-3</v>
      </c>
      <c r="K9" s="90"/>
    </row>
    <row r="10" spans="1:12" x14ac:dyDescent="0.2">
      <c r="A10" s="91" t="s">
        <v>63</v>
      </c>
      <c r="B10" s="87">
        <v>2E-3</v>
      </c>
      <c r="C10" s="88">
        <v>7.0000000000000001E-3</v>
      </c>
      <c r="D10" s="89">
        <v>3.0000000000000001E-3</v>
      </c>
      <c r="E10" s="87">
        <v>5.0000000000000001E-3</v>
      </c>
      <c r="F10" s="88">
        <v>1.2E-2</v>
      </c>
      <c r="G10" s="89">
        <v>4.0000000000000001E-3</v>
      </c>
      <c r="H10" s="87">
        <v>0</v>
      </c>
      <c r="I10" s="88">
        <v>4.0000000000000001E-3</v>
      </c>
      <c r="J10" s="89">
        <v>1E-3</v>
      </c>
      <c r="K10" s="90"/>
    </row>
    <row r="11" spans="1:12" x14ac:dyDescent="0.2">
      <c r="A11" s="91" t="s">
        <v>64</v>
      </c>
      <c r="B11" s="87">
        <v>0</v>
      </c>
      <c r="C11" s="88">
        <v>1E-3</v>
      </c>
      <c r="D11" s="89">
        <v>0</v>
      </c>
      <c r="E11" s="87">
        <v>0</v>
      </c>
      <c r="F11" s="88">
        <v>1E-3</v>
      </c>
      <c r="G11" s="89">
        <v>0</v>
      </c>
      <c r="H11" s="87">
        <v>0</v>
      </c>
      <c r="I11" s="88">
        <v>0</v>
      </c>
      <c r="J11" s="89">
        <v>0</v>
      </c>
      <c r="K11" s="90"/>
    </row>
    <row r="12" spans="1:12" x14ac:dyDescent="0.2">
      <c r="A12" s="91" t="s">
        <v>65</v>
      </c>
      <c r="B12" s="87">
        <v>0</v>
      </c>
      <c r="C12" s="88">
        <v>0</v>
      </c>
      <c r="D12" s="89">
        <v>0</v>
      </c>
      <c r="E12" s="87">
        <v>0</v>
      </c>
      <c r="F12" s="88">
        <v>1E-3</v>
      </c>
      <c r="G12" s="89">
        <v>0</v>
      </c>
      <c r="H12" s="87">
        <v>0</v>
      </c>
      <c r="I12" s="88">
        <v>0</v>
      </c>
      <c r="J12" s="89">
        <v>0</v>
      </c>
      <c r="K12" s="90"/>
    </row>
    <row r="13" spans="1:12" x14ac:dyDescent="0.2">
      <c r="A13" s="91" t="s">
        <v>66</v>
      </c>
      <c r="B13" s="87">
        <v>0</v>
      </c>
      <c r="C13" s="88">
        <v>0</v>
      </c>
      <c r="D13" s="89">
        <v>0</v>
      </c>
      <c r="E13" s="87">
        <v>0</v>
      </c>
      <c r="F13" s="88">
        <v>0</v>
      </c>
      <c r="G13" s="89">
        <v>0</v>
      </c>
      <c r="H13" s="87">
        <v>0</v>
      </c>
      <c r="I13" s="88">
        <v>0</v>
      </c>
      <c r="J13" s="89">
        <v>0</v>
      </c>
      <c r="K13" s="90"/>
    </row>
    <row r="14" spans="1:12" x14ac:dyDescent="0.2">
      <c r="A14" s="91" t="s">
        <v>67</v>
      </c>
      <c r="B14" s="87">
        <v>0</v>
      </c>
      <c r="C14" s="88">
        <v>0</v>
      </c>
      <c r="D14" s="89">
        <v>0</v>
      </c>
      <c r="E14" s="87">
        <v>0</v>
      </c>
      <c r="F14" s="88">
        <v>0</v>
      </c>
      <c r="G14" s="89">
        <v>0</v>
      </c>
      <c r="H14" s="87">
        <v>0</v>
      </c>
      <c r="I14" s="88">
        <v>0</v>
      </c>
      <c r="J14" s="89">
        <v>0</v>
      </c>
      <c r="K14" s="90"/>
    </row>
    <row r="15" spans="1:12" x14ac:dyDescent="0.2">
      <c r="A15" s="92" t="s">
        <v>406</v>
      </c>
      <c r="B15" s="97">
        <v>2289</v>
      </c>
      <c r="C15" s="98">
        <v>9380</v>
      </c>
      <c r="D15" s="99">
        <v>40269</v>
      </c>
      <c r="E15" s="97">
        <v>991</v>
      </c>
      <c r="F15" s="98">
        <v>4150</v>
      </c>
      <c r="G15" s="99">
        <v>18471</v>
      </c>
      <c r="H15" s="97">
        <v>1298</v>
      </c>
      <c r="I15" s="98">
        <v>5230</v>
      </c>
      <c r="J15" s="99">
        <v>21798</v>
      </c>
      <c r="K15" s="93"/>
    </row>
    <row r="16" spans="1:12" ht="25.5" x14ac:dyDescent="0.2">
      <c r="A16" s="81" t="s">
        <v>306</v>
      </c>
      <c r="B16" s="94">
        <v>0.95299999999999996</v>
      </c>
      <c r="C16" s="95">
        <v>0.91</v>
      </c>
      <c r="D16" s="96">
        <v>0.89800000000000002</v>
      </c>
      <c r="E16" s="94">
        <v>0.94</v>
      </c>
      <c r="F16" s="95">
        <v>0.90200000000000002</v>
      </c>
      <c r="G16" s="96">
        <v>0.89500000000000002</v>
      </c>
      <c r="H16" s="94">
        <v>0.96299999999999997</v>
      </c>
      <c r="I16" s="95">
        <v>0.91600000000000004</v>
      </c>
      <c r="J16" s="96">
        <v>0.9</v>
      </c>
      <c r="K16" s="85"/>
    </row>
    <row r="17" spans="1:12" x14ac:dyDescent="0.2">
      <c r="A17" s="91" t="s">
        <v>407</v>
      </c>
      <c r="B17" s="94">
        <v>4.7E-2</v>
      </c>
      <c r="C17" s="95">
        <v>0.09</v>
      </c>
      <c r="D17" s="96">
        <v>0.10199999999999999</v>
      </c>
      <c r="E17" s="94">
        <v>0.06</v>
      </c>
      <c r="F17" s="95">
        <v>9.8000000000000004E-2</v>
      </c>
      <c r="G17" s="96">
        <v>0.105</v>
      </c>
      <c r="H17" s="94">
        <v>3.6999999999999998E-2</v>
      </c>
      <c r="I17" s="95">
        <v>8.4000000000000005E-2</v>
      </c>
      <c r="J17" s="96">
        <v>0.1</v>
      </c>
      <c r="K17" s="90"/>
    </row>
    <row r="18" spans="1:12" x14ac:dyDescent="0.2">
      <c r="A18" s="92" t="s">
        <v>406</v>
      </c>
      <c r="B18" s="97">
        <v>2276</v>
      </c>
      <c r="C18" s="98">
        <v>9337</v>
      </c>
      <c r="D18" s="99">
        <v>40019</v>
      </c>
      <c r="E18" s="97">
        <v>987</v>
      </c>
      <c r="F18" s="98">
        <v>4129</v>
      </c>
      <c r="G18" s="99">
        <v>18361</v>
      </c>
      <c r="H18" s="97">
        <v>1289</v>
      </c>
      <c r="I18" s="98">
        <v>5208</v>
      </c>
      <c r="J18" s="99">
        <v>21658</v>
      </c>
      <c r="K18" s="93"/>
    </row>
    <row r="19" spans="1:12" ht="25.5" x14ac:dyDescent="0.2">
      <c r="A19" s="316" t="s">
        <v>1024</v>
      </c>
      <c r="B19" s="87">
        <v>0.98899999999999999</v>
      </c>
      <c r="C19" s="88">
        <v>0.97299999999999998</v>
      </c>
      <c r="D19" s="89">
        <v>0.98499999999999999</v>
      </c>
      <c r="E19" s="87">
        <v>0.98699999999999999</v>
      </c>
      <c r="F19" s="88">
        <v>0.96399999999999997</v>
      </c>
      <c r="G19" s="89">
        <v>0.98199999999999998</v>
      </c>
      <c r="H19" s="87">
        <v>0.99099999999999999</v>
      </c>
      <c r="I19" s="88">
        <v>0.98099999999999998</v>
      </c>
      <c r="J19" s="89">
        <v>0.98699999999999999</v>
      </c>
      <c r="K19" s="85"/>
      <c r="L19" s="342"/>
    </row>
    <row r="20" spans="1:12" x14ac:dyDescent="0.2">
      <c r="A20" s="364">
        <v>2014</v>
      </c>
      <c r="B20" s="87">
        <v>7.0000000000000001E-3</v>
      </c>
      <c r="C20" s="88">
        <v>1.6E-2</v>
      </c>
      <c r="D20" s="89">
        <v>1.0999999999999999E-2</v>
      </c>
      <c r="E20" s="87">
        <v>5.0000000000000001E-3</v>
      </c>
      <c r="F20" s="88">
        <v>1.9E-2</v>
      </c>
      <c r="G20" s="89">
        <v>1.2E-2</v>
      </c>
      <c r="H20" s="87">
        <v>8.0000000000000002E-3</v>
      </c>
      <c r="I20" s="88">
        <v>1.2999999999999999E-2</v>
      </c>
      <c r="J20" s="89">
        <v>0.01</v>
      </c>
      <c r="K20" s="90"/>
      <c r="L20" s="342"/>
    </row>
    <row r="21" spans="1:12" x14ac:dyDescent="0.2">
      <c r="A21" s="364">
        <v>2013</v>
      </c>
      <c r="B21" s="87">
        <v>1E-3</v>
      </c>
      <c r="C21" s="88">
        <v>3.0000000000000001E-3</v>
      </c>
      <c r="D21" s="89">
        <v>1E-3</v>
      </c>
      <c r="E21" s="87">
        <v>2E-3</v>
      </c>
      <c r="F21" s="88">
        <v>5.0000000000000001E-3</v>
      </c>
      <c r="G21" s="89">
        <v>2E-3</v>
      </c>
      <c r="H21" s="87">
        <v>0</v>
      </c>
      <c r="I21" s="88">
        <v>2E-3</v>
      </c>
      <c r="J21" s="89">
        <v>1E-3</v>
      </c>
      <c r="K21" s="90"/>
      <c r="L21" s="342"/>
    </row>
    <row r="22" spans="1:12" x14ac:dyDescent="0.2">
      <c r="A22" s="364" t="s">
        <v>1010</v>
      </c>
      <c r="B22" s="87">
        <v>2E-3</v>
      </c>
      <c r="C22" s="88">
        <v>6.0000000000000001E-3</v>
      </c>
      <c r="D22" s="89">
        <v>2E-3</v>
      </c>
      <c r="E22" s="87">
        <v>5.0000000000000001E-3</v>
      </c>
      <c r="F22" s="88">
        <v>0.01</v>
      </c>
      <c r="G22" s="89">
        <v>4.0000000000000001E-3</v>
      </c>
      <c r="H22" s="87">
        <v>0</v>
      </c>
      <c r="I22" s="88">
        <v>3.0000000000000001E-3</v>
      </c>
      <c r="J22" s="89">
        <v>1E-3</v>
      </c>
      <c r="K22" s="90"/>
      <c r="L22" s="342"/>
    </row>
    <row r="23" spans="1:12" x14ac:dyDescent="0.2">
      <c r="A23" s="91" t="s">
        <v>68</v>
      </c>
      <c r="B23" s="87">
        <v>1E-3</v>
      </c>
      <c r="C23" s="88">
        <v>1E-3</v>
      </c>
      <c r="D23" s="89">
        <v>0</v>
      </c>
      <c r="E23" s="87">
        <v>1E-3</v>
      </c>
      <c r="F23" s="88">
        <v>2E-3</v>
      </c>
      <c r="G23" s="89">
        <v>1E-3</v>
      </c>
      <c r="H23" s="87">
        <v>1E-3</v>
      </c>
      <c r="I23" s="88">
        <v>1E-3</v>
      </c>
      <c r="J23" s="89">
        <v>0</v>
      </c>
      <c r="K23" s="90"/>
    </row>
    <row r="24" spans="1:12" x14ac:dyDescent="0.2">
      <c r="A24" s="91" t="s">
        <v>69</v>
      </c>
      <c r="B24" s="87">
        <v>0</v>
      </c>
      <c r="C24" s="88">
        <v>0</v>
      </c>
      <c r="D24" s="89">
        <v>0</v>
      </c>
      <c r="E24" s="87">
        <v>0</v>
      </c>
      <c r="F24" s="88">
        <v>0</v>
      </c>
      <c r="G24" s="89">
        <v>0</v>
      </c>
      <c r="H24" s="87">
        <v>0</v>
      </c>
      <c r="I24" s="88">
        <v>0</v>
      </c>
      <c r="J24" s="89">
        <v>0</v>
      </c>
      <c r="K24" s="90"/>
    </row>
    <row r="25" spans="1:12" x14ac:dyDescent="0.2">
      <c r="A25" s="92" t="s">
        <v>406</v>
      </c>
      <c r="B25" s="97">
        <v>2286</v>
      </c>
      <c r="C25" s="98">
        <v>9375</v>
      </c>
      <c r="D25" s="99">
        <v>40233</v>
      </c>
      <c r="E25" s="97">
        <v>987</v>
      </c>
      <c r="F25" s="98">
        <v>4144</v>
      </c>
      <c r="G25" s="99">
        <v>18446</v>
      </c>
      <c r="H25" s="97">
        <v>1299</v>
      </c>
      <c r="I25" s="98">
        <v>5231</v>
      </c>
      <c r="J25" s="99">
        <v>21787</v>
      </c>
      <c r="K25" s="93"/>
    </row>
    <row r="26" spans="1:12" ht="25.5" x14ac:dyDescent="0.2">
      <c r="A26" s="81" t="s">
        <v>307</v>
      </c>
      <c r="B26" s="87">
        <v>1</v>
      </c>
      <c r="C26" s="88">
        <v>1</v>
      </c>
      <c r="D26" s="89">
        <v>1</v>
      </c>
      <c r="E26" s="87">
        <v>1</v>
      </c>
      <c r="F26" s="88">
        <v>1</v>
      </c>
      <c r="G26" s="89">
        <v>1</v>
      </c>
      <c r="H26" s="87">
        <v>1</v>
      </c>
      <c r="I26" s="88">
        <v>1</v>
      </c>
      <c r="J26" s="89">
        <v>1</v>
      </c>
      <c r="K26" s="85"/>
    </row>
    <row r="27" spans="1:12" x14ac:dyDescent="0.2">
      <c r="A27" s="91" t="s">
        <v>70</v>
      </c>
      <c r="B27" s="87">
        <v>0</v>
      </c>
      <c r="C27" s="88">
        <v>0</v>
      </c>
      <c r="D27" s="89">
        <v>0</v>
      </c>
      <c r="E27" s="87">
        <v>0</v>
      </c>
      <c r="F27" s="88">
        <v>0</v>
      </c>
      <c r="G27" s="89">
        <v>0</v>
      </c>
      <c r="H27" s="87">
        <v>0</v>
      </c>
      <c r="I27" s="88">
        <v>0</v>
      </c>
      <c r="J27" s="89">
        <v>0</v>
      </c>
      <c r="K27" s="90"/>
    </row>
    <row r="28" spans="1:12" x14ac:dyDescent="0.2">
      <c r="A28" s="92" t="s">
        <v>406</v>
      </c>
      <c r="B28" s="97">
        <v>2253</v>
      </c>
      <c r="C28" s="98">
        <v>9294</v>
      </c>
      <c r="D28" s="99">
        <v>40050</v>
      </c>
      <c r="E28" s="97">
        <v>971</v>
      </c>
      <c r="F28" s="98">
        <v>4104</v>
      </c>
      <c r="G28" s="99">
        <v>18361</v>
      </c>
      <c r="H28" s="97">
        <v>1282</v>
      </c>
      <c r="I28" s="98">
        <v>5190</v>
      </c>
      <c r="J28" s="99">
        <v>21689</v>
      </c>
      <c r="K28" s="93"/>
    </row>
    <row r="29" spans="1:12" ht="26.25" customHeight="1" x14ac:dyDescent="0.2">
      <c r="A29" s="81" t="s">
        <v>308</v>
      </c>
      <c r="B29" s="87">
        <v>5.6000000000000001E-2</v>
      </c>
      <c r="C29" s="88">
        <v>0.08</v>
      </c>
      <c r="D29" s="89">
        <v>3.9E-2</v>
      </c>
      <c r="E29" s="87">
        <v>5.8999999999999997E-2</v>
      </c>
      <c r="F29" s="88">
        <v>0.08</v>
      </c>
      <c r="G29" s="89">
        <v>3.9E-2</v>
      </c>
      <c r="H29" s="87">
        <v>5.2999999999999999E-2</v>
      </c>
      <c r="I29" s="88">
        <v>0.08</v>
      </c>
      <c r="J29" s="89">
        <v>3.7999999999999999E-2</v>
      </c>
      <c r="K29" s="85"/>
    </row>
    <row r="30" spans="1:12" x14ac:dyDescent="0.2">
      <c r="A30" s="91" t="s">
        <v>703</v>
      </c>
      <c r="B30" s="87">
        <v>0.153</v>
      </c>
      <c r="C30" s="88">
        <v>9.9000000000000005E-2</v>
      </c>
      <c r="D30" s="89">
        <v>4.9000000000000002E-2</v>
      </c>
      <c r="E30" s="87">
        <v>0.161</v>
      </c>
      <c r="F30" s="88">
        <v>9.9000000000000005E-2</v>
      </c>
      <c r="G30" s="89">
        <v>4.8000000000000001E-2</v>
      </c>
      <c r="H30" s="87">
        <v>0.14699999999999999</v>
      </c>
      <c r="I30" s="88">
        <v>0.1</v>
      </c>
      <c r="J30" s="89">
        <v>0.05</v>
      </c>
      <c r="K30" s="90"/>
    </row>
    <row r="31" spans="1:12" x14ac:dyDescent="0.2">
      <c r="A31" s="91" t="s">
        <v>704</v>
      </c>
      <c r="B31" s="87">
        <v>0.64200000000000002</v>
      </c>
      <c r="C31" s="88">
        <v>0.34300000000000003</v>
      </c>
      <c r="D31" s="89">
        <v>0.24199999999999999</v>
      </c>
      <c r="E31" s="87">
        <v>0.65200000000000002</v>
      </c>
      <c r="F31" s="88">
        <v>0.34499999999999997</v>
      </c>
      <c r="G31" s="89">
        <v>0.247</v>
      </c>
      <c r="H31" s="87">
        <v>0.63400000000000001</v>
      </c>
      <c r="I31" s="88">
        <v>0.34200000000000003</v>
      </c>
      <c r="J31" s="89">
        <v>0.23799999999999999</v>
      </c>
      <c r="K31" s="90"/>
    </row>
    <row r="32" spans="1:12" x14ac:dyDescent="0.2">
      <c r="A32" s="91" t="s">
        <v>437</v>
      </c>
      <c r="B32" s="87">
        <v>9.2999999999999999E-2</v>
      </c>
      <c r="C32" s="88">
        <v>0.125</v>
      </c>
      <c r="D32" s="89">
        <v>0.14199999999999999</v>
      </c>
      <c r="E32" s="87">
        <v>7.4999999999999997E-2</v>
      </c>
      <c r="F32" s="88">
        <v>0.113</v>
      </c>
      <c r="G32" s="89">
        <v>0.13900000000000001</v>
      </c>
      <c r="H32" s="87">
        <v>0.106</v>
      </c>
      <c r="I32" s="88">
        <v>0.13600000000000001</v>
      </c>
      <c r="J32" s="89">
        <v>0.14499999999999999</v>
      </c>
      <c r="K32" s="90"/>
    </row>
    <row r="33" spans="1:11" x14ac:dyDescent="0.2">
      <c r="A33" s="91" t="s">
        <v>705</v>
      </c>
      <c r="B33" s="87">
        <v>5.0999999999999997E-2</v>
      </c>
      <c r="C33" s="88">
        <v>0.22700000000000001</v>
      </c>
      <c r="D33" s="89">
        <v>0.36399999999999999</v>
      </c>
      <c r="E33" s="87">
        <v>4.8000000000000001E-2</v>
      </c>
      <c r="F33" s="88">
        <v>0.245</v>
      </c>
      <c r="G33" s="89">
        <v>0.36599999999999999</v>
      </c>
      <c r="H33" s="87">
        <v>5.2999999999999999E-2</v>
      </c>
      <c r="I33" s="88">
        <v>0.21299999999999999</v>
      </c>
      <c r="J33" s="89">
        <v>0.36099999999999999</v>
      </c>
      <c r="K33" s="90"/>
    </row>
    <row r="34" spans="1:11" x14ac:dyDescent="0.2">
      <c r="A34" s="91" t="s">
        <v>706</v>
      </c>
      <c r="B34" s="87">
        <v>5.0000000000000001E-3</v>
      </c>
      <c r="C34" s="88">
        <v>0.125</v>
      </c>
      <c r="D34" s="89">
        <v>0.16500000000000001</v>
      </c>
      <c r="E34" s="87">
        <v>5.0000000000000001E-3</v>
      </c>
      <c r="F34" s="88">
        <v>0.11899999999999999</v>
      </c>
      <c r="G34" s="89">
        <v>0.161</v>
      </c>
      <c r="H34" s="87">
        <v>5.0000000000000001E-3</v>
      </c>
      <c r="I34" s="88">
        <v>0.13</v>
      </c>
      <c r="J34" s="89">
        <v>0.16900000000000001</v>
      </c>
      <c r="K34" s="90"/>
    </row>
    <row r="35" spans="1:11" x14ac:dyDescent="0.2">
      <c r="A35" s="92" t="s">
        <v>406</v>
      </c>
      <c r="B35" s="97">
        <v>2262</v>
      </c>
      <c r="C35" s="98">
        <v>9214</v>
      </c>
      <c r="D35" s="99">
        <v>39349</v>
      </c>
      <c r="E35" s="97">
        <v>985</v>
      </c>
      <c r="F35" s="98">
        <v>4087</v>
      </c>
      <c r="G35" s="99">
        <v>18150</v>
      </c>
      <c r="H35" s="97">
        <v>1277</v>
      </c>
      <c r="I35" s="98">
        <v>5127</v>
      </c>
      <c r="J35" s="99">
        <v>21199</v>
      </c>
      <c r="K35" s="93"/>
    </row>
    <row r="36" spans="1:11" ht="25.5" x14ac:dyDescent="0.2">
      <c r="A36" s="81" t="s">
        <v>309</v>
      </c>
      <c r="B36" s="87">
        <v>0.24399999999999999</v>
      </c>
      <c r="C36" s="88">
        <v>0.22800000000000001</v>
      </c>
      <c r="D36" s="89">
        <v>0.39800000000000002</v>
      </c>
      <c r="E36" s="87">
        <v>0.20899999999999999</v>
      </c>
      <c r="F36" s="88">
        <v>0.17799999999999999</v>
      </c>
      <c r="G36" s="89">
        <v>0.373</v>
      </c>
      <c r="H36" s="87">
        <v>0.27200000000000002</v>
      </c>
      <c r="I36" s="88">
        <v>0.27</v>
      </c>
      <c r="J36" s="89">
        <v>0.42099999999999999</v>
      </c>
      <c r="K36" s="85"/>
    </row>
    <row r="37" spans="1:11" x14ac:dyDescent="0.2">
      <c r="A37" s="91" t="s">
        <v>707</v>
      </c>
      <c r="B37" s="87">
        <v>0.27900000000000003</v>
      </c>
      <c r="C37" s="88">
        <v>0.23300000000000001</v>
      </c>
      <c r="D37" s="89">
        <v>0.30299999999999999</v>
      </c>
      <c r="E37" s="87">
        <v>0.249</v>
      </c>
      <c r="F37" s="88">
        <v>0.218</v>
      </c>
      <c r="G37" s="89">
        <v>0.29199999999999998</v>
      </c>
      <c r="H37" s="87">
        <v>0.30199999999999999</v>
      </c>
      <c r="I37" s="88">
        <v>0.246</v>
      </c>
      <c r="J37" s="89">
        <v>0.313</v>
      </c>
      <c r="K37" s="90"/>
    </row>
    <row r="38" spans="1:11" x14ac:dyDescent="0.2">
      <c r="A38" s="91" t="s">
        <v>708</v>
      </c>
      <c r="B38" s="87">
        <v>0.2</v>
      </c>
      <c r="C38" s="88">
        <v>0.19500000000000001</v>
      </c>
      <c r="D38" s="89">
        <v>0.15</v>
      </c>
      <c r="E38" s="87">
        <v>0.20699999999999999</v>
      </c>
      <c r="F38" s="88">
        <v>0.20399999999999999</v>
      </c>
      <c r="G38" s="89">
        <v>0.16300000000000001</v>
      </c>
      <c r="H38" s="87">
        <v>0.19400000000000001</v>
      </c>
      <c r="I38" s="88">
        <v>0.186</v>
      </c>
      <c r="J38" s="89">
        <v>0.13800000000000001</v>
      </c>
      <c r="K38" s="90"/>
    </row>
    <row r="39" spans="1:11" x14ac:dyDescent="0.2">
      <c r="A39" s="91" t="s">
        <v>709</v>
      </c>
      <c r="B39" s="87">
        <v>0.19400000000000001</v>
      </c>
      <c r="C39" s="88">
        <v>0.223</v>
      </c>
      <c r="D39" s="89">
        <v>0.107</v>
      </c>
      <c r="E39" s="87">
        <v>0.23400000000000001</v>
      </c>
      <c r="F39" s="88">
        <v>0.25</v>
      </c>
      <c r="G39" s="89">
        <v>0.12</v>
      </c>
      <c r="H39" s="87">
        <v>0.16300000000000001</v>
      </c>
      <c r="I39" s="88">
        <v>0.20100000000000001</v>
      </c>
      <c r="J39" s="89">
        <v>9.5000000000000001E-2</v>
      </c>
      <c r="K39" s="90"/>
    </row>
    <row r="40" spans="1:11" x14ac:dyDescent="0.2">
      <c r="A40" s="91" t="s">
        <v>710</v>
      </c>
      <c r="B40" s="87">
        <v>5.8000000000000003E-2</v>
      </c>
      <c r="C40" s="88">
        <v>7.5999999999999998E-2</v>
      </c>
      <c r="D40" s="89">
        <v>2.8000000000000001E-2</v>
      </c>
      <c r="E40" s="87">
        <v>7.0000000000000007E-2</v>
      </c>
      <c r="F40" s="88">
        <v>9.7000000000000003E-2</v>
      </c>
      <c r="G40" s="89">
        <v>3.5000000000000003E-2</v>
      </c>
      <c r="H40" s="87">
        <v>0.05</v>
      </c>
      <c r="I40" s="88">
        <v>5.8999999999999997E-2</v>
      </c>
      <c r="J40" s="89">
        <v>2.1000000000000001E-2</v>
      </c>
      <c r="K40" s="90"/>
    </row>
    <row r="41" spans="1:11" x14ac:dyDescent="0.2">
      <c r="A41" s="91" t="s">
        <v>711</v>
      </c>
      <c r="B41" s="87">
        <v>1.9E-2</v>
      </c>
      <c r="C41" s="88">
        <v>3.3000000000000002E-2</v>
      </c>
      <c r="D41" s="89">
        <v>1.0999999999999999E-2</v>
      </c>
      <c r="E41" s="87">
        <v>2.1999999999999999E-2</v>
      </c>
      <c r="F41" s="88">
        <v>3.6999999999999998E-2</v>
      </c>
      <c r="G41" s="89">
        <v>1.2E-2</v>
      </c>
      <c r="H41" s="87">
        <v>1.6E-2</v>
      </c>
      <c r="I41" s="88">
        <v>0.03</v>
      </c>
      <c r="J41" s="89">
        <v>8.9999999999999993E-3</v>
      </c>
      <c r="K41" s="90"/>
    </row>
    <row r="42" spans="1:11" x14ac:dyDescent="0.2">
      <c r="A42" s="91" t="s">
        <v>712</v>
      </c>
      <c r="B42" s="87">
        <v>6.0000000000000001E-3</v>
      </c>
      <c r="C42" s="88">
        <v>1.0999999999999999E-2</v>
      </c>
      <c r="D42" s="89">
        <v>3.0000000000000001E-3</v>
      </c>
      <c r="E42" s="87">
        <v>8.9999999999999993E-3</v>
      </c>
      <c r="F42" s="88">
        <v>1.4E-2</v>
      </c>
      <c r="G42" s="89">
        <v>4.0000000000000001E-3</v>
      </c>
      <c r="H42" s="87">
        <v>3.0000000000000001E-3</v>
      </c>
      <c r="I42" s="88">
        <v>8.0000000000000002E-3</v>
      </c>
      <c r="J42" s="89">
        <v>2E-3</v>
      </c>
      <c r="K42" s="90"/>
    </row>
    <row r="43" spans="1:11" x14ac:dyDescent="0.2">
      <c r="A43" s="91" t="s">
        <v>713</v>
      </c>
      <c r="B43" s="87">
        <v>0</v>
      </c>
      <c r="C43" s="88">
        <v>0</v>
      </c>
      <c r="D43" s="89">
        <v>0</v>
      </c>
      <c r="E43" s="87">
        <v>0</v>
      </c>
      <c r="F43" s="88">
        <v>1E-3</v>
      </c>
      <c r="G43" s="89">
        <v>0</v>
      </c>
      <c r="H43" s="87">
        <v>0</v>
      </c>
      <c r="I43" s="88">
        <v>0</v>
      </c>
      <c r="J43" s="89">
        <v>0</v>
      </c>
      <c r="K43" s="90"/>
    </row>
    <row r="44" spans="1:11" x14ac:dyDescent="0.2">
      <c r="A44" s="92" t="s">
        <v>406</v>
      </c>
      <c r="B44" s="97">
        <v>2279</v>
      </c>
      <c r="C44" s="98">
        <v>9314</v>
      </c>
      <c r="D44" s="99">
        <v>39873</v>
      </c>
      <c r="E44" s="97">
        <v>988</v>
      </c>
      <c r="F44" s="98">
        <v>4118</v>
      </c>
      <c r="G44" s="99">
        <v>18285</v>
      </c>
      <c r="H44" s="97">
        <v>1291</v>
      </c>
      <c r="I44" s="98">
        <v>5196</v>
      </c>
      <c r="J44" s="99">
        <v>21588</v>
      </c>
      <c r="K44" s="93"/>
    </row>
    <row r="45" spans="1:11" ht="25.5" x14ac:dyDescent="0.2">
      <c r="A45" s="100" t="s">
        <v>48</v>
      </c>
      <c r="B45" s="101">
        <v>560</v>
      </c>
      <c r="C45" s="102">
        <v>542</v>
      </c>
      <c r="D45" s="103">
        <v>625</v>
      </c>
      <c r="E45" s="101">
        <v>546</v>
      </c>
      <c r="F45" s="102">
        <v>545</v>
      </c>
      <c r="G45" s="103">
        <v>632</v>
      </c>
      <c r="H45" s="101">
        <v>567</v>
      </c>
      <c r="I45" s="102">
        <v>538</v>
      </c>
      <c r="J45" s="103">
        <v>619</v>
      </c>
      <c r="K45" s="90"/>
    </row>
    <row r="46" spans="1:11" x14ac:dyDescent="0.2">
      <c r="A46" s="91" t="s">
        <v>71</v>
      </c>
      <c r="B46" s="101">
        <v>545</v>
      </c>
      <c r="C46" s="102">
        <v>540</v>
      </c>
      <c r="D46" s="103">
        <v>630</v>
      </c>
      <c r="E46" s="101">
        <v>520</v>
      </c>
      <c r="F46" s="102">
        <v>540</v>
      </c>
      <c r="G46" s="103">
        <v>630</v>
      </c>
      <c r="H46" s="101">
        <v>560</v>
      </c>
      <c r="I46" s="102">
        <v>540</v>
      </c>
      <c r="J46" s="103">
        <v>620</v>
      </c>
      <c r="K46" s="90"/>
    </row>
    <row r="47" spans="1:11" x14ac:dyDescent="0.2">
      <c r="A47" s="92" t="s">
        <v>406</v>
      </c>
      <c r="B47" s="97">
        <v>22</v>
      </c>
      <c r="C47" s="98">
        <v>888</v>
      </c>
      <c r="D47" s="99">
        <v>18960</v>
      </c>
      <c r="E47" s="97">
        <v>7</v>
      </c>
      <c r="F47" s="98">
        <v>414</v>
      </c>
      <c r="G47" s="99">
        <v>9283</v>
      </c>
      <c r="H47" s="97">
        <v>15</v>
      </c>
      <c r="I47" s="98">
        <v>474</v>
      </c>
      <c r="J47" s="99">
        <v>9677</v>
      </c>
      <c r="K47" s="104"/>
    </row>
    <row r="48" spans="1:11" ht="25.5" x14ac:dyDescent="0.2">
      <c r="A48" s="100" t="s">
        <v>49</v>
      </c>
      <c r="B48" s="101">
        <v>573</v>
      </c>
      <c r="C48" s="102">
        <v>563</v>
      </c>
      <c r="D48" s="103">
        <v>647</v>
      </c>
      <c r="E48" s="101">
        <v>592</v>
      </c>
      <c r="F48" s="102">
        <v>586</v>
      </c>
      <c r="G48" s="103">
        <v>668</v>
      </c>
      <c r="H48" s="101">
        <v>564</v>
      </c>
      <c r="I48" s="102">
        <v>543</v>
      </c>
      <c r="J48" s="103">
        <v>625</v>
      </c>
      <c r="K48" s="90"/>
    </row>
    <row r="49" spans="1:11" x14ac:dyDescent="0.2">
      <c r="A49" s="91" t="s">
        <v>71</v>
      </c>
      <c r="B49" s="101">
        <v>570</v>
      </c>
      <c r="C49" s="102">
        <v>560</v>
      </c>
      <c r="D49" s="103">
        <v>650</v>
      </c>
      <c r="E49" s="101">
        <v>550</v>
      </c>
      <c r="F49" s="102">
        <v>590</v>
      </c>
      <c r="G49" s="103">
        <v>670</v>
      </c>
      <c r="H49" s="101">
        <v>570</v>
      </c>
      <c r="I49" s="102">
        <v>540</v>
      </c>
      <c r="J49" s="103">
        <v>620</v>
      </c>
      <c r="K49" s="90"/>
    </row>
    <row r="50" spans="1:11" x14ac:dyDescent="0.2">
      <c r="A50" s="92" t="s">
        <v>406</v>
      </c>
      <c r="B50" s="97">
        <v>24</v>
      </c>
      <c r="C50" s="98">
        <v>926</v>
      </c>
      <c r="D50" s="99">
        <v>19265</v>
      </c>
      <c r="E50" s="97">
        <v>8</v>
      </c>
      <c r="F50" s="98">
        <v>427</v>
      </c>
      <c r="G50" s="99">
        <v>9424</v>
      </c>
      <c r="H50" s="97">
        <v>16</v>
      </c>
      <c r="I50" s="98">
        <v>499</v>
      </c>
      <c r="J50" s="99">
        <v>9841</v>
      </c>
      <c r="K50" s="104"/>
    </row>
    <row r="51" spans="1:11" ht="25.5" x14ac:dyDescent="0.2">
      <c r="A51" s="100" t="s">
        <v>310</v>
      </c>
      <c r="B51" s="101">
        <v>557</v>
      </c>
      <c r="C51" s="102">
        <v>537</v>
      </c>
      <c r="D51" s="103">
        <v>625</v>
      </c>
      <c r="E51" s="101">
        <v>555</v>
      </c>
      <c r="F51" s="102">
        <v>538</v>
      </c>
      <c r="G51" s="103">
        <v>625</v>
      </c>
      <c r="H51" s="101">
        <v>558</v>
      </c>
      <c r="I51" s="102">
        <v>536</v>
      </c>
      <c r="J51" s="103">
        <v>625</v>
      </c>
      <c r="K51" s="90"/>
    </row>
    <row r="52" spans="1:11" x14ac:dyDescent="0.2">
      <c r="A52" s="91" t="s">
        <v>71</v>
      </c>
      <c r="B52" s="101">
        <v>550</v>
      </c>
      <c r="C52" s="102">
        <v>530</v>
      </c>
      <c r="D52" s="103">
        <v>630</v>
      </c>
      <c r="E52" s="101">
        <v>495</v>
      </c>
      <c r="F52" s="102">
        <v>530</v>
      </c>
      <c r="G52" s="103">
        <v>630</v>
      </c>
      <c r="H52" s="101">
        <v>550</v>
      </c>
      <c r="I52" s="102">
        <v>530</v>
      </c>
      <c r="J52" s="103">
        <v>620</v>
      </c>
      <c r="K52" s="90"/>
    </row>
    <row r="53" spans="1:11" x14ac:dyDescent="0.2">
      <c r="A53" s="92" t="s">
        <v>406</v>
      </c>
      <c r="B53" s="97">
        <v>23</v>
      </c>
      <c r="C53" s="98">
        <v>862</v>
      </c>
      <c r="D53" s="99">
        <v>18790</v>
      </c>
      <c r="E53" s="97">
        <v>8</v>
      </c>
      <c r="F53" s="98">
        <v>407</v>
      </c>
      <c r="G53" s="99">
        <v>9201</v>
      </c>
      <c r="H53" s="97">
        <v>15</v>
      </c>
      <c r="I53" s="98">
        <v>455</v>
      </c>
      <c r="J53" s="99">
        <v>9589</v>
      </c>
      <c r="K53" s="104"/>
    </row>
    <row r="54" spans="1:11" ht="25.5" x14ac:dyDescent="0.2">
      <c r="A54" s="100" t="s">
        <v>311</v>
      </c>
      <c r="B54" s="101">
        <v>24</v>
      </c>
      <c r="C54" s="102">
        <v>24</v>
      </c>
      <c r="D54" s="103">
        <v>27</v>
      </c>
      <c r="E54" s="101">
        <v>24</v>
      </c>
      <c r="F54" s="102">
        <v>24</v>
      </c>
      <c r="G54" s="103">
        <v>28</v>
      </c>
      <c r="H54" s="101">
        <v>23</v>
      </c>
      <c r="I54" s="102">
        <v>23</v>
      </c>
      <c r="J54" s="103">
        <v>27</v>
      </c>
      <c r="K54" s="90"/>
    </row>
    <row r="55" spans="1:11" x14ac:dyDescent="0.2">
      <c r="A55" s="91" t="s">
        <v>71</v>
      </c>
      <c r="B55" s="101">
        <v>23</v>
      </c>
      <c r="C55" s="102">
        <v>23</v>
      </c>
      <c r="D55" s="103">
        <v>28</v>
      </c>
      <c r="E55" s="101">
        <v>24</v>
      </c>
      <c r="F55" s="102">
        <v>24</v>
      </c>
      <c r="G55" s="103">
        <v>28</v>
      </c>
      <c r="H55" s="101">
        <v>23</v>
      </c>
      <c r="I55" s="102">
        <v>23</v>
      </c>
      <c r="J55" s="103">
        <v>27</v>
      </c>
      <c r="K55" s="90"/>
    </row>
    <row r="56" spans="1:11" x14ac:dyDescent="0.2">
      <c r="A56" s="92" t="s">
        <v>406</v>
      </c>
      <c r="B56" s="97">
        <v>2142</v>
      </c>
      <c r="C56" s="98">
        <v>7480</v>
      </c>
      <c r="D56" s="99">
        <v>25045</v>
      </c>
      <c r="E56" s="97">
        <v>928</v>
      </c>
      <c r="F56" s="98">
        <v>3274</v>
      </c>
      <c r="G56" s="99">
        <v>11238</v>
      </c>
      <c r="H56" s="97">
        <v>1214</v>
      </c>
      <c r="I56" s="98">
        <v>4206</v>
      </c>
      <c r="J56" s="99">
        <v>13807</v>
      </c>
      <c r="K56" s="104"/>
    </row>
    <row r="57" spans="1:11" ht="25.5" x14ac:dyDescent="0.2">
      <c r="A57" s="100" t="s">
        <v>312</v>
      </c>
      <c r="B57" s="87">
        <v>0.87</v>
      </c>
      <c r="C57" s="88">
        <v>0.84799999999999998</v>
      </c>
      <c r="D57" s="89">
        <v>0.77400000000000002</v>
      </c>
      <c r="E57" s="87">
        <v>0.86</v>
      </c>
      <c r="F57" s="88">
        <v>0.83199999999999996</v>
      </c>
      <c r="G57" s="89">
        <v>0.76400000000000001</v>
      </c>
      <c r="H57" s="87">
        <v>0.877</v>
      </c>
      <c r="I57" s="88">
        <v>0.86099999999999999</v>
      </c>
      <c r="J57" s="89">
        <v>0.78400000000000003</v>
      </c>
      <c r="K57" s="90"/>
    </row>
    <row r="58" spans="1:11" x14ac:dyDescent="0.2">
      <c r="A58" s="91" t="s">
        <v>714</v>
      </c>
      <c r="B58" s="87">
        <v>2.1000000000000001E-2</v>
      </c>
      <c r="C58" s="88">
        <v>3.5000000000000003E-2</v>
      </c>
      <c r="D58" s="89">
        <v>3.2000000000000001E-2</v>
      </c>
      <c r="E58" s="87">
        <v>1.6E-2</v>
      </c>
      <c r="F58" s="88">
        <v>3.4000000000000002E-2</v>
      </c>
      <c r="G58" s="89">
        <v>0.03</v>
      </c>
      <c r="H58" s="87">
        <v>2.4E-2</v>
      </c>
      <c r="I58" s="88">
        <v>3.6999999999999998E-2</v>
      </c>
      <c r="J58" s="89">
        <v>3.4000000000000002E-2</v>
      </c>
      <c r="K58" s="90"/>
    </row>
    <row r="59" spans="1:11" x14ac:dyDescent="0.2">
      <c r="A59" s="91" t="s">
        <v>715</v>
      </c>
      <c r="B59" s="87">
        <v>4.0000000000000001E-3</v>
      </c>
      <c r="C59" s="88">
        <v>1.0999999999999999E-2</v>
      </c>
      <c r="D59" s="89">
        <v>3.9E-2</v>
      </c>
      <c r="E59" s="87">
        <v>4.0000000000000001E-3</v>
      </c>
      <c r="F59" s="88">
        <v>1.4E-2</v>
      </c>
      <c r="G59" s="89">
        <v>0.04</v>
      </c>
      <c r="H59" s="87">
        <v>5.0000000000000001E-3</v>
      </c>
      <c r="I59" s="88">
        <v>8.0000000000000002E-3</v>
      </c>
      <c r="J59" s="89">
        <v>3.7999999999999999E-2</v>
      </c>
      <c r="K59" s="90"/>
    </row>
    <row r="60" spans="1:11" x14ac:dyDescent="0.2">
      <c r="A60" s="91" t="s">
        <v>716</v>
      </c>
      <c r="B60" s="87">
        <v>8.3000000000000004E-2</v>
      </c>
      <c r="C60" s="88">
        <v>6.8000000000000005E-2</v>
      </c>
      <c r="D60" s="89">
        <v>8.5999999999999993E-2</v>
      </c>
      <c r="E60" s="87">
        <v>9.8000000000000004E-2</v>
      </c>
      <c r="F60" s="88">
        <v>7.9000000000000001E-2</v>
      </c>
      <c r="G60" s="89">
        <v>9.1999999999999998E-2</v>
      </c>
      <c r="H60" s="87">
        <v>7.0999999999999994E-2</v>
      </c>
      <c r="I60" s="88">
        <v>5.8000000000000003E-2</v>
      </c>
      <c r="J60" s="89">
        <v>8.1000000000000003E-2</v>
      </c>
      <c r="K60" s="90"/>
    </row>
    <row r="61" spans="1:11" x14ac:dyDescent="0.2">
      <c r="A61" s="91" t="s">
        <v>717</v>
      </c>
      <c r="B61" s="87">
        <v>1.4999999999999999E-2</v>
      </c>
      <c r="C61" s="88">
        <v>3.4000000000000002E-2</v>
      </c>
      <c r="D61" s="89">
        <v>6.5000000000000002E-2</v>
      </c>
      <c r="E61" s="87">
        <v>1.2999999999999999E-2</v>
      </c>
      <c r="F61" s="88">
        <v>3.5999999999999997E-2</v>
      </c>
      <c r="G61" s="89">
        <v>7.0999999999999994E-2</v>
      </c>
      <c r="H61" s="87">
        <v>1.7000000000000001E-2</v>
      </c>
      <c r="I61" s="88">
        <v>3.2000000000000001E-2</v>
      </c>
      <c r="J61" s="89">
        <v>5.8999999999999997E-2</v>
      </c>
      <c r="K61" s="90"/>
    </row>
    <row r="62" spans="1:11" x14ac:dyDescent="0.2">
      <c r="A62" s="91" t="s">
        <v>718</v>
      </c>
      <c r="B62" s="87">
        <v>7.0000000000000001E-3</v>
      </c>
      <c r="C62" s="88">
        <v>5.0000000000000001E-3</v>
      </c>
      <c r="D62" s="89">
        <v>4.0000000000000001E-3</v>
      </c>
      <c r="E62" s="87">
        <v>8.9999999999999993E-3</v>
      </c>
      <c r="F62" s="88">
        <v>5.0000000000000001E-3</v>
      </c>
      <c r="G62" s="89">
        <v>4.0000000000000001E-3</v>
      </c>
      <c r="H62" s="87">
        <v>5.0000000000000001E-3</v>
      </c>
      <c r="I62" s="88">
        <v>4.0000000000000001E-3</v>
      </c>
      <c r="J62" s="89">
        <v>3.0000000000000001E-3</v>
      </c>
      <c r="K62" s="90"/>
    </row>
    <row r="63" spans="1:11" x14ac:dyDescent="0.2">
      <c r="A63" s="92" t="s">
        <v>406</v>
      </c>
      <c r="B63" s="97">
        <v>2272</v>
      </c>
      <c r="C63" s="98">
        <v>9320</v>
      </c>
      <c r="D63" s="99">
        <v>39991</v>
      </c>
      <c r="E63" s="97">
        <v>983</v>
      </c>
      <c r="F63" s="98">
        <v>4118</v>
      </c>
      <c r="G63" s="99">
        <v>18334</v>
      </c>
      <c r="H63" s="97">
        <v>1289</v>
      </c>
      <c r="I63" s="98">
        <v>5202</v>
      </c>
      <c r="J63" s="99">
        <v>21657</v>
      </c>
      <c r="K63" s="104"/>
    </row>
    <row r="64" spans="1:11" ht="38.25" x14ac:dyDescent="0.2">
      <c r="A64" s="100" t="s">
        <v>313</v>
      </c>
      <c r="B64" s="87">
        <v>1.7000000000000001E-2</v>
      </c>
      <c r="C64" s="88">
        <v>0.05</v>
      </c>
      <c r="D64" s="89">
        <v>4.9000000000000002E-2</v>
      </c>
      <c r="E64" s="87">
        <v>1.9E-2</v>
      </c>
      <c r="F64" s="88">
        <v>5.0999999999999997E-2</v>
      </c>
      <c r="G64" s="89">
        <v>5.7000000000000002E-2</v>
      </c>
      <c r="H64" s="87">
        <v>1.6E-2</v>
      </c>
      <c r="I64" s="88">
        <v>4.9000000000000002E-2</v>
      </c>
      <c r="J64" s="89">
        <v>4.2000000000000003E-2</v>
      </c>
      <c r="K64" s="90"/>
    </row>
    <row r="65" spans="1:11" x14ac:dyDescent="0.2">
      <c r="A65" s="91" t="s">
        <v>407</v>
      </c>
      <c r="B65" s="87">
        <v>0.98299999999999998</v>
      </c>
      <c r="C65" s="88">
        <v>0.95</v>
      </c>
      <c r="D65" s="89">
        <v>0.95099999999999996</v>
      </c>
      <c r="E65" s="87">
        <v>0.98099999999999998</v>
      </c>
      <c r="F65" s="88">
        <v>0.94899999999999995</v>
      </c>
      <c r="G65" s="89">
        <v>0.94299999999999995</v>
      </c>
      <c r="H65" s="87">
        <v>0.98399999999999999</v>
      </c>
      <c r="I65" s="88">
        <v>0.95099999999999996</v>
      </c>
      <c r="J65" s="89">
        <v>0.95799999999999996</v>
      </c>
      <c r="K65" s="90"/>
    </row>
    <row r="66" spans="1:11" x14ac:dyDescent="0.2">
      <c r="A66" s="92" t="s">
        <v>406</v>
      </c>
      <c r="B66" s="97">
        <v>2271</v>
      </c>
      <c r="C66" s="98">
        <v>9306</v>
      </c>
      <c r="D66" s="99">
        <v>39903</v>
      </c>
      <c r="E66" s="97">
        <v>984</v>
      </c>
      <c r="F66" s="98">
        <v>4108</v>
      </c>
      <c r="G66" s="99">
        <v>18306</v>
      </c>
      <c r="H66" s="97">
        <v>1287</v>
      </c>
      <c r="I66" s="98">
        <v>5198</v>
      </c>
      <c r="J66" s="99">
        <v>21597</v>
      </c>
      <c r="K66" s="104"/>
    </row>
    <row r="67" spans="1:11" ht="65.25" customHeight="1" x14ac:dyDescent="0.2">
      <c r="A67" s="247" t="s">
        <v>881</v>
      </c>
      <c r="B67" s="87">
        <v>6.2E-2</v>
      </c>
      <c r="C67" s="88">
        <v>0.11600000000000001</v>
      </c>
      <c r="D67" s="89">
        <v>0.109</v>
      </c>
      <c r="E67" s="87">
        <v>5.3999999999999999E-2</v>
      </c>
      <c r="F67" s="88">
        <v>0.10299999999999999</v>
      </c>
      <c r="G67" s="89">
        <v>0.10100000000000001</v>
      </c>
      <c r="H67" s="87">
        <v>6.7000000000000004E-2</v>
      </c>
      <c r="I67" s="88">
        <v>0.127</v>
      </c>
      <c r="J67" s="89">
        <v>0.11700000000000001</v>
      </c>
      <c r="K67" s="90"/>
    </row>
    <row r="68" spans="1:11" x14ac:dyDescent="0.2">
      <c r="A68" s="91" t="s">
        <v>407</v>
      </c>
      <c r="B68" s="87">
        <v>0.93799999999999994</v>
      </c>
      <c r="C68" s="88">
        <v>0.88400000000000001</v>
      </c>
      <c r="D68" s="89">
        <v>0.89100000000000001</v>
      </c>
      <c r="E68" s="87">
        <v>0.94599999999999995</v>
      </c>
      <c r="F68" s="88">
        <v>0.89700000000000002</v>
      </c>
      <c r="G68" s="89">
        <v>0.89900000000000002</v>
      </c>
      <c r="H68" s="87">
        <v>0.93300000000000005</v>
      </c>
      <c r="I68" s="88">
        <v>0.873</v>
      </c>
      <c r="J68" s="89">
        <v>0.88300000000000001</v>
      </c>
      <c r="K68" s="90"/>
    </row>
    <row r="69" spans="1:11" x14ac:dyDescent="0.2">
      <c r="A69" s="92" t="s">
        <v>406</v>
      </c>
      <c r="B69" s="97">
        <v>2253</v>
      </c>
      <c r="C69" s="98">
        <v>9231</v>
      </c>
      <c r="D69" s="99">
        <v>39573</v>
      </c>
      <c r="E69" s="97">
        <v>974</v>
      </c>
      <c r="F69" s="98">
        <v>4077</v>
      </c>
      <c r="G69" s="99">
        <v>18168</v>
      </c>
      <c r="H69" s="97">
        <v>1279</v>
      </c>
      <c r="I69" s="98">
        <v>5154</v>
      </c>
      <c r="J69" s="99">
        <v>21405</v>
      </c>
      <c r="K69" s="104"/>
    </row>
    <row r="70" spans="1:11" ht="25.5" x14ac:dyDescent="0.2">
      <c r="A70" s="100" t="s">
        <v>314</v>
      </c>
      <c r="B70" s="87">
        <v>0.52</v>
      </c>
      <c r="C70" s="88">
        <v>0.30099999999999999</v>
      </c>
      <c r="D70" s="89">
        <v>0.104</v>
      </c>
      <c r="E70" s="87">
        <v>0.56299999999999994</v>
      </c>
      <c r="F70" s="88">
        <v>0.31900000000000001</v>
      </c>
      <c r="G70" s="89">
        <v>0.106</v>
      </c>
      <c r="H70" s="87">
        <v>0.48599999999999999</v>
      </c>
      <c r="I70" s="88">
        <v>0.28699999999999998</v>
      </c>
      <c r="J70" s="89">
        <v>0.10199999999999999</v>
      </c>
      <c r="K70" s="90"/>
    </row>
    <row r="71" spans="1:11" x14ac:dyDescent="0.2">
      <c r="A71" s="91" t="s">
        <v>719</v>
      </c>
      <c r="B71" s="87">
        <v>2.4E-2</v>
      </c>
      <c r="C71" s="88">
        <v>2.4E-2</v>
      </c>
      <c r="D71" s="89">
        <v>2.5999999999999999E-2</v>
      </c>
      <c r="E71" s="87">
        <v>2.9000000000000001E-2</v>
      </c>
      <c r="F71" s="88">
        <v>2.7E-2</v>
      </c>
      <c r="G71" s="89">
        <v>2.7E-2</v>
      </c>
      <c r="H71" s="87">
        <v>2.1000000000000001E-2</v>
      </c>
      <c r="I71" s="88">
        <v>2.1000000000000001E-2</v>
      </c>
      <c r="J71" s="89">
        <v>2.5999999999999999E-2</v>
      </c>
      <c r="K71" s="90"/>
    </row>
    <row r="72" spans="1:11" x14ac:dyDescent="0.2">
      <c r="A72" s="91" t="s">
        <v>720</v>
      </c>
      <c r="B72" s="87">
        <v>0.44500000000000001</v>
      </c>
      <c r="C72" s="88">
        <v>0.61599999999999999</v>
      </c>
      <c r="D72" s="89">
        <v>0.82899999999999996</v>
      </c>
      <c r="E72" s="87">
        <v>0.39500000000000002</v>
      </c>
      <c r="F72" s="88">
        <v>0.58899999999999997</v>
      </c>
      <c r="G72" s="89">
        <v>0.82599999999999996</v>
      </c>
      <c r="H72" s="87">
        <v>0.48199999999999998</v>
      </c>
      <c r="I72" s="88">
        <v>0.63900000000000001</v>
      </c>
      <c r="J72" s="89">
        <v>0.83199999999999996</v>
      </c>
      <c r="K72" s="90"/>
    </row>
    <row r="73" spans="1:11" x14ac:dyDescent="0.2">
      <c r="A73" s="91" t="s">
        <v>721</v>
      </c>
      <c r="B73" s="87">
        <v>0</v>
      </c>
      <c r="C73" s="88">
        <v>0.04</v>
      </c>
      <c r="D73" s="89">
        <v>1.2E-2</v>
      </c>
      <c r="E73" s="87">
        <v>0</v>
      </c>
      <c r="F73" s="88">
        <v>4.4999999999999998E-2</v>
      </c>
      <c r="G73" s="89">
        <v>1.2999999999999999E-2</v>
      </c>
      <c r="H73" s="87">
        <v>0</v>
      </c>
      <c r="I73" s="88">
        <v>3.5999999999999997E-2</v>
      </c>
      <c r="J73" s="89">
        <v>1.0999999999999999E-2</v>
      </c>
      <c r="K73" s="90"/>
    </row>
    <row r="74" spans="1:11" x14ac:dyDescent="0.2">
      <c r="A74" s="91" t="s">
        <v>722</v>
      </c>
      <c r="B74" s="87">
        <v>8.0000000000000002E-3</v>
      </c>
      <c r="C74" s="88">
        <v>1.4999999999999999E-2</v>
      </c>
      <c r="D74" s="89">
        <v>2.7E-2</v>
      </c>
      <c r="E74" s="87">
        <v>0.01</v>
      </c>
      <c r="F74" s="88">
        <v>1.6E-2</v>
      </c>
      <c r="G74" s="89">
        <v>2.5000000000000001E-2</v>
      </c>
      <c r="H74" s="87">
        <v>6.0000000000000001E-3</v>
      </c>
      <c r="I74" s="88">
        <v>1.4E-2</v>
      </c>
      <c r="J74" s="89">
        <v>2.8000000000000001E-2</v>
      </c>
      <c r="K74" s="90"/>
    </row>
    <row r="75" spans="1:11" x14ac:dyDescent="0.2">
      <c r="A75" s="91" t="s">
        <v>723</v>
      </c>
      <c r="B75" s="87">
        <v>4.0000000000000001E-3</v>
      </c>
      <c r="C75" s="88">
        <v>3.0000000000000001E-3</v>
      </c>
      <c r="D75" s="89">
        <v>2E-3</v>
      </c>
      <c r="E75" s="87">
        <v>3.0000000000000001E-3</v>
      </c>
      <c r="F75" s="88">
        <v>4.0000000000000001E-3</v>
      </c>
      <c r="G75" s="89">
        <v>2E-3</v>
      </c>
      <c r="H75" s="87">
        <v>4.0000000000000001E-3</v>
      </c>
      <c r="I75" s="88">
        <v>3.0000000000000001E-3</v>
      </c>
      <c r="J75" s="89">
        <v>2E-3</v>
      </c>
      <c r="K75" s="90"/>
    </row>
    <row r="76" spans="1:11" x14ac:dyDescent="0.2">
      <c r="A76" s="92" t="s">
        <v>406</v>
      </c>
      <c r="B76" s="97">
        <v>2265</v>
      </c>
      <c r="C76" s="98">
        <v>9296</v>
      </c>
      <c r="D76" s="99">
        <v>39915</v>
      </c>
      <c r="E76" s="97">
        <v>980</v>
      </c>
      <c r="F76" s="98">
        <v>4105</v>
      </c>
      <c r="G76" s="99">
        <v>18301</v>
      </c>
      <c r="H76" s="97">
        <v>1285</v>
      </c>
      <c r="I76" s="98">
        <v>5191</v>
      </c>
      <c r="J76" s="99">
        <v>21614</v>
      </c>
      <c r="K76" s="104"/>
    </row>
    <row r="77" spans="1:11" ht="39.200000000000003" customHeight="1" x14ac:dyDescent="0.2">
      <c r="A77" s="100" t="s">
        <v>315</v>
      </c>
      <c r="B77" s="87">
        <v>0.151</v>
      </c>
      <c r="C77" s="88">
        <v>0.20200000000000001</v>
      </c>
      <c r="D77" s="89">
        <v>8.8999999999999996E-2</v>
      </c>
      <c r="E77" s="87">
        <v>0.16500000000000001</v>
      </c>
      <c r="F77" s="88">
        <v>0.22600000000000001</v>
      </c>
      <c r="G77" s="89">
        <v>9.6000000000000002E-2</v>
      </c>
      <c r="H77" s="87">
        <v>0.13900000000000001</v>
      </c>
      <c r="I77" s="88">
        <v>0.182</v>
      </c>
      <c r="J77" s="89">
        <v>8.2000000000000003E-2</v>
      </c>
      <c r="K77" s="90"/>
    </row>
    <row r="78" spans="1:11" x14ac:dyDescent="0.2">
      <c r="A78" s="91">
        <v>1</v>
      </c>
      <c r="B78" s="87">
        <v>0.14299999999999999</v>
      </c>
      <c r="C78" s="88">
        <v>0.14799999999999999</v>
      </c>
      <c r="D78" s="89">
        <v>8.1000000000000003E-2</v>
      </c>
      <c r="E78" s="87">
        <v>0.151</v>
      </c>
      <c r="F78" s="88">
        <v>0.156</v>
      </c>
      <c r="G78" s="89">
        <v>8.7999999999999995E-2</v>
      </c>
      <c r="H78" s="87">
        <v>0.13600000000000001</v>
      </c>
      <c r="I78" s="88">
        <v>0.14199999999999999</v>
      </c>
      <c r="J78" s="89">
        <v>7.3999999999999996E-2</v>
      </c>
      <c r="K78" s="90"/>
    </row>
    <row r="79" spans="1:11" x14ac:dyDescent="0.2">
      <c r="A79" s="91">
        <v>2</v>
      </c>
      <c r="B79" s="87">
        <v>0.19500000000000001</v>
      </c>
      <c r="C79" s="88">
        <v>0.16900000000000001</v>
      </c>
      <c r="D79" s="89">
        <v>0.11</v>
      </c>
      <c r="E79" s="87">
        <v>0.20399999999999999</v>
      </c>
      <c r="F79" s="88">
        <v>0.18</v>
      </c>
      <c r="G79" s="89">
        <v>0.11700000000000001</v>
      </c>
      <c r="H79" s="87">
        <v>0.188</v>
      </c>
      <c r="I79" s="88">
        <v>0.16</v>
      </c>
      <c r="J79" s="89">
        <v>0.10299999999999999</v>
      </c>
      <c r="K79" s="90"/>
    </row>
    <row r="80" spans="1:11" x14ac:dyDescent="0.2">
      <c r="A80" s="91">
        <v>3</v>
      </c>
      <c r="B80" s="87">
        <v>0.215</v>
      </c>
      <c r="C80" s="88">
        <v>0.18099999999999999</v>
      </c>
      <c r="D80" s="89">
        <v>0.13200000000000001</v>
      </c>
      <c r="E80" s="87">
        <v>0.20799999999999999</v>
      </c>
      <c r="F80" s="88">
        <v>0.17399999999999999</v>
      </c>
      <c r="G80" s="89">
        <v>0.13200000000000001</v>
      </c>
      <c r="H80" s="87">
        <v>0.22</v>
      </c>
      <c r="I80" s="88">
        <v>0.188</v>
      </c>
      <c r="J80" s="89">
        <v>0.13300000000000001</v>
      </c>
      <c r="K80" s="90"/>
    </row>
    <row r="81" spans="1:11" x14ac:dyDescent="0.2">
      <c r="A81" s="91">
        <v>4</v>
      </c>
      <c r="B81" s="87">
        <v>0.13600000000000001</v>
      </c>
      <c r="C81" s="88">
        <v>0.11700000000000001</v>
      </c>
      <c r="D81" s="89">
        <v>0.11799999999999999</v>
      </c>
      <c r="E81" s="87">
        <v>0.13</v>
      </c>
      <c r="F81" s="88">
        <v>0.109</v>
      </c>
      <c r="G81" s="89">
        <v>0.115</v>
      </c>
      <c r="H81" s="87">
        <v>0.14199999999999999</v>
      </c>
      <c r="I81" s="88">
        <v>0.123</v>
      </c>
      <c r="J81" s="89">
        <v>0.121</v>
      </c>
      <c r="K81" s="90"/>
    </row>
    <row r="82" spans="1:11" x14ac:dyDescent="0.2">
      <c r="A82" s="91">
        <v>5</v>
      </c>
      <c r="B82" s="87">
        <v>7.0000000000000007E-2</v>
      </c>
      <c r="C82" s="88">
        <v>6.4000000000000001E-2</v>
      </c>
      <c r="D82" s="89">
        <v>9.5000000000000001E-2</v>
      </c>
      <c r="E82" s="87">
        <v>7.0000000000000007E-2</v>
      </c>
      <c r="F82" s="88">
        <v>5.6000000000000001E-2</v>
      </c>
      <c r="G82" s="89">
        <v>9.5000000000000001E-2</v>
      </c>
      <c r="H82" s="87">
        <v>7.0000000000000007E-2</v>
      </c>
      <c r="I82" s="88">
        <v>7.0000000000000007E-2</v>
      </c>
      <c r="J82" s="89">
        <v>9.5000000000000001E-2</v>
      </c>
      <c r="K82" s="90"/>
    </row>
    <row r="83" spans="1:11" x14ac:dyDescent="0.2">
      <c r="A83" s="91">
        <v>6</v>
      </c>
      <c r="B83" s="87">
        <v>3.2000000000000001E-2</v>
      </c>
      <c r="C83" s="88">
        <v>4.3999999999999997E-2</v>
      </c>
      <c r="D83" s="89">
        <v>7.9000000000000001E-2</v>
      </c>
      <c r="E83" s="87">
        <v>2.3E-2</v>
      </c>
      <c r="F83" s="88">
        <v>3.5999999999999997E-2</v>
      </c>
      <c r="G83" s="89">
        <v>7.3999999999999996E-2</v>
      </c>
      <c r="H83" s="87">
        <v>3.9E-2</v>
      </c>
      <c r="I83" s="88">
        <v>0.05</v>
      </c>
      <c r="J83" s="89">
        <v>8.3000000000000004E-2</v>
      </c>
      <c r="K83" s="90"/>
    </row>
    <row r="84" spans="1:11" x14ac:dyDescent="0.2">
      <c r="A84" s="346" t="s">
        <v>1021</v>
      </c>
      <c r="B84" s="87">
        <v>3.5999999999999997E-2</v>
      </c>
      <c r="C84" s="88">
        <v>0.04</v>
      </c>
      <c r="D84" s="89">
        <v>0.13100000000000001</v>
      </c>
      <c r="E84" s="87">
        <v>2.8000000000000001E-2</v>
      </c>
      <c r="F84" s="88">
        <v>3.3000000000000002E-2</v>
      </c>
      <c r="G84" s="89">
        <v>0.127</v>
      </c>
      <c r="H84" s="87">
        <v>4.1000000000000002E-2</v>
      </c>
      <c r="I84" s="88">
        <v>4.4999999999999998E-2</v>
      </c>
      <c r="J84" s="89">
        <v>0.13500000000000001</v>
      </c>
      <c r="K84" s="90"/>
    </row>
    <row r="85" spans="1:11" x14ac:dyDescent="0.2">
      <c r="A85" s="346" t="s">
        <v>1022</v>
      </c>
      <c r="B85" s="350">
        <v>1.2999999999999999E-2</v>
      </c>
      <c r="C85" s="351">
        <v>1.9E-2</v>
      </c>
      <c r="D85" s="352">
        <v>8.3000000000000004E-2</v>
      </c>
      <c r="E85" s="350">
        <v>0.01</v>
      </c>
      <c r="F85" s="351">
        <v>1.6E-2</v>
      </c>
      <c r="G85" s="352">
        <v>7.8E-2</v>
      </c>
      <c r="H85" s="350">
        <v>1.4999999999999999E-2</v>
      </c>
      <c r="I85" s="351">
        <v>2.1000000000000001E-2</v>
      </c>
      <c r="J85" s="352">
        <v>8.6999999999999994E-2</v>
      </c>
      <c r="K85" s="341"/>
    </row>
    <row r="86" spans="1:11" x14ac:dyDescent="0.2">
      <c r="A86" s="91" t="s">
        <v>72</v>
      </c>
      <c r="B86" s="87">
        <v>0.01</v>
      </c>
      <c r="C86" s="88">
        <v>1.6E-2</v>
      </c>
      <c r="D86" s="89">
        <v>8.3000000000000004E-2</v>
      </c>
      <c r="E86" s="87">
        <v>1.0999999999999999E-2</v>
      </c>
      <c r="F86" s="88">
        <v>1.2999999999999999E-2</v>
      </c>
      <c r="G86" s="89">
        <v>7.8E-2</v>
      </c>
      <c r="H86" s="87">
        <v>8.9999999999999993E-3</v>
      </c>
      <c r="I86" s="88">
        <v>1.9E-2</v>
      </c>
      <c r="J86" s="89">
        <v>8.6999999999999994E-2</v>
      </c>
      <c r="K86" s="90"/>
    </row>
    <row r="87" spans="1:11" x14ac:dyDescent="0.2">
      <c r="A87" s="92" t="s">
        <v>406</v>
      </c>
      <c r="B87" s="97">
        <v>2279</v>
      </c>
      <c r="C87" s="98">
        <v>9321</v>
      </c>
      <c r="D87" s="99">
        <v>39900</v>
      </c>
      <c r="E87" s="97">
        <v>987</v>
      </c>
      <c r="F87" s="98">
        <v>4118</v>
      </c>
      <c r="G87" s="99">
        <v>18298</v>
      </c>
      <c r="H87" s="97">
        <v>1292</v>
      </c>
      <c r="I87" s="98">
        <v>5203</v>
      </c>
      <c r="J87" s="99">
        <v>21602</v>
      </c>
      <c r="K87" s="104"/>
    </row>
    <row r="88" spans="1:11" ht="25.5" x14ac:dyDescent="0.2">
      <c r="A88" s="100" t="s">
        <v>316</v>
      </c>
      <c r="B88" s="87">
        <v>0.91600000000000004</v>
      </c>
      <c r="C88" s="88">
        <v>0.89100000000000001</v>
      </c>
      <c r="D88" s="89">
        <v>0.73799999999999999</v>
      </c>
      <c r="E88" s="87">
        <v>0.89700000000000002</v>
      </c>
      <c r="F88" s="88">
        <v>0.875</v>
      </c>
      <c r="G88" s="89">
        <v>0.69799999999999995</v>
      </c>
      <c r="H88" s="87">
        <v>0.93100000000000005</v>
      </c>
      <c r="I88" s="88">
        <v>0.90400000000000003</v>
      </c>
      <c r="J88" s="89">
        <v>0.77400000000000002</v>
      </c>
      <c r="K88" s="90"/>
    </row>
    <row r="89" spans="1:11" x14ac:dyDescent="0.2">
      <c r="A89" s="91" t="s">
        <v>407</v>
      </c>
      <c r="B89" s="87">
        <v>8.4000000000000005E-2</v>
      </c>
      <c r="C89" s="88">
        <v>0.109</v>
      </c>
      <c r="D89" s="89">
        <v>0.26200000000000001</v>
      </c>
      <c r="E89" s="87">
        <v>0.10299999999999999</v>
      </c>
      <c r="F89" s="88">
        <v>0.125</v>
      </c>
      <c r="G89" s="89">
        <v>0.30199999999999999</v>
      </c>
      <c r="H89" s="87">
        <v>6.9000000000000006E-2</v>
      </c>
      <c r="I89" s="88">
        <v>9.6000000000000002E-2</v>
      </c>
      <c r="J89" s="89">
        <v>0.22600000000000001</v>
      </c>
      <c r="K89" s="90"/>
    </row>
    <row r="90" spans="1:11" x14ac:dyDescent="0.2">
      <c r="A90" s="92" t="s">
        <v>406</v>
      </c>
      <c r="B90" s="97">
        <v>2232</v>
      </c>
      <c r="C90" s="98">
        <v>9196</v>
      </c>
      <c r="D90" s="99">
        <v>39323</v>
      </c>
      <c r="E90" s="97">
        <v>968</v>
      </c>
      <c r="F90" s="98">
        <v>4069</v>
      </c>
      <c r="G90" s="99">
        <v>18076</v>
      </c>
      <c r="H90" s="97">
        <v>1264</v>
      </c>
      <c r="I90" s="98">
        <v>5127</v>
      </c>
      <c r="J90" s="99">
        <v>21247</v>
      </c>
      <c r="K90" s="104"/>
    </row>
    <row r="91" spans="1:11" ht="25.5" x14ac:dyDescent="0.2">
      <c r="A91" s="100" t="s">
        <v>317</v>
      </c>
      <c r="B91" s="87">
        <v>0.68</v>
      </c>
      <c r="C91" s="88">
        <v>0.68200000000000005</v>
      </c>
      <c r="D91" s="89">
        <v>0.59299999999999997</v>
      </c>
      <c r="E91" s="87">
        <v>0.68300000000000005</v>
      </c>
      <c r="F91" s="88">
        <v>0.69299999999999995</v>
      </c>
      <c r="G91" s="89">
        <v>0.57999999999999996</v>
      </c>
      <c r="H91" s="87">
        <v>0.67800000000000005</v>
      </c>
      <c r="I91" s="88">
        <v>0.67200000000000004</v>
      </c>
      <c r="J91" s="89">
        <v>0.60499999999999998</v>
      </c>
      <c r="K91" s="90"/>
    </row>
    <row r="92" spans="1:11" x14ac:dyDescent="0.2">
      <c r="A92" s="91" t="s">
        <v>73</v>
      </c>
      <c r="B92" s="87">
        <v>0.25900000000000001</v>
      </c>
      <c r="C92" s="88">
        <v>0.23</v>
      </c>
      <c r="D92" s="89">
        <v>0.254</v>
      </c>
      <c r="E92" s="87">
        <v>0.25600000000000001</v>
      </c>
      <c r="F92" s="88">
        <v>0.22500000000000001</v>
      </c>
      <c r="G92" s="89">
        <v>0.255</v>
      </c>
      <c r="H92" s="87">
        <v>0.26</v>
      </c>
      <c r="I92" s="88">
        <v>0.23400000000000001</v>
      </c>
      <c r="J92" s="89">
        <v>0.253</v>
      </c>
      <c r="K92" s="90"/>
    </row>
    <row r="93" spans="1:11" x14ac:dyDescent="0.2">
      <c r="A93" s="91" t="s">
        <v>74</v>
      </c>
      <c r="B93" s="87">
        <v>4.7E-2</v>
      </c>
      <c r="C93" s="88">
        <v>5.8000000000000003E-2</v>
      </c>
      <c r="D93" s="89">
        <v>9.2999999999999999E-2</v>
      </c>
      <c r="E93" s="87">
        <v>5.0999999999999997E-2</v>
      </c>
      <c r="F93" s="88">
        <v>5.6000000000000001E-2</v>
      </c>
      <c r="G93" s="89">
        <v>0.1</v>
      </c>
      <c r="H93" s="87">
        <v>4.3999999999999997E-2</v>
      </c>
      <c r="I93" s="88">
        <v>5.8999999999999997E-2</v>
      </c>
      <c r="J93" s="89">
        <v>8.5999999999999993E-2</v>
      </c>
      <c r="K93" s="90"/>
    </row>
    <row r="94" spans="1:11" x14ac:dyDescent="0.2">
      <c r="A94" s="91" t="s">
        <v>75</v>
      </c>
      <c r="B94" s="87">
        <v>1.4999999999999999E-2</v>
      </c>
      <c r="C94" s="88">
        <v>3.1E-2</v>
      </c>
      <c r="D94" s="89">
        <v>0.06</v>
      </c>
      <c r="E94" s="87">
        <v>0.01</v>
      </c>
      <c r="F94" s="88">
        <v>2.5000000000000001E-2</v>
      </c>
      <c r="G94" s="89">
        <v>6.4000000000000001E-2</v>
      </c>
      <c r="H94" s="87">
        <v>1.7999999999999999E-2</v>
      </c>
      <c r="I94" s="88">
        <v>3.5000000000000003E-2</v>
      </c>
      <c r="J94" s="89">
        <v>5.5E-2</v>
      </c>
      <c r="K94" s="90"/>
    </row>
    <row r="95" spans="1:11" x14ac:dyDescent="0.2">
      <c r="A95" s="92" t="s">
        <v>406</v>
      </c>
      <c r="B95" s="97">
        <v>2274</v>
      </c>
      <c r="C95" s="98">
        <v>9311</v>
      </c>
      <c r="D95" s="99">
        <v>39800</v>
      </c>
      <c r="E95" s="97">
        <v>987</v>
      </c>
      <c r="F95" s="98">
        <v>4112</v>
      </c>
      <c r="G95" s="99">
        <v>18254</v>
      </c>
      <c r="H95" s="97">
        <v>1287</v>
      </c>
      <c r="I95" s="98">
        <v>5199</v>
      </c>
      <c r="J95" s="99">
        <v>21546</v>
      </c>
      <c r="K95" s="104"/>
    </row>
    <row r="96" spans="1:11" ht="25.5" x14ac:dyDescent="0.2">
      <c r="A96" s="100" t="s">
        <v>318</v>
      </c>
      <c r="B96" s="87">
        <v>0.98</v>
      </c>
      <c r="C96" s="88">
        <v>0.96499999999999997</v>
      </c>
      <c r="D96" s="89">
        <v>0.94899999999999995</v>
      </c>
      <c r="E96" s="87">
        <v>0.97799999999999998</v>
      </c>
      <c r="F96" s="88">
        <v>0.95899999999999996</v>
      </c>
      <c r="G96" s="89">
        <v>0.94399999999999995</v>
      </c>
      <c r="H96" s="87">
        <v>0.98099999999999998</v>
      </c>
      <c r="I96" s="88">
        <v>0.97</v>
      </c>
      <c r="J96" s="89">
        <v>0.95399999999999996</v>
      </c>
      <c r="K96" s="90"/>
    </row>
    <row r="97" spans="1:12" x14ac:dyDescent="0.2">
      <c r="A97" s="91" t="s">
        <v>725</v>
      </c>
      <c r="B97" s="87">
        <v>1.7000000000000001E-2</v>
      </c>
      <c r="C97" s="88">
        <v>1.7999999999999999E-2</v>
      </c>
      <c r="D97" s="89">
        <v>2.1000000000000001E-2</v>
      </c>
      <c r="E97" s="87">
        <v>1.7000000000000001E-2</v>
      </c>
      <c r="F97" s="88">
        <v>2.1000000000000001E-2</v>
      </c>
      <c r="G97" s="89">
        <v>2.3E-2</v>
      </c>
      <c r="H97" s="87">
        <v>1.6E-2</v>
      </c>
      <c r="I97" s="88">
        <v>1.6E-2</v>
      </c>
      <c r="J97" s="89">
        <v>1.7999999999999999E-2</v>
      </c>
      <c r="K97" s="90"/>
    </row>
    <row r="98" spans="1:12" s="239" customFormat="1" x14ac:dyDescent="0.2">
      <c r="A98" s="106" t="s">
        <v>961</v>
      </c>
      <c r="B98" s="112">
        <v>0</v>
      </c>
      <c r="C98" s="113">
        <v>0.01</v>
      </c>
      <c r="D98" s="114">
        <v>2.4E-2</v>
      </c>
      <c r="E98" s="112">
        <v>1E-3</v>
      </c>
      <c r="F98" s="113">
        <v>1.2E-2</v>
      </c>
      <c r="G98" s="114">
        <v>2.8000000000000001E-2</v>
      </c>
      <c r="H98" s="112">
        <v>0</v>
      </c>
      <c r="I98" s="113">
        <v>8.0000000000000002E-3</v>
      </c>
      <c r="J98" s="114">
        <v>2.1000000000000001E-2</v>
      </c>
      <c r="K98" s="314"/>
    </row>
    <row r="99" spans="1:12" s="239" customFormat="1" x14ac:dyDescent="0.2">
      <c r="A99" s="106" t="s">
        <v>962</v>
      </c>
      <c r="B99" s="112">
        <v>3.0000000000000001E-3</v>
      </c>
      <c r="C99" s="113">
        <v>7.0000000000000001E-3</v>
      </c>
      <c r="D99" s="114">
        <v>6.0000000000000001E-3</v>
      </c>
      <c r="E99" s="112">
        <v>4.0000000000000001E-3</v>
      </c>
      <c r="F99" s="113">
        <v>8.0000000000000002E-3</v>
      </c>
      <c r="G99" s="114">
        <v>5.0000000000000001E-3</v>
      </c>
      <c r="H99" s="112">
        <v>2E-3</v>
      </c>
      <c r="I99" s="113">
        <v>6.0000000000000001E-3</v>
      </c>
      <c r="J99" s="114">
        <v>6.0000000000000001E-3</v>
      </c>
      <c r="K99" s="314"/>
    </row>
    <row r="100" spans="1:12" x14ac:dyDescent="0.2">
      <c r="A100" s="92" t="s">
        <v>406</v>
      </c>
      <c r="B100" s="97">
        <v>2279</v>
      </c>
      <c r="C100" s="98">
        <v>9338</v>
      </c>
      <c r="D100" s="99">
        <v>39961</v>
      </c>
      <c r="E100" s="97">
        <v>989</v>
      </c>
      <c r="F100" s="98">
        <v>4131</v>
      </c>
      <c r="G100" s="99">
        <v>18331</v>
      </c>
      <c r="H100" s="97">
        <v>1290</v>
      </c>
      <c r="I100" s="98">
        <v>5207</v>
      </c>
      <c r="J100" s="99">
        <v>21630</v>
      </c>
      <c r="K100" s="104"/>
    </row>
    <row r="101" spans="1:12" ht="25.5" x14ac:dyDescent="0.2">
      <c r="A101" s="313" t="s">
        <v>319</v>
      </c>
      <c r="B101" s="87">
        <v>0.72299999999999998</v>
      </c>
      <c r="C101" s="88">
        <v>0.69799999999999995</v>
      </c>
      <c r="D101" s="89">
        <v>0.75</v>
      </c>
      <c r="E101" s="87">
        <v>0.754</v>
      </c>
      <c r="F101" s="88">
        <v>0.72799999999999998</v>
      </c>
      <c r="G101" s="89">
        <v>0.77300000000000002</v>
      </c>
      <c r="H101" s="87">
        <v>0.7</v>
      </c>
      <c r="I101" s="88">
        <v>0.67400000000000004</v>
      </c>
      <c r="J101" s="89">
        <v>0.73</v>
      </c>
      <c r="K101" s="90"/>
      <c r="L101" s="343"/>
    </row>
    <row r="102" spans="1:12" x14ac:dyDescent="0.2">
      <c r="A102" s="91" t="s">
        <v>76</v>
      </c>
      <c r="B102" s="87">
        <v>0.245</v>
      </c>
      <c r="C102" s="88">
        <v>0.26900000000000002</v>
      </c>
      <c r="D102" s="89">
        <v>0.221</v>
      </c>
      <c r="E102" s="87">
        <v>0.22</v>
      </c>
      <c r="F102" s="88">
        <v>0.24199999999999999</v>
      </c>
      <c r="G102" s="89">
        <v>0.2</v>
      </c>
      <c r="H102" s="87">
        <v>0.26400000000000001</v>
      </c>
      <c r="I102" s="88">
        <v>0.29099999999999998</v>
      </c>
      <c r="J102" s="89">
        <v>0.24</v>
      </c>
      <c r="K102" s="90"/>
    </row>
    <row r="103" spans="1:12" x14ac:dyDescent="0.2">
      <c r="A103" s="91" t="s">
        <v>77</v>
      </c>
      <c r="B103" s="87">
        <v>3.2000000000000001E-2</v>
      </c>
      <c r="C103" s="88">
        <v>3.3000000000000002E-2</v>
      </c>
      <c r="D103" s="89">
        <v>2.9000000000000001E-2</v>
      </c>
      <c r="E103" s="87">
        <v>2.7E-2</v>
      </c>
      <c r="F103" s="88">
        <v>0.03</v>
      </c>
      <c r="G103" s="89">
        <v>2.7E-2</v>
      </c>
      <c r="H103" s="87">
        <v>3.6999999999999998E-2</v>
      </c>
      <c r="I103" s="88">
        <v>3.5000000000000003E-2</v>
      </c>
      <c r="J103" s="89">
        <v>3.1E-2</v>
      </c>
      <c r="K103" s="90"/>
    </row>
    <row r="104" spans="1:12" x14ac:dyDescent="0.2">
      <c r="A104" s="92" t="s">
        <v>406</v>
      </c>
      <c r="B104" s="97">
        <v>2264</v>
      </c>
      <c r="C104" s="98">
        <v>9279</v>
      </c>
      <c r="D104" s="99">
        <v>39736</v>
      </c>
      <c r="E104" s="97">
        <v>979</v>
      </c>
      <c r="F104" s="98">
        <v>4098</v>
      </c>
      <c r="G104" s="99">
        <v>18219</v>
      </c>
      <c r="H104" s="97">
        <v>1285</v>
      </c>
      <c r="I104" s="98">
        <v>5181</v>
      </c>
      <c r="J104" s="99">
        <v>21517</v>
      </c>
      <c r="K104" s="104"/>
    </row>
    <row r="105" spans="1:12" ht="51" x14ac:dyDescent="0.2">
      <c r="A105" s="363" t="s">
        <v>1148</v>
      </c>
      <c r="B105" s="87">
        <v>0.3</v>
      </c>
      <c r="C105" s="88">
        <v>0.30199999999999999</v>
      </c>
      <c r="D105" s="89">
        <v>0.26100000000000001</v>
      </c>
      <c r="E105" s="87">
        <v>0.159</v>
      </c>
      <c r="F105" s="88">
        <v>0.16800000000000001</v>
      </c>
      <c r="G105" s="89">
        <v>0.13600000000000001</v>
      </c>
      <c r="H105" s="87">
        <v>0.40600000000000003</v>
      </c>
      <c r="I105" s="88">
        <v>0.41099999999999998</v>
      </c>
      <c r="J105" s="89">
        <v>0.373</v>
      </c>
      <c r="K105" s="341"/>
    </row>
    <row r="106" spans="1:12" x14ac:dyDescent="0.2">
      <c r="A106" s="91" t="s">
        <v>1025</v>
      </c>
      <c r="B106" s="87">
        <v>0.7</v>
      </c>
      <c r="C106" s="88">
        <v>0.69799999999999995</v>
      </c>
      <c r="D106" s="89">
        <v>0.73899999999999999</v>
      </c>
      <c r="E106" s="87">
        <v>0.84099999999999997</v>
      </c>
      <c r="F106" s="88">
        <v>0.83199999999999996</v>
      </c>
      <c r="G106" s="89">
        <v>0.86399999999999999</v>
      </c>
      <c r="H106" s="87">
        <v>0.59399999999999997</v>
      </c>
      <c r="I106" s="88">
        <v>0.58899999999999997</v>
      </c>
      <c r="J106" s="89">
        <v>0.627</v>
      </c>
      <c r="K106" s="341"/>
    </row>
    <row r="107" spans="1:12" x14ac:dyDescent="0.2">
      <c r="A107" s="92" t="s">
        <v>406</v>
      </c>
      <c r="B107" s="97">
        <v>2280</v>
      </c>
      <c r="C107" s="98">
        <v>9321</v>
      </c>
      <c r="D107" s="99">
        <v>39895</v>
      </c>
      <c r="E107" s="97">
        <v>985</v>
      </c>
      <c r="F107" s="98">
        <v>4109</v>
      </c>
      <c r="G107" s="99">
        <v>18289</v>
      </c>
      <c r="H107" s="97">
        <v>1295</v>
      </c>
      <c r="I107" s="98">
        <v>5212</v>
      </c>
      <c r="J107" s="99">
        <v>21606</v>
      </c>
      <c r="K107" s="104"/>
    </row>
    <row r="108" spans="1:12" ht="51" x14ac:dyDescent="0.2">
      <c r="A108" s="363" t="s">
        <v>1149</v>
      </c>
      <c r="B108" s="87">
        <v>0.72299999999999998</v>
      </c>
      <c r="C108" s="88">
        <v>0.72299999999999998</v>
      </c>
      <c r="D108" s="89">
        <v>0.75900000000000001</v>
      </c>
      <c r="E108" s="87">
        <v>0.86599999999999999</v>
      </c>
      <c r="F108" s="88">
        <v>0.85299999999999998</v>
      </c>
      <c r="G108" s="89">
        <v>0.88</v>
      </c>
      <c r="H108" s="87">
        <v>0.61299999999999999</v>
      </c>
      <c r="I108" s="88">
        <v>0.61499999999999999</v>
      </c>
      <c r="J108" s="89">
        <v>0.64800000000000002</v>
      </c>
      <c r="K108" s="341"/>
    </row>
    <row r="109" spans="1:12" x14ac:dyDescent="0.2">
      <c r="A109" s="91" t="s">
        <v>1025</v>
      </c>
      <c r="B109" s="87">
        <v>0.27700000000000002</v>
      </c>
      <c r="C109" s="88">
        <v>0.27700000000000002</v>
      </c>
      <c r="D109" s="89">
        <v>0.24099999999999999</v>
      </c>
      <c r="E109" s="87">
        <v>0.13400000000000001</v>
      </c>
      <c r="F109" s="88">
        <v>0.14699999999999999</v>
      </c>
      <c r="G109" s="89">
        <v>0.12</v>
      </c>
      <c r="H109" s="87">
        <v>0.38700000000000001</v>
      </c>
      <c r="I109" s="88">
        <v>0.38500000000000001</v>
      </c>
      <c r="J109" s="89">
        <v>0.35199999999999998</v>
      </c>
      <c r="K109" s="341"/>
    </row>
    <row r="110" spans="1:12" x14ac:dyDescent="0.2">
      <c r="A110" s="92" t="s">
        <v>406</v>
      </c>
      <c r="B110" s="97">
        <v>2184</v>
      </c>
      <c r="C110" s="98">
        <v>8954</v>
      </c>
      <c r="D110" s="99">
        <v>38761</v>
      </c>
      <c r="E110" s="97">
        <v>950</v>
      </c>
      <c r="F110" s="98">
        <v>3991</v>
      </c>
      <c r="G110" s="99">
        <v>17893</v>
      </c>
      <c r="H110" s="97">
        <v>1234</v>
      </c>
      <c r="I110" s="98">
        <v>4963</v>
      </c>
      <c r="J110" s="99">
        <v>20868</v>
      </c>
      <c r="K110" s="104"/>
    </row>
    <row r="111" spans="1:12" ht="63.75" x14ac:dyDescent="0.2">
      <c r="A111" s="100" t="s">
        <v>28</v>
      </c>
      <c r="B111" s="87">
        <v>0.99299999999999999</v>
      </c>
      <c r="C111" s="88">
        <v>0.97799999999999998</v>
      </c>
      <c r="D111" s="89">
        <v>0.98599999999999999</v>
      </c>
      <c r="E111" s="87">
        <v>0.99299999999999999</v>
      </c>
      <c r="F111" s="88">
        <v>0.97799999999999998</v>
      </c>
      <c r="G111" s="89">
        <v>0.98599999999999999</v>
      </c>
      <c r="H111" s="87">
        <v>0.99399999999999999</v>
      </c>
      <c r="I111" s="88">
        <v>0.97699999999999998</v>
      </c>
      <c r="J111" s="89">
        <v>0.98499999999999999</v>
      </c>
      <c r="K111" s="90"/>
    </row>
    <row r="112" spans="1:12" x14ac:dyDescent="0.2">
      <c r="A112" s="91" t="s">
        <v>407</v>
      </c>
      <c r="B112" s="87">
        <v>7.0000000000000001E-3</v>
      </c>
      <c r="C112" s="88">
        <v>2.1999999999999999E-2</v>
      </c>
      <c r="D112" s="89">
        <v>1.4E-2</v>
      </c>
      <c r="E112" s="87">
        <v>7.0000000000000001E-3</v>
      </c>
      <c r="F112" s="88">
        <v>2.1999999999999999E-2</v>
      </c>
      <c r="G112" s="89">
        <v>1.4E-2</v>
      </c>
      <c r="H112" s="87">
        <v>6.0000000000000001E-3</v>
      </c>
      <c r="I112" s="88">
        <v>2.3E-2</v>
      </c>
      <c r="J112" s="89">
        <v>1.4999999999999999E-2</v>
      </c>
      <c r="K112" s="90"/>
    </row>
    <row r="113" spans="1:12" x14ac:dyDescent="0.2">
      <c r="A113" s="92" t="s">
        <v>406</v>
      </c>
      <c r="B113" s="97">
        <v>2247</v>
      </c>
      <c r="C113" s="98">
        <v>9168</v>
      </c>
      <c r="D113" s="99">
        <v>39299</v>
      </c>
      <c r="E113" s="97">
        <v>977</v>
      </c>
      <c r="F113" s="98">
        <v>4033</v>
      </c>
      <c r="G113" s="99">
        <v>18000</v>
      </c>
      <c r="H113" s="97">
        <v>1270</v>
      </c>
      <c r="I113" s="98">
        <v>5135</v>
      </c>
      <c r="J113" s="99">
        <v>21299</v>
      </c>
      <c r="K113" s="104"/>
    </row>
    <row r="114" spans="1:12" ht="25.5" x14ac:dyDescent="0.2">
      <c r="A114" s="100" t="s">
        <v>761</v>
      </c>
      <c r="B114" s="87">
        <v>0.77600000000000002</v>
      </c>
      <c r="C114" s="88">
        <v>0.76100000000000001</v>
      </c>
      <c r="D114" s="89">
        <v>0.90400000000000003</v>
      </c>
      <c r="E114" s="87">
        <v>0.80200000000000005</v>
      </c>
      <c r="F114" s="88">
        <v>0.78600000000000003</v>
      </c>
      <c r="G114" s="89">
        <v>0.91800000000000004</v>
      </c>
      <c r="H114" s="87">
        <v>0.755</v>
      </c>
      <c r="I114" s="88">
        <v>0.74099999999999999</v>
      </c>
      <c r="J114" s="89">
        <v>0.89200000000000002</v>
      </c>
      <c r="K114" s="90"/>
    </row>
    <row r="115" spans="1:12" x14ac:dyDescent="0.2">
      <c r="A115" s="91" t="s">
        <v>407</v>
      </c>
      <c r="B115" s="87">
        <v>0.224</v>
      </c>
      <c r="C115" s="88">
        <v>0.23899999999999999</v>
      </c>
      <c r="D115" s="89">
        <v>9.6000000000000002E-2</v>
      </c>
      <c r="E115" s="87">
        <v>0.19800000000000001</v>
      </c>
      <c r="F115" s="88">
        <v>0.214</v>
      </c>
      <c r="G115" s="89">
        <v>8.2000000000000003E-2</v>
      </c>
      <c r="H115" s="87">
        <v>0.245</v>
      </c>
      <c r="I115" s="88">
        <v>0.25900000000000001</v>
      </c>
      <c r="J115" s="89">
        <v>0.108</v>
      </c>
      <c r="K115" s="90"/>
    </row>
    <row r="116" spans="1:12" x14ac:dyDescent="0.2">
      <c r="A116" s="92" t="s">
        <v>406</v>
      </c>
      <c r="B116" s="97">
        <v>2044</v>
      </c>
      <c r="C116" s="98">
        <v>8521</v>
      </c>
      <c r="D116" s="99">
        <v>38251</v>
      </c>
      <c r="E116" s="97">
        <v>901</v>
      </c>
      <c r="F116" s="98">
        <v>3772</v>
      </c>
      <c r="G116" s="99">
        <v>17588</v>
      </c>
      <c r="H116" s="97">
        <v>1143</v>
      </c>
      <c r="I116" s="98">
        <v>4749</v>
      </c>
      <c r="J116" s="99">
        <v>20663</v>
      </c>
      <c r="K116" s="104"/>
    </row>
    <row r="117" spans="1:12" ht="25.5" x14ac:dyDescent="0.2">
      <c r="A117" s="100" t="s">
        <v>762</v>
      </c>
      <c r="B117" s="87">
        <v>0.30399999999999999</v>
      </c>
      <c r="C117" s="88">
        <v>0.30599999999999999</v>
      </c>
      <c r="D117" s="89">
        <v>0.376</v>
      </c>
      <c r="E117" s="87">
        <v>0.314</v>
      </c>
      <c r="F117" s="88">
        <v>0.32300000000000001</v>
      </c>
      <c r="G117" s="89">
        <v>0.40699999999999997</v>
      </c>
      <c r="H117" s="87">
        <v>0.29699999999999999</v>
      </c>
      <c r="I117" s="88">
        <v>0.29099999999999998</v>
      </c>
      <c r="J117" s="89">
        <v>0.34799999999999998</v>
      </c>
      <c r="K117" s="90"/>
    </row>
    <row r="118" spans="1:12" x14ac:dyDescent="0.2">
      <c r="A118" s="91" t="s">
        <v>407</v>
      </c>
      <c r="B118" s="87">
        <v>0.69599999999999995</v>
      </c>
      <c r="C118" s="88">
        <v>0.69399999999999995</v>
      </c>
      <c r="D118" s="89">
        <v>0.624</v>
      </c>
      <c r="E118" s="87">
        <v>0.68600000000000005</v>
      </c>
      <c r="F118" s="88">
        <v>0.67700000000000005</v>
      </c>
      <c r="G118" s="89">
        <v>0.59299999999999997</v>
      </c>
      <c r="H118" s="87">
        <v>0.70299999999999996</v>
      </c>
      <c r="I118" s="88">
        <v>0.70899999999999996</v>
      </c>
      <c r="J118" s="89">
        <v>0.65200000000000002</v>
      </c>
      <c r="K118" s="90"/>
    </row>
    <row r="119" spans="1:12" x14ac:dyDescent="0.2">
      <c r="A119" s="92" t="s">
        <v>406</v>
      </c>
      <c r="B119" s="97">
        <v>1692</v>
      </c>
      <c r="C119" s="98">
        <v>7293</v>
      </c>
      <c r="D119" s="99">
        <v>31074</v>
      </c>
      <c r="E119" s="97">
        <v>727</v>
      </c>
      <c r="F119" s="98">
        <v>3194</v>
      </c>
      <c r="G119" s="99">
        <v>14279</v>
      </c>
      <c r="H119" s="97">
        <v>965</v>
      </c>
      <c r="I119" s="98">
        <v>4099</v>
      </c>
      <c r="J119" s="99">
        <v>16795</v>
      </c>
      <c r="K119" s="104"/>
    </row>
    <row r="120" spans="1:12" ht="25.5" x14ac:dyDescent="0.2">
      <c r="A120" s="100" t="s">
        <v>763</v>
      </c>
      <c r="B120" s="87">
        <v>0.22700000000000001</v>
      </c>
      <c r="C120" s="88">
        <v>0.24099999999999999</v>
      </c>
      <c r="D120" s="89">
        <v>0.49199999999999999</v>
      </c>
      <c r="E120" s="87">
        <v>0.26800000000000002</v>
      </c>
      <c r="F120" s="88">
        <v>0.27800000000000002</v>
      </c>
      <c r="G120" s="89">
        <v>0.54900000000000004</v>
      </c>
      <c r="H120" s="87">
        <v>0.19600000000000001</v>
      </c>
      <c r="I120" s="88">
        <v>0.21199999999999999</v>
      </c>
      <c r="J120" s="89">
        <v>0.44</v>
      </c>
      <c r="K120" s="90"/>
    </row>
    <row r="121" spans="1:12" x14ac:dyDescent="0.2">
      <c r="A121" s="91" t="s">
        <v>407</v>
      </c>
      <c r="B121" s="87">
        <v>0.77300000000000002</v>
      </c>
      <c r="C121" s="88">
        <v>0.75900000000000001</v>
      </c>
      <c r="D121" s="89">
        <v>0.50800000000000001</v>
      </c>
      <c r="E121" s="87">
        <v>0.73199999999999998</v>
      </c>
      <c r="F121" s="88">
        <v>0.72199999999999998</v>
      </c>
      <c r="G121" s="89">
        <v>0.45100000000000001</v>
      </c>
      <c r="H121" s="87">
        <v>0.80400000000000005</v>
      </c>
      <c r="I121" s="88">
        <v>0.78800000000000003</v>
      </c>
      <c r="J121" s="89">
        <v>0.56000000000000005</v>
      </c>
      <c r="K121" s="90"/>
    </row>
    <row r="122" spans="1:12" x14ac:dyDescent="0.2">
      <c r="A122" s="92" t="s">
        <v>406</v>
      </c>
      <c r="B122" s="97">
        <v>1660</v>
      </c>
      <c r="C122" s="98">
        <v>7198</v>
      </c>
      <c r="D122" s="99">
        <v>32497</v>
      </c>
      <c r="E122" s="97">
        <v>720</v>
      </c>
      <c r="F122" s="98">
        <v>3157</v>
      </c>
      <c r="G122" s="99">
        <v>15011</v>
      </c>
      <c r="H122" s="97">
        <v>940</v>
      </c>
      <c r="I122" s="98">
        <v>4041</v>
      </c>
      <c r="J122" s="99">
        <v>17486</v>
      </c>
      <c r="K122" s="104"/>
    </row>
    <row r="123" spans="1:12" ht="63.75" x14ac:dyDescent="0.2">
      <c r="A123" s="100" t="s">
        <v>29</v>
      </c>
      <c r="B123" s="87">
        <v>0.129</v>
      </c>
      <c r="C123" s="88">
        <v>0.13</v>
      </c>
      <c r="D123" s="89">
        <v>0.31</v>
      </c>
      <c r="E123" s="87">
        <v>0.16400000000000001</v>
      </c>
      <c r="F123" s="88">
        <v>0.13500000000000001</v>
      </c>
      <c r="G123" s="89">
        <v>0.33700000000000002</v>
      </c>
      <c r="H123" s="87">
        <v>0.10100000000000001</v>
      </c>
      <c r="I123" s="88">
        <v>0.126</v>
      </c>
      <c r="J123" s="89">
        <v>0.28599999999999998</v>
      </c>
      <c r="K123" s="90"/>
    </row>
    <row r="124" spans="1:12" x14ac:dyDescent="0.2">
      <c r="A124" s="91" t="s">
        <v>407</v>
      </c>
      <c r="B124" s="87">
        <v>0.871</v>
      </c>
      <c r="C124" s="88">
        <v>0.87</v>
      </c>
      <c r="D124" s="89">
        <v>0.69</v>
      </c>
      <c r="E124" s="87">
        <v>0.83599999999999997</v>
      </c>
      <c r="F124" s="88">
        <v>0.86499999999999999</v>
      </c>
      <c r="G124" s="89">
        <v>0.66300000000000003</v>
      </c>
      <c r="H124" s="87">
        <v>0.89900000000000002</v>
      </c>
      <c r="I124" s="88">
        <v>0.874</v>
      </c>
      <c r="J124" s="89">
        <v>0.71399999999999997</v>
      </c>
      <c r="K124" s="90"/>
    </row>
    <row r="125" spans="1:12" x14ac:dyDescent="0.2">
      <c r="A125" s="92" t="s">
        <v>406</v>
      </c>
      <c r="B125" s="97">
        <v>1602</v>
      </c>
      <c r="C125" s="98">
        <v>6895</v>
      </c>
      <c r="D125" s="99">
        <v>30006</v>
      </c>
      <c r="E125" s="97">
        <v>703</v>
      </c>
      <c r="F125" s="98">
        <v>3001</v>
      </c>
      <c r="G125" s="99">
        <v>13795</v>
      </c>
      <c r="H125" s="97">
        <v>899</v>
      </c>
      <c r="I125" s="98">
        <v>3894</v>
      </c>
      <c r="J125" s="99">
        <v>16211</v>
      </c>
      <c r="K125" s="104"/>
    </row>
    <row r="126" spans="1:12" ht="25.5" x14ac:dyDescent="0.2">
      <c r="A126" s="100" t="s">
        <v>764</v>
      </c>
      <c r="B126" s="87">
        <v>0.255</v>
      </c>
      <c r="C126" s="88">
        <v>0.23699999999999999</v>
      </c>
      <c r="D126" s="89">
        <v>0.54200000000000004</v>
      </c>
      <c r="E126" s="87">
        <v>0.311</v>
      </c>
      <c r="F126" s="88">
        <v>0.26600000000000001</v>
      </c>
      <c r="G126" s="89">
        <v>0.59099999999999997</v>
      </c>
      <c r="H126" s="87">
        <v>0.21</v>
      </c>
      <c r="I126" s="88">
        <v>0.21299999999999999</v>
      </c>
      <c r="J126" s="89">
        <v>0.496</v>
      </c>
      <c r="K126" s="90"/>
    </row>
    <row r="127" spans="1:12" x14ac:dyDescent="0.2">
      <c r="A127" s="91" t="s">
        <v>407</v>
      </c>
      <c r="B127" s="87">
        <v>0.745</v>
      </c>
      <c r="C127" s="88">
        <v>0.76300000000000001</v>
      </c>
      <c r="D127" s="89">
        <v>0.45800000000000002</v>
      </c>
      <c r="E127" s="87">
        <v>0.68899999999999995</v>
      </c>
      <c r="F127" s="88">
        <v>0.73399999999999999</v>
      </c>
      <c r="G127" s="89">
        <v>0.40899999999999997</v>
      </c>
      <c r="H127" s="87">
        <v>0.79</v>
      </c>
      <c r="I127" s="88">
        <v>0.78700000000000003</v>
      </c>
      <c r="J127" s="89">
        <v>0.504</v>
      </c>
      <c r="K127" s="90"/>
    </row>
    <row r="128" spans="1:12" x14ac:dyDescent="0.2">
      <c r="A128" s="92" t="s">
        <v>406</v>
      </c>
      <c r="B128" s="97">
        <v>1662</v>
      </c>
      <c r="C128" s="98">
        <v>7157</v>
      </c>
      <c r="D128" s="99">
        <v>32973</v>
      </c>
      <c r="E128" s="97">
        <v>734</v>
      </c>
      <c r="F128" s="98">
        <v>3143</v>
      </c>
      <c r="G128" s="99">
        <v>15373</v>
      </c>
      <c r="H128" s="97">
        <v>928</v>
      </c>
      <c r="I128" s="98">
        <v>4014</v>
      </c>
      <c r="J128" s="99">
        <v>17600</v>
      </c>
      <c r="K128" s="104"/>
      <c r="L128" s="239"/>
    </row>
    <row r="129" spans="1:12" ht="38.25" x14ac:dyDescent="0.2">
      <c r="A129" s="313" t="s">
        <v>1150</v>
      </c>
      <c r="B129" s="87">
        <v>0</v>
      </c>
      <c r="C129" s="88">
        <v>5.0000000000000001E-3</v>
      </c>
      <c r="D129" s="89">
        <v>6.0000000000000001E-3</v>
      </c>
      <c r="E129" s="87">
        <v>0</v>
      </c>
      <c r="F129" s="88">
        <v>5.0000000000000001E-3</v>
      </c>
      <c r="G129" s="89">
        <v>5.0000000000000001E-3</v>
      </c>
      <c r="H129" s="87">
        <v>0</v>
      </c>
      <c r="I129" s="88">
        <v>6.0000000000000001E-3</v>
      </c>
      <c r="J129" s="89">
        <v>8.0000000000000002E-3</v>
      </c>
      <c r="K129" s="341"/>
      <c r="L129" s="239"/>
    </row>
    <row r="130" spans="1:12" x14ac:dyDescent="0.2">
      <c r="A130" s="344" t="s">
        <v>1028</v>
      </c>
      <c r="B130" s="87">
        <v>0</v>
      </c>
      <c r="C130" s="88">
        <v>8.0000000000000002E-3</v>
      </c>
      <c r="D130" s="89">
        <v>1.4E-2</v>
      </c>
      <c r="E130" s="87">
        <v>0</v>
      </c>
      <c r="F130" s="88">
        <v>8.0000000000000002E-3</v>
      </c>
      <c r="G130" s="89">
        <v>1.4E-2</v>
      </c>
      <c r="H130" s="87">
        <v>0</v>
      </c>
      <c r="I130" s="88">
        <v>8.0000000000000002E-3</v>
      </c>
      <c r="J130" s="89">
        <v>1.4E-2</v>
      </c>
      <c r="K130" s="341"/>
      <c r="L130" s="239"/>
    </row>
    <row r="131" spans="1:12" x14ac:dyDescent="0.2">
      <c r="A131" s="345" t="s">
        <v>1027</v>
      </c>
      <c r="B131" s="87">
        <v>1E-3</v>
      </c>
      <c r="C131" s="88">
        <v>3.0000000000000001E-3</v>
      </c>
      <c r="D131" s="89">
        <v>4.0000000000000001E-3</v>
      </c>
      <c r="E131" s="87">
        <v>1E-3</v>
      </c>
      <c r="F131" s="88">
        <v>3.0000000000000001E-3</v>
      </c>
      <c r="G131" s="89">
        <v>4.0000000000000001E-3</v>
      </c>
      <c r="H131" s="87">
        <v>2E-3</v>
      </c>
      <c r="I131" s="88">
        <v>2E-3</v>
      </c>
      <c r="J131" s="89">
        <v>3.0000000000000001E-3</v>
      </c>
      <c r="K131" s="341"/>
      <c r="L131" s="239"/>
    </row>
    <row r="132" spans="1:12" x14ac:dyDescent="0.2">
      <c r="A132" s="345" t="s">
        <v>1026</v>
      </c>
      <c r="B132" s="87">
        <v>7.0000000000000001E-3</v>
      </c>
      <c r="C132" s="88">
        <v>8.0000000000000002E-3</v>
      </c>
      <c r="D132" s="89">
        <v>0.01</v>
      </c>
      <c r="E132" s="87">
        <v>1.0999999999999999E-2</v>
      </c>
      <c r="F132" s="88">
        <v>8.9999999999999993E-3</v>
      </c>
      <c r="G132" s="89">
        <v>1.2999999999999999E-2</v>
      </c>
      <c r="H132" s="87">
        <v>4.0000000000000001E-3</v>
      </c>
      <c r="I132" s="88">
        <v>8.0000000000000002E-3</v>
      </c>
      <c r="J132" s="89">
        <v>8.0000000000000002E-3</v>
      </c>
      <c r="K132" s="341"/>
      <c r="L132" s="239"/>
    </row>
    <row r="133" spans="1:12" x14ac:dyDescent="0.2">
      <c r="A133" s="91">
        <v>0</v>
      </c>
      <c r="B133" s="87">
        <v>0.99199999999999999</v>
      </c>
      <c r="C133" s="88">
        <v>0.97499999999999998</v>
      </c>
      <c r="D133" s="89">
        <v>0.96599999999999997</v>
      </c>
      <c r="E133" s="87">
        <v>0.98799999999999999</v>
      </c>
      <c r="F133" s="88">
        <v>0.97399999999999998</v>
      </c>
      <c r="G133" s="89">
        <v>0.96499999999999997</v>
      </c>
      <c r="H133" s="87">
        <v>0.995</v>
      </c>
      <c r="I133" s="88">
        <v>0.97599999999999998</v>
      </c>
      <c r="J133" s="89">
        <v>0.96699999999999997</v>
      </c>
      <c r="K133" s="341"/>
      <c r="L133" s="239"/>
    </row>
    <row r="134" spans="1:12" x14ac:dyDescent="0.2">
      <c r="A134" s="373" t="s">
        <v>406</v>
      </c>
      <c r="B134" s="374">
        <v>2260</v>
      </c>
      <c r="C134" s="375">
        <v>9155</v>
      </c>
      <c r="D134" s="376">
        <v>39334</v>
      </c>
      <c r="E134" s="374">
        <v>978</v>
      </c>
      <c r="F134" s="375">
        <v>4044</v>
      </c>
      <c r="G134" s="376">
        <v>18109</v>
      </c>
      <c r="H134" s="374">
        <v>1282</v>
      </c>
      <c r="I134" s="375">
        <v>5111</v>
      </c>
      <c r="J134" s="376">
        <v>21225</v>
      </c>
      <c r="K134" s="377"/>
      <c r="L134" s="239"/>
    </row>
    <row r="135" spans="1:12" s="348" customFormat="1" x14ac:dyDescent="0.2">
      <c r="A135" s="354" t="s">
        <v>362</v>
      </c>
      <c r="B135" s="378">
        <v>1.01</v>
      </c>
      <c r="C135" s="379">
        <v>1.06</v>
      </c>
      <c r="D135" s="380">
        <v>1.08</v>
      </c>
      <c r="E135" s="378">
        <v>1.01</v>
      </c>
      <c r="F135" s="379">
        <v>1.06</v>
      </c>
      <c r="G135" s="380">
        <v>1.08</v>
      </c>
      <c r="H135" s="378">
        <v>1.01</v>
      </c>
      <c r="I135" s="379">
        <v>1.06</v>
      </c>
      <c r="J135" s="380">
        <v>1.0900000000000001</v>
      </c>
      <c r="K135" s="403"/>
    </row>
    <row r="136" spans="1:12" s="348" customFormat="1" x14ac:dyDescent="0.2">
      <c r="A136" s="354" t="s">
        <v>80</v>
      </c>
      <c r="B136" s="378">
        <v>0.11</v>
      </c>
      <c r="C136" s="379">
        <v>0.42</v>
      </c>
      <c r="D136" s="380">
        <v>0.5</v>
      </c>
      <c r="E136" s="378">
        <v>0.12</v>
      </c>
      <c r="F136" s="379">
        <v>0.41</v>
      </c>
      <c r="G136" s="380">
        <v>0.47</v>
      </c>
      <c r="H136" s="378">
        <v>0.1</v>
      </c>
      <c r="I136" s="379">
        <v>0.42</v>
      </c>
      <c r="J136" s="380">
        <v>0.52</v>
      </c>
      <c r="K136" s="403"/>
    </row>
    <row r="137" spans="1:12" s="348" customFormat="1" x14ac:dyDescent="0.2">
      <c r="A137" s="354" t="s">
        <v>364</v>
      </c>
      <c r="B137" s="378" t="s">
        <v>412</v>
      </c>
      <c r="C137" s="379" t="s">
        <v>414</v>
      </c>
      <c r="D137" s="380" t="s">
        <v>414</v>
      </c>
      <c r="E137" s="378" t="s">
        <v>412</v>
      </c>
      <c r="F137" s="379" t="s">
        <v>414</v>
      </c>
      <c r="G137" s="380" t="s">
        <v>414</v>
      </c>
      <c r="H137" s="378" t="s">
        <v>412</v>
      </c>
      <c r="I137" s="379" t="s">
        <v>414</v>
      </c>
      <c r="J137" s="380" t="s">
        <v>414</v>
      </c>
      <c r="K137" s="403"/>
    </row>
    <row r="138" spans="1:12" s="348" customFormat="1" x14ac:dyDescent="0.2">
      <c r="A138" s="395" t="s">
        <v>81</v>
      </c>
      <c r="B138" s="399" t="s">
        <v>412</v>
      </c>
      <c r="C138" s="400">
        <v>-0.11904761904761915</v>
      </c>
      <c r="D138" s="401">
        <v>-0.14000000000000012</v>
      </c>
      <c r="E138" s="399" t="s">
        <v>412</v>
      </c>
      <c r="F138" s="400">
        <v>-0.12195121951219524</v>
      </c>
      <c r="G138" s="401">
        <v>-0.14893617021276609</v>
      </c>
      <c r="H138" s="399" t="s">
        <v>412</v>
      </c>
      <c r="I138" s="400">
        <v>-0.11904761904761915</v>
      </c>
      <c r="J138" s="401">
        <v>-0.15384615384615397</v>
      </c>
      <c r="K138" s="402"/>
    </row>
    <row r="139" spans="1:12" ht="51" x14ac:dyDescent="0.2">
      <c r="A139" s="363" t="s">
        <v>1311</v>
      </c>
      <c r="B139" s="370">
        <v>7.9000000000000001E-2</v>
      </c>
      <c r="C139" s="371">
        <v>8.5999999999999993E-2</v>
      </c>
      <c r="D139" s="372">
        <v>6.5000000000000002E-2</v>
      </c>
      <c r="E139" s="370">
        <v>8.8999999999999996E-2</v>
      </c>
      <c r="F139" s="371">
        <v>9.1999999999999998E-2</v>
      </c>
      <c r="G139" s="372">
        <v>7.0000000000000007E-2</v>
      </c>
      <c r="H139" s="370">
        <v>7.1999999999999995E-2</v>
      </c>
      <c r="I139" s="371">
        <v>0.08</v>
      </c>
      <c r="J139" s="372">
        <v>0.06</v>
      </c>
      <c r="K139" s="314"/>
      <c r="L139" s="239"/>
    </row>
    <row r="140" spans="1:12" x14ac:dyDescent="0.2">
      <c r="A140" s="106" t="s">
        <v>407</v>
      </c>
      <c r="B140" s="112">
        <v>0.92100000000000004</v>
      </c>
      <c r="C140" s="113">
        <v>0.91400000000000003</v>
      </c>
      <c r="D140" s="114">
        <v>0.93500000000000005</v>
      </c>
      <c r="E140" s="112">
        <v>0.91100000000000003</v>
      </c>
      <c r="F140" s="113">
        <v>0.90800000000000003</v>
      </c>
      <c r="G140" s="114">
        <v>0.93</v>
      </c>
      <c r="H140" s="112">
        <v>0.92800000000000005</v>
      </c>
      <c r="I140" s="113">
        <v>0.92</v>
      </c>
      <c r="J140" s="114">
        <v>0.94</v>
      </c>
      <c r="K140" s="90"/>
    </row>
    <row r="141" spans="1:12" x14ac:dyDescent="0.2">
      <c r="A141" s="107" t="s">
        <v>406</v>
      </c>
      <c r="B141" s="108">
        <v>2291</v>
      </c>
      <c r="C141" s="109">
        <v>9406</v>
      </c>
      <c r="D141" s="110">
        <v>40430</v>
      </c>
      <c r="E141" s="108">
        <v>992</v>
      </c>
      <c r="F141" s="109">
        <v>4159</v>
      </c>
      <c r="G141" s="110">
        <v>18535</v>
      </c>
      <c r="H141" s="108">
        <v>1299</v>
      </c>
      <c r="I141" s="109">
        <v>5247</v>
      </c>
      <c r="J141" s="110">
        <v>21895</v>
      </c>
      <c r="K141" s="104"/>
    </row>
    <row r="142" spans="1:12" x14ac:dyDescent="0.2">
      <c r="A142" s="106" t="s">
        <v>785</v>
      </c>
      <c r="B142" s="112">
        <v>6.5000000000000002E-2</v>
      </c>
      <c r="C142" s="113">
        <v>7.4999999999999997E-2</v>
      </c>
      <c r="D142" s="114">
        <v>5.1999999999999998E-2</v>
      </c>
      <c r="E142" s="112">
        <v>7.1999999999999995E-2</v>
      </c>
      <c r="F142" s="113">
        <v>7.9000000000000001E-2</v>
      </c>
      <c r="G142" s="114">
        <v>5.5E-2</v>
      </c>
      <c r="H142" s="112">
        <v>6.0999999999999999E-2</v>
      </c>
      <c r="I142" s="113">
        <v>7.1999999999999995E-2</v>
      </c>
      <c r="J142" s="114">
        <v>4.9000000000000002E-2</v>
      </c>
      <c r="K142" s="90"/>
    </row>
    <row r="143" spans="1:12" x14ac:dyDescent="0.2">
      <c r="A143" s="106" t="s">
        <v>407</v>
      </c>
      <c r="B143" s="112">
        <v>0.93500000000000005</v>
      </c>
      <c r="C143" s="113">
        <v>0.92500000000000004</v>
      </c>
      <c r="D143" s="114">
        <v>0.94799999999999995</v>
      </c>
      <c r="E143" s="112">
        <v>0.92800000000000005</v>
      </c>
      <c r="F143" s="113">
        <v>0.92100000000000004</v>
      </c>
      <c r="G143" s="114">
        <v>0.94499999999999995</v>
      </c>
      <c r="H143" s="112">
        <v>0.93899999999999995</v>
      </c>
      <c r="I143" s="113">
        <v>0.92800000000000005</v>
      </c>
      <c r="J143" s="114">
        <v>0.95099999999999996</v>
      </c>
      <c r="K143" s="90"/>
    </row>
    <row r="144" spans="1:12" x14ac:dyDescent="0.2">
      <c r="A144" s="107" t="s">
        <v>406</v>
      </c>
      <c r="B144" s="108">
        <v>2291</v>
      </c>
      <c r="C144" s="109">
        <v>9406</v>
      </c>
      <c r="D144" s="110">
        <v>40430</v>
      </c>
      <c r="E144" s="108">
        <v>992</v>
      </c>
      <c r="F144" s="109">
        <v>4159</v>
      </c>
      <c r="G144" s="110">
        <v>18535</v>
      </c>
      <c r="H144" s="108">
        <v>1299</v>
      </c>
      <c r="I144" s="109">
        <v>5247</v>
      </c>
      <c r="J144" s="110">
        <v>21895</v>
      </c>
      <c r="K144" s="104"/>
    </row>
    <row r="145" spans="1:11" x14ac:dyDescent="0.2">
      <c r="A145" s="106" t="s">
        <v>862</v>
      </c>
      <c r="B145" s="112">
        <v>0.12</v>
      </c>
      <c r="C145" s="113">
        <v>0.14599999999999999</v>
      </c>
      <c r="D145" s="114">
        <v>0.13</v>
      </c>
      <c r="E145" s="112">
        <v>0.11600000000000001</v>
      </c>
      <c r="F145" s="113">
        <v>0.13400000000000001</v>
      </c>
      <c r="G145" s="114">
        <v>0.106</v>
      </c>
      <c r="H145" s="112">
        <v>0.124</v>
      </c>
      <c r="I145" s="113">
        <v>0.155</v>
      </c>
      <c r="J145" s="114">
        <v>0.152</v>
      </c>
      <c r="K145" s="341"/>
    </row>
    <row r="146" spans="1:11" x14ac:dyDescent="0.2">
      <c r="A146" s="106" t="s">
        <v>407</v>
      </c>
      <c r="B146" s="112">
        <v>0.88</v>
      </c>
      <c r="C146" s="113">
        <v>0.85399999999999998</v>
      </c>
      <c r="D146" s="114">
        <v>0.87</v>
      </c>
      <c r="E146" s="112">
        <v>0.88400000000000001</v>
      </c>
      <c r="F146" s="113">
        <v>0.86599999999999999</v>
      </c>
      <c r="G146" s="114">
        <v>0.89400000000000002</v>
      </c>
      <c r="H146" s="112">
        <v>0.876</v>
      </c>
      <c r="I146" s="113">
        <v>0.84499999999999997</v>
      </c>
      <c r="J146" s="114">
        <v>0.84799999999999998</v>
      </c>
      <c r="K146" s="341"/>
    </row>
    <row r="147" spans="1:11" x14ac:dyDescent="0.2">
      <c r="A147" s="107" t="s">
        <v>406</v>
      </c>
      <c r="B147" s="108">
        <v>2291</v>
      </c>
      <c r="C147" s="109">
        <v>9406</v>
      </c>
      <c r="D147" s="110">
        <v>40430</v>
      </c>
      <c r="E147" s="108">
        <v>992</v>
      </c>
      <c r="F147" s="109">
        <v>4159</v>
      </c>
      <c r="G147" s="110">
        <v>18535</v>
      </c>
      <c r="H147" s="108">
        <v>1299</v>
      </c>
      <c r="I147" s="109">
        <v>5247</v>
      </c>
      <c r="J147" s="110">
        <v>21895</v>
      </c>
      <c r="K147" s="104"/>
    </row>
    <row r="148" spans="1:11" x14ac:dyDescent="0.2">
      <c r="A148" s="106" t="s">
        <v>1029</v>
      </c>
      <c r="B148" s="112">
        <v>5.0999999999999997E-2</v>
      </c>
      <c r="C148" s="113">
        <v>5.5E-2</v>
      </c>
      <c r="D148" s="114">
        <v>3.5000000000000003E-2</v>
      </c>
      <c r="E148" s="112">
        <v>6.0999999999999999E-2</v>
      </c>
      <c r="F148" s="113">
        <v>5.8999999999999997E-2</v>
      </c>
      <c r="G148" s="114">
        <v>3.6999999999999998E-2</v>
      </c>
      <c r="H148" s="112">
        <v>4.2999999999999997E-2</v>
      </c>
      <c r="I148" s="113">
        <v>5.1999999999999998E-2</v>
      </c>
      <c r="J148" s="114">
        <v>3.4000000000000002E-2</v>
      </c>
      <c r="K148" s="341"/>
    </row>
    <row r="149" spans="1:11" x14ac:dyDescent="0.2">
      <c r="A149" s="106" t="s">
        <v>407</v>
      </c>
      <c r="B149" s="112">
        <v>0.94899999999999995</v>
      </c>
      <c r="C149" s="113">
        <v>0.94499999999999995</v>
      </c>
      <c r="D149" s="114">
        <v>0.96499999999999997</v>
      </c>
      <c r="E149" s="112">
        <v>0.93899999999999995</v>
      </c>
      <c r="F149" s="113">
        <v>0.94099999999999995</v>
      </c>
      <c r="G149" s="114">
        <v>0.96299999999999997</v>
      </c>
      <c r="H149" s="112">
        <v>0.95699999999999996</v>
      </c>
      <c r="I149" s="113">
        <v>0.94799999999999995</v>
      </c>
      <c r="J149" s="114">
        <v>0.96599999999999997</v>
      </c>
      <c r="K149" s="341"/>
    </row>
    <row r="150" spans="1:11" x14ac:dyDescent="0.2">
      <c r="A150" s="107" t="s">
        <v>406</v>
      </c>
      <c r="B150" s="108">
        <v>2291</v>
      </c>
      <c r="C150" s="109">
        <v>9406</v>
      </c>
      <c r="D150" s="110">
        <v>40430</v>
      </c>
      <c r="E150" s="108">
        <v>992</v>
      </c>
      <c r="F150" s="109">
        <v>4159</v>
      </c>
      <c r="G150" s="110">
        <v>18535</v>
      </c>
      <c r="H150" s="108">
        <v>1299</v>
      </c>
      <c r="I150" s="109">
        <v>5247</v>
      </c>
      <c r="J150" s="110">
        <v>21895</v>
      </c>
      <c r="K150" s="104"/>
    </row>
    <row r="151" spans="1:11" ht="51" x14ac:dyDescent="0.2">
      <c r="A151" s="106" t="s">
        <v>1312</v>
      </c>
      <c r="B151" s="112">
        <v>6.2E-2</v>
      </c>
      <c r="C151" s="113">
        <v>7.3999999999999996E-2</v>
      </c>
      <c r="D151" s="114">
        <v>0.06</v>
      </c>
      <c r="E151" s="112">
        <v>6.5000000000000002E-2</v>
      </c>
      <c r="F151" s="113">
        <v>6.9000000000000006E-2</v>
      </c>
      <c r="G151" s="114">
        <v>5.1999999999999998E-2</v>
      </c>
      <c r="H151" s="112">
        <v>5.8999999999999997E-2</v>
      </c>
      <c r="I151" s="113">
        <v>7.8E-2</v>
      </c>
      <c r="J151" s="114">
        <v>6.6000000000000003E-2</v>
      </c>
      <c r="K151" s="341"/>
    </row>
    <row r="152" spans="1:11" x14ac:dyDescent="0.2">
      <c r="A152" s="106" t="s">
        <v>407</v>
      </c>
      <c r="B152" s="112">
        <v>0.93799999999999994</v>
      </c>
      <c r="C152" s="113">
        <v>0.92600000000000005</v>
      </c>
      <c r="D152" s="114">
        <v>0.94</v>
      </c>
      <c r="E152" s="112">
        <v>0.93500000000000005</v>
      </c>
      <c r="F152" s="113">
        <v>0.93100000000000005</v>
      </c>
      <c r="G152" s="114">
        <v>0.94799999999999995</v>
      </c>
      <c r="H152" s="112">
        <v>0.94099999999999995</v>
      </c>
      <c r="I152" s="113">
        <v>0.92200000000000004</v>
      </c>
      <c r="J152" s="114">
        <v>0.93400000000000005</v>
      </c>
      <c r="K152" s="341"/>
    </row>
    <row r="153" spans="1:11" x14ac:dyDescent="0.2">
      <c r="A153" s="107" t="s">
        <v>406</v>
      </c>
      <c r="B153" s="108">
        <v>2291</v>
      </c>
      <c r="C153" s="109">
        <v>9406</v>
      </c>
      <c r="D153" s="110">
        <v>40430</v>
      </c>
      <c r="E153" s="108">
        <v>992</v>
      </c>
      <c r="F153" s="109">
        <v>4159</v>
      </c>
      <c r="G153" s="110">
        <v>18535</v>
      </c>
      <c r="H153" s="108">
        <v>1299</v>
      </c>
      <c r="I153" s="109">
        <v>5247</v>
      </c>
      <c r="J153" s="110">
        <v>21895</v>
      </c>
      <c r="K153" s="104"/>
    </row>
    <row r="154" spans="1:11" x14ac:dyDescent="0.2">
      <c r="A154" s="106" t="s">
        <v>1031</v>
      </c>
      <c r="B154" s="112">
        <v>4.7E-2</v>
      </c>
      <c r="C154" s="113">
        <v>6.2E-2</v>
      </c>
      <c r="D154" s="114">
        <v>4.7E-2</v>
      </c>
      <c r="E154" s="112">
        <v>5.8000000000000003E-2</v>
      </c>
      <c r="F154" s="113">
        <v>6.5000000000000002E-2</v>
      </c>
      <c r="G154" s="114">
        <v>4.8000000000000001E-2</v>
      </c>
      <c r="H154" s="112">
        <v>3.7999999999999999E-2</v>
      </c>
      <c r="I154" s="113">
        <v>5.8999999999999997E-2</v>
      </c>
      <c r="J154" s="114">
        <v>4.5999999999999999E-2</v>
      </c>
      <c r="K154" s="90"/>
    </row>
    <row r="155" spans="1:11" x14ac:dyDescent="0.2">
      <c r="A155" s="106" t="s">
        <v>407</v>
      </c>
      <c r="B155" s="112">
        <v>0.95299999999999996</v>
      </c>
      <c r="C155" s="113">
        <v>0.93799999999999994</v>
      </c>
      <c r="D155" s="114">
        <v>0.95299999999999996</v>
      </c>
      <c r="E155" s="112">
        <v>0.94199999999999995</v>
      </c>
      <c r="F155" s="113">
        <v>0.93500000000000005</v>
      </c>
      <c r="G155" s="114">
        <v>0.95199999999999996</v>
      </c>
      <c r="H155" s="112">
        <v>0.96199999999999997</v>
      </c>
      <c r="I155" s="113">
        <v>0.94099999999999995</v>
      </c>
      <c r="J155" s="114">
        <v>0.95399999999999996</v>
      </c>
      <c r="K155" s="90"/>
    </row>
    <row r="156" spans="1:11" x14ac:dyDescent="0.2">
      <c r="A156" s="107" t="s">
        <v>406</v>
      </c>
      <c r="B156" s="108">
        <v>2291</v>
      </c>
      <c r="C156" s="109">
        <v>9406</v>
      </c>
      <c r="D156" s="110">
        <v>40430</v>
      </c>
      <c r="E156" s="108">
        <v>992</v>
      </c>
      <c r="F156" s="109">
        <v>4159</v>
      </c>
      <c r="G156" s="110">
        <v>18535</v>
      </c>
      <c r="H156" s="108">
        <v>1299</v>
      </c>
      <c r="I156" s="109">
        <v>5247</v>
      </c>
      <c r="J156" s="110">
        <v>21895</v>
      </c>
      <c r="K156" s="104"/>
    </row>
    <row r="157" spans="1:11" x14ac:dyDescent="0.2">
      <c r="A157" s="106" t="s">
        <v>787</v>
      </c>
      <c r="B157" s="112">
        <v>5.7000000000000002E-2</v>
      </c>
      <c r="C157" s="113">
        <v>6.5000000000000002E-2</v>
      </c>
      <c r="D157" s="114">
        <v>5.0999999999999997E-2</v>
      </c>
      <c r="E157" s="112">
        <v>7.0000000000000007E-2</v>
      </c>
      <c r="F157" s="113">
        <v>7.2999999999999995E-2</v>
      </c>
      <c r="G157" s="114">
        <v>5.6000000000000001E-2</v>
      </c>
      <c r="H157" s="112">
        <v>4.7E-2</v>
      </c>
      <c r="I157" s="113">
        <v>5.7000000000000002E-2</v>
      </c>
      <c r="J157" s="114">
        <v>4.5999999999999999E-2</v>
      </c>
      <c r="K157" s="90"/>
    </row>
    <row r="158" spans="1:11" x14ac:dyDescent="0.2">
      <c r="A158" s="106" t="s">
        <v>407</v>
      </c>
      <c r="B158" s="112">
        <v>0.94299999999999995</v>
      </c>
      <c r="C158" s="113">
        <v>0.93500000000000005</v>
      </c>
      <c r="D158" s="114">
        <v>0.94899999999999995</v>
      </c>
      <c r="E158" s="112">
        <v>0.93</v>
      </c>
      <c r="F158" s="113">
        <v>0.92700000000000005</v>
      </c>
      <c r="G158" s="114">
        <v>0.94399999999999995</v>
      </c>
      <c r="H158" s="112">
        <v>0.95299999999999996</v>
      </c>
      <c r="I158" s="113">
        <v>0.94299999999999995</v>
      </c>
      <c r="J158" s="114">
        <v>0.95399999999999996</v>
      </c>
      <c r="K158" s="90"/>
    </row>
    <row r="159" spans="1:11" x14ac:dyDescent="0.2">
      <c r="A159" s="107" t="s">
        <v>406</v>
      </c>
      <c r="B159" s="108">
        <v>2291</v>
      </c>
      <c r="C159" s="109">
        <v>9406</v>
      </c>
      <c r="D159" s="110">
        <v>40430</v>
      </c>
      <c r="E159" s="108">
        <v>992</v>
      </c>
      <c r="F159" s="109">
        <v>4159</v>
      </c>
      <c r="G159" s="110">
        <v>18535</v>
      </c>
      <c r="H159" s="108">
        <v>1299</v>
      </c>
      <c r="I159" s="109">
        <v>5247</v>
      </c>
      <c r="J159" s="110">
        <v>21895</v>
      </c>
      <c r="K159" s="104"/>
    </row>
    <row r="160" spans="1:11" ht="51" customHeight="1" x14ac:dyDescent="0.2">
      <c r="A160" s="111" t="s">
        <v>964</v>
      </c>
      <c r="B160" s="87">
        <v>7.5999999999999998E-2</v>
      </c>
      <c r="C160" s="88">
        <v>0.106</v>
      </c>
      <c r="D160" s="89">
        <v>8.7999999999999995E-2</v>
      </c>
      <c r="E160" s="87">
        <v>8.8999999999999996E-2</v>
      </c>
      <c r="F160" s="88">
        <v>0.104</v>
      </c>
      <c r="G160" s="89">
        <v>8.8999999999999996E-2</v>
      </c>
      <c r="H160" s="87">
        <v>6.6000000000000003E-2</v>
      </c>
      <c r="I160" s="88">
        <v>0.108</v>
      </c>
      <c r="J160" s="89">
        <v>8.6999999999999994E-2</v>
      </c>
      <c r="K160" s="90"/>
    </row>
    <row r="161" spans="1:11" x14ac:dyDescent="0.2">
      <c r="A161" s="106" t="s">
        <v>407</v>
      </c>
      <c r="B161" s="112">
        <v>0.92400000000000004</v>
      </c>
      <c r="C161" s="113">
        <v>0.89400000000000002</v>
      </c>
      <c r="D161" s="114">
        <v>0.91200000000000003</v>
      </c>
      <c r="E161" s="112">
        <v>0.91100000000000003</v>
      </c>
      <c r="F161" s="113">
        <v>0.89600000000000002</v>
      </c>
      <c r="G161" s="114">
        <v>0.91100000000000003</v>
      </c>
      <c r="H161" s="112">
        <v>0.93400000000000005</v>
      </c>
      <c r="I161" s="113">
        <v>0.89200000000000002</v>
      </c>
      <c r="J161" s="114">
        <v>0.91300000000000003</v>
      </c>
      <c r="K161" s="90"/>
    </row>
    <row r="162" spans="1:11" x14ac:dyDescent="0.2">
      <c r="A162" s="107" t="s">
        <v>406</v>
      </c>
      <c r="B162" s="108">
        <v>2291</v>
      </c>
      <c r="C162" s="109">
        <v>9406</v>
      </c>
      <c r="D162" s="110">
        <v>40430</v>
      </c>
      <c r="E162" s="108">
        <v>992</v>
      </c>
      <c r="F162" s="109">
        <v>4159</v>
      </c>
      <c r="G162" s="110">
        <v>18535</v>
      </c>
      <c r="H162" s="108">
        <v>1299</v>
      </c>
      <c r="I162" s="109">
        <v>5247</v>
      </c>
      <c r="J162" s="110">
        <v>21895</v>
      </c>
      <c r="K162" s="104"/>
    </row>
    <row r="163" spans="1:11" x14ac:dyDescent="0.2">
      <c r="A163" s="106" t="s">
        <v>785</v>
      </c>
      <c r="B163" s="112">
        <v>4.1000000000000002E-2</v>
      </c>
      <c r="C163" s="113">
        <v>5.7000000000000002E-2</v>
      </c>
      <c r="D163" s="114">
        <v>4.9000000000000002E-2</v>
      </c>
      <c r="E163" s="112">
        <v>4.5999999999999999E-2</v>
      </c>
      <c r="F163" s="113">
        <v>0.06</v>
      </c>
      <c r="G163" s="114">
        <v>5.1999999999999998E-2</v>
      </c>
      <c r="H163" s="112">
        <v>3.7999999999999999E-2</v>
      </c>
      <c r="I163" s="113">
        <v>5.5E-2</v>
      </c>
      <c r="J163" s="114">
        <v>4.5999999999999999E-2</v>
      </c>
      <c r="K163" s="90"/>
    </row>
    <row r="164" spans="1:11" x14ac:dyDescent="0.2">
      <c r="A164" s="106" t="s">
        <v>407</v>
      </c>
      <c r="B164" s="112">
        <v>0.95899999999999996</v>
      </c>
      <c r="C164" s="113">
        <v>0.94299999999999995</v>
      </c>
      <c r="D164" s="114">
        <v>0.95099999999999996</v>
      </c>
      <c r="E164" s="112">
        <v>0.95399999999999996</v>
      </c>
      <c r="F164" s="113">
        <v>0.94</v>
      </c>
      <c r="G164" s="114">
        <v>0.94799999999999995</v>
      </c>
      <c r="H164" s="112">
        <v>0.96199999999999997</v>
      </c>
      <c r="I164" s="113">
        <v>0.94499999999999995</v>
      </c>
      <c r="J164" s="114">
        <v>0.95399999999999996</v>
      </c>
      <c r="K164" s="90"/>
    </row>
    <row r="165" spans="1:11" x14ac:dyDescent="0.2">
      <c r="A165" s="107" t="s">
        <v>406</v>
      </c>
      <c r="B165" s="108">
        <v>2291</v>
      </c>
      <c r="C165" s="109">
        <v>9406</v>
      </c>
      <c r="D165" s="110">
        <v>40430</v>
      </c>
      <c r="E165" s="108">
        <v>992</v>
      </c>
      <c r="F165" s="109">
        <v>4159</v>
      </c>
      <c r="G165" s="110">
        <v>18535</v>
      </c>
      <c r="H165" s="108">
        <v>1299</v>
      </c>
      <c r="I165" s="109">
        <v>5247</v>
      </c>
      <c r="J165" s="110">
        <v>21895</v>
      </c>
      <c r="K165" s="104"/>
    </row>
    <row r="166" spans="1:11" x14ac:dyDescent="0.2">
      <c r="A166" s="106" t="s">
        <v>786</v>
      </c>
      <c r="B166" s="112">
        <v>0.223</v>
      </c>
      <c r="C166" s="113">
        <v>0.30499999999999999</v>
      </c>
      <c r="D166" s="114">
        <v>0.22800000000000001</v>
      </c>
      <c r="E166" s="112">
        <v>0.154</v>
      </c>
      <c r="F166" s="113">
        <v>0.23100000000000001</v>
      </c>
      <c r="G166" s="114">
        <v>0.16500000000000001</v>
      </c>
      <c r="H166" s="112">
        <v>0.27500000000000002</v>
      </c>
      <c r="I166" s="113">
        <v>0.36599999999999999</v>
      </c>
      <c r="J166" s="114">
        <v>0.28499999999999998</v>
      </c>
      <c r="K166" s="90"/>
    </row>
    <row r="167" spans="1:11" x14ac:dyDescent="0.2">
      <c r="A167" s="106" t="s">
        <v>407</v>
      </c>
      <c r="B167" s="112">
        <v>0.77700000000000002</v>
      </c>
      <c r="C167" s="113">
        <v>0.69499999999999995</v>
      </c>
      <c r="D167" s="114">
        <v>0.77200000000000002</v>
      </c>
      <c r="E167" s="112">
        <v>0.84599999999999997</v>
      </c>
      <c r="F167" s="113">
        <v>0.76900000000000002</v>
      </c>
      <c r="G167" s="114">
        <v>0.83499999999999996</v>
      </c>
      <c r="H167" s="112">
        <v>0.72499999999999998</v>
      </c>
      <c r="I167" s="113">
        <v>0.63400000000000001</v>
      </c>
      <c r="J167" s="114">
        <v>0.71499999999999997</v>
      </c>
      <c r="K167" s="90"/>
    </row>
    <row r="168" spans="1:11" x14ac:dyDescent="0.2">
      <c r="A168" s="107" t="s">
        <v>406</v>
      </c>
      <c r="B168" s="108">
        <v>2291</v>
      </c>
      <c r="C168" s="109">
        <v>9406</v>
      </c>
      <c r="D168" s="110">
        <v>40430</v>
      </c>
      <c r="E168" s="108">
        <v>992</v>
      </c>
      <c r="F168" s="109">
        <v>4159</v>
      </c>
      <c r="G168" s="110">
        <v>18535</v>
      </c>
      <c r="H168" s="108">
        <v>1299</v>
      </c>
      <c r="I168" s="109">
        <v>5247</v>
      </c>
      <c r="J168" s="110">
        <v>21895</v>
      </c>
      <c r="K168" s="104"/>
    </row>
    <row r="169" spans="1:11" x14ac:dyDescent="0.2">
      <c r="A169" s="106" t="s">
        <v>1029</v>
      </c>
      <c r="B169" s="112">
        <v>4.2000000000000003E-2</v>
      </c>
      <c r="C169" s="113">
        <v>5.0999999999999997E-2</v>
      </c>
      <c r="D169" s="114">
        <v>0.04</v>
      </c>
      <c r="E169" s="112">
        <v>2.8000000000000001E-2</v>
      </c>
      <c r="F169" s="113">
        <v>3.5999999999999997E-2</v>
      </c>
      <c r="G169" s="114">
        <v>3.3000000000000002E-2</v>
      </c>
      <c r="H169" s="112">
        <v>5.1999999999999998E-2</v>
      </c>
      <c r="I169" s="113">
        <v>6.3E-2</v>
      </c>
      <c r="J169" s="114">
        <v>4.5999999999999999E-2</v>
      </c>
      <c r="K169" s="341"/>
    </row>
    <row r="170" spans="1:11" x14ac:dyDescent="0.2">
      <c r="A170" s="106" t="s">
        <v>407</v>
      </c>
      <c r="B170" s="112">
        <v>0.95799999999999996</v>
      </c>
      <c r="C170" s="113">
        <v>0.94899999999999995</v>
      </c>
      <c r="D170" s="114">
        <v>0.96</v>
      </c>
      <c r="E170" s="112">
        <v>0.97199999999999998</v>
      </c>
      <c r="F170" s="113">
        <v>0.96399999999999997</v>
      </c>
      <c r="G170" s="114">
        <v>0.96699999999999997</v>
      </c>
      <c r="H170" s="112">
        <v>0.94799999999999995</v>
      </c>
      <c r="I170" s="113">
        <v>0.93700000000000006</v>
      </c>
      <c r="J170" s="114">
        <v>0.95399999999999996</v>
      </c>
      <c r="K170" s="341"/>
    </row>
    <row r="171" spans="1:11" x14ac:dyDescent="0.2">
      <c r="A171" s="107" t="s">
        <v>406</v>
      </c>
      <c r="B171" s="108">
        <v>2291</v>
      </c>
      <c r="C171" s="109">
        <v>9406</v>
      </c>
      <c r="D171" s="110">
        <v>40430</v>
      </c>
      <c r="E171" s="108">
        <v>992</v>
      </c>
      <c r="F171" s="109">
        <v>4159</v>
      </c>
      <c r="G171" s="110">
        <v>18535</v>
      </c>
      <c r="H171" s="108">
        <v>1299</v>
      </c>
      <c r="I171" s="109">
        <v>5247</v>
      </c>
      <c r="J171" s="110">
        <v>21895</v>
      </c>
      <c r="K171" s="104"/>
    </row>
    <row r="172" spans="1:11" x14ac:dyDescent="0.2">
      <c r="A172" s="106" t="s">
        <v>1030</v>
      </c>
      <c r="B172" s="112">
        <v>0.113</v>
      </c>
      <c r="C172" s="113">
        <v>0.16900000000000001</v>
      </c>
      <c r="D172" s="114">
        <v>0.14099999999999999</v>
      </c>
      <c r="E172" s="112">
        <v>7.3999999999999996E-2</v>
      </c>
      <c r="F172" s="113">
        <v>0.11700000000000001</v>
      </c>
      <c r="G172" s="114">
        <v>9.7000000000000003E-2</v>
      </c>
      <c r="H172" s="112">
        <v>0.14199999999999999</v>
      </c>
      <c r="I172" s="113">
        <v>0.21199999999999999</v>
      </c>
      <c r="J172" s="114">
        <v>0.18</v>
      </c>
      <c r="K172" s="341"/>
    </row>
    <row r="173" spans="1:11" x14ac:dyDescent="0.2">
      <c r="A173" s="106" t="s">
        <v>407</v>
      </c>
      <c r="B173" s="112">
        <v>0.88700000000000001</v>
      </c>
      <c r="C173" s="113">
        <v>0.83099999999999996</v>
      </c>
      <c r="D173" s="114">
        <v>0.85899999999999999</v>
      </c>
      <c r="E173" s="112">
        <v>0.92600000000000005</v>
      </c>
      <c r="F173" s="113">
        <v>0.88300000000000001</v>
      </c>
      <c r="G173" s="114">
        <v>0.90300000000000002</v>
      </c>
      <c r="H173" s="112">
        <v>0.85799999999999998</v>
      </c>
      <c r="I173" s="113">
        <v>0.78800000000000003</v>
      </c>
      <c r="J173" s="114">
        <v>0.82</v>
      </c>
      <c r="K173" s="341"/>
    </row>
    <row r="174" spans="1:11" x14ac:dyDescent="0.2">
      <c r="A174" s="107" t="s">
        <v>406</v>
      </c>
      <c r="B174" s="108">
        <v>2291</v>
      </c>
      <c r="C174" s="109">
        <v>9406</v>
      </c>
      <c r="D174" s="110">
        <v>40430</v>
      </c>
      <c r="E174" s="108">
        <v>992</v>
      </c>
      <c r="F174" s="109">
        <v>4159</v>
      </c>
      <c r="G174" s="110">
        <v>18535</v>
      </c>
      <c r="H174" s="108">
        <v>1299</v>
      </c>
      <c r="I174" s="109">
        <v>5247</v>
      </c>
      <c r="J174" s="110">
        <v>21895</v>
      </c>
      <c r="K174" s="104"/>
    </row>
    <row r="175" spans="1:11" x14ac:dyDescent="0.2">
      <c r="A175" s="106" t="s">
        <v>1031</v>
      </c>
      <c r="B175" s="112">
        <v>0.111</v>
      </c>
      <c r="C175" s="113">
        <v>0.112</v>
      </c>
      <c r="D175" s="114">
        <v>0.10199999999999999</v>
      </c>
      <c r="E175" s="112">
        <v>8.5999999999999993E-2</v>
      </c>
      <c r="F175" s="113">
        <v>9.1999999999999998E-2</v>
      </c>
      <c r="G175" s="114">
        <v>8.7999999999999995E-2</v>
      </c>
      <c r="H175" s="112">
        <v>0.13</v>
      </c>
      <c r="I175" s="113">
        <v>0.128</v>
      </c>
      <c r="J175" s="114">
        <v>0.114</v>
      </c>
      <c r="K175" s="341"/>
    </row>
    <row r="176" spans="1:11" x14ac:dyDescent="0.2">
      <c r="A176" s="106" t="s">
        <v>407</v>
      </c>
      <c r="B176" s="112">
        <v>0.88900000000000001</v>
      </c>
      <c r="C176" s="113">
        <v>0.88800000000000001</v>
      </c>
      <c r="D176" s="114">
        <v>0.89800000000000002</v>
      </c>
      <c r="E176" s="112">
        <v>0.91400000000000003</v>
      </c>
      <c r="F176" s="113">
        <v>0.90800000000000003</v>
      </c>
      <c r="G176" s="114">
        <v>0.91200000000000003</v>
      </c>
      <c r="H176" s="112">
        <v>0.87</v>
      </c>
      <c r="I176" s="113">
        <v>0.872</v>
      </c>
      <c r="J176" s="114">
        <v>0.88600000000000001</v>
      </c>
      <c r="K176" s="341"/>
    </row>
    <row r="177" spans="1:11" x14ac:dyDescent="0.2">
      <c r="A177" s="107" t="s">
        <v>406</v>
      </c>
      <c r="B177" s="108">
        <v>2291</v>
      </c>
      <c r="C177" s="109">
        <v>9406</v>
      </c>
      <c r="D177" s="110">
        <v>40430</v>
      </c>
      <c r="E177" s="108">
        <v>992</v>
      </c>
      <c r="F177" s="109">
        <v>4159</v>
      </c>
      <c r="G177" s="110">
        <v>18535</v>
      </c>
      <c r="H177" s="108">
        <v>1299</v>
      </c>
      <c r="I177" s="109">
        <v>5247</v>
      </c>
      <c r="J177" s="110">
        <v>21895</v>
      </c>
      <c r="K177" s="104"/>
    </row>
    <row r="178" spans="1:11" x14ac:dyDescent="0.2">
      <c r="A178" s="106" t="s">
        <v>787</v>
      </c>
      <c r="B178" s="112">
        <v>9.6000000000000002E-2</v>
      </c>
      <c r="C178" s="113">
        <v>0.126</v>
      </c>
      <c r="D178" s="114">
        <v>0.11799999999999999</v>
      </c>
      <c r="E178" s="112">
        <v>9.7000000000000003E-2</v>
      </c>
      <c r="F178" s="113">
        <v>0.11899999999999999</v>
      </c>
      <c r="G178" s="114">
        <v>0.11</v>
      </c>
      <c r="H178" s="112">
        <v>9.6000000000000002E-2</v>
      </c>
      <c r="I178" s="113">
        <v>0.13200000000000001</v>
      </c>
      <c r="J178" s="114">
        <v>0.124</v>
      </c>
      <c r="K178" s="90"/>
    </row>
    <row r="179" spans="1:11" x14ac:dyDescent="0.2">
      <c r="A179" s="106" t="s">
        <v>407</v>
      </c>
      <c r="B179" s="112">
        <v>0.90400000000000003</v>
      </c>
      <c r="C179" s="113">
        <v>0.874</v>
      </c>
      <c r="D179" s="114">
        <v>0.88200000000000001</v>
      </c>
      <c r="E179" s="112">
        <v>0.90300000000000002</v>
      </c>
      <c r="F179" s="113">
        <v>0.88100000000000001</v>
      </c>
      <c r="G179" s="114">
        <v>0.89</v>
      </c>
      <c r="H179" s="112">
        <v>0.90400000000000003</v>
      </c>
      <c r="I179" s="113">
        <v>0.86799999999999999</v>
      </c>
      <c r="J179" s="114">
        <v>0.876</v>
      </c>
      <c r="K179" s="90"/>
    </row>
    <row r="180" spans="1:11" x14ac:dyDescent="0.2">
      <c r="A180" s="107" t="s">
        <v>406</v>
      </c>
      <c r="B180" s="108">
        <v>2291</v>
      </c>
      <c r="C180" s="109">
        <v>9406</v>
      </c>
      <c r="D180" s="110">
        <v>40430</v>
      </c>
      <c r="E180" s="108">
        <v>992</v>
      </c>
      <c r="F180" s="109">
        <v>4159</v>
      </c>
      <c r="G180" s="110">
        <v>18535</v>
      </c>
      <c r="H180" s="108">
        <v>1299</v>
      </c>
      <c r="I180" s="109">
        <v>5247</v>
      </c>
      <c r="J180" s="110">
        <v>21895</v>
      </c>
      <c r="K180" s="104"/>
    </row>
    <row r="181" spans="1:11" s="239" customFormat="1" ht="51" x14ac:dyDescent="0.2">
      <c r="A181" s="313" t="s">
        <v>965</v>
      </c>
      <c r="B181" s="112">
        <v>2.5999999999999999E-2</v>
      </c>
      <c r="C181" s="113">
        <v>7.0000000000000007E-2</v>
      </c>
      <c r="D181" s="114">
        <v>0.13500000000000001</v>
      </c>
      <c r="E181" s="112">
        <v>2.4E-2</v>
      </c>
      <c r="F181" s="113">
        <v>7.0999999999999994E-2</v>
      </c>
      <c r="G181" s="114">
        <v>0.14299999999999999</v>
      </c>
      <c r="H181" s="112">
        <v>2.7E-2</v>
      </c>
      <c r="I181" s="113">
        <v>7.0000000000000007E-2</v>
      </c>
      <c r="J181" s="114">
        <v>0.129</v>
      </c>
      <c r="K181" s="314"/>
    </row>
    <row r="182" spans="1:11" s="239" customFormat="1" x14ac:dyDescent="0.2">
      <c r="A182" s="106" t="s">
        <v>407</v>
      </c>
      <c r="B182" s="112">
        <v>0.97399999999999998</v>
      </c>
      <c r="C182" s="113">
        <v>0.93</v>
      </c>
      <c r="D182" s="114">
        <v>0.86499999999999999</v>
      </c>
      <c r="E182" s="112">
        <v>0.97599999999999998</v>
      </c>
      <c r="F182" s="113">
        <v>0.92900000000000005</v>
      </c>
      <c r="G182" s="114">
        <v>0.85699999999999998</v>
      </c>
      <c r="H182" s="112">
        <v>0.97299999999999998</v>
      </c>
      <c r="I182" s="113">
        <v>0.93</v>
      </c>
      <c r="J182" s="114">
        <v>0.871</v>
      </c>
      <c r="K182" s="314"/>
    </row>
    <row r="183" spans="1:11" s="239" customFormat="1" x14ac:dyDescent="0.2">
      <c r="A183" s="107" t="s">
        <v>406</v>
      </c>
      <c r="B183" s="108">
        <v>1920</v>
      </c>
      <c r="C183" s="109">
        <v>7764</v>
      </c>
      <c r="D183" s="110">
        <v>31870</v>
      </c>
      <c r="E183" s="108">
        <v>837</v>
      </c>
      <c r="F183" s="109">
        <v>3418</v>
      </c>
      <c r="G183" s="110">
        <v>14570</v>
      </c>
      <c r="H183" s="108">
        <v>1083</v>
      </c>
      <c r="I183" s="109">
        <v>4346</v>
      </c>
      <c r="J183" s="110">
        <v>17300</v>
      </c>
      <c r="K183" s="315"/>
    </row>
    <row r="184" spans="1:11" s="239" customFormat="1" x14ac:dyDescent="0.2">
      <c r="A184" s="313" t="s">
        <v>966</v>
      </c>
      <c r="B184" s="112">
        <v>1.4999999999999999E-2</v>
      </c>
      <c r="C184" s="113">
        <v>3.3000000000000002E-2</v>
      </c>
      <c r="D184" s="114">
        <v>6.5000000000000002E-2</v>
      </c>
      <c r="E184" s="112">
        <v>1.2999999999999999E-2</v>
      </c>
      <c r="F184" s="113">
        <v>3.3000000000000002E-2</v>
      </c>
      <c r="G184" s="114">
        <v>7.2999999999999995E-2</v>
      </c>
      <c r="H184" s="112">
        <v>1.6E-2</v>
      </c>
      <c r="I184" s="113">
        <v>3.4000000000000002E-2</v>
      </c>
      <c r="J184" s="114">
        <v>5.7000000000000002E-2</v>
      </c>
      <c r="K184" s="314"/>
    </row>
    <row r="185" spans="1:11" s="239" customFormat="1" x14ac:dyDescent="0.2">
      <c r="A185" s="106" t="s">
        <v>407</v>
      </c>
      <c r="B185" s="112">
        <v>0.98499999999999999</v>
      </c>
      <c r="C185" s="113">
        <v>0.96699999999999997</v>
      </c>
      <c r="D185" s="114">
        <v>0.93500000000000005</v>
      </c>
      <c r="E185" s="112">
        <v>0.98699999999999999</v>
      </c>
      <c r="F185" s="113">
        <v>0.96699999999999997</v>
      </c>
      <c r="G185" s="114">
        <v>0.92700000000000005</v>
      </c>
      <c r="H185" s="112">
        <v>0.98399999999999999</v>
      </c>
      <c r="I185" s="113">
        <v>0.96599999999999997</v>
      </c>
      <c r="J185" s="114">
        <v>0.94299999999999995</v>
      </c>
      <c r="K185" s="314"/>
    </row>
    <row r="186" spans="1:11" s="239" customFormat="1" x14ac:dyDescent="0.2">
      <c r="A186" s="107" t="s">
        <v>406</v>
      </c>
      <c r="B186" s="108">
        <v>1905</v>
      </c>
      <c r="C186" s="109">
        <v>7662</v>
      </c>
      <c r="D186" s="110">
        <v>30763</v>
      </c>
      <c r="E186" s="108">
        <v>831</v>
      </c>
      <c r="F186" s="109">
        <v>3364</v>
      </c>
      <c r="G186" s="110">
        <v>14072</v>
      </c>
      <c r="H186" s="108">
        <v>1074</v>
      </c>
      <c r="I186" s="109">
        <v>4298</v>
      </c>
      <c r="J186" s="110">
        <v>16691</v>
      </c>
      <c r="K186" s="315"/>
    </row>
    <row r="187" spans="1:11" s="239" customFormat="1" x14ac:dyDescent="0.2">
      <c r="A187" s="313" t="s">
        <v>967</v>
      </c>
      <c r="B187" s="112">
        <v>5.8999999999999997E-2</v>
      </c>
      <c r="C187" s="113">
        <v>0.26400000000000001</v>
      </c>
      <c r="D187" s="114">
        <v>0.50800000000000001</v>
      </c>
      <c r="E187" s="112">
        <v>6.5000000000000002E-2</v>
      </c>
      <c r="F187" s="113">
        <v>0.255</v>
      </c>
      <c r="G187" s="114">
        <v>0.52</v>
      </c>
      <c r="H187" s="112">
        <v>5.5E-2</v>
      </c>
      <c r="I187" s="113">
        <v>0.27200000000000002</v>
      </c>
      <c r="J187" s="114">
        <v>0.497</v>
      </c>
      <c r="K187" s="314"/>
    </row>
    <row r="188" spans="1:11" s="239" customFormat="1" x14ac:dyDescent="0.2">
      <c r="A188" s="106" t="s">
        <v>407</v>
      </c>
      <c r="B188" s="112">
        <v>0.94099999999999995</v>
      </c>
      <c r="C188" s="113">
        <v>0.73599999999999999</v>
      </c>
      <c r="D188" s="114">
        <v>0.49199999999999999</v>
      </c>
      <c r="E188" s="112">
        <v>0.93500000000000005</v>
      </c>
      <c r="F188" s="113">
        <v>0.745</v>
      </c>
      <c r="G188" s="114">
        <v>0.48</v>
      </c>
      <c r="H188" s="112">
        <v>0.94499999999999995</v>
      </c>
      <c r="I188" s="113">
        <v>0.72799999999999998</v>
      </c>
      <c r="J188" s="114">
        <v>0.503</v>
      </c>
      <c r="K188" s="314"/>
    </row>
    <row r="189" spans="1:11" s="239" customFormat="1" x14ac:dyDescent="0.2">
      <c r="A189" s="107" t="s">
        <v>406</v>
      </c>
      <c r="B189" s="108">
        <v>1928</v>
      </c>
      <c r="C189" s="109">
        <v>7921</v>
      </c>
      <c r="D189" s="110">
        <v>35388</v>
      </c>
      <c r="E189" s="108">
        <v>847</v>
      </c>
      <c r="F189" s="109">
        <v>3503</v>
      </c>
      <c r="G189" s="110">
        <v>16352</v>
      </c>
      <c r="H189" s="108">
        <v>1081</v>
      </c>
      <c r="I189" s="109">
        <v>4418</v>
      </c>
      <c r="J189" s="110">
        <v>19036</v>
      </c>
      <c r="K189" s="315"/>
    </row>
    <row r="190" spans="1:11" s="239" customFormat="1" x14ac:dyDescent="0.2">
      <c r="A190" s="313" t="s">
        <v>968</v>
      </c>
      <c r="B190" s="112">
        <v>1.4E-2</v>
      </c>
      <c r="C190" s="113">
        <v>3.9E-2</v>
      </c>
      <c r="D190" s="114">
        <v>0.22600000000000001</v>
      </c>
      <c r="E190" s="112">
        <v>1.0999999999999999E-2</v>
      </c>
      <c r="F190" s="113">
        <v>3.7999999999999999E-2</v>
      </c>
      <c r="G190" s="114">
        <v>0.23300000000000001</v>
      </c>
      <c r="H190" s="112">
        <v>1.6E-2</v>
      </c>
      <c r="I190" s="113">
        <v>4.1000000000000002E-2</v>
      </c>
      <c r="J190" s="114">
        <v>0.219</v>
      </c>
      <c r="K190" s="314"/>
    </row>
    <row r="191" spans="1:11" s="239" customFormat="1" x14ac:dyDescent="0.2">
      <c r="A191" s="106" t="s">
        <v>407</v>
      </c>
      <c r="B191" s="112">
        <v>0.98599999999999999</v>
      </c>
      <c r="C191" s="113">
        <v>0.96099999999999997</v>
      </c>
      <c r="D191" s="114">
        <v>0.77400000000000002</v>
      </c>
      <c r="E191" s="112">
        <v>0.98899999999999999</v>
      </c>
      <c r="F191" s="113">
        <v>0.96199999999999997</v>
      </c>
      <c r="G191" s="114">
        <v>0.76700000000000002</v>
      </c>
      <c r="H191" s="112">
        <v>0.98399999999999999</v>
      </c>
      <c r="I191" s="113">
        <v>0.95899999999999996</v>
      </c>
      <c r="J191" s="114">
        <v>0.78100000000000003</v>
      </c>
      <c r="K191" s="314"/>
    </row>
    <row r="192" spans="1:11" s="239" customFormat="1" x14ac:dyDescent="0.2">
      <c r="A192" s="107" t="s">
        <v>406</v>
      </c>
      <c r="B192" s="108">
        <v>1900</v>
      </c>
      <c r="C192" s="109">
        <v>7648</v>
      </c>
      <c r="D192" s="110">
        <v>32444</v>
      </c>
      <c r="E192" s="108">
        <v>828</v>
      </c>
      <c r="F192" s="109">
        <v>3355</v>
      </c>
      <c r="G192" s="110">
        <v>14899</v>
      </c>
      <c r="H192" s="108">
        <v>1072</v>
      </c>
      <c r="I192" s="109">
        <v>4293</v>
      </c>
      <c r="J192" s="110">
        <v>17545</v>
      </c>
      <c r="K192" s="315"/>
    </row>
    <row r="193" spans="1:12" ht="63.75" x14ac:dyDescent="0.2">
      <c r="A193" s="369" t="s">
        <v>1043</v>
      </c>
      <c r="B193" s="350">
        <v>3.7999999999999999E-2</v>
      </c>
      <c r="C193" s="351">
        <v>7.2999999999999995E-2</v>
      </c>
      <c r="D193" s="352">
        <v>4.8000000000000001E-2</v>
      </c>
      <c r="E193" s="350">
        <v>3.5000000000000003E-2</v>
      </c>
      <c r="F193" s="351">
        <v>6.8000000000000005E-2</v>
      </c>
      <c r="G193" s="352">
        <v>4.7E-2</v>
      </c>
      <c r="H193" s="350">
        <v>4.1000000000000002E-2</v>
      </c>
      <c r="I193" s="351">
        <v>7.6999999999999999E-2</v>
      </c>
      <c r="J193" s="352">
        <v>4.9000000000000002E-2</v>
      </c>
      <c r="K193" s="353"/>
    </row>
    <row r="194" spans="1:12" x14ac:dyDescent="0.2">
      <c r="A194" s="396" t="s">
        <v>724</v>
      </c>
      <c r="B194" s="350">
        <v>0.251</v>
      </c>
      <c r="C194" s="351">
        <v>0.246</v>
      </c>
      <c r="D194" s="352">
        <v>9.6000000000000002E-2</v>
      </c>
      <c r="E194" s="350">
        <v>0.249</v>
      </c>
      <c r="F194" s="351">
        <v>0.26700000000000002</v>
      </c>
      <c r="G194" s="352">
        <v>9.8000000000000004E-2</v>
      </c>
      <c r="H194" s="350">
        <v>0.253</v>
      </c>
      <c r="I194" s="351">
        <v>0.22900000000000001</v>
      </c>
      <c r="J194" s="352">
        <v>9.4E-2</v>
      </c>
      <c r="K194" s="353"/>
    </row>
    <row r="195" spans="1:12" x14ac:dyDescent="0.2">
      <c r="A195" s="398" t="s">
        <v>1038</v>
      </c>
      <c r="B195" s="350">
        <v>0.58599999999999997</v>
      </c>
      <c r="C195" s="351">
        <v>0.55100000000000005</v>
      </c>
      <c r="D195" s="352">
        <v>0.41499999999999998</v>
      </c>
      <c r="E195" s="350">
        <v>0.57599999999999996</v>
      </c>
      <c r="F195" s="351">
        <v>0.53600000000000003</v>
      </c>
      <c r="G195" s="352">
        <v>0.40100000000000002</v>
      </c>
      <c r="H195" s="350">
        <v>0.59399999999999997</v>
      </c>
      <c r="I195" s="351">
        <v>0.56399999999999995</v>
      </c>
      <c r="J195" s="352">
        <v>0.42699999999999999</v>
      </c>
      <c r="K195" s="353"/>
    </row>
    <row r="196" spans="1:12" x14ac:dyDescent="0.2">
      <c r="A196" s="354" t="s">
        <v>1039</v>
      </c>
      <c r="B196" s="350">
        <v>0.11700000000000001</v>
      </c>
      <c r="C196" s="351">
        <v>0.12</v>
      </c>
      <c r="D196" s="352">
        <v>0.36199999999999999</v>
      </c>
      <c r="E196" s="350">
        <v>0.129</v>
      </c>
      <c r="F196" s="351">
        <v>0.11899999999999999</v>
      </c>
      <c r="G196" s="352">
        <v>0.36199999999999999</v>
      </c>
      <c r="H196" s="350">
        <v>0.109</v>
      </c>
      <c r="I196" s="351">
        <v>0.12</v>
      </c>
      <c r="J196" s="352">
        <v>0.36199999999999999</v>
      </c>
      <c r="K196" s="353"/>
    </row>
    <row r="197" spans="1:12" x14ac:dyDescent="0.2">
      <c r="A197" s="354" t="s">
        <v>1040</v>
      </c>
      <c r="B197" s="350">
        <v>6.0000000000000001E-3</v>
      </c>
      <c r="C197" s="351">
        <v>8.0000000000000002E-3</v>
      </c>
      <c r="D197" s="352">
        <v>7.4999999999999997E-2</v>
      </c>
      <c r="E197" s="350">
        <v>1.0999999999999999E-2</v>
      </c>
      <c r="F197" s="351">
        <v>8.9999999999999993E-3</v>
      </c>
      <c r="G197" s="352">
        <v>8.6999999999999994E-2</v>
      </c>
      <c r="H197" s="350">
        <v>3.0000000000000001E-3</v>
      </c>
      <c r="I197" s="351">
        <v>8.0000000000000002E-3</v>
      </c>
      <c r="J197" s="352">
        <v>6.5000000000000002E-2</v>
      </c>
      <c r="K197" s="353"/>
    </row>
    <row r="198" spans="1:12" x14ac:dyDescent="0.2">
      <c r="A198" s="354" t="s">
        <v>1041</v>
      </c>
      <c r="B198" s="350">
        <v>0</v>
      </c>
      <c r="C198" s="351">
        <v>1E-3</v>
      </c>
      <c r="D198" s="352">
        <v>5.0000000000000001E-3</v>
      </c>
      <c r="E198" s="350">
        <v>0</v>
      </c>
      <c r="F198" s="351">
        <v>1E-3</v>
      </c>
      <c r="G198" s="352">
        <v>6.0000000000000001E-3</v>
      </c>
      <c r="H198" s="350">
        <v>0</v>
      </c>
      <c r="I198" s="351">
        <v>2E-3</v>
      </c>
      <c r="J198" s="352">
        <v>4.0000000000000001E-3</v>
      </c>
      <c r="K198" s="353"/>
    </row>
    <row r="199" spans="1:12" s="348" customFormat="1" x14ac:dyDescent="0.2">
      <c r="A199" s="373" t="s">
        <v>406</v>
      </c>
      <c r="B199" s="374">
        <v>2156</v>
      </c>
      <c r="C199" s="375">
        <v>8724</v>
      </c>
      <c r="D199" s="376">
        <v>38348</v>
      </c>
      <c r="E199" s="374">
        <v>931</v>
      </c>
      <c r="F199" s="375">
        <v>3804</v>
      </c>
      <c r="G199" s="376">
        <v>17503</v>
      </c>
      <c r="H199" s="374">
        <v>1225</v>
      </c>
      <c r="I199" s="375">
        <v>4920</v>
      </c>
      <c r="J199" s="376">
        <v>20845</v>
      </c>
      <c r="K199" s="377"/>
      <c r="L199" s="397"/>
    </row>
    <row r="200" spans="1:12" s="348" customFormat="1" x14ac:dyDescent="0.2">
      <c r="A200" s="354" t="s">
        <v>362</v>
      </c>
      <c r="B200" s="378">
        <v>2.8</v>
      </c>
      <c r="C200" s="379">
        <v>2.75</v>
      </c>
      <c r="D200" s="380">
        <v>3.34</v>
      </c>
      <c r="E200" s="378">
        <v>2.83</v>
      </c>
      <c r="F200" s="379">
        <v>2.74</v>
      </c>
      <c r="G200" s="380">
        <v>3.36</v>
      </c>
      <c r="H200" s="378">
        <v>2.78</v>
      </c>
      <c r="I200" s="379">
        <v>2.76</v>
      </c>
      <c r="J200" s="380">
        <v>3.31</v>
      </c>
      <c r="K200" s="403"/>
    </row>
    <row r="201" spans="1:12" s="348" customFormat="1" x14ac:dyDescent="0.2">
      <c r="A201" s="354" t="s">
        <v>80</v>
      </c>
      <c r="B201" s="378">
        <v>0.71</v>
      </c>
      <c r="C201" s="379">
        <v>0.8</v>
      </c>
      <c r="D201" s="380">
        <v>0.94</v>
      </c>
      <c r="E201" s="378">
        <v>0.73</v>
      </c>
      <c r="F201" s="379">
        <v>0.8</v>
      </c>
      <c r="G201" s="380">
        <v>0.96</v>
      </c>
      <c r="H201" s="378">
        <v>0.7</v>
      </c>
      <c r="I201" s="379">
        <v>0.8</v>
      </c>
      <c r="J201" s="380">
        <v>0.92</v>
      </c>
      <c r="K201" s="403"/>
    </row>
    <row r="202" spans="1:12" s="348" customFormat="1" x14ac:dyDescent="0.2">
      <c r="A202" s="354" t="s">
        <v>364</v>
      </c>
      <c r="B202" s="378" t="s">
        <v>412</v>
      </c>
      <c r="C202" s="379" t="s">
        <v>398</v>
      </c>
      <c r="D202" s="380" t="s">
        <v>414</v>
      </c>
      <c r="E202" s="378" t="s">
        <v>412</v>
      </c>
      <c r="F202" s="379" t="s">
        <v>398</v>
      </c>
      <c r="G202" s="380" t="s">
        <v>414</v>
      </c>
      <c r="H202" s="378" t="s">
        <v>412</v>
      </c>
      <c r="I202" s="379" t="s">
        <v>415</v>
      </c>
      <c r="J202" s="380" t="s">
        <v>414</v>
      </c>
      <c r="K202" s="403"/>
    </row>
    <row r="203" spans="1:12" s="348" customFormat="1" x14ac:dyDescent="0.2">
      <c r="A203" s="395" t="s">
        <v>81</v>
      </c>
      <c r="B203" s="399" t="s">
        <v>412</v>
      </c>
      <c r="C203" s="400">
        <v>6.2499999999999778E-2</v>
      </c>
      <c r="D203" s="401">
        <v>-0.57446808510638303</v>
      </c>
      <c r="E203" s="399" t="s">
        <v>412</v>
      </c>
      <c r="F203" s="400">
        <v>0.11249999999999982</v>
      </c>
      <c r="G203" s="401">
        <v>-0.55208333333333315</v>
      </c>
      <c r="H203" s="399" t="s">
        <v>412</v>
      </c>
      <c r="I203" s="400">
        <v>2.5000000000000022E-2</v>
      </c>
      <c r="J203" s="401">
        <v>-0.57608695652173936</v>
      </c>
      <c r="K203" s="402"/>
    </row>
    <row r="204" spans="1:12" ht="25.5" x14ac:dyDescent="0.2">
      <c r="A204" s="369" t="s">
        <v>1042</v>
      </c>
      <c r="B204" s="350">
        <v>4.3999999999999997E-2</v>
      </c>
      <c r="C204" s="351">
        <v>8.5999999999999993E-2</v>
      </c>
      <c r="D204" s="352">
        <v>0.05</v>
      </c>
      <c r="E204" s="350">
        <v>4.1000000000000002E-2</v>
      </c>
      <c r="F204" s="351">
        <v>8.2000000000000003E-2</v>
      </c>
      <c r="G204" s="352">
        <v>4.9000000000000002E-2</v>
      </c>
      <c r="H204" s="350">
        <v>4.5999999999999999E-2</v>
      </c>
      <c r="I204" s="351">
        <v>8.7999999999999995E-2</v>
      </c>
      <c r="J204" s="352">
        <v>0.05</v>
      </c>
      <c r="K204" s="353"/>
    </row>
    <row r="205" spans="1:12" x14ac:dyDescent="0.2">
      <c r="A205" s="396" t="s">
        <v>724</v>
      </c>
      <c r="B205" s="350">
        <v>0.376</v>
      </c>
      <c r="C205" s="351">
        <v>0.34200000000000003</v>
      </c>
      <c r="D205" s="352">
        <v>0.13600000000000001</v>
      </c>
      <c r="E205" s="350">
        <v>0.36699999999999999</v>
      </c>
      <c r="F205" s="351">
        <v>0.36199999999999999</v>
      </c>
      <c r="G205" s="352">
        <v>0.13600000000000001</v>
      </c>
      <c r="H205" s="350">
        <v>0.38400000000000001</v>
      </c>
      <c r="I205" s="351">
        <v>0.32600000000000001</v>
      </c>
      <c r="J205" s="352">
        <v>0.13500000000000001</v>
      </c>
      <c r="K205" s="353"/>
    </row>
    <row r="206" spans="1:12" x14ac:dyDescent="0.2">
      <c r="A206" s="354" t="s">
        <v>1038</v>
      </c>
      <c r="B206" s="350">
        <v>0.495</v>
      </c>
      <c r="C206" s="351">
        <v>0.48099999999999998</v>
      </c>
      <c r="D206" s="352">
        <v>0.41799999999999998</v>
      </c>
      <c r="E206" s="350">
        <v>0.48099999999999998</v>
      </c>
      <c r="F206" s="351">
        <v>0.45900000000000002</v>
      </c>
      <c r="G206" s="352">
        <v>0.40200000000000002</v>
      </c>
      <c r="H206" s="350">
        <v>0.505</v>
      </c>
      <c r="I206" s="351">
        <v>0.499</v>
      </c>
      <c r="J206" s="352">
        <v>0.433</v>
      </c>
      <c r="K206" s="353"/>
    </row>
    <row r="207" spans="1:12" x14ac:dyDescent="0.2">
      <c r="A207" s="354" t="s">
        <v>1039</v>
      </c>
      <c r="B207" s="350">
        <v>8.1000000000000003E-2</v>
      </c>
      <c r="C207" s="351">
        <v>8.5999999999999993E-2</v>
      </c>
      <c r="D207" s="352">
        <v>0.32800000000000001</v>
      </c>
      <c r="E207" s="350">
        <v>0.107</v>
      </c>
      <c r="F207" s="351">
        <v>9.0999999999999998E-2</v>
      </c>
      <c r="G207" s="352">
        <v>0.33</v>
      </c>
      <c r="H207" s="350">
        <v>0.06</v>
      </c>
      <c r="I207" s="351">
        <v>8.2000000000000003E-2</v>
      </c>
      <c r="J207" s="352">
        <v>0.32500000000000001</v>
      </c>
      <c r="K207" s="353"/>
    </row>
    <row r="208" spans="1:12" x14ac:dyDescent="0.2">
      <c r="A208" s="354" t="s">
        <v>1040</v>
      </c>
      <c r="B208" s="350">
        <v>4.0000000000000001E-3</v>
      </c>
      <c r="C208" s="351">
        <v>5.0000000000000001E-3</v>
      </c>
      <c r="D208" s="352">
        <v>6.5000000000000002E-2</v>
      </c>
      <c r="E208" s="350">
        <v>5.0000000000000001E-3</v>
      </c>
      <c r="F208" s="351">
        <v>5.0000000000000001E-3</v>
      </c>
      <c r="G208" s="352">
        <v>7.8E-2</v>
      </c>
      <c r="H208" s="350">
        <v>3.0000000000000001E-3</v>
      </c>
      <c r="I208" s="351">
        <v>4.0000000000000001E-3</v>
      </c>
      <c r="J208" s="352">
        <v>5.2999999999999999E-2</v>
      </c>
      <c r="K208" s="353"/>
    </row>
    <row r="209" spans="1:12" x14ac:dyDescent="0.2">
      <c r="A209" s="354" t="s">
        <v>1041</v>
      </c>
      <c r="B209" s="350">
        <v>0</v>
      </c>
      <c r="C209" s="351">
        <v>1E-3</v>
      </c>
      <c r="D209" s="352">
        <v>4.0000000000000001E-3</v>
      </c>
      <c r="E209" s="350">
        <v>0</v>
      </c>
      <c r="F209" s="351">
        <v>1E-3</v>
      </c>
      <c r="G209" s="352">
        <v>5.0000000000000001E-3</v>
      </c>
      <c r="H209" s="350">
        <v>1E-3</v>
      </c>
      <c r="I209" s="351">
        <v>1E-3</v>
      </c>
      <c r="J209" s="352">
        <v>3.0000000000000001E-3</v>
      </c>
      <c r="K209" s="353"/>
    </row>
    <row r="210" spans="1:12" s="348" customFormat="1" x14ac:dyDescent="0.2">
      <c r="A210" s="373" t="s">
        <v>406</v>
      </c>
      <c r="B210" s="374">
        <v>2022</v>
      </c>
      <c r="C210" s="375">
        <v>8247</v>
      </c>
      <c r="D210" s="376">
        <v>36352</v>
      </c>
      <c r="E210" s="374">
        <v>878</v>
      </c>
      <c r="F210" s="375">
        <v>3610</v>
      </c>
      <c r="G210" s="376">
        <v>16662</v>
      </c>
      <c r="H210" s="374">
        <v>1144</v>
      </c>
      <c r="I210" s="375">
        <v>4637</v>
      </c>
      <c r="J210" s="376">
        <v>19690</v>
      </c>
      <c r="K210" s="377"/>
      <c r="L210" s="397"/>
    </row>
    <row r="211" spans="1:12" s="348" customFormat="1" x14ac:dyDescent="0.2">
      <c r="A211" s="354" t="s">
        <v>362</v>
      </c>
      <c r="B211" s="378">
        <v>2.63</v>
      </c>
      <c r="C211" s="379">
        <v>2.59</v>
      </c>
      <c r="D211" s="380">
        <v>3.23</v>
      </c>
      <c r="E211" s="378">
        <v>2.67</v>
      </c>
      <c r="F211" s="379">
        <v>2.58</v>
      </c>
      <c r="G211" s="380">
        <v>3.27</v>
      </c>
      <c r="H211" s="378">
        <v>2.59</v>
      </c>
      <c r="I211" s="379">
        <v>2.59</v>
      </c>
      <c r="J211" s="380">
        <v>3.2</v>
      </c>
      <c r="K211" s="403"/>
    </row>
    <row r="212" spans="1:12" s="348" customFormat="1" x14ac:dyDescent="0.2">
      <c r="A212" s="354" t="s">
        <v>80</v>
      </c>
      <c r="B212" s="378">
        <v>0.72</v>
      </c>
      <c r="C212" s="379">
        <v>0.79</v>
      </c>
      <c r="D212" s="380">
        <v>0.95</v>
      </c>
      <c r="E212" s="378">
        <v>0.74</v>
      </c>
      <c r="F212" s="379">
        <v>0.8</v>
      </c>
      <c r="G212" s="380">
        <v>0.97</v>
      </c>
      <c r="H212" s="378">
        <v>0.7</v>
      </c>
      <c r="I212" s="379">
        <v>0.79</v>
      </c>
      <c r="J212" s="380">
        <v>0.93</v>
      </c>
      <c r="K212" s="403"/>
    </row>
    <row r="213" spans="1:12" s="348" customFormat="1" x14ac:dyDescent="0.2">
      <c r="A213" s="354" t="s">
        <v>364</v>
      </c>
      <c r="B213" s="378" t="s">
        <v>412</v>
      </c>
      <c r="C213" s="379" t="s">
        <v>413</v>
      </c>
      <c r="D213" s="380" t="s">
        <v>414</v>
      </c>
      <c r="E213" s="378" t="s">
        <v>412</v>
      </c>
      <c r="F213" s="379" t="s">
        <v>398</v>
      </c>
      <c r="G213" s="380" t="s">
        <v>414</v>
      </c>
      <c r="H213" s="378" t="s">
        <v>412</v>
      </c>
      <c r="I213" s="379" t="s">
        <v>415</v>
      </c>
      <c r="J213" s="380" t="s">
        <v>414</v>
      </c>
      <c r="K213" s="403"/>
    </row>
    <row r="214" spans="1:12" s="348" customFormat="1" x14ac:dyDescent="0.2">
      <c r="A214" s="395" t="s">
        <v>81</v>
      </c>
      <c r="B214" s="399" t="s">
        <v>412</v>
      </c>
      <c r="C214" s="400">
        <v>5.0632911392405104E-2</v>
      </c>
      <c r="D214" s="401">
        <v>-0.63157894736842113</v>
      </c>
      <c r="E214" s="399" t="s">
        <v>412</v>
      </c>
      <c r="F214" s="400">
        <v>0.11249999999999982</v>
      </c>
      <c r="G214" s="401">
        <v>-0.61855670103092797</v>
      </c>
      <c r="H214" s="399" t="s">
        <v>412</v>
      </c>
      <c r="I214" s="400">
        <v>0</v>
      </c>
      <c r="J214" s="401">
        <v>-0.65591397849462396</v>
      </c>
      <c r="K214" s="402"/>
    </row>
    <row r="215" spans="1:12" ht="25.5" x14ac:dyDescent="0.2">
      <c r="A215" s="369" t="s">
        <v>1044</v>
      </c>
      <c r="B215" s="350">
        <v>0.41899999999999998</v>
      </c>
      <c r="C215" s="351">
        <v>0.48799999999999999</v>
      </c>
      <c r="D215" s="352">
        <v>0.64600000000000002</v>
      </c>
      <c r="E215" s="350">
        <v>0.40899999999999997</v>
      </c>
      <c r="F215" s="351">
        <v>0.46400000000000002</v>
      </c>
      <c r="G215" s="352">
        <v>0.63900000000000001</v>
      </c>
      <c r="H215" s="350">
        <v>0.42699999999999999</v>
      </c>
      <c r="I215" s="351">
        <v>0.50600000000000001</v>
      </c>
      <c r="J215" s="352">
        <v>0.65200000000000002</v>
      </c>
      <c r="K215" s="353"/>
    </row>
    <row r="216" spans="1:12" x14ac:dyDescent="0.2">
      <c r="A216" s="396" t="s">
        <v>724</v>
      </c>
      <c r="B216" s="350">
        <v>0.52</v>
      </c>
      <c r="C216" s="351">
        <v>0.437</v>
      </c>
      <c r="D216" s="352">
        <v>0.246</v>
      </c>
      <c r="E216" s="350">
        <v>0.52300000000000002</v>
      </c>
      <c r="F216" s="351">
        <v>0.47099999999999997</v>
      </c>
      <c r="G216" s="352">
        <v>0.25600000000000001</v>
      </c>
      <c r="H216" s="350">
        <v>0.51700000000000002</v>
      </c>
      <c r="I216" s="351">
        <v>0.41</v>
      </c>
      <c r="J216" s="352">
        <v>0.23799999999999999</v>
      </c>
      <c r="K216" s="353"/>
    </row>
    <row r="217" spans="1:12" x14ac:dyDescent="0.2">
      <c r="A217" s="354" t="s">
        <v>1038</v>
      </c>
      <c r="B217" s="350">
        <v>2.4E-2</v>
      </c>
      <c r="C217" s="351">
        <v>3.2000000000000001E-2</v>
      </c>
      <c r="D217" s="352">
        <v>3.2000000000000001E-2</v>
      </c>
      <c r="E217" s="350">
        <v>2.5999999999999999E-2</v>
      </c>
      <c r="F217" s="351">
        <v>2.7E-2</v>
      </c>
      <c r="G217" s="352">
        <v>3.1E-2</v>
      </c>
      <c r="H217" s="350">
        <v>2.1999999999999999E-2</v>
      </c>
      <c r="I217" s="351">
        <v>3.5999999999999997E-2</v>
      </c>
      <c r="J217" s="352">
        <v>3.3000000000000002E-2</v>
      </c>
      <c r="K217" s="353"/>
    </row>
    <row r="218" spans="1:12" x14ac:dyDescent="0.2">
      <c r="A218" s="354" t="s">
        <v>1039</v>
      </c>
      <c r="B218" s="350">
        <v>3.5000000000000003E-2</v>
      </c>
      <c r="C218" s="351">
        <v>3.5999999999999997E-2</v>
      </c>
      <c r="D218" s="352">
        <v>6.2E-2</v>
      </c>
      <c r="E218" s="350">
        <v>3.9E-2</v>
      </c>
      <c r="F218" s="351">
        <v>3.2000000000000001E-2</v>
      </c>
      <c r="G218" s="352">
        <v>6.4000000000000001E-2</v>
      </c>
      <c r="H218" s="350">
        <v>3.2000000000000001E-2</v>
      </c>
      <c r="I218" s="351">
        <v>3.7999999999999999E-2</v>
      </c>
      <c r="J218" s="352">
        <v>6.0999999999999999E-2</v>
      </c>
      <c r="K218" s="353"/>
    </row>
    <row r="219" spans="1:12" x14ac:dyDescent="0.2">
      <c r="A219" s="354" t="s">
        <v>1040</v>
      </c>
      <c r="B219" s="350">
        <v>1E-3</v>
      </c>
      <c r="C219" s="351">
        <v>5.0000000000000001E-3</v>
      </c>
      <c r="D219" s="352">
        <v>8.9999999999999993E-3</v>
      </c>
      <c r="E219" s="350">
        <v>2E-3</v>
      </c>
      <c r="F219" s="351">
        <v>4.0000000000000001E-3</v>
      </c>
      <c r="G219" s="352">
        <v>7.0000000000000001E-3</v>
      </c>
      <c r="H219" s="350">
        <v>1E-3</v>
      </c>
      <c r="I219" s="351">
        <v>6.0000000000000001E-3</v>
      </c>
      <c r="J219" s="352">
        <v>1.0999999999999999E-2</v>
      </c>
      <c r="K219" s="353"/>
    </row>
    <row r="220" spans="1:12" x14ac:dyDescent="0.2">
      <c r="A220" s="354" t="s">
        <v>1041</v>
      </c>
      <c r="B220" s="350">
        <v>1E-3</v>
      </c>
      <c r="C220" s="351">
        <v>3.0000000000000001E-3</v>
      </c>
      <c r="D220" s="352">
        <v>4.0000000000000001E-3</v>
      </c>
      <c r="E220" s="350">
        <v>2E-3</v>
      </c>
      <c r="F220" s="351">
        <v>2E-3</v>
      </c>
      <c r="G220" s="352">
        <v>3.0000000000000001E-3</v>
      </c>
      <c r="H220" s="350">
        <v>0</v>
      </c>
      <c r="I220" s="351">
        <v>3.0000000000000001E-3</v>
      </c>
      <c r="J220" s="352">
        <v>4.0000000000000001E-3</v>
      </c>
      <c r="K220" s="353"/>
    </row>
    <row r="221" spans="1:12" s="348" customFormat="1" x14ac:dyDescent="0.2">
      <c r="A221" s="373" t="s">
        <v>406</v>
      </c>
      <c r="B221" s="374">
        <v>1512</v>
      </c>
      <c r="C221" s="375">
        <v>6591</v>
      </c>
      <c r="D221" s="376">
        <v>25824</v>
      </c>
      <c r="E221" s="374">
        <v>646</v>
      </c>
      <c r="F221" s="375">
        <v>2845</v>
      </c>
      <c r="G221" s="376">
        <v>11600</v>
      </c>
      <c r="H221" s="374">
        <v>866</v>
      </c>
      <c r="I221" s="375">
        <v>3746</v>
      </c>
      <c r="J221" s="376">
        <v>14224</v>
      </c>
      <c r="K221" s="377"/>
      <c r="L221" s="397"/>
    </row>
    <row r="222" spans="1:12" s="348" customFormat="1" x14ac:dyDescent="0.2">
      <c r="A222" s="354" t="s">
        <v>362</v>
      </c>
      <c r="B222" s="378">
        <v>1.68</v>
      </c>
      <c r="C222" s="379">
        <v>1.64</v>
      </c>
      <c r="D222" s="380">
        <v>1.55</v>
      </c>
      <c r="E222" s="378">
        <v>1.71</v>
      </c>
      <c r="F222" s="379">
        <v>1.65</v>
      </c>
      <c r="G222" s="380">
        <v>1.56</v>
      </c>
      <c r="H222" s="378">
        <v>1.66</v>
      </c>
      <c r="I222" s="379">
        <v>1.64</v>
      </c>
      <c r="J222" s="380">
        <v>1.55</v>
      </c>
      <c r="K222" s="403"/>
    </row>
    <row r="223" spans="1:12" s="348" customFormat="1" x14ac:dyDescent="0.2">
      <c r="A223" s="354" t="s">
        <v>80</v>
      </c>
      <c r="B223" s="378">
        <v>0.71</v>
      </c>
      <c r="C223" s="379">
        <v>0.79</v>
      </c>
      <c r="D223" s="380">
        <v>0.94</v>
      </c>
      <c r="E223" s="378">
        <v>0.74</v>
      </c>
      <c r="F223" s="379">
        <v>0.76</v>
      </c>
      <c r="G223" s="380">
        <v>0.92</v>
      </c>
      <c r="H223" s="378">
        <v>0.69</v>
      </c>
      <c r="I223" s="379">
        <v>0.82</v>
      </c>
      <c r="J223" s="380">
        <v>0.95</v>
      </c>
      <c r="K223" s="403"/>
    </row>
    <row r="224" spans="1:12" s="348" customFormat="1" x14ac:dyDescent="0.2">
      <c r="A224" s="354" t="s">
        <v>364</v>
      </c>
      <c r="B224" s="378" t="s">
        <v>412</v>
      </c>
      <c r="C224" s="379" t="s">
        <v>415</v>
      </c>
      <c r="D224" s="380" t="s">
        <v>414</v>
      </c>
      <c r="E224" s="378" t="s">
        <v>412</v>
      </c>
      <c r="F224" s="379" t="s">
        <v>415</v>
      </c>
      <c r="G224" s="380" t="s">
        <v>414</v>
      </c>
      <c r="H224" s="378" t="s">
        <v>412</v>
      </c>
      <c r="I224" s="379" t="s">
        <v>415</v>
      </c>
      <c r="J224" s="380" t="s">
        <v>414</v>
      </c>
      <c r="K224" s="403"/>
    </row>
    <row r="225" spans="1:12" s="348" customFormat="1" x14ac:dyDescent="0.2">
      <c r="A225" s="395" t="s">
        <v>81</v>
      </c>
      <c r="B225" s="399" t="s">
        <v>412</v>
      </c>
      <c r="C225" s="400">
        <v>5.0632911392405104E-2</v>
      </c>
      <c r="D225" s="401">
        <v>0.13829787234042543</v>
      </c>
      <c r="E225" s="399" t="s">
        <v>412</v>
      </c>
      <c r="F225" s="400">
        <v>7.8947368421052697E-2</v>
      </c>
      <c r="G225" s="401">
        <v>0.16304347826086946</v>
      </c>
      <c r="H225" s="399" t="s">
        <v>412</v>
      </c>
      <c r="I225" s="400">
        <v>2.4390243902439046E-2</v>
      </c>
      <c r="J225" s="401">
        <v>0.1157894736842104</v>
      </c>
      <c r="K225" s="402"/>
    </row>
    <row r="226" spans="1:12" ht="25.5" x14ac:dyDescent="0.2">
      <c r="A226" s="369" t="s">
        <v>1045</v>
      </c>
      <c r="B226" s="350">
        <v>0.42399999999999999</v>
      </c>
      <c r="C226" s="351">
        <v>0.49199999999999999</v>
      </c>
      <c r="D226" s="352">
        <v>0.64900000000000002</v>
      </c>
      <c r="E226" s="350">
        <v>0.41399999999999998</v>
      </c>
      <c r="F226" s="351">
        <v>0.46899999999999997</v>
      </c>
      <c r="G226" s="352">
        <v>0.64200000000000002</v>
      </c>
      <c r="H226" s="350">
        <v>0.43099999999999999</v>
      </c>
      <c r="I226" s="351">
        <v>0.51100000000000001</v>
      </c>
      <c r="J226" s="352">
        <v>0.65500000000000003</v>
      </c>
      <c r="K226" s="353"/>
    </row>
    <row r="227" spans="1:12" x14ac:dyDescent="0.2">
      <c r="A227" s="396" t="s">
        <v>724</v>
      </c>
      <c r="B227" s="350">
        <v>0.53700000000000003</v>
      </c>
      <c r="C227" s="351">
        <v>0.45700000000000002</v>
      </c>
      <c r="D227" s="352">
        <v>0.26100000000000001</v>
      </c>
      <c r="E227" s="350">
        <v>0.54400000000000004</v>
      </c>
      <c r="F227" s="351">
        <v>0.48599999999999999</v>
      </c>
      <c r="G227" s="352">
        <v>0.27</v>
      </c>
      <c r="H227" s="350">
        <v>0.53200000000000003</v>
      </c>
      <c r="I227" s="351">
        <v>0.435</v>
      </c>
      <c r="J227" s="352">
        <v>0.253</v>
      </c>
      <c r="K227" s="353"/>
    </row>
    <row r="228" spans="1:12" x14ac:dyDescent="0.2">
      <c r="A228" s="354" t="s">
        <v>1038</v>
      </c>
      <c r="B228" s="350">
        <v>8.9999999999999993E-3</v>
      </c>
      <c r="C228" s="351">
        <v>1.7999999999999999E-2</v>
      </c>
      <c r="D228" s="352">
        <v>2.1000000000000001E-2</v>
      </c>
      <c r="E228" s="350">
        <v>1.0999999999999999E-2</v>
      </c>
      <c r="F228" s="351">
        <v>1.4999999999999999E-2</v>
      </c>
      <c r="G228" s="352">
        <v>0.02</v>
      </c>
      <c r="H228" s="350">
        <v>7.0000000000000001E-3</v>
      </c>
      <c r="I228" s="351">
        <v>0.02</v>
      </c>
      <c r="J228" s="352">
        <v>2.1999999999999999E-2</v>
      </c>
      <c r="K228" s="353"/>
    </row>
    <row r="229" spans="1:12" x14ac:dyDescent="0.2">
      <c r="A229" s="354" t="s">
        <v>1039</v>
      </c>
      <c r="B229" s="350">
        <v>2.3E-2</v>
      </c>
      <c r="C229" s="351">
        <v>2.5000000000000001E-2</v>
      </c>
      <c r="D229" s="352">
        <v>5.6000000000000001E-2</v>
      </c>
      <c r="E229" s="350">
        <v>1.9E-2</v>
      </c>
      <c r="F229" s="351">
        <v>2.1999999999999999E-2</v>
      </c>
      <c r="G229" s="352">
        <v>5.6000000000000001E-2</v>
      </c>
      <c r="H229" s="350">
        <v>2.5999999999999999E-2</v>
      </c>
      <c r="I229" s="351">
        <v>2.8000000000000001E-2</v>
      </c>
      <c r="J229" s="352">
        <v>5.6000000000000001E-2</v>
      </c>
      <c r="K229" s="353"/>
    </row>
    <row r="230" spans="1:12" x14ac:dyDescent="0.2">
      <c r="A230" s="354" t="s">
        <v>1040</v>
      </c>
      <c r="B230" s="350">
        <v>2E-3</v>
      </c>
      <c r="C230" s="351">
        <v>3.0000000000000001E-3</v>
      </c>
      <c r="D230" s="352">
        <v>7.0000000000000001E-3</v>
      </c>
      <c r="E230" s="350">
        <v>3.0000000000000001E-3</v>
      </c>
      <c r="F230" s="351">
        <v>3.0000000000000001E-3</v>
      </c>
      <c r="G230" s="352">
        <v>5.0000000000000001E-3</v>
      </c>
      <c r="H230" s="350">
        <v>1E-3</v>
      </c>
      <c r="I230" s="351">
        <v>2E-3</v>
      </c>
      <c r="J230" s="352">
        <v>8.0000000000000002E-3</v>
      </c>
      <c r="K230" s="353"/>
    </row>
    <row r="231" spans="1:12" x14ac:dyDescent="0.2">
      <c r="A231" s="354" t="s">
        <v>1041</v>
      </c>
      <c r="B231" s="350">
        <v>6.0000000000000001E-3</v>
      </c>
      <c r="C231" s="351">
        <v>5.0000000000000001E-3</v>
      </c>
      <c r="D231" s="352">
        <v>6.0000000000000001E-3</v>
      </c>
      <c r="E231" s="350">
        <v>8.9999999999999993E-3</v>
      </c>
      <c r="F231" s="351">
        <v>6.0000000000000001E-3</v>
      </c>
      <c r="G231" s="352">
        <v>6.0000000000000001E-3</v>
      </c>
      <c r="H231" s="350">
        <v>3.0000000000000001E-3</v>
      </c>
      <c r="I231" s="351">
        <v>4.0000000000000001E-3</v>
      </c>
      <c r="J231" s="352">
        <v>6.0000000000000001E-3</v>
      </c>
      <c r="K231" s="353"/>
    </row>
    <row r="232" spans="1:12" s="348" customFormat="1" x14ac:dyDescent="0.2">
      <c r="A232" s="373" t="s">
        <v>406</v>
      </c>
      <c r="B232" s="374">
        <v>1501</v>
      </c>
      <c r="C232" s="375">
        <v>6561</v>
      </c>
      <c r="D232" s="376">
        <v>25795</v>
      </c>
      <c r="E232" s="374">
        <v>640</v>
      </c>
      <c r="F232" s="375">
        <v>2832</v>
      </c>
      <c r="G232" s="376">
        <v>11583</v>
      </c>
      <c r="H232" s="374">
        <v>861</v>
      </c>
      <c r="I232" s="375">
        <v>3729</v>
      </c>
      <c r="J232" s="376">
        <v>14212</v>
      </c>
      <c r="K232" s="377"/>
      <c r="L232" s="397"/>
    </row>
    <row r="233" spans="1:12" s="348" customFormat="1" x14ac:dyDescent="0.2">
      <c r="A233" s="354" t="s">
        <v>362</v>
      </c>
      <c r="B233" s="378">
        <v>1.66</v>
      </c>
      <c r="C233" s="379">
        <v>1.6</v>
      </c>
      <c r="D233" s="380">
        <v>1.53</v>
      </c>
      <c r="E233" s="378">
        <v>1.68</v>
      </c>
      <c r="F233" s="379">
        <v>1.62</v>
      </c>
      <c r="G233" s="380">
        <v>1.53</v>
      </c>
      <c r="H233" s="378">
        <v>1.64</v>
      </c>
      <c r="I233" s="379">
        <v>1.59</v>
      </c>
      <c r="J233" s="380">
        <v>1.53</v>
      </c>
      <c r="K233" s="403"/>
    </row>
    <row r="234" spans="1:12" s="348" customFormat="1" x14ac:dyDescent="0.2">
      <c r="A234" s="354" t="s">
        <v>80</v>
      </c>
      <c r="B234" s="378">
        <v>0.72</v>
      </c>
      <c r="C234" s="379">
        <v>0.75</v>
      </c>
      <c r="D234" s="380">
        <v>0.91</v>
      </c>
      <c r="E234" s="378">
        <v>0.76</v>
      </c>
      <c r="F234" s="379">
        <v>0.74</v>
      </c>
      <c r="G234" s="380">
        <v>0.9</v>
      </c>
      <c r="H234" s="378">
        <v>0.69</v>
      </c>
      <c r="I234" s="379">
        <v>0.75</v>
      </c>
      <c r="J234" s="380">
        <v>0.92</v>
      </c>
      <c r="K234" s="403"/>
    </row>
    <row r="235" spans="1:12" s="348" customFormat="1" x14ac:dyDescent="0.2">
      <c r="A235" s="354" t="s">
        <v>364</v>
      </c>
      <c r="B235" s="378" t="s">
        <v>412</v>
      </c>
      <c r="C235" s="379" t="s">
        <v>398</v>
      </c>
      <c r="D235" s="380" t="s">
        <v>414</v>
      </c>
      <c r="E235" s="378" t="s">
        <v>412</v>
      </c>
      <c r="F235" s="379" t="s">
        <v>415</v>
      </c>
      <c r="G235" s="380" t="s">
        <v>414</v>
      </c>
      <c r="H235" s="378" t="s">
        <v>412</v>
      </c>
      <c r="I235" s="379" t="s">
        <v>415</v>
      </c>
      <c r="J235" s="380" t="s">
        <v>414</v>
      </c>
      <c r="K235" s="403"/>
    </row>
    <row r="236" spans="1:12" s="348" customFormat="1" x14ac:dyDescent="0.2">
      <c r="A236" s="395" t="s">
        <v>81</v>
      </c>
      <c r="B236" s="399" t="s">
        <v>412</v>
      </c>
      <c r="C236" s="400">
        <v>7.999999999999978E-2</v>
      </c>
      <c r="D236" s="401">
        <v>0.14285714285714274</v>
      </c>
      <c r="E236" s="399" t="s">
        <v>412</v>
      </c>
      <c r="F236" s="400">
        <v>8.108108108108085E-2</v>
      </c>
      <c r="G236" s="401">
        <v>0.16666666666666657</v>
      </c>
      <c r="H236" s="399" t="s">
        <v>412</v>
      </c>
      <c r="I236" s="400">
        <v>6.666666666666643E-2</v>
      </c>
      <c r="J236" s="401">
        <v>0.11956521739130421</v>
      </c>
      <c r="K236" s="402"/>
    </row>
    <row r="237" spans="1:12" ht="25.5" x14ac:dyDescent="0.2">
      <c r="A237" s="363" t="s">
        <v>9</v>
      </c>
      <c r="B237" s="370">
        <v>0.247</v>
      </c>
      <c r="C237" s="371">
        <v>0.23499999999999999</v>
      </c>
      <c r="D237" s="372">
        <v>0.23400000000000001</v>
      </c>
      <c r="E237" s="370">
        <v>0.19600000000000001</v>
      </c>
      <c r="F237" s="371">
        <v>0.184</v>
      </c>
      <c r="G237" s="372">
        <v>0.182</v>
      </c>
      <c r="H237" s="370">
        <v>0.28599999999999998</v>
      </c>
      <c r="I237" s="371">
        <v>0.27600000000000002</v>
      </c>
      <c r="J237" s="372">
        <v>0.28000000000000003</v>
      </c>
      <c r="K237" s="314"/>
      <c r="L237" s="397"/>
    </row>
    <row r="238" spans="1:12" x14ac:dyDescent="0.2">
      <c r="A238" s="91" t="s">
        <v>407</v>
      </c>
      <c r="B238" s="87">
        <v>0.753</v>
      </c>
      <c r="C238" s="88">
        <v>0.76500000000000001</v>
      </c>
      <c r="D238" s="89">
        <v>0.76600000000000001</v>
      </c>
      <c r="E238" s="87">
        <v>0.80400000000000005</v>
      </c>
      <c r="F238" s="88">
        <v>0.81599999999999995</v>
      </c>
      <c r="G238" s="89">
        <v>0.81799999999999995</v>
      </c>
      <c r="H238" s="87">
        <v>0.71399999999999997</v>
      </c>
      <c r="I238" s="88">
        <v>0.72399999999999998</v>
      </c>
      <c r="J238" s="89">
        <v>0.72</v>
      </c>
      <c r="K238" s="90"/>
    </row>
    <row r="239" spans="1:12" x14ac:dyDescent="0.2">
      <c r="A239" s="92" t="s">
        <v>406</v>
      </c>
      <c r="B239" s="97">
        <v>2179</v>
      </c>
      <c r="C239" s="98">
        <v>8895</v>
      </c>
      <c r="D239" s="99">
        <v>38120</v>
      </c>
      <c r="E239" s="97">
        <v>945</v>
      </c>
      <c r="F239" s="98">
        <v>3901</v>
      </c>
      <c r="G239" s="99">
        <v>17459</v>
      </c>
      <c r="H239" s="97">
        <v>1234</v>
      </c>
      <c r="I239" s="98">
        <v>4994</v>
      </c>
      <c r="J239" s="99">
        <v>20661</v>
      </c>
      <c r="K239" s="93"/>
    </row>
    <row r="240" spans="1:12" ht="25.5" x14ac:dyDescent="0.2">
      <c r="A240" s="111" t="s">
        <v>10</v>
      </c>
      <c r="B240" s="87">
        <v>4.2000000000000003E-2</v>
      </c>
      <c r="C240" s="88">
        <v>4.2999999999999997E-2</v>
      </c>
      <c r="D240" s="89">
        <v>5.7000000000000002E-2</v>
      </c>
      <c r="E240" s="87">
        <v>4.3999999999999997E-2</v>
      </c>
      <c r="F240" s="88">
        <v>4.4999999999999998E-2</v>
      </c>
      <c r="G240" s="89">
        <v>5.0999999999999997E-2</v>
      </c>
      <c r="H240" s="87">
        <v>4.1000000000000002E-2</v>
      </c>
      <c r="I240" s="88">
        <v>4.2000000000000003E-2</v>
      </c>
      <c r="J240" s="89">
        <v>6.0999999999999999E-2</v>
      </c>
      <c r="K240" s="90"/>
    </row>
    <row r="241" spans="1:12" x14ac:dyDescent="0.2">
      <c r="A241" s="91" t="s">
        <v>407</v>
      </c>
      <c r="B241" s="87">
        <v>0.95799999999999996</v>
      </c>
      <c r="C241" s="88">
        <v>0.95699999999999996</v>
      </c>
      <c r="D241" s="89">
        <v>0.94299999999999995</v>
      </c>
      <c r="E241" s="87">
        <v>0.95599999999999996</v>
      </c>
      <c r="F241" s="88">
        <v>0.95499999999999996</v>
      </c>
      <c r="G241" s="89">
        <v>0.94899999999999995</v>
      </c>
      <c r="H241" s="87">
        <v>0.95899999999999996</v>
      </c>
      <c r="I241" s="88">
        <v>0.95799999999999996</v>
      </c>
      <c r="J241" s="89">
        <v>0.93899999999999995</v>
      </c>
      <c r="K241" s="90"/>
    </row>
    <row r="242" spans="1:12" x14ac:dyDescent="0.2">
      <c r="A242" s="92" t="s">
        <v>406</v>
      </c>
      <c r="B242" s="97">
        <v>2060</v>
      </c>
      <c r="C242" s="98">
        <v>8414</v>
      </c>
      <c r="D242" s="99">
        <v>36237</v>
      </c>
      <c r="E242" s="97">
        <v>894</v>
      </c>
      <c r="F242" s="98">
        <v>3725</v>
      </c>
      <c r="G242" s="99">
        <v>16730</v>
      </c>
      <c r="H242" s="97">
        <v>1166</v>
      </c>
      <c r="I242" s="98">
        <v>4689</v>
      </c>
      <c r="J242" s="99">
        <v>19507</v>
      </c>
      <c r="K242" s="93"/>
    </row>
    <row r="243" spans="1:12" ht="25.5" x14ac:dyDescent="0.2">
      <c r="A243" s="363" t="s">
        <v>907</v>
      </c>
      <c r="B243" s="370">
        <v>7.0000000000000001E-3</v>
      </c>
      <c r="C243" s="371">
        <v>1.4999999999999999E-2</v>
      </c>
      <c r="D243" s="372">
        <v>8.9999999999999993E-3</v>
      </c>
      <c r="E243" s="370">
        <v>5.0000000000000001E-3</v>
      </c>
      <c r="F243" s="371">
        <v>0.01</v>
      </c>
      <c r="G243" s="372">
        <v>5.0000000000000001E-3</v>
      </c>
      <c r="H243" s="370">
        <v>8.9999999999999993E-3</v>
      </c>
      <c r="I243" s="371">
        <v>0.02</v>
      </c>
      <c r="J243" s="372">
        <v>1.2999999999999999E-2</v>
      </c>
      <c r="K243" s="314"/>
      <c r="L243" s="397"/>
    </row>
    <row r="244" spans="1:12" x14ac:dyDescent="0.2">
      <c r="A244" s="91" t="s">
        <v>422</v>
      </c>
      <c r="B244" s="87">
        <v>8.9999999999999993E-3</v>
      </c>
      <c r="C244" s="88">
        <v>8.9999999999999993E-3</v>
      </c>
      <c r="D244" s="89">
        <v>1.2E-2</v>
      </c>
      <c r="E244" s="87">
        <v>3.0000000000000001E-3</v>
      </c>
      <c r="F244" s="88">
        <v>5.0000000000000001E-3</v>
      </c>
      <c r="G244" s="89">
        <v>7.0000000000000001E-3</v>
      </c>
      <c r="H244" s="87">
        <v>1.2999999999999999E-2</v>
      </c>
      <c r="I244" s="88">
        <v>1.2E-2</v>
      </c>
      <c r="J244" s="89">
        <v>1.6E-2</v>
      </c>
      <c r="K244" s="90"/>
    </row>
    <row r="245" spans="1:12" x14ac:dyDescent="0.2">
      <c r="A245" s="91" t="s">
        <v>444</v>
      </c>
      <c r="B245" s="87">
        <v>4.0000000000000001E-3</v>
      </c>
      <c r="C245" s="88">
        <v>6.0000000000000001E-3</v>
      </c>
      <c r="D245" s="89">
        <v>7.0000000000000001E-3</v>
      </c>
      <c r="E245" s="87">
        <v>3.0000000000000001E-3</v>
      </c>
      <c r="F245" s="88">
        <v>8.9999999999999993E-3</v>
      </c>
      <c r="G245" s="89">
        <v>8.0000000000000002E-3</v>
      </c>
      <c r="H245" s="87">
        <v>4.0000000000000001E-3</v>
      </c>
      <c r="I245" s="88">
        <v>4.0000000000000001E-3</v>
      </c>
      <c r="J245" s="89">
        <v>6.0000000000000001E-3</v>
      </c>
      <c r="K245" s="90"/>
    </row>
    <row r="246" spans="1:12" x14ac:dyDescent="0.2">
      <c r="A246" s="91" t="s">
        <v>344</v>
      </c>
      <c r="B246" s="87">
        <v>2.1000000000000001E-2</v>
      </c>
      <c r="C246" s="88">
        <v>1.9E-2</v>
      </c>
      <c r="D246" s="89">
        <v>1.7999999999999999E-2</v>
      </c>
      <c r="E246" s="87">
        <v>1.6E-2</v>
      </c>
      <c r="F246" s="88">
        <v>1.4999999999999999E-2</v>
      </c>
      <c r="G246" s="89">
        <v>1.0999999999999999E-2</v>
      </c>
      <c r="H246" s="87">
        <v>2.5000000000000001E-2</v>
      </c>
      <c r="I246" s="88">
        <v>2.1999999999999999E-2</v>
      </c>
      <c r="J246" s="89">
        <v>2.4E-2</v>
      </c>
      <c r="K246" s="90"/>
    </row>
    <row r="247" spans="1:12" x14ac:dyDescent="0.2">
      <c r="A247" s="91" t="s">
        <v>1109</v>
      </c>
      <c r="B247" s="87">
        <v>3.0000000000000001E-3</v>
      </c>
      <c r="C247" s="88">
        <v>2E-3</v>
      </c>
      <c r="D247" s="89">
        <v>3.0000000000000001E-3</v>
      </c>
      <c r="E247" s="87">
        <v>4.0000000000000001E-3</v>
      </c>
      <c r="F247" s="88">
        <v>2E-3</v>
      </c>
      <c r="G247" s="89">
        <v>2E-3</v>
      </c>
      <c r="H247" s="87">
        <v>2E-3</v>
      </c>
      <c r="I247" s="88">
        <v>2E-3</v>
      </c>
      <c r="J247" s="89">
        <v>3.0000000000000001E-3</v>
      </c>
      <c r="K247" s="90"/>
    </row>
    <row r="248" spans="1:12" x14ac:dyDescent="0.2">
      <c r="A248" s="91" t="s">
        <v>345</v>
      </c>
      <c r="B248" s="87">
        <v>6.0000000000000001E-3</v>
      </c>
      <c r="C248" s="88">
        <v>6.0000000000000001E-3</v>
      </c>
      <c r="D248" s="89">
        <v>6.0000000000000001E-3</v>
      </c>
      <c r="E248" s="87">
        <v>8.0000000000000002E-3</v>
      </c>
      <c r="F248" s="88">
        <v>6.0000000000000001E-3</v>
      </c>
      <c r="G248" s="89">
        <v>5.0000000000000001E-3</v>
      </c>
      <c r="H248" s="87">
        <v>4.0000000000000001E-3</v>
      </c>
      <c r="I248" s="88">
        <v>7.0000000000000001E-3</v>
      </c>
      <c r="J248" s="89">
        <v>6.0000000000000001E-3</v>
      </c>
      <c r="K248" s="90"/>
    </row>
    <row r="249" spans="1:12" x14ac:dyDescent="0.2">
      <c r="A249" s="91" t="s">
        <v>459</v>
      </c>
      <c r="B249" s="87">
        <v>8.9999999999999993E-3</v>
      </c>
      <c r="C249" s="88">
        <v>1.6E-2</v>
      </c>
      <c r="D249" s="89">
        <v>1.0999999999999999E-2</v>
      </c>
      <c r="E249" s="87">
        <v>0.01</v>
      </c>
      <c r="F249" s="88">
        <v>0.02</v>
      </c>
      <c r="G249" s="89">
        <v>1.4E-2</v>
      </c>
      <c r="H249" s="87">
        <v>7.0000000000000001E-3</v>
      </c>
      <c r="I249" s="88">
        <v>1.2E-2</v>
      </c>
      <c r="J249" s="89">
        <v>8.0000000000000002E-3</v>
      </c>
      <c r="K249" s="90"/>
    </row>
    <row r="250" spans="1:12" x14ac:dyDescent="0.2">
      <c r="A250" s="91" t="s">
        <v>460</v>
      </c>
      <c r="B250" s="87">
        <v>4.0000000000000001E-3</v>
      </c>
      <c r="C250" s="88">
        <v>3.0000000000000001E-3</v>
      </c>
      <c r="D250" s="89">
        <v>2E-3</v>
      </c>
      <c r="E250" s="87">
        <v>6.0000000000000001E-3</v>
      </c>
      <c r="F250" s="88">
        <v>2E-3</v>
      </c>
      <c r="G250" s="89">
        <v>2E-3</v>
      </c>
      <c r="H250" s="87">
        <v>2E-3</v>
      </c>
      <c r="I250" s="88">
        <v>3.0000000000000001E-3</v>
      </c>
      <c r="J250" s="89">
        <v>2E-3</v>
      </c>
      <c r="K250" s="90"/>
    </row>
    <row r="251" spans="1:12" x14ac:dyDescent="0.2">
      <c r="A251" s="91" t="s">
        <v>346</v>
      </c>
      <c r="B251" s="87">
        <v>8.9999999999999993E-3</v>
      </c>
      <c r="C251" s="88">
        <v>1.4999999999999999E-2</v>
      </c>
      <c r="D251" s="89">
        <v>8.9999999999999993E-3</v>
      </c>
      <c r="E251" s="87">
        <v>8.0000000000000002E-3</v>
      </c>
      <c r="F251" s="88">
        <v>1.2999999999999999E-2</v>
      </c>
      <c r="G251" s="89">
        <v>6.0000000000000001E-3</v>
      </c>
      <c r="H251" s="87">
        <v>8.9999999999999993E-3</v>
      </c>
      <c r="I251" s="88">
        <v>1.7999999999999999E-2</v>
      </c>
      <c r="J251" s="89">
        <v>1.0999999999999999E-2</v>
      </c>
      <c r="K251" s="90"/>
    </row>
    <row r="252" spans="1:12" x14ac:dyDescent="0.2">
      <c r="A252" s="91" t="s">
        <v>347</v>
      </c>
      <c r="B252" s="87">
        <v>3.0000000000000001E-3</v>
      </c>
      <c r="C252" s="88">
        <v>1E-3</v>
      </c>
      <c r="D252" s="89">
        <v>1E-3</v>
      </c>
      <c r="E252" s="87">
        <v>6.0000000000000001E-3</v>
      </c>
      <c r="F252" s="88">
        <v>2E-3</v>
      </c>
      <c r="G252" s="89">
        <v>2E-3</v>
      </c>
      <c r="H252" s="87">
        <v>0</v>
      </c>
      <c r="I252" s="88">
        <v>0</v>
      </c>
      <c r="J252" s="89">
        <v>1E-3</v>
      </c>
      <c r="K252" s="90"/>
    </row>
    <row r="253" spans="1:12" x14ac:dyDescent="0.2">
      <c r="A253" s="91" t="s">
        <v>461</v>
      </c>
      <c r="B253" s="87">
        <v>6.0000000000000001E-3</v>
      </c>
      <c r="C253" s="88">
        <v>6.0000000000000001E-3</v>
      </c>
      <c r="D253" s="89">
        <v>6.0000000000000001E-3</v>
      </c>
      <c r="E253" s="87">
        <v>5.0000000000000001E-3</v>
      </c>
      <c r="F253" s="88">
        <v>5.0000000000000001E-3</v>
      </c>
      <c r="G253" s="89">
        <v>5.0000000000000001E-3</v>
      </c>
      <c r="H253" s="87">
        <v>7.0000000000000001E-3</v>
      </c>
      <c r="I253" s="88">
        <v>7.0000000000000001E-3</v>
      </c>
      <c r="J253" s="89">
        <v>8.0000000000000002E-3</v>
      </c>
      <c r="K253" s="90"/>
    </row>
    <row r="254" spans="1:12" x14ac:dyDescent="0.2">
      <c r="A254" s="91" t="s">
        <v>300</v>
      </c>
      <c r="B254" s="87">
        <v>4.2000000000000003E-2</v>
      </c>
      <c r="C254" s="88">
        <v>5.7000000000000002E-2</v>
      </c>
      <c r="D254" s="89">
        <v>8.4000000000000005E-2</v>
      </c>
      <c r="E254" s="87">
        <v>0.04</v>
      </c>
      <c r="F254" s="88">
        <v>4.2000000000000003E-2</v>
      </c>
      <c r="G254" s="89">
        <v>6.2E-2</v>
      </c>
      <c r="H254" s="87">
        <v>4.3999999999999997E-2</v>
      </c>
      <c r="I254" s="88">
        <v>7.0000000000000007E-2</v>
      </c>
      <c r="J254" s="89">
        <v>0.104</v>
      </c>
      <c r="K254" s="90"/>
    </row>
    <row r="255" spans="1:12" x14ac:dyDescent="0.2">
      <c r="A255" s="91" t="s">
        <v>348</v>
      </c>
      <c r="B255" s="87">
        <v>7.0000000000000001E-3</v>
      </c>
      <c r="C255" s="88">
        <v>6.0000000000000001E-3</v>
      </c>
      <c r="D255" s="89">
        <v>6.0000000000000001E-3</v>
      </c>
      <c r="E255" s="87">
        <v>6.0000000000000001E-3</v>
      </c>
      <c r="F255" s="88">
        <v>3.0000000000000001E-3</v>
      </c>
      <c r="G255" s="89">
        <v>3.0000000000000001E-3</v>
      </c>
      <c r="H255" s="87">
        <v>7.0000000000000001E-3</v>
      </c>
      <c r="I255" s="88">
        <v>8.9999999999999993E-3</v>
      </c>
      <c r="J255" s="89">
        <v>8.9999999999999993E-3</v>
      </c>
      <c r="K255" s="90"/>
    </row>
    <row r="256" spans="1:12" x14ac:dyDescent="0.2">
      <c r="A256" s="91" t="s">
        <v>349</v>
      </c>
      <c r="B256" s="87">
        <v>1E-3</v>
      </c>
      <c r="C256" s="88">
        <v>2E-3</v>
      </c>
      <c r="D256" s="89">
        <v>2E-3</v>
      </c>
      <c r="E256" s="87">
        <v>1E-3</v>
      </c>
      <c r="F256" s="88">
        <v>2E-3</v>
      </c>
      <c r="G256" s="89">
        <v>2E-3</v>
      </c>
      <c r="H256" s="87">
        <v>1E-3</v>
      </c>
      <c r="I256" s="88">
        <v>2E-3</v>
      </c>
      <c r="J256" s="89">
        <v>2E-3</v>
      </c>
      <c r="K256" s="90"/>
    </row>
    <row r="257" spans="1:11" x14ac:dyDescent="0.2">
      <c r="A257" s="91" t="s">
        <v>350</v>
      </c>
      <c r="B257" s="87">
        <v>1E-3</v>
      </c>
      <c r="C257" s="88">
        <v>1.2999999999999999E-2</v>
      </c>
      <c r="D257" s="89">
        <v>6.0000000000000001E-3</v>
      </c>
      <c r="E257" s="87">
        <v>2E-3</v>
      </c>
      <c r="F257" s="88">
        <v>0.01</v>
      </c>
      <c r="G257" s="89">
        <v>6.0000000000000001E-3</v>
      </c>
      <c r="H257" s="87">
        <v>1E-3</v>
      </c>
      <c r="I257" s="88">
        <v>1.6E-2</v>
      </c>
      <c r="J257" s="89">
        <v>7.0000000000000001E-3</v>
      </c>
      <c r="K257" s="90"/>
    </row>
    <row r="258" spans="1:11" x14ac:dyDescent="0.2">
      <c r="A258" s="91" t="s">
        <v>735</v>
      </c>
      <c r="B258" s="87">
        <v>1E-3</v>
      </c>
      <c r="C258" s="88">
        <v>2E-3</v>
      </c>
      <c r="D258" s="89">
        <v>5.0000000000000001E-3</v>
      </c>
      <c r="E258" s="87">
        <v>1E-3</v>
      </c>
      <c r="F258" s="88">
        <v>1E-3</v>
      </c>
      <c r="G258" s="89">
        <v>4.0000000000000001E-3</v>
      </c>
      <c r="H258" s="87">
        <v>1E-3</v>
      </c>
      <c r="I258" s="88">
        <v>3.0000000000000001E-3</v>
      </c>
      <c r="J258" s="89">
        <v>5.0000000000000001E-3</v>
      </c>
      <c r="K258" s="90"/>
    </row>
    <row r="259" spans="1:11" x14ac:dyDescent="0.2">
      <c r="A259" s="124" t="s">
        <v>351</v>
      </c>
      <c r="B259" s="139">
        <v>2E-3</v>
      </c>
      <c r="C259" s="140">
        <v>4.0000000000000001E-3</v>
      </c>
      <c r="D259" s="141">
        <v>0.01</v>
      </c>
      <c r="E259" s="139">
        <v>2E-3</v>
      </c>
      <c r="F259" s="140">
        <v>3.0000000000000001E-3</v>
      </c>
      <c r="G259" s="141">
        <v>8.0000000000000002E-3</v>
      </c>
      <c r="H259" s="139">
        <v>2E-3</v>
      </c>
      <c r="I259" s="140">
        <v>4.0000000000000001E-3</v>
      </c>
      <c r="J259" s="141">
        <v>1.2999999999999999E-2</v>
      </c>
      <c r="K259" s="128"/>
    </row>
    <row r="260" spans="1:11" ht="25.5" x14ac:dyDescent="0.2">
      <c r="A260" s="111" t="s">
        <v>906</v>
      </c>
      <c r="B260" s="87">
        <v>5.0000000000000001E-3</v>
      </c>
      <c r="C260" s="88">
        <v>4.0000000000000001E-3</v>
      </c>
      <c r="D260" s="89">
        <v>2.1000000000000001E-2</v>
      </c>
      <c r="E260" s="87">
        <v>5.0000000000000001E-3</v>
      </c>
      <c r="F260" s="88">
        <v>4.0000000000000001E-3</v>
      </c>
      <c r="G260" s="89">
        <v>1.4999999999999999E-2</v>
      </c>
      <c r="H260" s="87">
        <v>5.0000000000000001E-3</v>
      </c>
      <c r="I260" s="88">
        <v>4.0000000000000001E-3</v>
      </c>
      <c r="J260" s="89">
        <v>2.5999999999999999E-2</v>
      </c>
      <c r="K260" s="90"/>
    </row>
    <row r="261" spans="1:11" x14ac:dyDescent="0.2">
      <c r="A261" s="91" t="s">
        <v>352</v>
      </c>
      <c r="B261" s="87">
        <v>0</v>
      </c>
      <c r="C261" s="88">
        <v>1E-3</v>
      </c>
      <c r="D261" s="89">
        <v>1E-3</v>
      </c>
      <c r="E261" s="87">
        <v>1E-3</v>
      </c>
      <c r="F261" s="88">
        <v>1E-3</v>
      </c>
      <c r="G261" s="89">
        <v>1E-3</v>
      </c>
      <c r="H261" s="87">
        <v>0</v>
      </c>
      <c r="I261" s="88">
        <v>1E-3</v>
      </c>
      <c r="J261" s="89">
        <v>1E-3</v>
      </c>
      <c r="K261" s="90"/>
    </row>
    <row r="262" spans="1:11" x14ac:dyDescent="0.2">
      <c r="A262" s="91" t="s">
        <v>353</v>
      </c>
      <c r="B262" s="87">
        <v>1E-3</v>
      </c>
      <c r="C262" s="88">
        <v>1.0999999999999999E-2</v>
      </c>
      <c r="D262" s="89">
        <v>5.0000000000000001E-3</v>
      </c>
      <c r="E262" s="87">
        <v>0</v>
      </c>
      <c r="F262" s="88">
        <v>0.01</v>
      </c>
      <c r="G262" s="89">
        <v>4.0000000000000001E-3</v>
      </c>
      <c r="H262" s="87">
        <v>2E-3</v>
      </c>
      <c r="I262" s="88">
        <v>1.0999999999999999E-2</v>
      </c>
      <c r="J262" s="89">
        <v>6.0000000000000001E-3</v>
      </c>
      <c r="K262" s="90"/>
    </row>
    <row r="263" spans="1:11" x14ac:dyDescent="0.2">
      <c r="A263" s="91" t="s">
        <v>354</v>
      </c>
      <c r="B263" s="87">
        <v>1.2E-2</v>
      </c>
      <c r="C263" s="88">
        <v>1.2999999999999999E-2</v>
      </c>
      <c r="D263" s="89">
        <v>2.1000000000000001E-2</v>
      </c>
      <c r="E263" s="87">
        <v>0.01</v>
      </c>
      <c r="F263" s="88">
        <v>1.2999999999999999E-2</v>
      </c>
      <c r="G263" s="89">
        <v>2.1000000000000001E-2</v>
      </c>
      <c r="H263" s="87">
        <v>1.2999999999999999E-2</v>
      </c>
      <c r="I263" s="88">
        <v>1.2E-2</v>
      </c>
      <c r="J263" s="89">
        <v>2.1000000000000001E-2</v>
      </c>
      <c r="K263" s="90"/>
    </row>
    <row r="264" spans="1:11" x14ac:dyDescent="0.2">
      <c r="A264" s="91" t="s">
        <v>462</v>
      </c>
      <c r="B264" s="87">
        <v>5.0000000000000001E-3</v>
      </c>
      <c r="C264" s="88">
        <v>7.0000000000000001E-3</v>
      </c>
      <c r="D264" s="89">
        <v>8.9999999999999993E-3</v>
      </c>
      <c r="E264" s="87">
        <v>3.0000000000000001E-3</v>
      </c>
      <c r="F264" s="88">
        <v>6.0000000000000001E-3</v>
      </c>
      <c r="G264" s="89">
        <v>7.0000000000000001E-3</v>
      </c>
      <c r="H264" s="87">
        <v>7.0000000000000001E-3</v>
      </c>
      <c r="I264" s="88">
        <v>8.0000000000000002E-3</v>
      </c>
      <c r="J264" s="89">
        <v>1.0999999999999999E-2</v>
      </c>
      <c r="K264" s="90"/>
    </row>
    <row r="265" spans="1:11" x14ac:dyDescent="0.2">
      <c r="A265" s="91" t="s">
        <v>463</v>
      </c>
      <c r="B265" s="87">
        <v>7.0000000000000001E-3</v>
      </c>
      <c r="C265" s="88">
        <v>8.0000000000000002E-3</v>
      </c>
      <c r="D265" s="89">
        <v>1.2E-2</v>
      </c>
      <c r="E265" s="87">
        <v>5.0000000000000001E-3</v>
      </c>
      <c r="F265" s="88">
        <v>6.0000000000000001E-3</v>
      </c>
      <c r="G265" s="89">
        <v>8.0000000000000002E-3</v>
      </c>
      <c r="H265" s="87">
        <v>8.9999999999999993E-3</v>
      </c>
      <c r="I265" s="88">
        <v>8.9999999999999993E-3</v>
      </c>
      <c r="J265" s="89">
        <v>1.6E-2</v>
      </c>
      <c r="K265" s="90"/>
    </row>
    <row r="266" spans="1:11" x14ac:dyDescent="0.2">
      <c r="A266" s="91" t="s">
        <v>301</v>
      </c>
      <c r="B266" s="87">
        <v>2.1000000000000001E-2</v>
      </c>
      <c r="C266" s="88">
        <v>0.02</v>
      </c>
      <c r="D266" s="89">
        <v>1.2999999999999999E-2</v>
      </c>
      <c r="E266" s="87">
        <v>2.8000000000000001E-2</v>
      </c>
      <c r="F266" s="88">
        <v>2.4E-2</v>
      </c>
      <c r="G266" s="89">
        <v>1.6E-2</v>
      </c>
      <c r="H266" s="87">
        <v>1.6E-2</v>
      </c>
      <c r="I266" s="88">
        <v>1.7000000000000001E-2</v>
      </c>
      <c r="J266" s="89">
        <v>1.0999999999999999E-2</v>
      </c>
      <c r="K266" s="90"/>
    </row>
    <row r="267" spans="1:11" x14ac:dyDescent="0.2">
      <c r="A267" s="91" t="s">
        <v>302</v>
      </c>
      <c r="B267" s="87">
        <v>2.8000000000000001E-2</v>
      </c>
      <c r="C267" s="88">
        <v>0.02</v>
      </c>
      <c r="D267" s="89">
        <v>1.9E-2</v>
      </c>
      <c r="E267" s="87">
        <v>3.7999999999999999E-2</v>
      </c>
      <c r="F267" s="88">
        <v>2.5999999999999999E-2</v>
      </c>
      <c r="G267" s="89">
        <v>2.1999999999999999E-2</v>
      </c>
      <c r="H267" s="87">
        <v>2.1000000000000001E-2</v>
      </c>
      <c r="I267" s="88">
        <v>1.6E-2</v>
      </c>
      <c r="J267" s="89">
        <v>1.7000000000000001E-2</v>
      </c>
      <c r="K267" s="90"/>
    </row>
    <row r="268" spans="1:11" x14ac:dyDescent="0.2">
      <c r="A268" s="91" t="s">
        <v>355</v>
      </c>
      <c r="B268" s="87">
        <v>7.0000000000000001E-3</v>
      </c>
      <c r="C268" s="88">
        <v>0.01</v>
      </c>
      <c r="D268" s="89">
        <v>6.0000000000000001E-3</v>
      </c>
      <c r="E268" s="87">
        <v>1.2999999999999999E-2</v>
      </c>
      <c r="F268" s="88">
        <v>1.2999999999999999E-2</v>
      </c>
      <c r="G268" s="89">
        <v>8.9999999999999993E-3</v>
      </c>
      <c r="H268" s="87">
        <v>3.0000000000000001E-3</v>
      </c>
      <c r="I268" s="88">
        <v>7.0000000000000001E-3</v>
      </c>
      <c r="J268" s="89">
        <v>4.0000000000000001E-3</v>
      </c>
      <c r="K268" s="90"/>
    </row>
    <row r="269" spans="1:11" x14ac:dyDescent="0.2">
      <c r="A269" s="91" t="s">
        <v>464</v>
      </c>
      <c r="B269" s="87">
        <v>1.4E-2</v>
      </c>
      <c r="C269" s="88">
        <v>1.2999999999999999E-2</v>
      </c>
      <c r="D269" s="89">
        <v>2.5000000000000001E-2</v>
      </c>
      <c r="E269" s="87">
        <v>2.3E-2</v>
      </c>
      <c r="F269" s="88">
        <v>2.1000000000000001E-2</v>
      </c>
      <c r="G269" s="89">
        <v>4.1000000000000002E-2</v>
      </c>
      <c r="H269" s="87">
        <v>8.0000000000000002E-3</v>
      </c>
      <c r="I269" s="88">
        <v>7.0000000000000001E-3</v>
      </c>
      <c r="J269" s="89">
        <v>0.01</v>
      </c>
      <c r="K269" s="90"/>
    </row>
    <row r="270" spans="1:11" x14ac:dyDescent="0.2">
      <c r="A270" s="91" t="s">
        <v>356</v>
      </c>
      <c r="B270" s="87">
        <v>0</v>
      </c>
      <c r="C270" s="88">
        <v>4.0000000000000001E-3</v>
      </c>
      <c r="D270" s="89">
        <v>3.0000000000000001E-3</v>
      </c>
      <c r="E270" s="87">
        <v>0</v>
      </c>
      <c r="F270" s="88">
        <v>4.0000000000000001E-3</v>
      </c>
      <c r="G270" s="89">
        <v>2E-3</v>
      </c>
      <c r="H270" s="87">
        <v>1E-3</v>
      </c>
      <c r="I270" s="88">
        <v>5.0000000000000001E-3</v>
      </c>
      <c r="J270" s="89">
        <v>4.0000000000000001E-3</v>
      </c>
      <c r="K270" s="90"/>
    </row>
    <row r="271" spans="1:11" x14ac:dyDescent="0.2">
      <c r="A271" s="91" t="s">
        <v>357</v>
      </c>
      <c r="B271" s="87">
        <v>8.9999999999999993E-3</v>
      </c>
      <c r="C271" s="88">
        <v>7.0000000000000001E-3</v>
      </c>
      <c r="D271" s="89">
        <v>3.0000000000000001E-3</v>
      </c>
      <c r="E271" s="87">
        <v>6.0000000000000001E-3</v>
      </c>
      <c r="F271" s="88">
        <v>7.0000000000000001E-3</v>
      </c>
      <c r="G271" s="89">
        <v>3.0000000000000001E-3</v>
      </c>
      <c r="H271" s="87">
        <v>1.2E-2</v>
      </c>
      <c r="I271" s="88">
        <v>7.0000000000000001E-3</v>
      </c>
      <c r="J271" s="89">
        <v>3.0000000000000001E-3</v>
      </c>
      <c r="K271" s="90"/>
    </row>
    <row r="272" spans="1:11" x14ac:dyDescent="0.2">
      <c r="A272" s="91" t="s">
        <v>465</v>
      </c>
      <c r="B272" s="87">
        <v>3.0000000000000001E-3</v>
      </c>
      <c r="C272" s="88">
        <v>6.0000000000000001E-3</v>
      </c>
      <c r="D272" s="89">
        <v>6.0000000000000001E-3</v>
      </c>
      <c r="E272" s="87">
        <v>4.0000000000000001E-3</v>
      </c>
      <c r="F272" s="88">
        <v>3.0000000000000001E-3</v>
      </c>
      <c r="G272" s="89">
        <v>4.0000000000000001E-3</v>
      </c>
      <c r="H272" s="87">
        <v>2E-3</v>
      </c>
      <c r="I272" s="88">
        <v>8.0000000000000002E-3</v>
      </c>
      <c r="J272" s="89">
        <v>8.0000000000000002E-3</v>
      </c>
      <c r="K272" s="90"/>
    </row>
    <row r="273" spans="1:11" x14ac:dyDescent="0.2">
      <c r="A273" s="91" t="s">
        <v>466</v>
      </c>
      <c r="B273" s="87">
        <v>2.4E-2</v>
      </c>
      <c r="C273" s="88">
        <v>2.5999999999999999E-2</v>
      </c>
      <c r="D273" s="89">
        <v>1.9E-2</v>
      </c>
      <c r="E273" s="87">
        <v>2.5000000000000001E-2</v>
      </c>
      <c r="F273" s="88">
        <v>3.2000000000000001E-2</v>
      </c>
      <c r="G273" s="89">
        <v>1.9E-2</v>
      </c>
      <c r="H273" s="87">
        <v>2.4E-2</v>
      </c>
      <c r="I273" s="88">
        <v>2.1999999999999999E-2</v>
      </c>
      <c r="J273" s="89">
        <v>0.02</v>
      </c>
      <c r="K273" s="90"/>
    </row>
    <row r="274" spans="1:11" x14ac:dyDescent="0.2">
      <c r="A274" s="91" t="s">
        <v>467</v>
      </c>
      <c r="B274" s="87">
        <v>1.0999999999999999E-2</v>
      </c>
      <c r="C274" s="88">
        <v>1.4E-2</v>
      </c>
      <c r="D274" s="89">
        <v>1.2E-2</v>
      </c>
      <c r="E274" s="87">
        <v>1.4999999999999999E-2</v>
      </c>
      <c r="F274" s="88">
        <v>0.02</v>
      </c>
      <c r="G274" s="89">
        <v>1.4999999999999999E-2</v>
      </c>
      <c r="H274" s="87">
        <v>8.0000000000000002E-3</v>
      </c>
      <c r="I274" s="88">
        <v>8.9999999999999993E-3</v>
      </c>
      <c r="J274" s="89">
        <v>8.9999999999999993E-3</v>
      </c>
      <c r="K274" s="90"/>
    </row>
    <row r="275" spans="1:11" x14ac:dyDescent="0.2">
      <c r="A275" s="91" t="s">
        <v>358</v>
      </c>
      <c r="B275" s="87">
        <v>3.0000000000000001E-3</v>
      </c>
      <c r="C275" s="88">
        <v>3.0000000000000001E-3</v>
      </c>
      <c r="D275" s="89">
        <v>2E-3</v>
      </c>
      <c r="E275" s="87">
        <v>6.0000000000000001E-3</v>
      </c>
      <c r="F275" s="88">
        <v>5.0000000000000001E-3</v>
      </c>
      <c r="G275" s="89">
        <v>4.0000000000000001E-3</v>
      </c>
      <c r="H275" s="87">
        <v>1E-3</v>
      </c>
      <c r="I275" s="88">
        <v>1E-3</v>
      </c>
      <c r="J275" s="89">
        <v>1E-3</v>
      </c>
      <c r="K275" s="90"/>
    </row>
    <row r="276" spans="1:11" x14ac:dyDescent="0.2">
      <c r="A276" s="91" t="s">
        <v>359</v>
      </c>
      <c r="B276" s="87">
        <v>1E-3</v>
      </c>
      <c r="C276" s="88">
        <v>1E-3</v>
      </c>
      <c r="D276" s="89">
        <v>1E-3</v>
      </c>
      <c r="E276" s="87">
        <v>1E-3</v>
      </c>
      <c r="F276" s="88">
        <v>0</v>
      </c>
      <c r="G276" s="89">
        <v>1E-3</v>
      </c>
      <c r="H276" s="87">
        <v>1E-3</v>
      </c>
      <c r="I276" s="88">
        <v>1E-3</v>
      </c>
      <c r="J276" s="89">
        <v>0</v>
      </c>
      <c r="K276" s="90"/>
    </row>
    <row r="277" spans="1:11" x14ac:dyDescent="0.2">
      <c r="A277" s="91" t="s">
        <v>468</v>
      </c>
      <c r="B277" s="87">
        <v>6.0000000000000001E-3</v>
      </c>
      <c r="C277" s="88">
        <v>5.0000000000000001E-3</v>
      </c>
      <c r="D277" s="89">
        <v>7.0000000000000001E-3</v>
      </c>
      <c r="E277" s="87">
        <v>5.0000000000000001E-3</v>
      </c>
      <c r="F277" s="88">
        <v>6.0000000000000001E-3</v>
      </c>
      <c r="G277" s="89">
        <v>7.0000000000000001E-3</v>
      </c>
      <c r="H277" s="87">
        <v>7.0000000000000001E-3</v>
      </c>
      <c r="I277" s="88">
        <v>5.0000000000000001E-3</v>
      </c>
      <c r="J277" s="89">
        <v>6.0000000000000001E-3</v>
      </c>
      <c r="K277" s="90"/>
    </row>
    <row r="278" spans="1:11" x14ac:dyDescent="0.2">
      <c r="A278" s="91" t="s">
        <v>469</v>
      </c>
      <c r="B278" s="87">
        <v>2.7E-2</v>
      </c>
      <c r="C278" s="88">
        <v>2.7E-2</v>
      </c>
      <c r="D278" s="89">
        <v>0.01</v>
      </c>
      <c r="E278" s="87">
        <v>1E-3</v>
      </c>
      <c r="F278" s="88">
        <v>3.0000000000000001E-3</v>
      </c>
      <c r="G278" s="89">
        <v>1E-3</v>
      </c>
      <c r="H278" s="87">
        <v>4.7E-2</v>
      </c>
      <c r="I278" s="88">
        <v>4.7E-2</v>
      </c>
      <c r="J278" s="89">
        <v>1.9E-2</v>
      </c>
      <c r="K278" s="90"/>
    </row>
    <row r="279" spans="1:11" x14ac:dyDescent="0.2">
      <c r="A279" s="91" t="s">
        <v>736</v>
      </c>
      <c r="B279" s="87">
        <v>6.0000000000000001E-3</v>
      </c>
      <c r="C279" s="88">
        <v>8.9999999999999993E-3</v>
      </c>
      <c r="D279" s="89">
        <v>4.0000000000000001E-3</v>
      </c>
      <c r="E279" s="87">
        <v>3.0000000000000001E-3</v>
      </c>
      <c r="F279" s="88">
        <v>0.01</v>
      </c>
      <c r="G279" s="89">
        <v>4.0000000000000001E-3</v>
      </c>
      <c r="H279" s="87">
        <v>8.0000000000000002E-3</v>
      </c>
      <c r="I279" s="88">
        <v>8.9999999999999993E-3</v>
      </c>
      <c r="J279" s="89">
        <v>4.0000000000000001E-3</v>
      </c>
      <c r="K279" s="90"/>
    </row>
    <row r="280" spans="1:11" x14ac:dyDescent="0.2">
      <c r="A280" s="91" t="s">
        <v>737</v>
      </c>
      <c r="B280" s="87">
        <v>5.0000000000000001E-3</v>
      </c>
      <c r="C280" s="88">
        <v>6.0000000000000001E-3</v>
      </c>
      <c r="D280" s="89">
        <v>2E-3</v>
      </c>
      <c r="E280" s="87">
        <v>1E-3</v>
      </c>
      <c r="F280" s="88">
        <v>6.0000000000000001E-3</v>
      </c>
      <c r="G280" s="89">
        <v>2E-3</v>
      </c>
      <c r="H280" s="87">
        <v>8.0000000000000002E-3</v>
      </c>
      <c r="I280" s="88">
        <v>5.0000000000000001E-3</v>
      </c>
      <c r="J280" s="89">
        <v>2E-3</v>
      </c>
      <c r="K280" s="90"/>
    </row>
    <row r="281" spans="1:11" x14ac:dyDescent="0.2">
      <c r="A281" s="91" t="s">
        <v>470</v>
      </c>
      <c r="B281" s="87">
        <v>1.2999999999999999E-2</v>
      </c>
      <c r="C281" s="88">
        <v>1.7000000000000001E-2</v>
      </c>
      <c r="D281" s="89">
        <v>7.0000000000000001E-3</v>
      </c>
      <c r="E281" s="87">
        <v>8.9999999999999993E-3</v>
      </c>
      <c r="F281" s="88">
        <v>1.2999999999999999E-2</v>
      </c>
      <c r="G281" s="89">
        <v>4.0000000000000001E-3</v>
      </c>
      <c r="H281" s="87">
        <v>1.4999999999999999E-2</v>
      </c>
      <c r="I281" s="88">
        <v>1.9E-2</v>
      </c>
      <c r="J281" s="89">
        <v>8.9999999999999993E-3</v>
      </c>
      <c r="K281" s="90"/>
    </row>
    <row r="282" spans="1:11" x14ac:dyDescent="0.2">
      <c r="A282" s="91" t="s">
        <v>471</v>
      </c>
      <c r="B282" s="87">
        <v>8.0000000000000002E-3</v>
      </c>
      <c r="C282" s="88">
        <v>8.0000000000000002E-3</v>
      </c>
      <c r="D282" s="89">
        <v>5.0000000000000001E-3</v>
      </c>
      <c r="E282" s="87">
        <v>0.01</v>
      </c>
      <c r="F282" s="88">
        <v>5.0000000000000001E-3</v>
      </c>
      <c r="G282" s="89">
        <v>5.0000000000000001E-3</v>
      </c>
      <c r="H282" s="87">
        <v>6.0000000000000001E-3</v>
      </c>
      <c r="I282" s="88">
        <v>1.0999999999999999E-2</v>
      </c>
      <c r="J282" s="89">
        <v>5.0000000000000001E-3</v>
      </c>
      <c r="K282" s="90"/>
    </row>
    <row r="283" spans="1:11" x14ac:dyDescent="0.2">
      <c r="A283" s="124" t="s">
        <v>472</v>
      </c>
      <c r="B283" s="139">
        <v>1E-3</v>
      </c>
      <c r="C283" s="140">
        <v>4.0000000000000001E-3</v>
      </c>
      <c r="D283" s="141">
        <v>2E-3</v>
      </c>
      <c r="E283" s="139">
        <v>1E-3</v>
      </c>
      <c r="F283" s="140">
        <v>2E-3</v>
      </c>
      <c r="G283" s="141">
        <v>1E-3</v>
      </c>
      <c r="H283" s="139">
        <v>1E-3</v>
      </c>
      <c r="I283" s="140">
        <v>5.0000000000000001E-3</v>
      </c>
      <c r="J283" s="141">
        <v>3.0000000000000001E-3</v>
      </c>
      <c r="K283" s="128"/>
    </row>
    <row r="284" spans="1:11" ht="25.5" x14ac:dyDescent="0.2">
      <c r="A284" s="105" t="s">
        <v>905</v>
      </c>
      <c r="B284" s="87">
        <v>2E-3</v>
      </c>
      <c r="C284" s="88">
        <v>8.0000000000000002E-3</v>
      </c>
      <c r="D284" s="89">
        <v>1.0999999999999999E-2</v>
      </c>
      <c r="E284" s="87">
        <v>3.0000000000000001E-3</v>
      </c>
      <c r="F284" s="88">
        <v>1.6E-2</v>
      </c>
      <c r="G284" s="89">
        <v>0.02</v>
      </c>
      <c r="H284" s="87">
        <v>2E-3</v>
      </c>
      <c r="I284" s="88">
        <v>2E-3</v>
      </c>
      <c r="J284" s="89">
        <v>4.0000000000000001E-3</v>
      </c>
      <c r="K284" s="90"/>
    </row>
    <row r="285" spans="1:11" x14ac:dyDescent="0.2">
      <c r="A285" s="91" t="s">
        <v>738</v>
      </c>
      <c r="B285" s="87">
        <v>3.0000000000000001E-3</v>
      </c>
      <c r="C285" s="88">
        <v>4.0000000000000001E-3</v>
      </c>
      <c r="D285" s="89">
        <v>2E-3</v>
      </c>
      <c r="E285" s="87">
        <v>3.0000000000000001E-3</v>
      </c>
      <c r="F285" s="88">
        <v>5.0000000000000001E-3</v>
      </c>
      <c r="G285" s="89">
        <v>3.0000000000000001E-3</v>
      </c>
      <c r="H285" s="87">
        <v>2E-3</v>
      </c>
      <c r="I285" s="88">
        <v>2E-3</v>
      </c>
      <c r="J285" s="89">
        <v>2E-3</v>
      </c>
      <c r="K285" s="90"/>
    </row>
    <row r="286" spans="1:11" x14ac:dyDescent="0.2">
      <c r="A286" s="91" t="s">
        <v>739</v>
      </c>
      <c r="B286" s="87">
        <v>8.9999999999999993E-3</v>
      </c>
      <c r="C286" s="88">
        <v>8.0000000000000002E-3</v>
      </c>
      <c r="D286" s="89">
        <v>2.1999999999999999E-2</v>
      </c>
      <c r="E286" s="87">
        <v>1.2999999999999999E-2</v>
      </c>
      <c r="F286" s="88">
        <v>1.0999999999999999E-2</v>
      </c>
      <c r="G286" s="89">
        <v>2.4E-2</v>
      </c>
      <c r="H286" s="87">
        <v>6.0000000000000001E-3</v>
      </c>
      <c r="I286" s="88">
        <v>6.0000000000000001E-3</v>
      </c>
      <c r="J286" s="89">
        <v>2.1000000000000001E-2</v>
      </c>
      <c r="K286" s="90"/>
    </row>
    <row r="287" spans="1:11" x14ac:dyDescent="0.2">
      <c r="A287" s="91" t="s">
        <v>474</v>
      </c>
      <c r="B287" s="87">
        <v>6.0000000000000001E-3</v>
      </c>
      <c r="C287" s="88">
        <v>1.0999999999999999E-2</v>
      </c>
      <c r="D287" s="89">
        <v>1.9E-2</v>
      </c>
      <c r="E287" s="87">
        <v>8.9999999999999993E-3</v>
      </c>
      <c r="F287" s="88">
        <v>1.4999999999999999E-2</v>
      </c>
      <c r="G287" s="89">
        <v>2.5999999999999999E-2</v>
      </c>
      <c r="H287" s="87">
        <v>4.0000000000000001E-3</v>
      </c>
      <c r="I287" s="88">
        <v>7.0000000000000001E-3</v>
      </c>
      <c r="J287" s="89">
        <v>1.2E-2</v>
      </c>
      <c r="K287" s="90"/>
    </row>
    <row r="288" spans="1:11" x14ac:dyDescent="0.2">
      <c r="A288" s="91" t="s">
        <v>473</v>
      </c>
      <c r="B288" s="87">
        <v>2E-3</v>
      </c>
      <c r="C288" s="88">
        <v>1.4999999999999999E-2</v>
      </c>
      <c r="D288" s="89">
        <v>1.2E-2</v>
      </c>
      <c r="E288" s="87">
        <v>2E-3</v>
      </c>
      <c r="F288" s="88">
        <v>2.7E-2</v>
      </c>
      <c r="G288" s="89">
        <v>1.7000000000000001E-2</v>
      </c>
      <c r="H288" s="87">
        <v>2E-3</v>
      </c>
      <c r="I288" s="88">
        <v>6.0000000000000001E-3</v>
      </c>
      <c r="J288" s="89">
        <v>6.0000000000000001E-3</v>
      </c>
      <c r="K288" s="90"/>
    </row>
    <row r="289" spans="1:11" x14ac:dyDescent="0.2">
      <c r="A289" s="91" t="s">
        <v>475</v>
      </c>
      <c r="B289" s="87">
        <v>2.9000000000000001E-2</v>
      </c>
      <c r="C289" s="88">
        <v>1.6E-2</v>
      </c>
      <c r="D289" s="89">
        <v>1.9E-2</v>
      </c>
      <c r="E289" s="87">
        <v>5.0999999999999997E-2</v>
      </c>
      <c r="F289" s="88">
        <v>2.7E-2</v>
      </c>
      <c r="G289" s="89">
        <v>3.3000000000000002E-2</v>
      </c>
      <c r="H289" s="87">
        <v>1.2E-2</v>
      </c>
      <c r="I289" s="88">
        <v>8.0000000000000002E-3</v>
      </c>
      <c r="J289" s="89">
        <v>7.0000000000000001E-3</v>
      </c>
      <c r="K289" s="90"/>
    </row>
    <row r="290" spans="1:11" x14ac:dyDescent="0.2">
      <c r="A290" s="91" t="s">
        <v>489</v>
      </c>
      <c r="B290" s="87">
        <v>0.02</v>
      </c>
      <c r="C290" s="88">
        <v>1.4999999999999999E-2</v>
      </c>
      <c r="D290" s="89">
        <v>1.4E-2</v>
      </c>
      <c r="E290" s="87">
        <v>4.1000000000000002E-2</v>
      </c>
      <c r="F290" s="88">
        <v>2.7E-2</v>
      </c>
      <c r="G290" s="89">
        <v>2.4E-2</v>
      </c>
      <c r="H290" s="87">
        <v>4.0000000000000001E-3</v>
      </c>
      <c r="I290" s="88">
        <v>4.0000000000000001E-3</v>
      </c>
      <c r="J290" s="89">
        <v>5.0000000000000001E-3</v>
      </c>
      <c r="K290" s="90"/>
    </row>
    <row r="291" spans="1:11" x14ac:dyDescent="0.2">
      <c r="A291" s="91" t="s">
        <v>740</v>
      </c>
      <c r="B291" s="87">
        <v>4.0000000000000001E-3</v>
      </c>
      <c r="C291" s="88">
        <v>2E-3</v>
      </c>
      <c r="D291" s="89">
        <v>2E-3</v>
      </c>
      <c r="E291" s="87">
        <v>6.0000000000000001E-3</v>
      </c>
      <c r="F291" s="88">
        <v>4.0000000000000001E-3</v>
      </c>
      <c r="G291" s="89">
        <v>3.0000000000000001E-3</v>
      </c>
      <c r="H291" s="87">
        <v>2E-3</v>
      </c>
      <c r="I291" s="88">
        <v>1E-3</v>
      </c>
      <c r="J291" s="89">
        <v>1E-3</v>
      </c>
      <c r="K291" s="90"/>
    </row>
    <row r="292" spans="1:11" x14ac:dyDescent="0.2">
      <c r="A292" s="91" t="s">
        <v>741</v>
      </c>
      <c r="B292" s="87">
        <v>2E-3</v>
      </c>
      <c r="C292" s="88">
        <v>3.0000000000000001E-3</v>
      </c>
      <c r="D292" s="89">
        <v>6.0000000000000001E-3</v>
      </c>
      <c r="E292" s="87">
        <v>0</v>
      </c>
      <c r="F292" s="88">
        <v>3.0000000000000001E-3</v>
      </c>
      <c r="G292" s="89">
        <v>5.0000000000000001E-3</v>
      </c>
      <c r="H292" s="87">
        <v>3.0000000000000001E-3</v>
      </c>
      <c r="I292" s="88">
        <v>4.0000000000000001E-3</v>
      </c>
      <c r="J292" s="89">
        <v>6.0000000000000001E-3</v>
      </c>
      <c r="K292" s="90"/>
    </row>
    <row r="293" spans="1:11" x14ac:dyDescent="0.2">
      <c r="A293" s="91" t="s">
        <v>742</v>
      </c>
      <c r="B293" s="87">
        <v>7.0000000000000001E-3</v>
      </c>
      <c r="C293" s="88">
        <v>5.0000000000000001E-3</v>
      </c>
      <c r="D293" s="89">
        <v>8.0000000000000002E-3</v>
      </c>
      <c r="E293" s="87">
        <v>1.4E-2</v>
      </c>
      <c r="F293" s="88">
        <v>8.9999999999999993E-3</v>
      </c>
      <c r="G293" s="89">
        <v>1.2E-2</v>
      </c>
      <c r="H293" s="87">
        <v>2E-3</v>
      </c>
      <c r="I293" s="88">
        <v>1E-3</v>
      </c>
      <c r="J293" s="89">
        <v>6.0000000000000001E-3</v>
      </c>
      <c r="K293" s="90"/>
    </row>
    <row r="294" spans="1:11" x14ac:dyDescent="0.2">
      <c r="A294" s="91" t="s">
        <v>743</v>
      </c>
      <c r="B294" s="87">
        <v>0</v>
      </c>
      <c r="C294" s="88">
        <v>1E-3</v>
      </c>
      <c r="D294" s="89">
        <v>3.0000000000000001E-3</v>
      </c>
      <c r="E294" s="87">
        <v>0</v>
      </c>
      <c r="F294" s="88">
        <v>2E-3</v>
      </c>
      <c r="G294" s="89">
        <v>5.0000000000000001E-3</v>
      </c>
      <c r="H294" s="87">
        <v>1E-3</v>
      </c>
      <c r="I294" s="88">
        <v>1E-3</v>
      </c>
      <c r="J294" s="89">
        <v>2E-3</v>
      </c>
      <c r="K294" s="90"/>
    </row>
    <row r="295" spans="1:11" x14ac:dyDescent="0.2">
      <c r="A295" s="91" t="s">
        <v>476</v>
      </c>
      <c r="B295" s="87">
        <v>5.8000000000000003E-2</v>
      </c>
      <c r="C295" s="88">
        <v>4.1000000000000002E-2</v>
      </c>
      <c r="D295" s="89">
        <v>4.2000000000000003E-2</v>
      </c>
      <c r="E295" s="87">
        <v>0.122</v>
      </c>
      <c r="F295" s="88">
        <v>8.2000000000000003E-2</v>
      </c>
      <c r="G295" s="89">
        <v>7.4999999999999997E-2</v>
      </c>
      <c r="H295" s="87">
        <v>0.01</v>
      </c>
      <c r="I295" s="88">
        <v>8.0000000000000002E-3</v>
      </c>
      <c r="J295" s="89">
        <v>1.2E-2</v>
      </c>
      <c r="K295" s="90"/>
    </row>
    <row r="296" spans="1:11" x14ac:dyDescent="0.2">
      <c r="A296" s="91" t="s">
        <v>477</v>
      </c>
      <c r="B296" s="87">
        <v>7.0000000000000001E-3</v>
      </c>
      <c r="C296" s="88">
        <v>8.0000000000000002E-3</v>
      </c>
      <c r="D296" s="89">
        <v>8.0000000000000002E-3</v>
      </c>
      <c r="E296" s="87">
        <v>6.0000000000000001E-3</v>
      </c>
      <c r="F296" s="88">
        <v>1.4E-2</v>
      </c>
      <c r="G296" s="89">
        <v>1.2E-2</v>
      </c>
      <c r="H296" s="87">
        <v>8.0000000000000002E-3</v>
      </c>
      <c r="I296" s="88">
        <v>3.0000000000000001E-3</v>
      </c>
      <c r="J296" s="89">
        <v>4.0000000000000001E-3</v>
      </c>
      <c r="K296" s="90"/>
    </row>
    <row r="297" spans="1:11" x14ac:dyDescent="0.2">
      <c r="A297" s="91" t="s">
        <v>748</v>
      </c>
      <c r="B297" s="87">
        <v>5.0000000000000001E-3</v>
      </c>
      <c r="C297" s="88">
        <v>3.0000000000000001E-3</v>
      </c>
      <c r="D297" s="89">
        <v>2E-3</v>
      </c>
      <c r="E297" s="87">
        <v>1E-3</v>
      </c>
      <c r="F297" s="88">
        <v>1E-3</v>
      </c>
      <c r="G297" s="89">
        <v>1E-3</v>
      </c>
      <c r="H297" s="87">
        <v>7.0000000000000001E-3</v>
      </c>
      <c r="I297" s="88">
        <v>5.0000000000000001E-3</v>
      </c>
      <c r="J297" s="89">
        <v>3.0000000000000001E-3</v>
      </c>
      <c r="K297" s="90"/>
    </row>
    <row r="298" spans="1:11" x14ac:dyDescent="0.2">
      <c r="A298" s="91" t="s">
        <v>749</v>
      </c>
      <c r="B298" s="87">
        <v>7.0000000000000001E-3</v>
      </c>
      <c r="C298" s="88">
        <v>3.0000000000000001E-3</v>
      </c>
      <c r="D298" s="89">
        <v>2E-3</v>
      </c>
      <c r="E298" s="87">
        <v>4.0000000000000001E-3</v>
      </c>
      <c r="F298" s="88">
        <v>1E-3</v>
      </c>
      <c r="G298" s="89">
        <v>1E-3</v>
      </c>
      <c r="H298" s="87">
        <v>8.9999999999999993E-3</v>
      </c>
      <c r="I298" s="88">
        <v>5.0000000000000001E-3</v>
      </c>
      <c r="J298" s="89">
        <v>3.0000000000000001E-3</v>
      </c>
      <c r="K298" s="90"/>
    </row>
    <row r="299" spans="1:11" x14ac:dyDescent="0.2">
      <c r="A299" s="91" t="s">
        <v>750</v>
      </c>
      <c r="B299" s="87">
        <v>3.0000000000000001E-3</v>
      </c>
      <c r="C299" s="88">
        <v>2E-3</v>
      </c>
      <c r="D299" s="89">
        <v>1E-3</v>
      </c>
      <c r="E299" s="87">
        <v>0</v>
      </c>
      <c r="F299" s="88">
        <v>1E-3</v>
      </c>
      <c r="G299" s="89">
        <v>1E-3</v>
      </c>
      <c r="H299" s="87">
        <v>6.0000000000000001E-3</v>
      </c>
      <c r="I299" s="88">
        <v>2E-3</v>
      </c>
      <c r="J299" s="89">
        <v>1E-3</v>
      </c>
      <c r="K299" s="90"/>
    </row>
    <row r="300" spans="1:11" x14ac:dyDescent="0.2">
      <c r="A300" s="91" t="s">
        <v>493</v>
      </c>
      <c r="B300" s="87">
        <v>5.0000000000000001E-3</v>
      </c>
      <c r="C300" s="88">
        <v>1.4999999999999999E-2</v>
      </c>
      <c r="D300" s="89">
        <v>8.9999999999999993E-3</v>
      </c>
      <c r="E300" s="87">
        <v>4.0000000000000001E-3</v>
      </c>
      <c r="F300" s="88">
        <v>0.02</v>
      </c>
      <c r="G300" s="89">
        <v>8.9999999999999993E-3</v>
      </c>
      <c r="H300" s="87">
        <v>6.0000000000000001E-3</v>
      </c>
      <c r="I300" s="88">
        <v>1.0999999999999999E-2</v>
      </c>
      <c r="J300" s="89">
        <v>8.9999999999999993E-3</v>
      </c>
      <c r="K300" s="90"/>
    </row>
    <row r="301" spans="1:11" x14ac:dyDescent="0.2">
      <c r="A301" s="91" t="s">
        <v>481</v>
      </c>
      <c r="B301" s="87">
        <v>0.114</v>
      </c>
      <c r="C301" s="88">
        <v>8.1000000000000003E-2</v>
      </c>
      <c r="D301" s="89">
        <v>3.9E-2</v>
      </c>
      <c r="E301" s="87">
        <v>3.9E-2</v>
      </c>
      <c r="F301" s="88">
        <v>2.1999999999999999E-2</v>
      </c>
      <c r="G301" s="89">
        <v>8.9999999999999993E-3</v>
      </c>
      <c r="H301" s="87">
        <v>0.17</v>
      </c>
      <c r="I301" s="88">
        <v>0.128</v>
      </c>
      <c r="J301" s="89">
        <v>6.6000000000000003E-2</v>
      </c>
      <c r="K301" s="90"/>
    </row>
    <row r="302" spans="1:11" x14ac:dyDescent="0.2">
      <c r="A302" s="91" t="s">
        <v>482</v>
      </c>
      <c r="B302" s="87">
        <v>1.4E-2</v>
      </c>
      <c r="C302" s="88">
        <v>1.2999999999999999E-2</v>
      </c>
      <c r="D302" s="89">
        <v>0.01</v>
      </c>
      <c r="E302" s="87">
        <v>1.4E-2</v>
      </c>
      <c r="F302" s="88">
        <v>1.4E-2</v>
      </c>
      <c r="G302" s="89">
        <v>8.0000000000000002E-3</v>
      </c>
      <c r="H302" s="87">
        <v>1.4999999999999999E-2</v>
      </c>
      <c r="I302" s="88">
        <v>1.2E-2</v>
      </c>
      <c r="J302" s="89">
        <v>1.0999999999999999E-2</v>
      </c>
      <c r="K302" s="90"/>
    </row>
    <row r="303" spans="1:11" x14ac:dyDescent="0.2">
      <c r="A303" s="91" t="s">
        <v>483</v>
      </c>
      <c r="B303" s="87">
        <v>3.6999999999999998E-2</v>
      </c>
      <c r="C303" s="88">
        <v>3.3000000000000002E-2</v>
      </c>
      <c r="D303" s="89">
        <v>1.7000000000000001E-2</v>
      </c>
      <c r="E303" s="87">
        <v>2.1000000000000001E-2</v>
      </c>
      <c r="F303" s="88">
        <v>2.3E-2</v>
      </c>
      <c r="G303" s="89">
        <v>0.01</v>
      </c>
      <c r="H303" s="87">
        <v>0.05</v>
      </c>
      <c r="I303" s="88">
        <v>0.04</v>
      </c>
      <c r="J303" s="89">
        <v>2.4E-2</v>
      </c>
      <c r="K303" s="90"/>
    </row>
    <row r="304" spans="1:11" x14ac:dyDescent="0.2">
      <c r="A304" s="124" t="s">
        <v>751</v>
      </c>
      <c r="B304" s="139">
        <v>5.6000000000000001E-2</v>
      </c>
      <c r="C304" s="140">
        <v>3.1E-2</v>
      </c>
      <c r="D304" s="141">
        <v>1.9E-2</v>
      </c>
      <c r="E304" s="139">
        <v>3.2000000000000001E-2</v>
      </c>
      <c r="F304" s="140">
        <v>2.4E-2</v>
      </c>
      <c r="G304" s="141">
        <v>1.2E-2</v>
      </c>
      <c r="H304" s="139">
        <v>7.3999999999999996E-2</v>
      </c>
      <c r="I304" s="140">
        <v>3.5999999999999997E-2</v>
      </c>
      <c r="J304" s="141">
        <v>2.4E-2</v>
      </c>
      <c r="K304" s="128"/>
    </row>
    <row r="305" spans="1:11" ht="25.5" x14ac:dyDescent="0.2">
      <c r="A305" s="100" t="s">
        <v>904</v>
      </c>
      <c r="B305" s="87">
        <v>3.4000000000000002E-2</v>
      </c>
      <c r="C305" s="88">
        <v>2.7E-2</v>
      </c>
      <c r="D305" s="89">
        <v>4.7E-2</v>
      </c>
      <c r="E305" s="87">
        <v>5.7000000000000002E-2</v>
      </c>
      <c r="F305" s="88">
        <v>0.05</v>
      </c>
      <c r="G305" s="89">
        <v>7.8E-2</v>
      </c>
      <c r="H305" s="87">
        <v>1.7000000000000001E-2</v>
      </c>
      <c r="I305" s="88">
        <v>8.0000000000000002E-3</v>
      </c>
      <c r="J305" s="89">
        <v>1.7999999999999999E-2</v>
      </c>
      <c r="K305" s="90"/>
    </row>
    <row r="306" spans="1:11" x14ac:dyDescent="0.2">
      <c r="A306" s="91" t="s">
        <v>759</v>
      </c>
      <c r="B306" s="87">
        <v>5.0000000000000001E-3</v>
      </c>
      <c r="C306" s="88">
        <v>5.0000000000000001E-3</v>
      </c>
      <c r="D306" s="89">
        <v>1.2999999999999999E-2</v>
      </c>
      <c r="E306" s="87">
        <v>4.0000000000000001E-3</v>
      </c>
      <c r="F306" s="88">
        <v>5.0000000000000001E-3</v>
      </c>
      <c r="G306" s="89">
        <v>1.4999999999999999E-2</v>
      </c>
      <c r="H306" s="87">
        <v>6.0000000000000001E-3</v>
      </c>
      <c r="I306" s="88">
        <v>4.0000000000000001E-3</v>
      </c>
      <c r="J306" s="89">
        <v>1.0999999999999999E-2</v>
      </c>
      <c r="K306" s="90"/>
    </row>
    <row r="307" spans="1:11" x14ac:dyDescent="0.2">
      <c r="A307" s="91" t="s">
        <v>760</v>
      </c>
      <c r="B307" s="87">
        <v>6.0000000000000001E-3</v>
      </c>
      <c r="C307" s="88">
        <v>2E-3</v>
      </c>
      <c r="D307" s="89">
        <v>6.0000000000000001E-3</v>
      </c>
      <c r="E307" s="87">
        <v>1.2999999999999999E-2</v>
      </c>
      <c r="F307" s="88">
        <v>3.0000000000000001E-3</v>
      </c>
      <c r="G307" s="89">
        <v>7.0000000000000001E-3</v>
      </c>
      <c r="H307" s="87">
        <v>1E-3</v>
      </c>
      <c r="I307" s="88">
        <v>1E-3</v>
      </c>
      <c r="J307" s="89">
        <v>4.0000000000000001E-3</v>
      </c>
      <c r="K307" s="90"/>
    </row>
    <row r="308" spans="1:11" x14ac:dyDescent="0.2">
      <c r="A308" s="91" t="s">
        <v>744</v>
      </c>
      <c r="B308" s="87">
        <v>0</v>
      </c>
      <c r="C308" s="88">
        <v>2E-3</v>
      </c>
      <c r="D308" s="89">
        <v>3.0000000000000001E-3</v>
      </c>
      <c r="E308" s="87">
        <v>0</v>
      </c>
      <c r="F308" s="88">
        <v>3.0000000000000001E-3</v>
      </c>
      <c r="G308" s="89">
        <v>4.0000000000000001E-3</v>
      </c>
      <c r="H308" s="87">
        <v>0</v>
      </c>
      <c r="I308" s="88">
        <v>1E-3</v>
      </c>
      <c r="J308" s="89">
        <v>3.0000000000000001E-3</v>
      </c>
      <c r="K308" s="90"/>
    </row>
    <row r="309" spans="1:11" x14ac:dyDescent="0.2">
      <c r="A309" s="91" t="s">
        <v>745</v>
      </c>
      <c r="B309" s="87">
        <v>0</v>
      </c>
      <c r="C309" s="88">
        <v>2E-3</v>
      </c>
      <c r="D309" s="89">
        <v>1E-3</v>
      </c>
      <c r="E309" s="87">
        <v>0</v>
      </c>
      <c r="F309" s="88">
        <v>2E-3</v>
      </c>
      <c r="G309" s="89">
        <v>1E-3</v>
      </c>
      <c r="H309" s="87">
        <v>0</v>
      </c>
      <c r="I309" s="88">
        <v>2E-3</v>
      </c>
      <c r="J309" s="89">
        <v>1E-3</v>
      </c>
      <c r="K309" s="90"/>
    </row>
    <row r="310" spans="1:11" x14ac:dyDescent="0.2">
      <c r="A310" s="91" t="s">
        <v>478</v>
      </c>
      <c r="B310" s="87">
        <v>5.0000000000000001E-3</v>
      </c>
      <c r="C310" s="88">
        <v>8.9999999999999993E-3</v>
      </c>
      <c r="D310" s="89">
        <v>1.2999999999999999E-2</v>
      </c>
      <c r="E310" s="87">
        <v>5.0000000000000001E-3</v>
      </c>
      <c r="F310" s="88">
        <v>8.0000000000000002E-3</v>
      </c>
      <c r="G310" s="89">
        <v>1.2E-2</v>
      </c>
      <c r="H310" s="87">
        <v>4.0000000000000001E-3</v>
      </c>
      <c r="I310" s="88">
        <v>0.01</v>
      </c>
      <c r="J310" s="89">
        <v>1.2999999999999999E-2</v>
      </c>
      <c r="K310" s="90"/>
    </row>
    <row r="311" spans="1:11" x14ac:dyDescent="0.2">
      <c r="A311" s="91" t="s">
        <v>746</v>
      </c>
      <c r="B311" s="87">
        <v>1E-3</v>
      </c>
      <c r="C311" s="88">
        <v>2E-3</v>
      </c>
      <c r="D311" s="89">
        <v>2E-3</v>
      </c>
      <c r="E311" s="87">
        <v>2E-3</v>
      </c>
      <c r="F311" s="88">
        <v>2E-3</v>
      </c>
      <c r="G311" s="89">
        <v>2E-3</v>
      </c>
      <c r="H311" s="87">
        <v>0</v>
      </c>
      <c r="I311" s="88">
        <v>2E-3</v>
      </c>
      <c r="J311" s="89">
        <v>1E-3</v>
      </c>
      <c r="K311" s="90"/>
    </row>
    <row r="312" spans="1:11" x14ac:dyDescent="0.2">
      <c r="A312" s="91" t="s">
        <v>747</v>
      </c>
      <c r="B312" s="87">
        <v>0</v>
      </c>
      <c r="C312" s="88">
        <v>2E-3</v>
      </c>
      <c r="D312" s="89">
        <v>1E-3</v>
      </c>
      <c r="E312" s="87">
        <v>0</v>
      </c>
      <c r="F312" s="88">
        <v>1E-3</v>
      </c>
      <c r="G312" s="89">
        <v>1E-3</v>
      </c>
      <c r="H312" s="87">
        <v>1E-3</v>
      </c>
      <c r="I312" s="88">
        <v>2E-3</v>
      </c>
      <c r="J312" s="89">
        <v>2E-3</v>
      </c>
      <c r="K312" s="90"/>
    </row>
    <row r="313" spans="1:11" x14ac:dyDescent="0.2">
      <c r="A313" s="91" t="s">
        <v>479</v>
      </c>
      <c r="B313" s="87">
        <v>2E-3</v>
      </c>
      <c r="C313" s="88">
        <v>4.0000000000000001E-3</v>
      </c>
      <c r="D313" s="89">
        <v>8.0000000000000002E-3</v>
      </c>
      <c r="E313" s="87">
        <v>4.0000000000000001E-3</v>
      </c>
      <c r="F313" s="88">
        <v>8.0000000000000002E-3</v>
      </c>
      <c r="G313" s="89">
        <v>1.4E-2</v>
      </c>
      <c r="H313" s="87">
        <v>0</v>
      </c>
      <c r="I313" s="88">
        <v>1E-3</v>
      </c>
      <c r="J313" s="89">
        <v>3.0000000000000001E-3</v>
      </c>
      <c r="K313" s="90"/>
    </row>
    <row r="314" spans="1:11" x14ac:dyDescent="0.2">
      <c r="A314" s="91" t="s">
        <v>480</v>
      </c>
      <c r="B314" s="87">
        <v>1E-3</v>
      </c>
      <c r="C314" s="88">
        <v>2E-3</v>
      </c>
      <c r="D314" s="89">
        <v>2E-3</v>
      </c>
      <c r="E314" s="87">
        <v>1E-3</v>
      </c>
      <c r="F314" s="88">
        <v>3.0000000000000001E-3</v>
      </c>
      <c r="G314" s="89">
        <v>2E-3</v>
      </c>
      <c r="H314" s="87">
        <v>1E-3</v>
      </c>
      <c r="I314" s="88">
        <v>2E-3</v>
      </c>
      <c r="J314" s="89">
        <v>2E-3</v>
      </c>
      <c r="K314" s="90"/>
    </row>
    <row r="315" spans="1:11" x14ac:dyDescent="0.2">
      <c r="A315" s="91" t="s">
        <v>303</v>
      </c>
      <c r="B315" s="87">
        <v>3.0000000000000001E-3</v>
      </c>
      <c r="C315" s="88">
        <v>3.0000000000000001E-3</v>
      </c>
      <c r="D315" s="89">
        <v>3.0000000000000001E-3</v>
      </c>
      <c r="E315" s="87">
        <v>3.0000000000000001E-3</v>
      </c>
      <c r="F315" s="88">
        <v>1E-3</v>
      </c>
      <c r="G315" s="89">
        <v>2E-3</v>
      </c>
      <c r="H315" s="87">
        <v>2E-3</v>
      </c>
      <c r="I315" s="88">
        <v>4.0000000000000001E-3</v>
      </c>
      <c r="J315" s="89">
        <v>5.0000000000000001E-3</v>
      </c>
      <c r="K315" s="90"/>
    </row>
    <row r="316" spans="1:11" x14ac:dyDescent="0.2">
      <c r="A316" s="91" t="s">
        <v>484</v>
      </c>
      <c r="B316" s="87">
        <v>3.0000000000000001E-3</v>
      </c>
      <c r="C316" s="88">
        <v>3.0000000000000001E-3</v>
      </c>
      <c r="D316" s="89">
        <v>1.4999999999999999E-2</v>
      </c>
      <c r="E316" s="87">
        <v>6.0000000000000001E-3</v>
      </c>
      <c r="F316" s="88">
        <v>5.0000000000000001E-3</v>
      </c>
      <c r="G316" s="89">
        <v>2.1000000000000001E-2</v>
      </c>
      <c r="H316" s="87">
        <v>0</v>
      </c>
      <c r="I316" s="88">
        <v>1E-3</v>
      </c>
      <c r="J316" s="89">
        <v>1.0999999999999999E-2</v>
      </c>
      <c r="K316" s="90"/>
    </row>
    <row r="317" spans="1:11" x14ac:dyDescent="0.2">
      <c r="A317" s="91" t="s">
        <v>752</v>
      </c>
      <c r="B317" s="87">
        <v>1E-3</v>
      </c>
      <c r="C317" s="88">
        <v>0</v>
      </c>
      <c r="D317" s="89">
        <v>1E-3</v>
      </c>
      <c r="E317" s="87">
        <v>1E-3</v>
      </c>
      <c r="F317" s="88">
        <v>1E-3</v>
      </c>
      <c r="G317" s="89">
        <v>1E-3</v>
      </c>
      <c r="H317" s="87">
        <v>1E-3</v>
      </c>
      <c r="I317" s="88">
        <v>0</v>
      </c>
      <c r="J317" s="89">
        <v>1E-3</v>
      </c>
      <c r="K317" s="90"/>
    </row>
    <row r="318" spans="1:11" x14ac:dyDescent="0.2">
      <c r="A318" s="91" t="s">
        <v>436</v>
      </c>
      <c r="B318" s="87">
        <v>0</v>
      </c>
      <c r="C318" s="88">
        <v>0</v>
      </c>
      <c r="D318" s="89">
        <v>1E-3</v>
      </c>
      <c r="E318" s="87">
        <v>0</v>
      </c>
      <c r="F318" s="88">
        <v>0</v>
      </c>
      <c r="G318" s="89">
        <v>1E-3</v>
      </c>
      <c r="H318" s="87">
        <v>0</v>
      </c>
      <c r="I318" s="88">
        <v>1E-3</v>
      </c>
      <c r="J318" s="89">
        <v>1E-3</v>
      </c>
      <c r="K318" s="90"/>
    </row>
    <row r="319" spans="1:11" x14ac:dyDescent="0.2">
      <c r="A319" s="91" t="s">
        <v>485</v>
      </c>
      <c r="B319" s="87">
        <v>1.2999999999999999E-2</v>
      </c>
      <c r="C319" s="88">
        <v>1.2E-2</v>
      </c>
      <c r="D319" s="89">
        <v>2.5999999999999999E-2</v>
      </c>
      <c r="E319" s="87">
        <v>1.6E-2</v>
      </c>
      <c r="F319" s="88">
        <v>1.2E-2</v>
      </c>
      <c r="G319" s="89">
        <v>2.3E-2</v>
      </c>
      <c r="H319" s="87">
        <v>0.01</v>
      </c>
      <c r="I319" s="88">
        <v>1.0999999999999999E-2</v>
      </c>
      <c r="J319" s="89">
        <v>2.8000000000000001E-2</v>
      </c>
      <c r="K319" s="90"/>
    </row>
    <row r="320" spans="1:11" x14ac:dyDescent="0.2">
      <c r="A320" s="91" t="s">
        <v>486</v>
      </c>
      <c r="B320" s="87">
        <v>3.2000000000000001E-2</v>
      </c>
      <c r="C320" s="88">
        <v>4.2999999999999997E-2</v>
      </c>
      <c r="D320" s="89">
        <v>3.5999999999999997E-2</v>
      </c>
      <c r="E320" s="87">
        <v>1.7999999999999999E-2</v>
      </c>
      <c r="F320" s="88">
        <v>2.5999999999999999E-2</v>
      </c>
      <c r="G320" s="89">
        <v>1.7999999999999999E-2</v>
      </c>
      <c r="H320" s="87">
        <v>4.2999999999999997E-2</v>
      </c>
      <c r="I320" s="88">
        <v>5.7000000000000002E-2</v>
      </c>
      <c r="J320" s="89">
        <v>5.1999999999999998E-2</v>
      </c>
      <c r="K320" s="90"/>
    </row>
    <row r="321" spans="1:11" x14ac:dyDescent="0.2">
      <c r="A321" s="91" t="s">
        <v>487</v>
      </c>
      <c r="B321" s="87">
        <v>1E-3</v>
      </c>
      <c r="C321" s="88">
        <v>0</v>
      </c>
      <c r="D321" s="89">
        <v>2E-3</v>
      </c>
      <c r="E321" s="87">
        <v>1E-3</v>
      </c>
      <c r="F321" s="88">
        <v>1E-3</v>
      </c>
      <c r="G321" s="89">
        <v>2E-3</v>
      </c>
      <c r="H321" s="87">
        <v>1E-3</v>
      </c>
      <c r="I321" s="88">
        <v>0</v>
      </c>
      <c r="J321" s="89">
        <v>2E-3</v>
      </c>
      <c r="K321" s="90"/>
    </row>
    <row r="322" spans="1:11" x14ac:dyDescent="0.2">
      <c r="A322" s="91" t="s">
        <v>490</v>
      </c>
      <c r="B322" s="87">
        <v>0.01</v>
      </c>
      <c r="C322" s="88">
        <v>6.0000000000000001E-3</v>
      </c>
      <c r="D322" s="89">
        <v>3.0000000000000001E-3</v>
      </c>
      <c r="E322" s="87">
        <v>2E-3</v>
      </c>
      <c r="F322" s="88">
        <v>1E-3</v>
      </c>
      <c r="G322" s="89">
        <v>1E-3</v>
      </c>
      <c r="H322" s="87">
        <v>1.7000000000000001E-2</v>
      </c>
      <c r="I322" s="88">
        <v>0.01</v>
      </c>
      <c r="J322" s="89">
        <v>5.0000000000000001E-3</v>
      </c>
      <c r="K322" s="90"/>
    </row>
    <row r="323" spans="1:11" x14ac:dyDescent="0.2">
      <c r="A323" s="91" t="s">
        <v>491</v>
      </c>
      <c r="B323" s="87">
        <v>2E-3</v>
      </c>
      <c r="C323" s="88">
        <v>5.0000000000000001E-3</v>
      </c>
      <c r="D323" s="89">
        <v>4.0000000000000001E-3</v>
      </c>
      <c r="E323" s="87">
        <v>2E-3</v>
      </c>
      <c r="F323" s="88">
        <v>3.0000000000000001E-3</v>
      </c>
      <c r="G323" s="89">
        <v>2E-3</v>
      </c>
      <c r="H323" s="87">
        <v>2E-3</v>
      </c>
      <c r="I323" s="88">
        <v>7.0000000000000001E-3</v>
      </c>
      <c r="J323" s="89">
        <v>5.0000000000000001E-3</v>
      </c>
      <c r="K323" s="90"/>
    </row>
    <row r="324" spans="1:11" x14ac:dyDescent="0.2">
      <c r="A324" s="124" t="s">
        <v>753</v>
      </c>
      <c r="B324" s="139">
        <v>0</v>
      </c>
      <c r="C324" s="140">
        <v>0</v>
      </c>
      <c r="D324" s="141">
        <v>1E-3</v>
      </c>
      <c r="E324" s="139">
        <v>0</v>
      </c>
      <c r="F324" s="140">
        <v>0</v>
      </c>
      <c r="G324" s="141">
        <v>0</v>
      </c>
      <c r="H324" s="139">
        <v>0</v>
      </c>
      <c r="I324" s="140">
        <v>1E-3</v>
      </c>
      <c r="J324" s="141">
        <v>1E-3</v>
      </c>
      <c r="K324" s="312"/>
    </row>
    <row r="325" spans="1:11" ht="25.5" x14ac:dyDescent="0.2">
      <c r="A325" s="146" t="s">
        <v>970</v>
      </c>
      <c r="B325" s="82">
        <v>1E-3</v>
      </c>
      <c r="C325" s="83">
        <v>2E-3</v>
      </c>
      <c r="D325" s="84">
        <v>4.0000000000000001E-3</v>
      </c>
      <c r="E325" s="82">
        <v>1E-3</v>
      </c>
      <c r="F325" s="83">
        <v>2E-3</v>
      </c>
      <c r="G325" s="84">
        <v>2E-3</v>
      </c>
      <c r="H325" s="82">
        <v>1E-3</v>
      </c>
      <c r="I325" s="83">
        <v>2E-3</v>
      </c>
      <c r="J325" s="84">
        <v>6.0000000000000001E-3</v>
      </c>
      <c r="K325" s="310"/>
    </row>
    <row r="326" spans="1:11" x14ac:dyDescent="0.2">
      <c r="A326" s="91" t="s">
        <v>754</v>
      </c>
      <c r="B326" s="87">
        <v>0</v>
      </c>
      <c r="C326" s="88">
        <v>8.0000000000000002E-3</v>
      </c>
      <c r="D326" s="89">
        <v>4.0000000000000001E-3</v>
      </c>
      <c r="E326" s="87">
        <v>0</v>
      </c>
      <c r="F326" s="88">
        <v>8.9999999999999993E-3</v>
      </c>
      <c r="G326" s="89">
        <v>5.0000000000000001E-3</v>
      </c>
      <c r="H326" s="87">
        <v>1E-3</v>
      </c>
      <c r="I326" s="88">
        <v>8.0000000000000002E-3</v>
      </c>
      <c r="J326" s="89">
        <v>4.0000000000000001E-3</v>
      </c>
      <c r="K326" s="90"/>
    </row>
    <row r="327" spans="1:11" x14ac:dyDescent="0.2">
      <c r="A327" s="91" t="s">
        <v>755</v>
      </c>
      <c r="B327" s="87">
        <v>1.9E-2</v>
      </c>
      <c r="C327" s="88">
        <v>2.1000000000000001E-2</v>
      </c>
      <c r="D327" s="89">
        <v>8.9999999999999993E-3</v>
      </c>
      <c r="E327" s="87">
        <v>2.9000000000000001E-2</v>
      </c>
      <c r="F327" s="88">
        <v>2.1000000000000001E-2</v>
      </c>
      <c r="G327" s="89">
        <v>8.0000000000000002E-3</v>
      </c>
      <c r="H327" s="87">
        <v>1.0999999999999999E-2</v>
      </c>
      <c r="I327" s="88">
        <v>0.02</v>
      </c>
      <c r="J327" s="89">
        <v>0.01</v>
      </c>
      <c r="K327" s="90"/>
    </row>
    <row r="328" spans="1:11" x14ac:dyDescent="0.2">
      <c r="A328" s="91" t="s">
        <v>756</v>
      </c>
      <c r="B328" s="87">
        <v>0</v>
      </c>
      <c r="C328" s="88">
        <v>0</v>
      </c>
      <c r="D328" s="89">
        <v>0</v>
      </c>
      <c r="E328" s="87">
        <v>0</v>
      </c>
      <c r="F328" s="88">
        <v>0</v>
      </c>
      <c r="G328" s="89">
        <v>0</v>
      </c>
      <c r="H328" s="87">
        <v>0</v>
      </c>
      <c r="I328" s="88">
        <v>0</v>
      </c>
      <c r="J328" s="89">
        <v>0</v>
      </c>
      <c r="K328" s="90"/>
    </row>
    <row r="329" spans="1:11" x14ac:dyDescent="0.2">
      <c r="A329" s="91" t="s">
        <v>757</v>
      </c>
      <c r="B329" s="87">
        <v>0</v>
      </c>
      <c r="C329" s="88">
        <v>1E-3</v>
      </c>
      <c r="D329" s="89">
        <v>0</v>
      </c>
      <c r="E329" s="87">
        <v>0</v>
      </c>
      <c r="F329" s="88">
        <v>0</v>
      </c>
      <c r="G329" s="89">
        <v>0</v>
      </c>
      <c r="H329" s="87">
        <v>0</v>
      </c>
      <c r="I329" s="88">
        <v>1E-3</v>
      </c>
      <c r="J329" s="89">
        <v>0</v>
      </c>
      <c r="K329" s="90"/>
    </row>
    <row r="330" spans="1:11" x14ac:dyDescent="0.2">
      <c r="A330" s="91" t="s">
        <v>758</v>
      </c>
      <c r="B330" s="87">
        <v>0</v>
      </c>
      <c r="C330" s="88">
        <v>1E-3</v>
      </c>
      <c r="D330" s="89">
        <v>0</v>
      </c>
      <c r="E330" s="87">
        <v>0</v>
      </c>
      <c r="F330" s="88">
        <v>1E-3</v>
      </c>
      <c r="G330" s="89">
        <v>0</v>
      </c>
      <c r="H330" s="87">
        <v>0</v>
      </c>
      <c r="I330" s="88">
        <v>0</v>
      </c>
      <c r="J330" s="89">
        <v>0</v>
      </c>
      <c r="K330" s="90"/>
    </row>
    <row r="331" spans="1:11" x14ac:dyDescent="0.2">
      <c r="A331" s="91" t="s">
        <v>723</v>
      </c>
      <c r="B331" s="87">
        <v>1.2E-2</v>
      </c>
      <c r="C331" s="88">
        <v>2.8000000000000001E-2</v>
      </c>
      <c r="D331" s="89">
        <v>1.9E-2</v>
      </c>
      <c r="E331" s="87">
        <v>8.9999999999999993E-3</v>
      </c>
      <c r="F331" s="88">
        <v>3.1E-2</v>
      </c>
      <c r="G331" s="89">
        <v>1.4999999999999999E-2</v>
      </c>
      <c r="H331" s="87">
        <v>1.4E-2</v>
      </c>
      <c r="I331" s="88">
        <v>2.5000000000000001E-2</v>
      </c>
      <c r="J331" s="89">
        <v>2.3E-2</v>
      </c>
      <c r="K331" s="90"/>
    </row>
    <row r="332" spans="1:11" x14ac:dyDescent="0.2">
      <c r="A332" s="91" t="s">
        <v>555</v>
      </c>
      <c r="B332" s="87">
        <v>0.107</v>
      </c>
      <c r="C332" s="88">
        <v>6.6000000000000003E-2</v>
      </c>
      <c r="D332" s="89">
        <v>9.4E-2</v>
      </c>
      <c r="E332" s="87">
        <v>9.5000000000000001E-2</v>
      </c>
      <c r="F332" s="88">
        <v>6.2E-2</v>
      </c>
      <c r="G332" s="89">
        <v>8.2000000000000003E-2</v>
      </c>
      <c r="H332" s="87">
        <v>0.11600000000000001</v>
      </c>
      <c r="I332" s="88">
        <v>6.9000000000000006E-2</v>
      </c>
      <c r="J332" s="89">
        <v>0.105</v>
      </c>
      <c r="K332" s="90"/>
    </row>
    <row r="333" spans="1:11" x14ac:dyDescent="0.2">
      <c r="A333" s="92" t="s">
        <v>406</v>
      </c>
      <c r="B333" s="97">
        <v>2220</v>
      </c>
      <c r="C333" s="98">
        <v>9073</v>
      </c>
      <c r="D333" s="99">
        <v>38727</v>
      </c>
      <c r="E333" s="97">
        <v>957</v>
      </c>
      <c r="F333" s="98">
        <v>3990</v>
      </c>
      <c r="G333" s="99">
        <v>17769</v>
      </c>
      <c r="H333" s="97">
        <v>1263</v>
      </c>
      <c r="I333" s="98">
        <v>5083</v>
      </c>
      <c r="J333" s="99">
        <v>20958</v>
      </c>
      <c r="K333" s="93"/>
    </row>
    <row r="334" spans="1:11" ht="25.5" x14ac:dyDescent="0.2">
      <c r="A334" s="146" t="s">
        <v>925</v>
      </c>
      <c r="B334" s="87">
        <v>1E-3</v>
      </c>
      <c r="C334" s="88">
        <v>1.0999999999999999E-2</v>
      </c>
      <c r="D334" s="89">
        <v>5.0000000000000001E-3</v>
      </c>
      <c r="E334" s="87">
        <v>0</v>
      </c>
      <c r="F334" s="88">
        <v>0.01</v>
      </c>
      <c r="G334" s="89">
        <v>4.0000000000000001E-3</v>
      </c>
      <c r="H334" s="87">
        <v>2E-3</v>
      </c>
      <c r="I334" s="88">
        <v>1.0999999999999999E-2</v>
      </c>
      <c r="J334" s="89">
        <v>6.0000000000000001E-3</v>
      </c>
      <c r="K334" s="90"/>
    </row>
    <row r="335" spans="1:11" x14ac:dyDescent="0.2">
      <c r="A335" s="91" t="s">
        <v>267</v>
      </c>
      <c r="B335" s="87">
        <v>8.4000000000000005E-2</v>
      </c>
      <c r="C335" s="88">
        <v>0.11700000000000001</v>
      </c>
      <c r="D335" s="89">
        <v>0.17799999999999999</v>
      </c>
      <c r="E335" s="87">
        <v>7.6999999999999999E-2</v>
      </c>
      <c r="F335" s="88">
        <v>9.0999999999999998E-2</v>
      </c>
      <c r="G335" s="89">
        <v>0.13600000000000001</v>
      </c>
      <c r="H335" s="87">
        <v>8.8999999999999996E-2</v>
      </c>
      <c r="I335" s="88">
        <v>0.13800000000000001</v>
      </c>
      <c r="J335" s="89">
        <v>0.215</v>
      </c>
      <c r="K335" s="90"/>
    </row>
    <row r="336" spans="1:11" x14ac:dyDescent="0.2">
      <c r="A336" s="91" t="s">
        <v>89</v>
      </c>
      <c r="B336" s="87">
        <v>0.13</v>
      </c>
      <c r="C336" s="88">
        <v>0.13</v>
      </c>
      <c r="D336" s="89">
        <v>0.11700000000000001</v>
      </c>
      <c r="E336" s="87">
        <v>0.16400000000000001</v>
      </c>
      <c r="F336" s="88">
        <v>0.16200000000000001</v>
      </c>
      <c r="G336" s="89">
        <v>0.14299999999999999</v>
      </c>
      <c r="H336" s="87">
        <v>0.104</v>
      </c>
      <c r="I336" s="88">
        <v>0.10299999999999999</v>
      </c>
      <c r="J336" s="89">
        <v>9.2999999999999999E-2</v>
      </c>
      <c r="K336" s="90"/>
    </row>
    <row r="337" spans="1:11" x14ac:dyDescent="0.2">
      <c r="A337" s="91" t="s">
        <v>291</v>
      </c>
      <c r="B337" s="87">
        <v>5.8999999999999997E-2</v>
      </c>
      <c r="C337" s="88">
        <v>7.0000000000000007E-2</v>
      </c>
      <c r="D337" s="89">
        <v>3.1E-2</v>
      </c>
      <c r="E337" s="87">
        <v>2.5999999999999999E-2</v>
      </c>
      <c r="F337" s="88">
        <v>3.9E-2</v>
      </c>
      <c r="G337" s="89">
        <v>1.9E-2</v>
      </c>
      <c r="H337" s="87">
        <v>8.5000000000000006E-2</v>
      </c>
      <c r="I337" s="88">
        <v>9.6000000000000002E-2</v>
      </c>
      <c r="J337" s="89">
        <v>4.2000000000000003E-2</v>
      </c>
      <c r="K337" s="90"/>
    </row>
    <row r="338" spans="1:11" x14ac:dyDescent="0.2">
      <c r="A338" s="91" t="s">
        <v>292</v>
      </c>
      <c r="B338" s="87">
        <v>0.14899999999999999</v>
      </c>
      <c r="C338" s="88">
        <v>0.13800000000000001</v>
      </c>
      <c r="D338" s="89">
        <v>0.16800000000000001</v>
      </c>
      <c r="E338" s="87">
        <v>0.27100000000000002</v>
      </c>
      <c r="F338" s="88">
        <v>0.24099999999999999</v>
      </c>
      <c r="G338" s="89">
        <v>0.25800000000000001</v>
      </c>
      <c r="H338" s="87">
        <v>5.7000000000000002E-2</v>
      </c>
      <c r="I338" s="88">
        <v>5.3999999999999999E-2</v>
      </c>
      <c r="J338" s="89">
        <v>8.6999999999999994E-2</v>
      </c>
      <c r="K338" s="90"/>
    </row>
    <row r="339" spans="1:11" x14ac:dyDescent="0.2">
      <c r="A339" s="91" t="s">
        <v>293</v>
      </c>
      <c r="B339" s="87">
        <v>8.9999999999999993E-3</v>
      </c>
      <c r="C339" s="88">
        <v>8.9999999999999993E-3</v>
      </c>
      <c r="D339" s="89">
        <v>1.2E-2</v>
      </c>
      <c r="E339" s="87">
        <v>3.0000000000000001E-3</v>
      </c>
      <c r="F339" s="88">
        <v>5.0000000000000001E-3</v>
      </c>
      <c r="G339" s="89">
        <v>7.0000000000000001E-3</v>
      </c>
      <c r="H339" s="87">
        <v>1.2999999999999999E-2</v>
      </c>
      <c r="I339" s="88">
        <v>1.2E-2</v>
      </c>
      <c r="J339" s="89">
        <v>1.6E-2</v>
      </c>
      <c r="K339" s="90"/>
    </row>
    <row r="340" spans="1:11" x14ac:dyDescent="0.2">
      <c r="A340" s="91" t="s">
        <v>268</v>
      </c>
      <c r="B340" s="87">
        <v>0.24099999999999999</v>
      </c>
      <c r="C340" s="88">
        <v>0.18099999999999999</v>
      </c>
      <c r="D340" s="89">
        <v>9.9000000000000005E-2</v>
      </c>
      <c r="E340" s="87">
        <v>0.115</v>
      </c>
      <c r="F340" s="88">
        <v>0.107</v>
      </c>
      <c r="G340" s="89">
        <v>5.0999999999999997E-2</v>
      </c>
      <c r="H340" s="87">
        <v>0.33700000000000002</v>
      </c>
      <c r="I340" s="88">
        <v>0.24099999999999999</v>
      </c>
      <c r="J340" s="89">
        <v>0.14199999999999999</v>
      </c>
      <c r="K340" s="90"/>
    </row>
    <row r="341" spans="1:11" x14ac:dyDescent="0.2">
      <c r="A341" s="91" t="s">
        <v>294</v>
      </c>
      <c r="B341" s="87">
        <v>1.6E-2</v>
      </c>
      <c r="C341" s="88">
        <v>1.7999999999999999E-2</v>
      </c>
      <c r="D341" s="89">
        <v>3.3000000000000002E-2</v>
      </c>
      <c r="E341" s="87">
        <v>1.9E-2</v>
      </c>
      <c r="F341" s="88">
        <v>2.1000000000000001E-2</v>
      </c>
      <c r="G341" s="89">
        <v>3.1E-2</v>
      </c>
      <c r="H341" s="87">
        <v>1.4E-2</v>
      </c>
      <c r="I341" s="88">
        <v>1.6E-2</v>
      </c>
      <c r="J341" s="89">
        <v>3.4000000000000002E-2</v>
      </c>
      <c r="K341" s="90"/>
    </row>
    <row r="342" spans="1:11" x14ac:dyDescent="0.2">
      <c r="A342" s="91" t="s">
        <v>269</v>
      </c>
      <c r="B342" s="87">
        <v>3.6999999999999998E-2</v>
      </c>
      <c r="C342" s="88">
        <v>3.9E-2</v>
      </c>
      <c r="D342" s="89">
        <v>3.5000000000000003E-2</v>
      </c>
      <c r="E342" s="87">
        <v>3.7999999999999999E-2</v>
      </c>
      <c r="F342" s="88">
        <v>3.5000000000000003E-2</v>
      </c>
      <c r="G342" s="89">
        <v>2.7E-2</v>
      </c>
      <c r="H342" s="87">
        <v>3.5999999999999997E-2</v>
      </c>
      <c r="I342" s="88">
        <v>4.2999999999999997E-2</v>
      </c>
      <c r="J342" s="89">
        <v>4.2999999999999997E-2</v>
      </c>
      <c r="K342" s="90"/>
    </row>
    <row r="343" spans="1:11" x14ac:dyDescent="0.2">
      <c r="A343" s="91" t="s">
        <v>295</v>
      </c>
      <c r="B343" s="87">
        <v>0.03</v>
      </c>
      <c r="C343" s="88">
        <v>5.2999999999999999E-2</v>
      </c>
      <c r="D343" s="89">
        <v>3.5000000000000003E-2</v>
      </c>
      <c r="E343" s="87">
        <v>3.2000000000000001E-2</v>
      </c>
      <c r="F343" s="88">
        <v>4.9000000000000002E-2</v>
      </c>
      <c r="G343" s="89">
        <v>0.03</v>
      </c>
      <c r="H343" s="87">
        <v>2.9000000000000001E-2</v>
      </c>
      <c r="I343" s="88">
        <v>5.6000000000000001E-2</v>
      </c>
      <c r="J343" s="89">
        <v>3.7999999999999999E-2</v>
      </c>
      <c r="K343" s="90"/>
    </row>
    <row r="344" spans="1:11" x14ac:dyDescent="0.2">
      <c r="A344" s="91" t="s">
        <v>270</v>
      </c>
      <c r="B344" s="87">
        <v>4.4999999999999998E-2</v>
      </c>
      <c r="C344" s="88">
        <v>3.3000000000000002E-2</v>
      </c>
      <c r="D344" s="89">
        <v>6.5000000000000002E-2</v>
      </c>
      <c r="E344" s="87">
        <v>7.3999999999999996E-2</v>
      </c>
      <c r="F344" s="88">
        <v>5.7000000000000002E-2</v>
      </c>
      <c r="G344" s="89">
        <v>0.10100000000000001</v>
      </c>
      <c r="H344" s="87">
        <v>2.3E-2</v>
      </c>
      <c r="I344" s="88">
        <v>1.2999999999999999E-2</v>
      </c>
      <c r="J344" s="89">
        <v>3.4000000000000002E-2</v>
      </c>
      <c r="K344" s="90"/>
    </row>
    <row r="345" spans="1:11" x14ac:dyDescent="0.2">
      <c r="A345" s="91" t="s">
        <v>296</v>
      </c>
      <c r="B345" s="87">
        <v>8.9999999999999993E-3</v>
      </c>
      <c r="C345" s="88">
        <v>2.1999999999999999E-2</v>
      </c>
      <c r="D345" s="89">
        <v>3.1E-2</v>
      </c>
      <c r="E345" s="87">
        <v>1.2999999999999999E-2</v>
      </c>
      <c r="F345" s="88">
        <v>2.7E-2</v>
      </c>
      <c r="G345" s="89">
        <v>3.6999999999999998E-2</v>
      </c>
      <c r="H345" s="87">
        <v>6.0000000000000001E-3</v>
      </c>
      <c r="I345" s="88">
        <v>1.9E-2</v>
      </c>
      <c r="J345" s="89">
        <v>2.5000000000000001E-2</v>
      </c>
      <c r="K345" s="90"/>
    </row>
    <row r="346" spans="1:11" x14ac:dyDescent="0.2">
      <c r="A346" s="91" t="s">
        <v>488</v>
      </c>
      <c r="B346" s="87">
        <v>5.1999999999999998E-2</v>
      </c>
      <c r="C346" s="88">
        <v>6.4000000000000001E-2</v>
      </c>
      <c r="D346" s="89">
        <v>7.0000000000000007E-2</v>
      </c>
      <c r="E346" s="87">
        <v>3.4000000000000002E-2</v>
      </c>
      <c r="F346" s="88">
        <v>0.04</v>
      </c>
      <c r="G346" s="89">
        <v>0.05</v>
      </c>
      <c r="H346" s="87">
        <v>6.6000000000000003E-2</v>
      </c>
      <c r="I346" s="88">
        <v>8.4000000000000005E-2</v>
      </c>
      <c r="J346" s="89">
        <v>8.6999999999999994E-2</v>
      </c>
      <c r="K346" s="90"/>
    </row>
    <row r="347" spans="1:11" x14ac:dyDescent="0.2">
      <c r="A347" s="91" t="s">
        <v>271</v>
      </c>
      <c r="B347" s="87">
        <v>1.9E-2</v>
      </c>
      <c r="C347" s="88">
        <v>2.1999999999999999E-2</v>
      </c>
      <c r="D347" s="89">
        <v>8.9999999999999993E-3</v>
      </c>
      <c r="E347" s="87">
        <v>2.9000000000000001E-2</v>
      </c>
      <c r="F347" s="88">
        <v>2.1999999999999999E-2</v>
      </c>
      <c r="G347" s="89">
        <v>8.0000000000000002E-3</v>
      </c>
      <c r="H347" s="87">
        <v>1.0999999999999999E-2</v>
      </c>
      <c r="I347" s="88">
        <v>2.1000000000000001E-2</v>
      </c>
      <c r="J347" s="89">
        <v>1.0999999999999999E-2</v>
      </c>
      <c r="K347" s="90"/>
    </row>
    <row r="348" spans="1:11" x14ac:dyDescent="0.2">
      <c r="A348" s="91" t="s">
        <v>756</v>
      </c>
      <c r="B348" s="87">
        <v>0</v>
      </c>
      <c r="C348" s="88">
        <v>0</v>
      </c>
      <c r="D348" s="89">
        <v>0</v>
      </c>
      <c r="E348" s="87">
        <v>0</v>
      </c>
      <c r="F348" s="88">
        <v>0</v>
      </c>
      <c r="G348" s="89">
        <v>0</v>
      </c>
      <c r="H348" s="87">
        <v>0</v>
      </c>
      <c r="I348" s="88">
        <v>0</v>
      </c>
      <c r="J348" s="89">
        <v>0</v>
      </c>
      <c r="K348" s="90"/>
    </row>
    <row r="349" spans="1:11" x14ac:dyDescent="0.2">
      <c r="A349" s="91" t="s">
        <v>297</v>
      </c>
      <c r="B349" s="87">
        <v>1.2E-2</v>
      </c>
      <c r="C349" s="88">
        <v>2.8000000000000001E-2</v>
      </c>
      <c r="D349" s="89">
        <v>1.9E-2</v>
      </c>
      <c r="E349" s="87">
        <v>8.9999999999999993E-3</v>
      </c>
      <c r="F349" s="88">
        <v>3.1E-2</v>
      </c>
      <c r="G349" s="89">
        <v>1.4999999999999999E-2</v>
      </c>
      <c r="H349" s="87">
        <v>1.4E-2</v>
      </c>
      <c r="I349" s="88">
        <v>2.5000000000000001E-2</v>
      </c>
      <c r="J349" s="89">
        <v>2.3E-2</v>
      </c>
      <c r="K349" s="90"/>
    </row>
    <row r="350" spans="1:11" x14ac:dyDescent="0.2">
      <c r="A350" s="244" t="s">
        <v>555</v>
      </c>
      <c r="B350" s="87">
        <v>0.107</v>
      </c>
      <c r="C350" s="88">
        <v>6.6000000000000003E-2</v>
      </c>
      <c r="D350" s="89">
        <v>9.4E-2</v>
      </c>
      <c r="E350" s="87">
        <v>9.5000000000000001E-2</v>
      </c>
      <c r="F350" s="88">
        <v>6.2E-2</v>
      </c>
      <c r="G350" s="89">
        <v>8.2000000000000003E-2</v>
      </c>
      <c r="H350" s="87">
        <v>0.11600000000000001</v>
      </c>
      <c r="I350" s="88">
        <v>6.9000000000000006E-2</v>
      </c>
      <c r="J350" s="89">
        <v>0.105</v>
      </c>
      <c r="K350" s="90"/>
    </row>
    <row r="351" spans="1:11" x14ac:dyDescent="0.2">
      <c r="A351" s="124" t="s">
        <v>406</v>
      </c>
      <c r="B351" s="97">
        <v>2220</v>
      </c>
      <c r="C351" s="98">
        <v>9073</v>
      </c>
      <c r="D351" s="99">
        <v>38727</v>
      </c>
      <c r="E351" s="97">
        <v>957</v>
      </c>
      <c r="F351" s="98">
        <v>3990</v>
      </c>
      <c r="G351" s="99">
        <v>17769</v>
      </c>
      <c r="H351" s="97">
        <v>1263</v>
      </c>
      <c r="I351" s="98">
        <v>5083</v>
      </c>
      <c r="J351" s="99">
        <v>20958</v>
      </c>
      <c r="K351" s="93"/>
    </row>
    <row r="352" spans="1:11" ht="25.5" x14ac:dyDescent="0.2">
      <c r="A352" s="111" t="s">
        <v>1111</v>
      </c>
      <c r="B352" s="87">
        <v>1.2E-2</v>
      </c>
      <c r="C352" s="88">
        <v>1.7000000000000001E-2</v>
      </c>
      <c r="D352" s="89">
        <v>0.01</v>
      </c>
      <c r="E352" s="87">
        <v>1.4E-2</v>
      </c>
      <c r="F352" s="88">
        <v>1.6E-2</v>
      </c>
      <c r="G352" s="89">
        <v>8.9999999999999993E-3</v>
      </c>
      <c r="H352" s="87">
        <v>0.01</v>
      </c>
      <c r="I352" s="88">
        <v>1.7999999999999999E-2</v>
      </c>
      <c r="J352" s="89">
        <v>1.0999999999999999E-2</v>
      </c>
      <c r="K352" s="90"/>
    </row>
    <row r="353" spans="1:11" x14ac:dyDescent="0.2">
      <c r="A353" s="91" t="s">
        <v>389</v>
      </c>
      <c r="B353" s="87">
        <v>4.0000000000000001E-3</v>
      </c>
      <c r="C353" s="88">
        <v>1.2E-2</v>
      </c>
      <c r="D353" s="89">
        <v>7.0000000000000001E-3</v>
      </c>
      <c r="E353" s="87">
        <v>3.0000000000000001E-3</v>
      </c>
      <c r="F353" s="88">
        <v>8.0000000000000002E-3</v>
      </c>
      <c r="G353" s="89">
        <v>4.0000000000000001E-3</v>
      </c>
      <c r="H353" s="87">
        <v>5.0000000000000001E-3</v>
      </c>
      <c r="I353" s="88">
        <v>1.4999999999999999E-2</v>
      </c>
      <c r="J353" s="89">
        <v>0.01</v>
      </c>
      <c r="K353" s="90"/>
    </row>
    <row r="354" spans="1:11" x14ac:dyDescent="0.2">
      <c r="A354" s="91" t="s">
        <v>800</v>
      </c>
      <c r="B354" s="87">
        <v>8.0000000000000002E-3</v>
      </c>
      <c r="C354" s="88">
        <v>0.01</v>
      </c>
      <c r="D354" s="89">
        <v>6.0000000000000001E-3</v>
      </c>
      <c r="E354" s="87">
        <v>6.0000000000000001E-3</v>
      </c>
      <c r="F354" s="88">
        <v>7.0000000000000001E-3</v>
      </c>
      <c r="G354" s="89">
        <v>4.0000000000000001E-3</v>
      </c>
      <c r="H354" s="87">
        <v>8.9999999999999993E-3</v>
      </c>
      <c r="I354" s="88">
        <v>1.2E-2</v>
      </c>
      <c r="J354" s="89">
        <v>8.0000000000000002E-3</v>
      </c>
      <c r="K354" s="90"/>
    </row>
    <row r="355" spans="1:11" x14ac:dyDescent="0.2">
      <c r="A355" s="91" t="s">
        <v>801</v>
      </c>
      <c r="B355" s="87">
        <v>8.9999999999999993E-3</v>
      </c>
      <c r="C355" s="88">
        <v>1.7000000000000001E-2</v>
      </c>
      <c r="D355" s="89">
        <v>1.0999999999999999E-2</v>
      </c>
      <c r="E355" s="87">
        <v>1.0999999999999999E-2</v>
      </c>
      <c r="F355" s="88">
        <v>2.3E-2</v>
      </c>
      <c r="G355" s="89">
        <v>1.2999999999999999E-2</v>
      </c>
      <c r="H355" s="87">
        <v>8.0000000000000002E-3</v>
      </c>
      <c r="I355" s="88">
        <v>1.2E-2</v>
      </c>
      <c r="J355" s="89">
        <v>8.0000000000000002E-3</v>
      </c>
      <c r="K355" s="90"/>
    </row>
    <row r="356" spans="1:11" x14ac:dyDescent="0.2">
      <c r="A356" s="91" t="s">
        <v>802</v>
      </c>
      <c r="B356" s="87">
        <v>1.6E-2</v>
      </c>
      <c r="C356" s="88">
        <v>1.2E-2</v>
      </c>
      <c r="D356" s="89">
        <v>1.2999999999999999E-2</v>
      </c>
      <c r="E356" s="87">
        <v>1.9E-2</v>
      </c>
      <c r="F356" s="88">
        <v>1.2999999999999999E-2</v>
      </c>
      <c r="G356" s="89">
        <v>1.0999999999999999E-2</v>
      </c>
      <c r="H356" s="87">
        <v>1.2999999999999999E-2</v>
      </c>
      <c r="I356" s="88">
        <v>1.0999999999999999E-2</v>
      </c>
      <c r="J356" s="89">
        <v>1.4999999999999999E-2</v>
      </c>
      <c r="K356" s="90"/>
    </row>
    <row r="357" spans="1:11" x14ac:dyDescent="0.2">
      <c r="A357" s="91" t="s">
        <v>803</v>
      </c>
      <c r="B357" s="87">
        <v>1E-3</v>
      </c>
      <c r="C357" s="88">
        <v>4.0000000000000001E-3</v>
      </c>
      <c r="D357" s="89">
        <v>2E-3</v>
      </c>
      <c r="E357" s="87">
        <v>3.0000000000000001E-3</v>
      </c>
      <c r="F357" s="88">
        <v>5.0000000000000001E-3</v>
      </c>
      <c r="G357" s="89">
        <v>3.0000000000000001E-3</v>
      </c>
      <c r="H357" s="87">
        <v>0</v>
      </c>
      <c r="I357" s="88">
        <v>3.0000000000000001E-3</v>
      </c>
      <c r="J357" s="89">
        <v>2E-3</v>
      </c>
      <c r="K357" s="90"/>
    </row>
    <row r="358" spans="1:11" x14ac:dyDescent="0.2">
      <c r="A358" s="91" t="s">
        <v>804</v>
      </c>
      <c r="B358" s="87">
        <v>6.0000000000000001E-3</v>
      </c>
      <c r="C358" s="88">
        <v>0.01</v>
      </c>
      <c r="D358" s="89">
        <v>7.0000000000000001E-3</v>
      </c>
      <c r="E358" s="87">
        <v>3.0000000000000001E-3</v>
      </c>
      <c r="F358" s="88">
        <v>0.01</v>
      </c>
      <c r="G358" s="89">
        <v>7.0000000000000001E-3</v>
      </c>
      <c r="H358" s="87">
        <v>8.0000000000000002E-3</v>
      </c>
      <c r="I358" s="88">
        <v>8.9999999999999993E-3</v>
      </c>
      <c r="J358" s="89">
        <v>8.0000000000000002E-3</v>
      </c>
      <c r="K358" s="90"/>
    </row>
    <row r="359" spans="1:11" x14ac:dyDescent="0.2">
      <c r="A359" s="91" t="s">
        <v>805</v>
      </c>
      <c r="B359" s="87">
        <v>1.7999999999999999E-2</v>
      </c>
      <c r="C359" s="88">
        <v>1.7000000000000001E-2</v>
      </c>
      <c r="D359" s="89">
        <v>1.2E-2</v>
      </c>
      <c r="E359" s="87">
        <v>2.1999999999999999E-2</v>
      </c>
      <c r="F359" s="88">
        <v>0.02</v>
      </c>
      <c r="G359" s="89">
        <v>1.2999999999999999E-2</v>
      </c>
      <c r="H359" s="87">
        <v>1.4E-2</v>
      </c>
      <c r="I359" s="88">
        <v>1.4999999999999999E-2</v>
      </c>
      <c r="J359" s="89">
        <v>1.0999999999999999E-2</v>
      </c>
      <c r="K359" s="90"/>
    </row>
    <row r="360" spans="1:11" x14ac:dyDescent="0.2">
      <c r="A360" s="91" t="s">
        <v>806</v>
      </c>
      <c r="B360" s="87">
        <v>2E-3</v>
      </c>
      <c r="C360" s="88">
        <v>3.0000000000000001E-3</v>
      </c>
      <c r="D360" s="89">
        <v>2E-3</v>
      </c>
      <c r="E360" s="87">
        <v>1E-3</v>
      </c>
      <c r="F360" s="88">
        <v>2E-3</v>
      </c>
      <c r="G360" s="89">
        <v>1E-3</v>
      </c>
      <c r="H360" s="87">
        <v>3.0000000000000001E-3</v>
      </c>
      <c r="I360" s="88">
        <v>3.0000000000000001E-3</v>
      </c>
      <c r="J360" s="89">
        <v>2E-3</v>
      </c>
      <c r="K360" s="90"/>
    </row>
    <row r="361" spans="1:11" x14ac:dyDescent="0.2">
      <c r="A361" s="91" t="s">
        <v>807</v>
      </c>
      <c r="B361" s="87">
        <v>2.3E-2</v>
      </c>
      <c r="C361" s="88">
        <v>0.02</v>
      </c>
      <c r="D361" s="89">
        <v>2.8000000000000001E-2</v>
      </c>
      <c r="E361" s="87">
        <v>3.2000000000000001E-2</v>
      </c>
      <c r="F361" s="88">
        <v>2.9000000000000001E-2</v>
      </c>
      <c r="G361" s="89">
        <v>3.5000000000000003E-2</v>
      </c>
      <c r="H361" s="87">
        <v>1.6E-2</v>
      </c>
      <c r="I361" s="88">
        <v>1.2999999999999999E-2</v>
      </c>
      <c r="J361" s="89">
        <v>2.1999999999999999E-2</v>
      </c>
      <c r="K361" s="90"/>
    </row>
    <row r="362" spans="1:11" x14ac:dyDescent="0.2">
      <c r="A362" s="91" t="s">
        <v>808</v>
      </c>
      <c r="B362" s="87">
        <v>0.02</v>
      </c>
      <c r="C362" s="88">
        <v>2.3E-2</v>
      </c>
      <c r="D362" s="89">
        <v>2.3E-2</v>
      </c>
      <c r="E362" s="87">
        <v>2.8000000000000001E-2</v>
      </c>
      <c r="F362" s="88">
        <v>3.2000000000000001E-2</v>
      </c>
      <c r="G362" s="89">
        <v>3.2000000000000001E-2</v>
      </c>
      <c r="H362" s="87">
        <v>1.4E-2</v>
      </c>
      <c r="I362" s="88">
        <v>1.6E-2</v>
      </c>
      <c r="J362" s="89">
        <v>1.4E-2</v>
      </c>
      <c r="K362" s="90"/>
    </row>
    <row r="363" spans="1:11" x14ac:dyDescent="0.2">
      <c r="A363" s="91" t="s">
        <v>809</v>
      </c>
      <c r="B363" s="87">
        <v>3.0000000000000001E-3</v>
      </c>
      <c r="C363" s="88">
        <v>3.0000000000000001E-3</v>
      </c>
      <c r="D363" s="89">
        <v>3.0000000000000001E-3</v>
      </c>
      <c r="E363" s="87">
        <v>2E-3</v>
      </c>
      <c r="F363" s="88">
        <v>2E-3</v>
      </c>
      <c r="G363" s="89">
        <v>3.0000000000000001E-3</v>
      </c>
      <c r="H363" s="87">
        <v>4.0000000000000001E-3</v>
      </c>
      <c r="I363" s="88">
        <v>3.0000000000000001E-3</v>
      </c>
      <c r="J363" s="89">
        <v>4.0000000000000001E-3</v>
      </c>
      <c r="K363" s="90"/>
    </row>
    <row r="364" spans="1:11" x14ac:dyDescent="0.2">
      <c r="A364" s="91" t="s">
        <v>810</v>
      </c>
      <c r="B364" s="87">
        <v>1.9E-2</v>
      </c>
      <c r="C364" s="88">
        <v>2.1000000000000001E-2</v>
      </c>
      <c r="D364" s="89">
        <v>1.7999999999999999E-2</v>
      </c>
      <c r="E364" s="87">
        <v>2.7E-2</v>
      </c>
      <c r="F364" s="88">
        <v>2.5999999999999999E-2</v>
      </c>
      <c r="G364" s="89">
        <v>1.7000000000000001E-2</v>
      </c>
      <c r="H364" s="87">
        <v>1.4E-2</v>
      </c>
      <c r="I364" s="88">
        <v>1.7999999999999999E-2</v>
      </c>
      <c r="J364" s="89">
        <v>1.7999999999999999E-2</v>
      </c>
      <c r="K364" s="90"/>
    </row>
    <row r="365" spans="1:11" x14ac:dyDescent="0.2">
      <c r="A365" s="91" t="s">
        <v>811</v>
      </c>
      <c r="B365" s="87">
        <v>6.0000000000000001E-3</v>
      </c>
      <c r="C365" s="88">
        <v>4.0000000000000001E-3</v>
      </c>
      <c r="D365" s="89">
        <v>3.0000000000000001E-3</v>
      </c>
      <c r="E365" s="87">
        <v>4.0000000000000001E-3</v>
      </c>
      <c r="F365" s="88">
        <v>4.0000000000000001E-3</v>
      </c>
      <c r="G365" s="89">
        <v>2E-3</v>
      </c>
      <c r="H365" s="87">
        <v>7.0000000000000001E-3</v>
      </c>
      <c r="I365" s="88">
        <v>5.0000000000000001E-3</v>
      </c>
      <c r="J365" s="89">
        <v>3.0000000000000001E-3</v>
      </c>
      <c r="K365" s="90"/>
    </row>
    <row r="366" spans="1:11" x14ac:dyDescent="0.2">
      <c r="A366" s="91" t="s">
        <v>812</v>
      </c>
      <c r="B366" s="87">
        <v>1.6E-2</v>
      </c>
      <c r="C366" s="88">
        <v>1.7000000000000001E-2</v>
      </c>
      <c r="D366" s="89">
        <v>2.7E-2</v>
      </c>
      <c r="E366" s="87">
        <v>2.7E-2</v>
      </c>
      <c r="F366" s="88">
        <v>2.4E-2</v>
      </c>
      <c r="G366" s="89">
        <v>0.04</v>
      </c>
      <c r="H366" s="87">
        <v>7.0000000000000001E-3</v>
      </c>
      <c r="I366" s="88">
        <v>1.0999999999999999E-2</v>
      </c>
      <c r="J366" s="89">
        <v>1.4999999999999999E-2</v>
      </c>
      <c r="K366" s="90"/>
    </row>
    <row r="367" spans="1:11" x14ac:dyDescent="0.2">
      <c r="A367" s="91" t="s">
        <v>813</v>
      </c>
      <c r="B367" s="87">
        <v>2E-3</v>
      </c>
      <c r="C367" s="88">
        <v>4.0000000000000001E-3</v>
      </c>
      <c r="D367" s="89">
        <v>4.0000000000000001E-3</v>
      </c>
      <c r="E367" s="87">
        <v>4.0000000000000001E-3</v>
      </c>
      <c r="F367" s="88">
        <v>5.0000000000000001E-3</v>
      </c>
      <c r="G367" s="89">
        <v>5.0000000000000001E-3</v>
      </c>
      <c r="H367" s="87">
        <v>0</v>
      </c>
      <c r="I367" s="88">
        <v>3.0000000000000001E-3</v>
      </c>
      <c r="J367" s="89">
        <v>4.0000000000000001E-3</v>
      </c>
      <c r="K367" s="90"/>
    </row>
    <row r="368" spans="1:11" x14ac:dyDescent="0.2">
      <c r="A368" s="91" t="s">
        <v>814</v>
      </c>
      <c r="B368" s="87">
        <v>1E-3</v>
      </c>
      <c r="C368" s="88">
        <v>2E-3</v>
      </c>
      <c r="D368" s="89">
        <v>2E-3</v>
      </c>
      <c r="E368" s="87">
        <v>1E-3</v>
      </c>
      <c r="F368" s="88">
        <v>3.0000000000000001E-3</v>
      </c>
      <c r="G368" s="89">
        <v>2E-3</v>
      </c>
      <c r="H368" s="87">
        <v>1E-3</v>
      </c>
      <c r="I368" s="88">
        <v>1E-3</v>
      </c>
      <c r="J368" s="89">
        <v>1E-3</v>
      </c>
      <c r="K368" s="90"/>
    </row>
    <row r="369" spans="1:11" x14ac:dyDescent="0.2">
      <c r="A369" s="91" t="s">
        <v>815</v>
      </c>
      <c r="B369" s="87">
        <v>8.9999999999999993E-3</v>
      </c>
      <c r="C369" s="88">
        <v>7.0000000000000001E-3</v>
      </c>
      <c r="D369" s="89">
        <v>8.0000000000000002E-3</v>
      </c>
      <c r="E369" s="87">
        <v>1.4E-2</v>
      </c>
      <c r="F369" s="88">
        <v>1.0999999999999999E-2</v>
      </c>
      <c r="G369" s="89">
        <v>1.2999999999999999E-2</v>
      </c>
      <c r="H369" s="87">
        <v>4.0000000000000001E-3</v>
      </c>
      <c r="I369" s="88">
        <v>3.0000000000000001E-3</v>
      </c>
      <c r="J369" s="89">
        <v>4.0000000000000001E-3</v>
      </c>
      <c r="K369" s="90"/>
    </row>
    <row r="370" spans="1:11" x14ac:dyDescent="0.2">
      <c r="A370" s="91" t="s">
        <v>816</v>
      </c>
      <c r="B370" s="87">
        <v>8.9999999999999993E-3</v>
      </c>
      <c r="C370" s="88">
        <v>0.01</v>
      </c>
      <c r="D370" s="89">
        <v>8.0000000000000002E-3</v>
      </c>
      <c r="E370" s="87">
        <v>8.0000000000000002E-3</v>
      </c>
      <c r="F370" s="88">
        <v>7.0000000000000001E-3</v>
      </c>
      <c r="G370" s="89">
        <v>5.0000000000000001E-3</v>
      </c>
      <c r="H370" s="87">
        <v>8.9999999999999993E-3</v>
      </c>
      <c r="I370" s="88">
        <v>1.2E-2</v>
      </c>
      <c r="J370" s="89">
        <v>0.01</v>
      </c>
      <c r="K370" s="90"/>
    </row>
    <row r="371" spans="1:11" x14ac:dyDescent="0.2">
      <c r="A371" s="91" t="s">
        <v>817</v>
      </c>
      <c r="B371" s="87">
        <v>8.0000000000000002E-3</v>
      </c>
      <c r="C371" s="88">
        <v>8.0000000000000002E-3</v>
      </c>
      <c r="D371" s="89">
        <v>0.01</v>
      </c>
      <c r="E371" s="87">
        <v>3.0000000000000001E-3</v>
      </c>
      <c r="F371" s="88">
        <v>4.0000000000000001E-3</v>
      </c>
      <c r="G371" s="89">
        <v>4.0000000000000001E-3</v>
      </c>
      <c r="H371" s="87">
        <v>1.0999999999999999E-2</v>
      </c>
      <c r="I371" s="88">
        <v>1.0999999999999999E-2</v>
      </c>
      <c r="J371" s="89">
        <v>1.4999999999999999E-2</v>
      </c>
      <c r="K371" s="90"/>
    </row>
    <row r="372" spans="1:11" x14ac:dyDescent="0.2">
      <c r="A372" s="91" t="s">
        <v>818</v>
      </c>
      <c r="B372" s="87">
        <v>1E-3</v>
      </c>
      <c r="C372" s="88">
        <v>2E-3</v>
      </c>
      <c r="D372" s="89">
        <v>3.0000000000000001E-3</v>
      </c>
      <c r="E372" s="87">
        <v>1E-3</v>
      </c>
      <c r="F372" s="88">
        <v>2E-3</v>
      </c>
      <c r="G372" s="89">
        <v>2E-3</v>
      </c>
      <c r="H372" s="87">
        <v>2E-3</v>
      </c>
      <c r="I372" s="88">
        <v>2E-3</v>
      </c>
      <c r="J372" s="89">
        <v>4.0000000000000001E-3</v>
      </c>
      <c r="K372" s="90"/>
    </row>
    <row r="373" spans="1:11" x14ac:dyDescent="0.2">
      <c r="A373" s="91" t="s">
        <v>819</v>
      </c>
      <c r="B373" s="87">
        <v>0</v>
      </c>
      <c r="C373" s="88">
        <v>2E-3</v>
      </c>
      <c r="D373" s="89">
        <v>2E-3</v>
      </c>
      <c r="E373" s="87">
        <v>0</v>
      </c>
      <c r="F373" s="88">
        <v>2E-3</v>
      </c>
      <c r="G373" s="89">
        <v>3.0000000000000001E-3</v>
      </c>
      <c r="H373" s="87">
        <v>1E-3</v>
      </c>
      <c r="I373" s="88">
        <v>1E-3</v>
      </c>
      <c r="J373" s="89">
        <v>2E-3</v>
      </c>
      <c r="K373" s="90"/>
    </row>
    <row r="374" spans="1:11" x14ac:dyDescent="0.2">
      <c r="A374" s="91" t="s">
        <v>789</v>
      </c>
      <c r="B374" s="87">
        <v>2E-3</v>
      </c>
      <c r="C374" s="88">
        <v>2E-3</v>
      </c>
      <c r="D374" s="89">
        <v>4.0000000000000001E-3</v>
      </c>
      <c r="E374" s="87">
        <v>2E-3</v>
      </c>
      <c r="F374" s="88">
        <v>2E-3</v>
      </c>
      <c r="G374" s="89">
        <v>5.0000000000000001E-3</v>
      </c>
      <c r="H374" s="87">
        <v>3.0000000000000001E-3</v>
      </c>
      <c r="I374" s="88">
        <v>2E-3</v>
      </c>
      <c r="J374" s="89">
        <v>4.0000000000000001E-3</v>
      </c>
      <c r="K374" s="90"/>
    </row>
    <row r="375" spans="1:11" x14ac:dyDescent="0.2">
      <c r="A375" s="91" t="s">
        <v>820</v>
      </c>
      <c r="B375" s="87">
        <v>8.9999999999999993E-3</v>
      </c>
      <c r="C375" s="88">
        <v>8.0000000000000002E-3</v>
      </c>
      <c r="D375" s="89">
        <v>4.0000000000000001E-3</v>
      </c>
      <c r="E375" s="87">
        <v>1.0999999999999999E-2</v>
      </c>
      <c r="F375" s="88">
        <v>5.0000000000000001E-3</v>
      </c>
      <c r="G375" s="89">
        <v>3.0000000000000001E-3</v>
      </c>
      <c r="H375" s="87">
        <v>8.0000000000000002E-3</v>
      </c>
      <c r="I375" s="88">
        <v>0.01</v>
      </c>
      <c r="J375" s="89">
        <v>5.0000000000000001E-3</v>
      </c>
      <c r="K375" s="90"/>
    </row>
    <row r="376" spans="1:11" x14ac:dyDescent="0.2">
      <c r="A376" s="91" t="s">
        <v>821</v>
      </c>
      <c r="B376" s="87">
        <v>0.03</v>
      </c>
      <c r="C376" s="88">
        <v>3.1E-2</v>
      </c>
      <c r="D376" s="89">
        <v>1.4E-2</v>
      </c>
      <c r="E376" s="87">
        <v>1.2999999999999999E-2</v>
      </c>
      <c r="F376" s="88">
        <v>8.0000000000000002E-3</v>
      </c>
      <c r="G376" s="89">
        <v>5.0000000000000001E-3</v>
      </c>
      <c r="H376" s="87">
        <v>4.2999999999999997E-2</v>
      </c>
      <c r="I376" s="88">
        <v>0.05</v>
      </c>
      <c r="J376" s="89">
        <v>2.1999999999999999E-2</v>
      </c>
      <c r="K376" s="90"/>
    </row>
    <row r="377" spans="1:11" x14ac:dyDescent="0.2">
      <c r="A377" s="91" t="s">
        <v>822</v>
      </c>
      <c r="B377" s="87">
        <v>1.6E-2</v>
      </c>
      <c r="C377" s="88">
        <v>2.9000000000000001E-2</v>
      </c>
      <c r="D377" s="89">
        <v>1.4999999999999999E-2</v>
      </c>
      <c r="E377" s="87">
        <v>1.2999999999999999E-2</v>
      </c>
      <c r="F377" s="88">
        <v>2.9000000000000001E-2</v>
      </c>
      <c r="G377" s="89">
        <v>1.2999999999999999E-2</v>
      </c>
      <c r="H377" s="87">
        <v>1.9E-2</v>
      </c>
      <c r="I377" s="88">
        <v>0.03</v>
      </c>
      <c r="J377" s="89">
        <v>1.7000000000000001E-2</v>
      </c>
      <c r="K377" s="90"/>
    </row>
    <row r="378" spans="1:11" x14ac:dyDescent="0.2">
      <c r="A378" s="91" t="s">
        <v>823</v>
      </c>
      <c r="B378" s="87">
        <v>2E-3</v>
      </c>
      <c r="C378" s="88">
        <v>3.0000000000000001E-3</v>
      </c>
      <c r="D378" s="89">
        <v>5.0000000000000001E-3</v>
      </c>
      <c r="E378" s="87">
        <v>3.0000000000000001E-3</v>
      </c>
      <c r="F378" s="88">
        <v>3.0000000000000001E-3</v>
      </c>
      <c r="G378" s="89">
        <v>7.0000000000000001E-3</v>
      </c>
      <c r="H378" s="87">
        <v>2E-3</v>
      </c>
      <c r="I378" s="88">
        <v>2E-3</v>
      </c>
      <c r="J378" s="89">
        <v>2E-3</v>
      </c>
      <c r="K378" s="90"/>
    </row>
    <row r="379" spans="1:11" x14ac:dyDescent="0.2">
      <c r="A379" s="91" t="s">
        <v>824</v>
      </c>
      <c r="B379" s="87">
        <v>1E-3</v>
      </c>
      <c r="C379" s="88">
        <v>2E-3</v>
      </c>
      <c r="D379" s="89">
        <v>1E-3</v>
      </c>
      <c r="E379" s="87">
        <v>0</v>
      </c>
      <c r="F379" s="88">
        <v>1E-3</v>
      </c>
      <c r="G379" s="89">
        <v>0</v>
      </c>
      <c r="H379" s="87">
        <v>2E-3</v>
      </c>
      <c r="I379" s="88">
        <v>2E-3</v>
      </c>
      <c r="J379" s="89">
        <v>1E-3</v>
      </c>
      <c r="K379" s="90"/>
    </row>
    <row r="380" spans="1:11" x14ac:dyDescent="0.2">
      <c r="A380" s="91" t="s">
        <v>825</v>
      </c>
      <c r="B380" s="87">
        <v>4.0000000000000001E-3</v>
      </c>
      <c r="C380" s="88">
        <v>2E-3</v>
      </c>
      <c r="D380" s="89">
        <v>1E-3</v>
      </c>
      <c r="E380" s="87">
        <v>1E-3</v>
      </c>
      <c r="F380" s="88">
        <v>0</v>
      </c>
      <c r="G380" s="89">
        <v>1E-3</v>
      </c>
      <c r="H380" s="87">
        <v>6.0000000000000001E-3</v>
      </c>
      <c r="I380" s="88">
        <v>3.0000000000000001E-3</v>
      </c>
      <c r="J380" s="89">
        <v>1E-3</v>
      </c>
      <c r="K380" s="90"/>
    </row>
    <row r="381" spans="1:11" x14ac:dyDescent="0.2">
      <c r="A381" s="91" t="s">
        <v>866</v>
      </c>
      <c r="B381" s="87">
        <v>4.0000000000000001E-3</v>
      </c>
      <c r="C381" s="88">
        <v>5.0000000000000001E-3</v>
      </c>
      <c r="D381" s="89">
        <v>3.0000000000000001E-3</v>
      </c>
      <c r="E381" s="87">
        <v>3.0000000000000001E-3</v>
      </c>
      <c r="F381" s="88">
        <v>4.0000000000000001E-3</v>
      </c>
      <c r="G381" s="89">
        <v>2E-3</v>
      </c>
      <c r="H381" s="87">
        <v>4.0000000000000001E-3</v>
      </c>
      <c r="I381" s="88">
        <v>7.0000000000000001E-3</v>
      </c>
      <c r="J381" s="89">
        <v>4.0000000000000001E-3</v>
      </c>
      <c r="K381" s="90"/>
    </row>
    <row r="382" spans="1:11" x14ac:dyDescent="0.2">
      <c r="A382" s="91" t="s">
        <v>794</v>
      </c>
      <c r="B382" s="87">
        <v>8.0000000000000002E-3</v>
      </c>
      <c r="C382" s="88">
        <v>8.9999999999999993E-3</v>
      </c>
      <c r="D382" s="89">
        <v>8.9999999999999993E-3</v>
      </c>
      <c r="E382" s="87">
        <v>8.0000000000000002E-3</v>
      </c>
      <c r="F382" s="88">
        <v>1.2999999999999999E-2</v>
      </c>
      <c r="G382" s="89">
        <v>1.2E-2</v>
      </c>
      <c r="H382" s="87">
        <v>8.0000000000000002E-3</v>
      </c>
      <c r="I382" s="88">
        <v>6.0000000000000001E-3</v>
      </c>
      <c r="J382" s="89">
        <v>5.0000000000000001E-3</v>
      </c>
      <c r="K382" s="90"/>
    </row>
    <row r="383" spans="1:11" x14ac:dyDescent="0.2">
      <c r="A383" s="91" t="s">
        <v>826</v>
      </c>
      <c r="B383" s="87">
        <v>8.0000000000000002E-3</v>
      </c>
      <c r="C383" s="88">
        <v>8.9999999999999993E-3</v>
      </c>
      <c r="D383" s="89">
        <v>1.2999999999999999E-2</v>
      </c>
      <c r="E383" s="87">
        <v>1.2999999999999999E-2</v>
      </c>
      <c r="F383" s="88">
        <v>1.0999999999999999E-2</v>
      </c>
      <c r="G383" s="89">
        <v>1.4E-2</v>
      </c>
      <c r="H383" s="87">
        <v>3.0000000000000001E-3</v>
      </c>
      <c r="I383" s="88">
        <v>7.0000000000000001E-3</v>
      </c>
      <c r="J383" s="89">
        <v>1.2E-2</v>
      </c>
      <c r="K383" s="90"/>
    </row>
    <row r="384" spans="1:11" ht="25.5" x14ac:dyDescent="0.2">
      <c r="A384" s="91" t="s">
        <v>827</v>
      </c>
      <c r="B384" s="87">
        <v>1.2999999999999999E-2</v>
      </c>
      <c r="C384" s="88">
        <v>1.2999999999999999E-2</v>
      </c>
      <c r="D384" s="89">
        <v>7.0000000000000001E-3</v>
      </c>
      <c r="E384" s="87">
        <v>2.1000000000000001E-2</v>
      </c>
      <c r="F384" s="88">
        <v>1.9E-2</v>
      </c>
      <c r="G384" s="89">
        <v>8.9999999999999993E-3</v>
      </c>
      <c r="H384" s="87">
        <v>7.0000000000000001E-3</v>
      </c>
      <c r="I384" s="88">
        <v>8.0000000000000002E-3</v>
      </c>
      <c r="J384" s="89">
        <v>6.0000000000000001E-3</v>
      </c>
      <c r="K384" s="90"/>
    </row>
    <row r="385" spans="1:11" x14ac:dyDescent="0.2">
      <c r="A385" s="91" t="s">
        <v>828</v>
      </c>
      <c r="B385" s="87">
        <v>1E-3</v>
      </c>
      <c r="C385" s="88">
        <v>1E-3</v>
      </c>
      <c r="D385" s="89">
        <v>1E-3</v>
      </c>
      <c r="E385" s="87">
        <v>1E-3</v>
      </c>
      <c r="F385" s="88">
        <v>1E-3</v>
      </c>
      <c r="G385" s="89">
        <v>0</v>
      </c>
      <c r="H385" s="87">
        <v>2E-3</v>
      </c>
      <c r="I385" s="88">
        <v>1E-3</v>
      </c>
      <c r="J385" s="89">
        <v>1E-3</v>
      </c>
      <c r="K385" s="90"/>
    </row>
    <row r="386" spans="1:11" x14ac:dyDescent="0.2">
      <c r="A386" s="91" t="s">
        <v>829</v>
      </c>
      <c r="B386" s="87">
        <v>6.0000000000000001E-3</v>
      </c>
      <c r="C386" s="88">
        <v>6.0000000000000001E-3</v>
      </c>
      <c r="D386" s="89">
        <v>5.0000000000000001E-3</v>
      </c>
      <c r="E386" s="87">
        <v>1E-3</v>
      </c>
      <c r="F386" s="88">
        <v>2E-3</v>
      </c>
      <c r="G386" s="89">
        <v>2E-3</v>
      </c>
      <c r="H386" s="87">
        <v>8.9999999999999993E-3</v>
      </c>
      <c r="I386" s="88">
        <v>0.01</v>
      </c>
      <c r="J386" s="89">
        <v>8.0000000000000002E-3</v>
      </c>
      <c r="K386" s="90"/>
    </row>
    <row r="387" spans="1:11" x14ac:dyDescent="0.2">
      <c r="A387" s="91" t="s">
        <v>830</v>
      </c>
      <c r="B387" s="87">
        <v>7.0000000000000001E-3</v>
      </c>
      <c r="C387" s="88">
        <v>3.0000000000000001E-3</v>
      </c>
      <c r="D387" s="89">
        <v>1E-3</v>
      </c>
      <c r="E387" s="87">
        <v>0</v>
      </c>
      <c r="F387" s="88">
        <v>1E-3</v>
      </c>
      <c r="G387" s="89">
        <v>0</v>
      </c>
      <c r="H387" s="87">
        <v>1.2E-2</v>
      </c>
      <c r="I387" s="88">
        <v>5.0000000000000001E-3</v>
      </c>
      <c r="J387" s="89">
        <v>3.0000000000000001E-3</v>
      </c>
      <c r="K387" s="90"/>
    </row>
    <row r="388" spans="1:11" x14ac:dyDescent="0.2">
      <c r="A388" s="91" t="s">
        <v>831</v>
      </c>
      <c r="B388" s="87">
        <v>1.7000000000000001E-2</v>
      </c>
      <c r="C388" s="88">
        <v>1.2E-2</v>
      </c>
      <c r="D388" s="89">
        <v>7.0000000000000001E-3</v>
      </c>
      <c r="E388" s="87">
        <v>8.9999999999999993E-3</v>
      </c>
      <c r="F388" s="88">
        <v>7.0000000000000001E-3</v>
      </c>
      <c r="G388" s="89">
        <v>4.0000000000000001E-3</v>
      </c>
      <c r="H388" s="87">
        <v>2.3E-2</v>
      </c>
      <c r="I388" s="88">
        <v>1.6E-2</v>
      </c>
      <c r="J388" s="89">
        <v>0.01</v>
      </c>
      <c r="K388" s="90"/>
    </row>
    <row r="389" spans="1:11" x14ac:dyDescent="0.2">
      <c r="A389" s="91" t="s">
        <v>832</v>
      </c>
      <c r="B389" s="87">
        <v>7.5999999999999998E-2</v>
      </c>
      <c r="C389" s="88">
        <v>5.8999999999999997E-2</v>
      </c>
      <c r="D389" s="89">
        <v>2.9000000000000001E-2</v>
      </c>
      <c r="E389" s="87">
        <v>1.9E-2</v>
      </c>
      <c r="F389" s="88">
        <v>1.4E-2</v>
      </c>
      <c r="G389" s="89">
        <v>6.0000000000000001E-3</v>
      </c>
      <c r="H389" s="87">
        <v>0.121</v>
      </c>
      <c r="I389" s="88">
        <v>9.5000000000000001E-2</v>
      </c>
      <c r="J389" s="89">
        <v>0.05</v>
      </c>
      <c r="K389" s="90"/>
    </row>
    <row r="390" spans="1:11" x14ac:dyDescent="0.2">
      <c r="A390" s="91" t="s">
        <v>833</v>
      </c>
      <c r="B390" s="87">
        <v>4.7E-2</v>
      </c>
      <c r="C390" s="88">
        <v>4.9000000000000002E-2</v>
      </c>
      <c r="D390" s="89">
        <v>0.03</v>
      </c>
      <c r="E390" s="87">
        <v>2.4E-2</v>
      </c>
      <c r="F390" s="88">
        <v>3.6999999999999998E-2</v>
      </c>
      <c r="G390" s="89">
        <v>1.6E-2</v>
      </c>
      <c r="H390" s="87">
        <v>6.4000000000000001E-2</v>
      </c>
      <c r="I390" s="88">
        <v>5.8999999999999997E-2</v>
      </c>
      <c r="J390" s="89">
        <v>4.2999999999999997E-2</v>
      </c>
      <c r="K390" s="90"/>
    </row>
    <row r="391" spans="1:11" x14ac:dyDescent="0.2">
      <c r="A391" s="124" t="s">
        <v>834</v>
      </c>
      <c r="B391" s="139">
        <v>2.3E-2</v>
      </c>
      <c r="C391" s="140">
        <v>1.9E-2</v>
      </c>
      <c r="D391" s="141">
        <v>3.5000000000000003E-2</v>
      </c>
      <c r="E391" s="139">
        <v>4.2999999999999997E-2</v>
      </c>
      <c r="F391" s="140">
        <v>3.5999999999999997E-2</v>
      </c>
      <c r="G391" s="141">
        <v>6.3E-2</v>
      </c>
      <c r="H391" s="139">
        <v>7.0000000000000001E-3</v>
      </c>
      <c r="I391" s="140">
        <v>5.0000000000000001E-3</v>
      </c>
      <c r="J391" s="141">
        <v>1.0999999999999999E-2</v>
      </c>
      <c r="K391" s="128"/>
    </row>
    <row r="392" spans="1:11" ht="25.5" x14ac:dyDescent="0.2">
      <c r="A392" s="100" t="s">
        <v>1112</v>
      </c>
      <c r="B392" s="87">
        <v>7.0000000000000001E-3</v>
      </c>
      <c r="C392" s="88">
        <v>4.0000000000000001E-3</v>
      </c>
      <c r="D392" s="89">
        <v>6.0000000000000001E-3</v>
      </c>
      <c r="E392" s="87">
        <v>1.2E-2</v>
      </c>
      <c r="F392" s="88">
        <v>7.0000000000000001E-3</v>
      </c>
      <c r="G392" s="89">
        <v>0.01</v>
      </c>
      <c r="H392" s="87">
        <v>3.0000000000000001E-3</v>
      </c>
      <c r="I392" s="88">
        <v>2E-3</v>
      </c>
      <c r="J392" s="89">
        <v>3.0000000000000001E-3</v>
      </c>
      <c r="K392" s="90"/>
    </row>
    <row r="393" spans="1:11" x14ac:dyDescent="0.2">
      <c r="A393" s="91" t="s">
        <v>835</v>
      </c>
      <c r="B393" s="87">
        <v>2E-3</v>
      </c>
      <c r="C393" s="88">
        <v>5.0000000000000001E-3</v>
      </c>
      <c r="D393" s="89">
        <v>4.0000000000000001E-3</v>
      </c>
      <c r="E393" s="87">
        <v>3.0000000000000001E-3</v>
      </c>
      <c r="F393" s="88">
        <v>8.0000000000000002E-3</v>
      </c>
      <c r="G393" s="89">
        <v>6.0000000000000001E-3</v>
      </c>
      <c r="H393" s="87">
        <v>1E-3</v>
      </c>
      <c r="I393" s="88">
        <v>2E-3</v>
      </c>
      <c r="J393" s="89">
        <v>2E-3</v>
      </c>
      <c r="K393" s="90"/>
    </row>
    <row r="394" spans="1:11" x14ac:dyDescent="0.2">
      <c r="A394" s="91" t="s">
        <v>836</v>
      </c>
      <c r="B394" s="87">
        <v>0.02</v>
      </c>
      <c r="C394" s="88">
        <v>2.3E-2</v>
      </c>
      <c r="D394" s="89">
        <v>3.3000000000000002E-2</v>
      </c>
      <c r="E394" s="87">
        <v>2.1000000000000001E-2</v>
      </c>
      <c r="F394" s="88">
        <v>2.1000000000000001E-2</v>
      </c>
      <c r="G394" s="89">
        <v>2.8000000000000001E-2</v>
      </c>
      <c r="H394" s="87">
        <v>0.02</v>
      </c>
      <c r="I394" s="88">
        <v>2.4E-2</v>
      </c>
      <c r="J394" s="89">
        <v>3.6999999999999998E-2</v>
      </c>
      <c r="K394" s="90"/>
    </row>
    <row r="395" spans="1:11" x14ac:dyDescent="0.2">
      <c r="A395" s="91" t="s">
        <v>837</v>
      </c>
      <c r="B395" s="87">
        <v>2E-3</v>
      </c>
      <c r="C395" s="88">
        <v>3.0000000000000001E-3</v>
      </c>
      <c r="D395" s="89">
        <v>4.0000000000000001E-3</v>
      </c>
      <c r="E395" s="87">
        <v>2E-3</v>
      </c>
      <c r="F395" s="88">
        <v>4.0000000000000001E-3</v>
      </c>
      <c r="G395" s="89">
        <v>4.0000000000000001E-3</v>
      </c>
      <c r="H395" s="87">
        <v>3.0000000000000001E-3</v>
      </c>
      <c r="I395" s="88">
        <v>3.0000000000000001E-3</v>
      </c>
      <c r="J395" s="89">
        <v>4.0000000000000001E-3</v>
      </c>
      <c r="K395" s="90"/>
    </row>
    <row r="396" spans="1:11" x14ac:dyDescent="0.2">
      <c r="A396" s="91" t="s">
        <v>838</v>
      </c>
      <c r="B396" s="87">
        <v>1.4E-2</v>
      </c>
      <c r="C396" s="88">
        <v>1.7999999999999999E-2</v>
      </c>
      <c r="D396" s="89">
        <v>1.7000000000000001E-2</v>
      </c>
      <c r="E396" s="87">
        <v>8.0000000000000002E-3</v>
      </c>
      <c r="F396" s="88">
        <v>1.4E-2</v>
      </c>
      <c r="G396" s="89">
        <v>1.0999999999999999E-2</v>
      </c>
      <c r="H396" s="87">
        <v>0.02</v>
      </c>
      <c r="I396" s="88">
        <v>2.1000000000000001E-2</v>
      </c>
      <c r="J396" s="89">
        <v>2.1999999999999999E-2</v>
      </c>
      <c r="K396" s="90"/>
    </row>
    <row r="397" spans="1:11" x14ac:dyDescent="0.2">
      <c r="A397" s="91" t="s">
        <v>839</v>
      </c>
      <c r="B397" s="87">
        <v>1.2E-2</v>
      </c>
      <c r="C397" s="88">
        <v>1.6E-2</v>
      </c>
      <c r="D397" s="89">
        <v>1.4E-2</v>
      </c>
      <c r="E397" s="87">
        <v>1.2999999999999999E-2</v>
      </c>
      <c r="F397" s="88">
        <v>1.7999999999999999E-2</v>
      </c>
      <c r="G397" s="89">
        <v>1.4E-2</v>
      </c>
      <c r="H397" s="87">
        <v>1.2E-2</v>
      </c>
      <c r="I397" s="88">
        <v>1.4E-2</v>
      </c>
      <c r="J397" s="89">
        <v>1.4E-2</v>
      </c>
      <c r="K397" s="90"/>
    </row>
    <row r="398" spans="1:11" x14ac:dyDescent="0.2">
      <c r="A398" s="91" t="s">
        <v>840</v>
      </c>
      <c r="B398" s="87">
        <v>9.4E-2</v>
      </c>
      <c r="C398" s="88">
        <v>9.5000000000000001E-2</v>
      </c>
      <c r="D398" s="89">
        <v>0.13700000000000001</v>
      </c>
      <c r="E398" s="87">
        <v>8.5999999999999993E-2</v>
      </c>
      <c r="F398" s="88">
        <v>8.1000000000000003E-2</v>
      </c>
      <c r="G398" s="89">
        <v>0.112</v>
      </c>
      <c r="H398" s="87">
        <v>9.9000000000000005E-2</v>
      </c>
      <c r="I398" s="88">
        <v>0.107</v>
      </c>
      <c r="J398" s="89">
        <v>0.16</v>
      </c>
      <c r="K398" s="90"/>
    </row>
    <row r="399" spans="1:11" x14ac:dyDescent="0.2">
      <c r="A399" s="91" t="s">
        <v>441</v>
      </c>
      <c r="B399" s="87">
        <v>1.0999999999999999E-2</v>
      </c>
      <c r="C399" s="88">
        <v>6.0000000000000001E-3</v>
      </c>
      <c r="D399" s="89">
        <v>5.0000000000000001E-3</v>
      </c>
      <c r="E399" s="87">
        <v>1.6E-2</v>
      </c>
      <c r="F399" s="88">
        <v>8.9999999999999993E-3</v>
      </c>
      <c r="G399" s="89">
        <v>6.0000000000000001E-3</v>
      </c>
      <c r="H399" s="87">
        <v>7.0000000000000001E-3</v>
      </c>
      <c r="I399" s="88">
        <v>4.0000000000000001E-3</v>
      </c>
      <c r="J399" s="89">
        <v>5.0000000000000001E-3</v>
      </c>
      <c r="K399" s="90"/>
    </row>
    <row r="400" spans="1:11" x14ac:dyDescent="0.2">
      <c r="A400" s="91" t="s">
        <v>442</v>
      </c>
      <c r="B400" s="87">
        <v>1.4999999999999999E-2</v>
      </c>
      <c r="C400" s="88">
        <v>1.4E-2</v>
      </c>
      <c r="D400" s="89">
        <v>1.4E-2</v>
      </c>
      <c r="E400" s="87">
        <v>1.0999999999999999E-2</v>
      </c>
      <c r="F400" s="88">
        <v>1.2999999999999999E-2</v>
      </c>
      <c r="G400" s="89">
        <v>0.01</v>
      </c>
      <c r="H400" s="87">
        <v>1.7999999999999999E-2</v>
      </c>
      <c r="I400" s="88">
        <v>1.4999999999999999E-2</v>
      </c>
      <c r="J400" s="89">
        <v>1.7999999999999999E-2</v>
      </c>
      <c r="K400" s="90"/>
    </row>
    <row r="401" spans="1:11" x14ac:dyDescent="0.2">
      <c r="A401" s="91" t="s">
        <v>443</v>
      </c>
      <c r="B401" s="87">
        <v>0.01</v>
      </c>
      <c r="C401" s="88">
        <v>0.01</v>
      </c>
      <c r="D401" s="89">
        <v>0.01</v>
      </c>
      <c r="E401" s="87">
        <v>3.0000000000000001E-3</v>
      </c>
      <c r="F401" s="88">
        <v>3.0000000000000001E-3</v>
      </c>
      <c r="G401" s="89">
        <v>4.0000000000000001E-3</v>
      </c>
      <c r="H401" s="87">
        <v>1.6E-2</v>
      </c>
      <c r="I401" s="88">
        <v>1.6E-2</v>
      </c>
      <c r="J401" s="89">
        <v>1.6E-2</v>
      </c>
      <c r="K401" s="90"/>
    </row>
    <row r="402" spans="1:11" x14ac:dyDescent="0.2">
      <c r="A402" s="91" t="s">
        <v>46</v>
      </c>
      <c r="B402" s="87">
        <v>9.0999999999999998E-2</v>
      </c>
      <c r="C402" s="88">
        <v>8.2000000000000003E-2</v>
      </c>
      <c r="D402" s="89">
        <v>0.115</v>
      </c>
      <c r="E402" s="87">
        <v>0.17399999999999999</v>
      </c>
      <c r="F402" s="88">
        <v>0.151</v>
      </c>
      <c r="G402" s="89">
        <v>0.18</v>
      </c>
      <c r="H402" s="87">
        <v>2.5000000000000001E-2</v>
      </c>
      <c r="I402" s="88">
        <v>2.5999999999999999E-2</v>
      </c>
      <c r="J402" s="89">
        <v>5.6000000000000001E-2</v>
      </c>
      <c r="K402" s="90"/>
    </row>
    <row r="403" spans="1:11" x14ac:dyDescent="0.2">
      <c r="A403" s="91" t="s">
        <v>870</v>
      </c>
      <c r="B403" s="87">
        <v>1.7999999999999999E-2</v>
      </c>
      <c r="C403" s="88">
        <v>3.3000000000000002E-2</v>
      </c>
      <c r="D403" s="89">
        <v>4.7E-2</v>
      </c>
      <c r="E403" s="87">
        <v>1.7999999999999999E-2</v>
      </c>
      <c r="F403" s="88">
        <v>2.8000000000000001E-2</v>
      </c>
      <c r="G403" s="89">
        <v>4.5999999999999999E-2</v>
      </c>
      <c r="H403" s="87">
        <v>1.7999999999999999E-2</v>
      </c>
      <c r="I403" s="88">
        <v>3.5999999999999997E-2</v>
      </c>
      <c r="J403" s="89">
        <v>4.9000000000000002E-2</v>
      </c>
      <c r="K403" s="90"/>
    </row>
    <row r="404" spans="1:11" x14ac:dyDescent="0.2">
      <c r="A404" s="91" t="s">
        <v>841</v>
      </c>
      <c r="B404" s="87">
        <v>1.7999999999999999E-2</v>
      </c>
      <c r="C404" s="88">
        <v>1.7000000000000001E-2</v>
      </c>
      <c r="D404" s="89">
        <v>1.2E-2</v>
      </c>
      <c r="E404" s="87">
        <v>3.5999999999999997E-2</v>
      </c>
      <c r="F404" s="88">
        <v>2.5999999999999999E-2</v>
      </c>
      <c r="G404" s="89">
        <v>1.7999999999999999E-2</v>
      </c>
      <c r="H404" s="87">
        <v>3.0000000000000001E-3</v>
      </c>
      <c r="I404" s="88">
        <v>8.9999999999999993E-3</v>
      </c>
      <c r="J404" s="89">
        <v>6.0000000000000001E-3</v>
      </c>
      <c r="K404" s="90"/>
    </row>
    <row r="405" spans="1:11" x14ac:dyDescent="0.2">
      <c r="A405" s="91" t="s">
        <v>842</v>
      </c>
      <c r="B405" s="87">
        <v>3.0000000000000001E-3</v>
      </c>
      <c r="C405" s="88">
        <v>3.0000000000000001E-3</v>
      </c>
      <c r="D405" s="89">
        <v>2E-3</v>
      </c>
      <c r="E405" s="87">
        <v>3.0000000000000001E-3</v>
      </c>
      <c r="F405" s="88">
        <v>4.0000000000000001E-3</v>
      </c>
      <c r="G405" s="89">
        <v>2E-3</v>
      </c>
      <c r="H405" s="87">
        <v>3.0000000000000001E-3</v>
      </c>
      <c r="I405" s="88">
        <v>1E-3</v>
      </c>
      <c r="J405" s="89">
        <v>1E-3</v>
      </c>
      <c r="K405" s="90"/>
    </row>
    <row r="406" spans="1:11" x14ac:dyDescent="0.2">
      <c r="A406" s="91" t="s">
        <v>843</v>
      </c>
      <c r="B406" s="87">
        <v>0</v>
      </c>
      <c r="C406" s="88">
        <v>0</v>
      </c>
      <c r="D406" s="89">
        <v>0</v>
      </c>
      <c r="E406" s="87">
        <v>0</v>
      </c>
      <c r="F406" s="88">
        <v>0</v>
      </c>
      <c r="G406" s="89">
        <v>0</v>
      </c>
      <c r="H406" s="87">
        <v>0</v>
      </c>
      <c r="I406" s="88">
        <v>1E-3</v>
      </c>
      <c r="J406" s="89">
        <v>1E-3</v>
      </c>
      <c r="K406" s="90"/>
    </row>
    <row r="407" spans="1:11" x14ac:dyDescent="0.2">
      <c r="A407" s="91" t="s">
        <v>844</v>
      </c>
      <c r="B407" s="87">
        <v>1E-3</v>
      </c>
      <c r="C407" s="88">
        <v>1E-3</v>
      </c>
      <c r="D407" s="89">
        <v>1E-3</v>
      </c>
      <c r="E407" s="87">
        <v>0</v>
      </c>
      <c r="F407" s="88">
        <v>0</v>
      </c>
      <c r="G407" s="89">
        <v>0</v>
      </c>
      <c r="H407" s="87">
        <v>3.0000000000000001E-3</v>
      </c>
      <c r="I407" s="88">
        <v>1E-3</v>
      </c>
      <c r="J407" s="89">
        <v>1E-3</v>
      </c>
      <c r="K407" s="90"/>
    </row>
    <row r="408" spans="1:11" x14ac:dyDescent="0.2">
      <c r="A408" s="91" t="s">
        <v>845</v>
      </c>
      <c r="B408" s="87">
        <v>2E-3</v>
      </c>
      <c r="C408" s="88">
        <v>3.0000000000000001E-3</v>
      </c>
      <c r="D408" s="89">
        <v>2E-3</v>
      </c>
      <c r="E408" s="87">
        <v>0</v>
      </c>
      <c r="F408" s="88">
        <v>2E-3</v>
      </c>
      <c r="G408" s="89">
        <v>1E-3</v>
      </c>
      <c r="H408" s="87">
        <v>3.0000000000000001E-3</v>
      </c>
      <c r="I408" s="88">
        <v>4.0000000000000001E-3</v>
      </c>
      <c r="J408" s="89">
        <v>2E-3</v>
      </c>
      <c r="K408" s="90"/>
    </row>
    <row r="409" spans="1:11" x14ac:dyDescent="0.2">
      <c r="A409" s="91" t="s">
        <v>846</v>
      </c>
      <c r="B409" s="87">
        <v>2E-3</v>
      </c>
      <c r="C409" s="88">
        <v>2E-3</v>
      </c>
      <c r="D409" s="89">
        <v>1E-3</v>
      </c>
      <c r="E409" s="87">
        <v>2E-3</v>
      </c>
      <c r="F409" s="88">
        <v>3.0000000000000001E-3</v>
      </c>
      <c r="G409" s="89">
        <v>2E-3</v>
      </c>
      <c r="H409" s="87">
        <v>3.0000000000000001E-3</v>
      </c>
      <c r="I409" s="88">
        <v>2E-3</v>
      </c>
      <c r="J409" s="89">
        <v>1E-3</v>
      </c>
      <c r="K409" s="90"/>
    </row>
    <row r="410" spans="1:11" x14ac:dyDescent="0.2">
      <c r="A410" s="91" t="s">
        <v>799</v>
      </c>
      <c r="B410" s="87">
        <v>4.1000000000000002E-2</v>
      </c>
      <c r="C410" s="88">
        <v>2.5000000000000001E-2</v>
      </c>
      <c r="D410" s="89">
        <v>1.4E-2</v>
      </c>
      <c r="E410" s="87">
        <v>2.1000000000000001E-2</v>
      </c>
      <c r="F410" s="88">
        <v>8.9999999999999993E-3</v>
      </c>
      <c r="G410" s="89">
        <v>4.0000000000000001E-3</v>
      </c>
      <c r="H410" s="87">
        <v>5.8000000000000003E-2</v>
      </c>
      <c r="I410" s="88">
        <v>3.7999999999999999E-2</v>
      </c>
      <c r="J410" s="89">
        <v>2.3E-2</v>
      </c>
      <c r="K410" s="90"/>
    </row>
    <row r="411" spans="1:11" x14ac:dyDescent="0.2">
      <c r="A411" s="91" t="s">
        <v>90</v>
      </c>
      <c r="B411" s="87">
        <v>2E-3</v>
      </c>
      <c r="C411" s="88">
        <v>3.0000000000000001E-3</v>
      </c>
      <c r="D411" s="89">
        <v>3.0000000000000001E-3</v>
      </c>
      <c r="E411" s="87">
        <v>3.0000000000000001E-3</v>
      </c>
      <c r="F411" s="88">
        <v>4.0000000000000001E-3</v>
      </c>
      <c r="G411" s="89">
        <v>3.0000000000000001E-3</v>
      </c>
      <c r="H411" s="87">
        <v>2E-3</v>
      </c>
      <c r="I411" s="88">
        <v>3.0000000000000001E-3</v>
      </c>
      <c r="J411" s="89">
        <v>3.0000000000000001E-3</v>
      </c>
      <c r="K411" s="90"/>
    </row>
    <row r="412" spans="1:11" x14ac:dyDescent="0.2">
      <c r="A412" s="91" t="s">
        <v>872</v>
      </c>
      <c r="B412" s="87">
        <v>0.01</v>
      </c>
      <c r="C412" s="88">
        <v>8.9999999999999993E-3</v>
      </c>
      <c r="D412" s="89">
        <v>5.0000000000000001E-3</v>
      </c>
      <c r="E412" s="87">
        <v>8.0000000000000002E-3</v>
      </c>
      <c r="F412" s="88">
        <v>6.0000000000000001E-3</v>
      </c>
      <c r="G412" s="89">
        <v>3.0000000000000001E-3</v>
      </c>
      <c r="H412" s="87">
        <v>1.2999999999999999E-2</v>
      </c>
      <c r="I412" s="88">
        <v>1.0999999999999999E-2</v>
      </c>
      <c r="J412" s="89">
        <v>6.0000000000000001E-3</v>
      </c>
      <c r="K412" s="90"/>
    </row>
    <row r="413" spans="1:11" x14ac:dyDescent="0.2">
      <c r="A413" s="91" t="s">
        <v>723</v>
      </c>
      <c r="B413" s="87">
        <v>4.2999999999999997E-2</v>
      </c>
      <c r="C413" s="88">
        <v>6.2E-2</v>
      </c>
      <c r="D413" s="89">
        <v>3.9E-2</v>
      </c>
      <c r="E413" s="87">
        <v>0.03</v>
      </c>
      <c r="F413" s="88">
        <v>5.8999999999999997E-2</v>
      </c>
      <c r="G413" s="89">
        <v>3.1E-2</v>
      </c>
      <c r="H413" s="87">
        <v>5.2999999999999999E-2</v>
      </c>
      <c r="I413" s="88">
        <v>6.5000000000000002E-2</v>
      </c>
      <c r="J413" s="89">
        <v>4.5999999999999999E-2</v>
      </c>
      <c r="K413" s="90"/>
    </row>
    <row r="414" spans="1:11" x14ac:dyDescent="0.2">
      <c r="A414" s="91" t="s">
        <v>847</v>
      </c>
      <c r="B414" s="87">
        <v>0.114</v>
      </c>
      <c r="C414" s="88">
        <v>0.08</v>
      </c>
      <c r="D414" s="89">
        <v>0.122</v>
      </c>
      <c r="E414" s="87">
        <v>0.11</v>
      </c>
      <c r="F414" s="88">
        <v>8.2000000000000003E-2</v>
      </c>
      <c r="G414" s="89">
        <v>0.113</v>
      </c>
      <c r="H414" s="87">
        <v>0.11600000000000001</v>
      </c>
      <c r="I414" s="88">
        <v>7.8E-2</v>
      </c>
      <c r="J414" s="89">
        <v>0.13</v>
      </c>
      <c r="K414" s="90"/>
    </row>
    <row r="415" spans="1:11" x14ac:dyDescent="0.2">
      <c r="A415" s="92" t="s">
        <v>406</v>
      </c>
      <c r="B415" s="97">
        <v>2105</v>
      </c>
      <c r="C415" s="98">
        <v>8629</v>
      </c>
      <c r="D415" s="99">
        <v>37070</v>
      </c>
      <c r="E415" s="97">
        <v>926</v>
      </c>
      <c r="F415" s="98">
        <v>3809</v>
      </c>
      <c r="G415" s="99">
        <v>17076</v>
      </c>
      <c r="H415" s="97">
        <v>1179</v>
      </c>
      <c r="I415" s="98">
        <v>4820</v>
      </c>
      <c r="J415" s="99">
        <v>19994</v>
      </c>
      <c r="K415" s="93"/>
    </row>
    <row r="416" spans="1:11" ht="25.5" x14ac:dyDescent="0.2">
      <c r="A416" s="111" t="s">
        <v>1110</v>
      </c>
      <c r="B416" s="87">
        <v>1E-3</v>
      </c>
      <c r="C416" s="88">
        <v>3.0000000000000001E-3</v>
      </c>
      <c r="D416" s="89">
        <v>2E-3</v>
      </c>
      <c r="E416" s="87">
        <v>0</v>
      </c>
      <c r="F416" s="88">
        <v>2E-3</v>
      </c>
      <c r="G416" s="89">
        <v>2E-3</v>
      </c>
      <c r="H416" s="87">
        <v>3.0000000000000001E-3</v>
      </c>
      <c r="I416" s="88">
        <v>4.0000000000000001E-3</v>
      </c>
      <c r="J416" s="89">
        <v>2E-3</v>
      </c>
      <c r="K416" s="90"/>
    </row>
    <row r="417" spans="1:12" x14ac:dyDescent="0.2">
      <c r="A417" s="91" t="s">
        <v>389</v>
      </c>
      <c r="B417" s="87">
        <v>3.0000000000000001E-3</v>
      </c>
      <c r="C417" s="88">
        <v>4.0000000000000001E-3</v>
      </c>
      <c r="D417" s="89">
        <v>4.0000000000000001E-3</v>
      </c>
      <c r="E417" s="87">
        <v>2E-3</v>
      </c>
      <c r="F417" s="88">
        <v>3.0000000000000001E-3</v>
      </c>
      <c r="G417" s="89">
        <v>3.0000000000000001E-3</v>
      </c>
      <c r="H417" s="87">
        <v>4.0000000000000001E-3</v>
      </c>
      <c r="I417" s="88">
        <v>5.0000000000000001E-3</v>
      </c>
      <c r="J417" s="89">
        <v>5.0000000000000001E-3</v>
      </c>
      <c r="K417" s="90"/>
      <c r="L417" s="348"/>
    </row>
    <row r="418" spans="1:12" x14ac:dyDescent="0.2">
      <c r="A418" s="91" t="s">
        <v>800</v>
      </c>
      <c r="B418" s="87">
        <v>6.0000000000000001E-3</v>
      </c>
      <c r="C418" s="88">
        <v>3.0000000000000001E-3</v>
      </c>
      <c r="D418" s="89">
        <v>3.0000000000000001E-3</v>
      </c>
      <c r="E418" s="87">
        <v>7.0000000000000001E-3</v>
      </c>
      <c r="F418" s="88">
        <v>3.0000000000000001E-3</v>
      </c>
      <c r="G418" s="89">
        <v>3.0000000000000001E-3</v>
      </c>
      <c r="H418" s="87">
        <v>5.0000000000000001E-3</v>
      </c>
      <c r="I418" s="88">
        <v>3.0000000000000001E-3</v>
      </c>
      <c r="J418" s="89">
        <v>3.0000000000000001E-3</v>
      </c>
      <c r="K418" s="90"/>
      <c r="L418" s="348"/>
    </row>
    <row r="419" spans="1:12" x14ac:dyDescent="0.2">
      <c r="A419" s="91" t="s">
        <v>801</v>
      </c>
      <c r="B419" s="87">
        <v>3.0000000000000001E-3</v>
      </c>
      <c r="C419" s="88">
        <v>3.0000000000000001E-3</v>
      </c>
      <c r="D419" s="89">
        <v>3.0000000000000001E-3</v>
      </c>
      <c r="E419" s="87">
        <v>6.0000000000000001E-3</v>
      </c>
      <c r="F419" s="88">
        <v>4.0000000000000001E-3</v>
      </c>
      <c r="G419" s="89">
        <v>3.0000000000000001E-3</v>
      </c>
      <c r="H419" s="87">
        <v>2E-3</v>
      </c>
      <c r="I419" s="88">
        <v>2E-3</v>
      </c>
      <c r="J419" s="89">
        <v>2E-3</v>
      </c>
      <c r="K419" s="90"/>
      <c r="L419" s="348"/>
    </row>
    <row r="420" spans="1:12" x14ac:dyDescent="0.2">
      <c r="A420" s="91" t="s">
        <v>802</v>
      </c>
      <c r="B420" s="87">
        <v>0</v>
      </c>
      <c r="C420" s="88">
        <v>1E-3</v>
      </c>
      <c r="D420" s="89">
        <v>2E-3</v>
      </c>
      <c r="E420" s="87">
        <v>0</v>
      </c>
      <c r="F420" s="88">
        <v>1E-3</v>
      </c>
      <c r="G420" s="89">
        <v>2E-3</v>
      </c>
      <c r="H420" s="87">
        <v>0</v>
      </c>
      <c r="I420" s="88">
        <v>1E-3</v>
      </c>
      <c r="J420" s="89">
        <v>2E-3</v>
      </c>
      <c r="K420" s="90"/>
      <c r="L420" s="348"/>
    </row>
    <row r="421" spans="1:12" x14ac:dyDescent="0.2">
      <c r="A421" s="91" t="s">
        <v>803</v>
      </c>
      <c r="B421" s="87">
        <v>3.0000000000000001E-3</v>
      </c>
      <c r="C421" s="88">
        <v>1.7000000000000001E-2</v>
      </c>
      <c r="D421" s="89">
        <v>7.0000000000000001E-3</v>
      </c>
      <c r="E421" s="87">
        <v>5.0000000000000001E-3</v>
      </c>
      <c r="F421" s="88">
        <v>0.02</v>
      </c>
      <c r="G421" s="89">
        <v>7.0000000000000001E-3</v>
      </c>
      <c r="H421" s="87">
        <v>3.0000000000000001E-3</v>
      </c>
      <c r="I421" s="88">
        <v>1.4E-2</v>
      </c>
      <c r="J421" s="89">
        <v>6.0000000000000001E-3</v>
      </c>
      <c r="K421" s="90"/>
      <c r="L421" s="348"/>
    </row>
    <row r="422" spans="1:12" x14ac:dyDescent="0.2">
      <c r="A422" s="91" t="s">
        <v>804</v>
      </c>
      <c r="B422" s="87">
        <v>1E-3</v>
      </c>
      <c r="C422" s="88">
        <v>3.0000000000000001E-3</v>
      </c>
      <c r="D422" s="89">
        <v>3.0000000000000001E-3</v>
      </c>
      <c r="E422" s="87">
        <v>0</v>
      </c>
      <c r="F422" s="88">
        <v>4.0000000000000001E-3</v>
      </c>
      <c r="G422" s="89">
        <v>3.0000000000000001E-3</v>
      </c>
      <c r="H422" s="87">
        <v>2E-3</v>
      </c>
      <c r="I422" s="88">
        <v>3.0000000000000001E-3</v>
      </c>
      <c r="J422" s="89">
        <v>2E-3</v>
      </c>
      <c r="K422" s="90"/>
      <c r="L422" s="348"/>
    </row>
    <row r="423" spans="1:12" x14ac:dyDescent="0.2">
      <c r="A423" s="91" t="s">
        <v>805</v>
      </c>
      <c r="B423" s="87">
        <v>2.9000000000000001E-2</v>
      </c>
      <c r="C423" s="88">
        <v>3.1E-2</v>
      </c>
      <c r="D423" s="89">
        <v>3.3000000000000002E-2</v>
      </c>
      <c r="E423" s="87">
        <v>3.1E-2</v>
      </c>
      <c r="F423" s="88">
        <v>3.4000000000000002E-2</v>
      </c>
      <c r="G423" s="89">
        <v>3.2000000000000001E-2</v>
      </c>
      <c r="H423" s="87">
        <v>2.8000000000000001E-2</v>
      </c>
      <c r="I423" s="88">
        <v>2.9000000000000001E-2</v>
      </c>
      <c r="J423" s="89">
        <v>3.3000000000000002E-2</v>
      </c>
      <c r="K423" s="90"/>
      <c r="L423" s="348"/>
    </row>
    <row r="424" spans="1:12" x14ac:dyDescent="0.2">
      <c r="A424" s="91" t="s">
        <v>806</v>
      </c>
      <c r="B424" s="87">
        <v>8.9999999999999993E-3</v>
      </c>
      <c r="C424" s="88">
        <v>1.2E-2</v>
      </c>
      <c r="D424" s="89">
        <v>1.0999999999999999E-2</v>
      </c>
      <c r="E424" s="87">
        <v>5.0000000000000001E-3</v>
      </c>
      <c r="F424" s="88">
        <v>0.01</v>
      </c>
      <c r="G424" s="89">
        <v>8.9999999999999993E-3</v>
      </c>
      <c r="H424" s="87">
        <v>1.2E-2</v>
      </c>
      <c r="I424" s="88">
        <v>1.2999999999999999E-2</v>
      </c>
      <c r="J424" s="89">
        <v>1.2999999999999999E-2</v>
      </c>
      <c r="K424" s="90"/>
      <c r="L424" s="348"/>
    </row>
    <row r="425" spans="1:12" x14ac:dyDescent="0.2">
      <c r="A425" s="91" t="s">
        <v>807</v>
      </c>
      <c r="B425" s="87">
        <v>4.7E-2</v>
      </c>
      <c r="C425" s="88">
        <v>0.05</v>
      </c>
      <c r="D425" s="89">
        <v>7.2999999999999995E-2</v>
      </c>
      <c r="E425" s="87">
        <v>5.3999999999999999E-2</v>
      </c>
      <c r="F425" s="88">
        <v>5.6000000000000001E-2</v>
      </c>
      <c r="G425" s="89">
        <v>8.1000000000000003E-2</v>
      </c>
      <c r="H425" s="87">
        <v>4.1000000000000002E-2</v>
      </c>
      <c r="I425" s="88">
        <v>4.4999999999999998E-2</v>
      </c>
      <c r="J425" s="89">
        <v>6.6000000000000003E-2</v>
      </c>
      <c r="K425" s="90"/>
      <c r="L425" s="348"/>
    </row>
    <row r="426" spans="1:12" x14ac:dyDescent="0.2">
      <c r="A426" s="91" t="s">
        <v>808</v>
      </c>
      <c r="B426" s="87">
        <v>5.1999999999999998E-2</v>
      </c>
      <c r="C426" s="88">
        <v>0.05</v>
      </c>
      <c r="D426" s="89">
        <v>5.6000000000000001E-2</v>
      </c>
      <c r="E426" s="87">
        <v>4.8000000000000001E-2</v>
      </c>
      <c r="F426" s="88">
        <v>0.05</v>
      </c>
      <c r="G426" s="89">
        <v>5.7000000000000002E-2</v>
      </c>
      <c r="H426" s="87">
        <v>5.5E-2</v>
      </c>
      <c r="I426" s="88">
        <v>0.05</v>
      </c>
      <c r="J426" s="89">
        <v>5.3999999999999999E-2</v>
      </c>
      <c r="K426" s="90"/>
      <c r="L426" s="348"/>
    </row>
    <row r="427" spans="1:12" x14ac:dyDescent="0.2">
      <c r="A427" s="91" t="s">
        <v>809</v>
      </c>
      <c r="B427" s="87">
        <v>1.7999999999999999E-2</v>
      </c>
      <c r="C427" s="88">
        <v>1.6E-2</v>
      </c>
      <c r="D427" s="89">
        <v>1.0999999999999999E-2</v>
      </c>
      <c r="E427" s="87">
        <v>0.02</v>
      </c>
      <c r="F427" s="88">
        <v>1.6E-2</v>
      </c>
      <c r="G427" s="89">
        <v>1.0999999999999999E-2</v>
      </c>
      <c r="H427" s="87">
        <v>1.4999999999999999E-2</v>
      </c>
      <c r="I427" s="88">
        <v>1.4999999999999999E-2</v>
      </c>
      <c r="J427" s="89">
        <v>0.01</v>
      </c>
      <c r="K427" s="90"/>
      <c r="L427" s="348"/>
    </row>
    <row r="428" spans="1:12" x14ac:dyDescent="0.2">
      <c r="A428" s="91" t="s">
        <v>810</v>
      </c>
      <c r="B428" s="87">
        <v>4.9000000000000002E-2</v>
      </c>
      <c r="C428" s="88">
        <v>4.1000000000000002E-2</v>
      </c>
      <c r="D428" s="89">
        <v>4.5999999999999999E-2</v>
      </c>
      <c r="E428" s="87">
        <v>0.05</v>
      </c>
      <c r="F428" s="88">
        <v>4.7E-2</v>
      </c>
      <c r="G428" s="89">
        <v>5.0999999999999997E-2</v>
      </c>
      <c r="H428" s="87">
        <v>4.8000000000000001E-2</v>
      </c>
      <c r="I428" s="88">
        <v>3.6999999999999998E-2</v>
      </c>
      <c r="J428" s="89">
        <v>4.2000000000000003E-2</v>
      </c>
      <c r="K428" s="90"/>
      <c r="L428" s="348"/>
    </row>
    <row r="429" spans="1:12" x14ac:dyDescent="0.2">
      <c r="A429" s="91" t="s">
        <v>811</v>
      </c>
      <c r="B429" s="87">
        <v>1.2E-2</v>
      </c>
      <c r="C429" s="88">
        <v>1.2E-2</v>
      </c>
      <c r="D429" s="89">
        <v>0.01</v>
      </c>
      <c r="E429" s="87">
        <v>8.9999999999999993E-3</v>
      </c>
      <c r="F429" s="88">
        <v>8.0000000000000002E-3</v>
      </c>
      <c r="G429" s="89">
        <v>8.0000000000000002E-3</v>
      </c>
      <c r="H429" s="87">
        <v>1.4999999999999999E-2</v>
      </c>
      <c r="I429" s="88">
        <v>1.6E-2</v>
      </c>
      <c r="J429" s="89">
        <v>1.2E-2</v>
      </c>
      <c r="K429" s="90"/>
      <c r="L429" s="348"/>
    </row>
    <row r="430" spans="1:12" x14ac:dyDescent="0.2">
      <c r="A430" s="91" t="s">
        <v>812</v>
      </c>
      <c r="B430" s="87">
        <v>2.3E-2</v>
      </c>
      <c r="C430" s="88">
        <v>2.5999999999999999E-2</v>
      </c>
      <c r="D430" s="89">
        <v>3.4000000000000002E-2</v>
      </c>
      <c r="E430" s="87">
        <v>2.5000000000000001E-2</v>
      </c>
      <c r="F430" s="88">
        <v>2.4E-2</v>
      </c>
      <c r="G430" s="89">
        <v>3.5000000000000003E-2</v>
      </c>
      <c r="H430" s="87">
        <v>2.1999999999999999E-2</v>
      </c>
      <c r="I430" s="88">
        <v>2.8000000000000001E-2</v>
      </c>
      <c r="J430" s="89">
        <v>3.3000000000000002E-2</v>
      </c>
      <c r="K430" s="90"/>
      <c r="L430" s="348"/>
    </row>
    <row r="431" spans="1:12" x14ac:dyDescent="0.2">
      <c r="A431" s="91" t="s">
        <v>813</v>
      </c>
      <c r="B431" s="87">
        <v>6.0000000000000001E-3</v>
      </c>
      <c r="C431" s="88">
        <v>7.0000000000000001E-3</v>
      </c>
      <c r="D431" s="89">
        <v>1.0999999999999999E-2</v>
      </c>
      <c r="E431" s="87">
        <v>7.0000000000000001E-3</v>
      </c>
      <c r="F431" s="88">
        <v>6.0000000000000001E-3</v>
      </c>
      <c r="G431" s="89">
        <v>1.2E-2</v>
      </c>
      <c r="H431" s="87">
        <v>5.0000000000000001E-3</v>
      </c>
      <c r="I431" s="88">
        <v>7.0000000000000001E-3</v>
      </c>
      <c r="J431" s="89">
        <v>1.0999999999999999E-2</v>
      </c>
      <c r="K431" s="90"/>
      <c r="L431" s="348"/>
    </row>
    <row r="432" spans="1:12" x14ac:dyDescent="0.2">
      <c r="A432" s="91" t="s">
        <v>814</v>
      </c>
      <c r="B432" s="87">
        <v>8.0000000000000002E-3</v>
      </c>
      <c r="C432" s="88">
        <v>8.9999999999999993E-3</v>
      </c>
      <c r="D432" s="89">
        <v>1.2999999999999999E-2</v>
      </c>
      <c r="E432" s="87">
        <v>8.0000000000000002E-3</v>
      </c>
      <c r="F432" s="88">
        <v>8.9999999999999993E-3</v>
      </c>
      <c r="G432" s="89">
        <v>1.2E-2</v>
      </c>
      <c r="H432" s="87">
        <v>8.0000000000000002E-3</v>
      </c>
      <c r="I432" s="88">
        <v>8.9999999999999993E-3</v>
      </c>
      <c r="J432" s="89">
        <v>1.2999999999999999E-2</v>
      </c>
      <c r="K432" s="90"/>
      <c r="L432" s="348"/>
    </row>
    <row r="433" spans="1:12" x14ac:dyDescent="0.2">
      <c r="A433" s="91" t="s">
        <v>815</v>
      </c>
      <c r="B433" s="87">
        <v>0</v>
      </c>
      <c r="C433" s="88">
        <v>1E-3</v>
      </c>
      <c r="D433" s="89">
        <v>1E-3</v>
      </c>
      <c r="E433" s="87">
        <v>0</v>
      </c>
      <c r="F433" s="88">
        <v>0</v>
      </c>
      <c r="G433" s="89">
        <v>0</v>
      </c>
      <c r="H433" s="87">
        <v>0</v>
      </c>
      <c r="I433" s="88">
        <v>1E-3</v>
      </c>
      <c r="J433" s="89">
        <v>1E-3</v>
      </c>
      <c r="K433" s="90"/>
      <c r="L433" s="348"/>
    </row>
    <row r="434" spans="1:12" x14ac:dyDescent="0.2">
      <c r="A434" s="91" t="s">
        <v>816</v>
      </c>
      <c r="B434" s="87">
        <v>0</v>
      </c>
      <c r="C434" s="88">
        <v>2E-3</v>
      </c>
      <c r="D434" s="89">
        <v>3.0000000000000001E-3</v>
      </c>
      <c r="E434" s="87">
        <v>1E-3</v>
      </c>
      <c r="F434" s="88">
        <v>3.0000000000000001E-3</v>
      </c>
      <c r="G434" s="89">
        <v>3.0000000000000001E-3</v>
      </c>
      <c r="H434" s="87">
        <v>0</v>
      </c>
      <c r="I434" s="88">
        <v>2E-3</v>
      </c>
      <c r="J434" s="89">
        <v>3.0000000000000001E-3</v>
      </c>
      <c r="K434" s="90"/>
      <c r="L434" s="348"/>
    </row>
    <row r="435" spans="1:12" x14ac:dyDescent="0.2">
      <c r="A435" s="91" t="s">
        <v>817</v>
      </c>
      <c r="B435" s="87">
        <v>2E-3</v>
      </c>
      <c r="C435" s="88">
        <v>3.0000000000000001E-3</v>
      </c>
      <c r="D435" s="89">
        <v>4.0000000000000001E-3</v>
      </c>
      <c r="E435" s="87">
        <v>2E-3</v>
      </c>
      <c r="F435" s="88">
        <v>3.0000000000000001E-3</v>
      </c>
      <c r="G435" s="89">
        <v>3.0000000000000001E-3</v>
      </c>
      <c r="H435" s="87">
        <v>3.0000000000000001E-3</v>
      </c>
      <c r="I435" s="88">
        <v>3.0000000000000001E-3</v>
      </c>
      <c r="J435" s="89">
        <v>4.0000000000000001E-3</v>
      </c>
      <c r="K435" s="90"/>
      <c r="L435" s="348"/>
    </row>
    <row r="436" spans="1:12" x14ac:dyDescent="0.2">
      <c r="A436" s="91" t="s">
        <v>818</v>
      </c>
      <c r="B436" s="87">
        <v>0</v>
      </c>
      <c r="C436" s="88">
        <v>2E-3</v>
      </c>
      <c r="D436" s="89">
        <v>2E-3</v>
      </c>
      <c r="E436" s="87">
        <v>0</v>
      </c>
      <c r="F436" s="88">
        <v>1E-3</v>
      </c>
      <c r="G436" s="89">
        <v>2E-3</v>
      </c>
      <c r="H436" s="87">
        <v>1E-3</v>
      </c>
      <c r="I436" s="88">
        <v>2E-3</v>
      </c>
      <c r="J436" s="89">
        <v>2E-3</v>
      </c>
      <c r="K436" s="90"/>
      <c r="L436" s="348"/>
    </row>
    <row r="437" spans="1:12" x14ac:dyDescent="0.2">
      <c r="A437" s="91" t="s">
        <v>819</v>
      </c>
      <c r="B437" s="87">
        <v>1E-3</v>
      </c>
      <c r="C437" s="88">
        <v>4.0000000000000001E-3</v>
      </c>
      <c r="D437" s="89">
        <v>6.0000000000000001E-3</v>
      </c>
      <c r="E437" s="87">
        <v>1E-3</v>
      </c>
      <c r="F437" s="88">
        <v>4.0000000000000001E-3</v>
      </c>
      <c r="G437" s="89">
        <v>6.0000000000000001E-3</v>
      </c>
      <c r="H437" s="87">
        <v>2E-3</v>
      </c>
      <c r="I437" s="88">
        <v>3.0000000000000001E-3</v>
      </c>
      <c r="J437" s="89">
        <v>5.0000000000000001E-3</v>
      </c>
      <c r="K437" s="90"/>
      <c r="L437" s="348"/>
    </row>
    <row r="438" spans="1:12" x14ac:dyDescent="0.2">
      <c r="A438" s="91" t="s">
        <v>789</v>
      </c>
      <c r="B438" s="87">
        <v>3.0000000000000001E-3</v>
      </c>
      <c r="C438" s="88">
        <v>4.0000000000000001E-3</v>
      </c>
      <c r="D438" s="89">
        <v>0.01</v>
      </c>
      <c r="E438" s="87">
        <v>6.0000000000000001E-3</v>
      </c>
      <c r="F438" s="88">
        <v>5.0000000000000001E-3</v>
      </c>
      <c r="G438" s="89">
        <v>1.0999999999999999E-2</v>
      </c>
      <c r="H438" s="87">
        <v>1E-3</v>
      </c>
      <c r="I438" s="88">
        <v>3.0000000000000001E-3</v>
      </c>
      <c r="J438" s="89">
        <v>8.9999999999999993E-3</v>
      </c>
      <c r="K438" s="90"/>
      <c r="L438" s="348"/>
    </row>
    <row r="439" spans="1:12" x14ac:dyDescent="0.2">
      <c r="A439" s="91" t="s">
        <v>820</v>
      </c>
      <c r="B439" s="87">
        <v>0.01</v>
      </c>
      <c r="C439" s="88">
        <v>7.0000000000000001E-3</v>
      </c>
      <c r="D439" s="89">
        <v>6.0000000000000001E-3</v>
      </c>
      <c r="E439" s="87">
        <v>6.0000000000000001E-3</v>
      </c>
      <c r="F439" s="88">
        <v>5.0000000000000001E-3</v>
      </c>
      <c r="G439" s="89">
        <v>4.0000000000000001E-3</v>
      </c>
      <c r="H439" s="87">
        <v>1.4E-2</v>
      </c>
      <c r="I439" s="88">
        <v>8.9999999999999993E-3</v>
      </c>
      <c r="J439" s="89">
        <v>7.0000000000000001E-3</v>
      </c>
      <c r="K439" s="90"/>
      <c r="L439" s="348"/>
    </row>
    <row r="440" spans="1:12" x14ac:dyDescent="0.2">
      <c r="A440" s="91" t="s">
        <v>821</v>
      </c>
      <c r="B440" s="87">
        <v>1.2E-2</v>
      </c>
      <c r="C440" s="88">
        <v>1.7000000000000001E-2</v>
      </c>
      <c r="D440" s="89">
        <v>1.7000000000000001E-2</v>
      </c>
      <c r="E440" s="87">
        <v>8.0000000000000002E-3</v>
      </c>
      <c r="F440" s="88">
        <v>1.4E-2</v>
      </c>
      <c r="G440" s="89">
        <v>1.4E-2</v>
      </c>
      <c r="H440" s="87">
        <v>1.4999999999999999E-2</v>
      </c>
      <c r="I440" s="88">
        <v>1.7999999999999999E-2</v>
      </c>
      <c r="J440" s="89">
        <v>0.02</v>
      </c>
      <c r="K440" s="90"/>
      <c r="L440" s="348"/>
    </row>
    <row r="441" spans="1:12" x14ac:dyDescent="0.2">
      <c r="A441" s="91" t="s">
        <v>822</v>
      </c>
      <c r="B441" s="87">
        <v>1.6E-2</v>
      </c>
      <c r="C441" s="88">
        <v>1.7000000000000001E-2</v>
      </c>
      <c r="D441" s="89">
        <v>1.7000000000000001E-2</v>
      </c>
      <c r="E441" s="87">
        <v>1.7000000000000001E-2</v>
      </c>
      <c r="F441" s="88">
        <v>1.4999999999999999E-2</v>
      </c>
      <c r="G441" s="89">
        <v>1.6E-2</v>
      </c>
      <c r="H441" s="87">
        <v>1.4999999999999999E-2</v>
      </c>
      <c r="I441" s="88">
        <v>1.9E-2</v>
      </c>
      <c r="J441" s="89">
        <v>1.9E-2</v>
      </c>
      <c r="K441" s="90"/>
      <c r="L441" s="348"/>
    </row>
    <row r="442" spans="1:12" x14ac:dyDescent="0.2">
      <c r="A442" s="91" t="s">
        <v>823</v>
      </c>
      <c r="B442" s="87">
        <v>1E-3</v>
      </c>
      <c r="C442" s="88">
        <v>3.0000000000000001E-3</v>
      </c>
      <c r="D442" s="89">
        <v>3.0000000000000001E-3</v>
      </c>
      <c r="E442" s="87">
        <v>1E-3</v>
      </c>
      <c r="F442" s="88">
        <v>2E-3</v>
      </c>
      <c r="G442" s="89">
        <v>3.0000000000000001E-3</v>
      </c>
      <c r="H442" s="87">
        <v>2E-3</v>
      </c>
      <c r="I442" s="88">
        <v>4.0000000000000001E-3</v>
      </c>
      <c r="J442" s="89">
        <v>3.0000000000000001E-3</v>
      </c>
      <c r="K442" s="90"/>
      <c r="L442" s="348"/>
    </row>
    <row r="443" spans="1:12" x14ac:dyDescent="0.2">
      <c r="A443" s="91" t="s">
        <v>824</v>
      </c>
      <c r="B443" s="87">
        <v>6.0000000000000001E-3</v>
      </c>
      <c r="C443" s="88">
        <v>6.0000000000000001E-3</v>
      </c>
      <c r="D443" s="89">
        <v>5.0000000000000001E-3</v>
      </c>
      <c r="E443" s="87">
        <v>3.0000000000000001E-3</v>
      </c>
      <c r="F443" s="88">
        <v>5.0000000000000001E-3</v>
      </c>
      <c r="G443" s="89">
        <v>4.0000000000000001E-3</v>
      </c>
      <c r="H443" s="87">
        <v>8.9999999999999993E-3</v>
      </c>
      <c r="I443" s="88">
        <v>8.0000000000000002E-3</v>
      </c>
      <c r="J443" s="89">
        <v>6.0000000000000001E-3</v>
      </c>
      <c r="K443" s="90"/>
      <c r="L443" s="348"/>
    </row>
    <row r="444" spans="1:12" x14ac:dyDescent="0.2">
      <c r="A444" s="91" t="s">
        <v>825</v>
      </c>
      <c r="B444" s="87">
        <v>6.0000000000000001E-3</v>
      </c>
      <c r="C444" s="88">
        <v>0.01</v>
      </c>
      <c r="D444" s="89">
        <v>7.0000000000000001E-3</v>
      </c>
      <c r="E444" s="87">
        <v>3.0000000000000001E-3</v>
      </c>
      <c r="F444" s="88">
        <v>1.0999999999999999E-2</v>
      </c>
      <c r="G444" s="89">
        <v>6.0000000000000001E-3</v>
      </c>
      <c r="H444" s="87">
        <v>8.9999999999999993E-3</v>
      </c>
      <c r="I444" s="88">
        <v>8.0000000000000002E-3</v>
      </c>
      <c r="J444" s="89">
        <v>7.0000000000000001E-3</v>
      </c>
      <c r="K444" s="90"/>
      <c r="L444" s="348"/>
    </row>
    <row r="445" spans="1:12" x14ac:dyDescent="0.2">
      <c r="A445" s="91" t="s">
        <v>866</v>
      </c>
      <c r="B445" s="87">
        <v>6.0000000000000001E-3</v>
      </c>
      <c r="C445" s="88">
        <v>8.0000000000000002E-3</v>
      </c>
      <c r="D445" s="89">
        <v>6.0000000000000001E-3</v>
      </c>
      <c r="E445" s="87">
        <v>1E-3</v>
      </c>
      <c r="F445" s="88">
        <v>8.0000000000000002E-3</v>
      </c>
      <c r="G445" s="89">
        <v>5.0000000000000001E-3</v>
      </c>
      <c r="H445" s="87">
        <v>0.01</v>
      </c>
      <c r="I445" s="88">
        <v>8.0000000000000002E-3</v>
      </c>
      <c r="J445" s="89">
        <v>7.0000000000000001E-3</v>
      </c>
      <c r="K445" s="90"/>
      <c r="L445" s="348"/>
    </row>
    <row r="446" spans="1:12" x14ac:dyDescent="0.2">
      <c r="A446" s="91" t="s">
        <v>794</v>
      </c>
      <c r="B446" s="87">
        <v>0.01</v>
      </c>
      <c r="C446" s="88">
        <v>1.7999999999999999E-2</v>
      </c>
      <c r="D446" s="89">
        <v>1.0999999999999999E-2</v>
      </c>
      <c r="E446" s="87">
        <v>0.01</v>
      </c>
      <c r="F446" s="88">
        <v>1.6E-2</v>
      </c>
      <c r="G446" s="89">
        <v>1.0999999999999999E-2</v>
      </c>
      <c r="H446" s="87">
        <v>0.01</v>
      </c>
      <c r="I446" s="88">
        <v>1.9E-2</v>
      </c>
      <c r="J446" s="89">
        <v>1.0999999999999999E-2</v>
      </c>
      <c r="K446" s="90"/>
      <c r="L446" s="348"/>
    </row>
    <row r="447" spans="1:12" x14ac:dyDescent="0.2">
      <c r="A447" s="91" t="s">
        <v>826</v>
      </c>
      <c r="B447" s="87">
        <v>7.0000000000000001E-3</v>
      </c>
      <c r="C447" s="88">
        <v>1.6E-2</v>
      </c>
      <c r="D447" s="89">
        <v>1.4E-2</v>
      </c>
      <c r="E447" s="87">
        <v>8.0000000000000002E-3</v>
      </c>
      <c r="F447" s="88">
        <v>1.6E-2</v>
      </c>
      <c r="G447" s="89">
        <v>1.4E-2</v>
      </c>
      <c r="H447" s="87">
        <v>6.0000000000000001E-3</v>
      </c>
      <c r="I447" s="88">
        <v>1.4999999999999999E-2</v>
      </c>
      <c r="J447" s="89">
        <v>1.4E-2</v>
      </c>
      <c r="K447" s="90"/>
      <c r="L447" s="348"/>
    </row>
    <row r="448" spans="1:12" ht="25.5" x14ac:dyDescent="0.2">
      <c r="A448" s="91" t="s">
        <v>827</v>
      </c>
      <c r="B448" s="87">
        <v>1.2999999999999999E-2</v>
      </c>
      <c r="C448" s="88">
        <v>0.02</v>
      </c>
      <c r="D448" s="89">
        <v>1.6E-2</v>
      </c>
      <c r="E448" s="87">
        <v>8.9999999999999993E-3</v>
      </c>
      <c r="F448" s="88">
        <v>1.7999999999999999E-2</v>
      </c>
      <c r="G448" s="89">
        <v>1.6E-2</v>
      </c>
      <c r="H448" s="87">
        <v>1.4999999999999999E-2</v>
      </c>
      <c r="I448" s="88">
        <v>2.1000000000000001E-2</v>
      </c>
      <c r="J448" s="89">
        <v>1.6E-2</v>
      </c>
      <c r="K448" s="90"/>
      <c r="L448" s="348"/>
    </row>
    <row r="449" spans="1:12" x14ac:dyDescent="0.2">
      <c r="A449" s="91" t="s">
        <v>828</v>
      </c>
      <c r="B449" s="87">
        <v>6.0000000000000001E-3</v>
      </c>
      <c r="C449" s="88">
        <v>5.0000000000000001E-3</v>
      </c>
      <c r="D449" s="89">
        <v>4.0000000000000001E-3</v>
      </c>
      <c r="E449" s="87">
        <v>7.0000000000000001E-3</v>
      </c>
      <c r="F449" s="88">
        <v>4.0000000000000001E-3</v>
      </c>
      <c r="G449" s="89">
        <v>4.0000000000000001E-3</v>
      </c>
      <c r="H449" s="87">
        <v>5.0000000000000001E-3</v>
      </c>
      <c r="I449" s="88">
        <v>5.0000000000000001E-3</v>
      </c>
      <c r="J449" s="89">
        <v>4.0000000000000001E-3</v>
      </c>
      <c r="K449" s="90"/>
      <c r="L449" s="348"/>
    </row>
    <row r="450" spans="1:12" x14ac:dyDescent="0.2">
      <c r="A450" s="91" t="s">
        <v>829</v>
      </c>
      <c r="B450" s="87">
        <v>2E-3</v>
      </c>
      <c r="C450" s="88">
        <v>2E-3</v>
      </c>
      <c r="D450" s="89">
        <v>2E-3</v>
      </c>
      <c r="E450" s="87">
        <v>3.0000000000000001E-3</v>
      </c>
      <c r="F450" s="88">
        <v>2E-3</v>
      </c>
      <c r="G450" s="89">
        <v>2E-3</v>
      </c>
      <c r="H450" s="87">
        <v>1E-3</v>
      </c>
      <c r="I450" s="88">
        <v>1E-3</v>
      </c>
      <c r="J450" s="89">
        <v>2E-3</v>
      </c>
      <c r="K450" s="90"/>
      <c r="L450" s="348"/>
    </row>
    <row r="451" spans="1:12" x14ac:dyDescent="0.2">
      <c r="A451" s="91" t="s">
        <v>830</v>
      </c>
      <c r="B451" s="87">
        <v>8.0000000000000002E-3</v>
      </c>
      <c r="C451" s="88">
        <v>7.0000000000000001E-3</v>
      </c>
      <c r="D451" s="89">
        <v>4.0000000000000001E-3</v>
      </c>
      <c r="E451" s="87">
        <v>3.0000000000000001E-3</v>
      </c>
      <c r="F451" s="88">
        <v>5.0000000000000001E-3</v>
      </c>
      <c r="G451" s="89">
        <v>3.0000000000000001E-3</v>
      </c>
      <c r="H451" s="87">
        <v>1.2E-2</v>
      </c>
      <c r="I451" s="88">
        <v>7.0000000000000001E-3</v>
      </c>
      <c r="J451" s="89">
        <v>5.0000000000000001E-3</v>
      </c>
      <c r="K451" s="90"/>
      <c r="L451" s="348"/>
    </row>
    <row r="452" spans="1:12" x14ac:dyDescent="0.2">
      <c r="A452" s="91" t="s">
        <v>831</v>
      </c>
      <c r="B452" s="87">
        <v>0.02</v>
      </c>
      <c r="C452" s="88">
        <v>1.4999999999999999E-2</v>
      </c>
      <c r="D452" s="89">
        <v>0.01</v>
      </c>
      <c r="E452" s="87">
        <v>0.01</v>
      </c>
      <c r="F452" s="88">
        <v>8.9999999999999993E-3</v>
      </c>
      <c r="G452" s="89">
        <v>7.0000000000000001E-3</v>
      </c>
      <c r="H452" s="87">
        <v>2.7E-2</v>
      </c>
      <c r="I452" s="88">
        <v>2.1000000000000001E-2</v>
      </c>
      <c r="J452" s="89">
        <v>1.2E-2</v>
      </c>
      <c r="K452" s="90"/>
      <c r="L452" s="348"/>
    </row>
    <row r="453" spans="1:12" x14ac:dyDescent="0.2">
      <c r="A453" s="91" t="s">
        <v>832</v>
      </c>
      <c r="B453" s="87">
        <v>2.7E-2</v>
      </c>
      <c r="C453" s="88">
        <v>2.7E-2</v>
      </c>
      <c r="D453" s="89">
        <v>2.1999999999999999E-2</v>
      </c>
      <c r="E453" s="87">
        <v>1.7999999999999999E-2</v>
      </c>
      <c r="F453" s="88">
        <v>2.1000000000000001E-2</v>
      </c>
      <c r="G453" s="89">
        <v>1.6E-2</v>
      </c>
      <c r="H453" s="87">
        <v>3.4000000000000002E-2</v>
      </c>
      <c r="I453" s="88">
        <v>3.2000000000000001E-2</v>
      </c>
      <c r="J453" s="89">
        <v>2.8000000000000001E-2</v>
      </c>
      <c r="K453" s="90"/>
      <c r="L453" s="348"/>
    </row>
    <row r="454" spans="1:12" x14ac:dyDescent="0.2">
      <c r="A454" s="91" t="s">
        <v>833</v>
      </c>
      <c r="B454" s="87">
        <v>1.0999999999999999E-2</v>
      </c>
      <c r="C454" s="88">
        <v>0.01</v>
      </c>
      <c r="D454" s="89">
        <v>8.9999999999999993E-3</v>
      </c>
      <c r="E454" s="87">
        <v>7.0000000000000001E-3</v>
      </c>
      <c r="F454" s="88">
        <v>8.9999999999999993E-3</v>
      </c>
      <c r="G454" s="89">
        <v>8.0000000000000002E-3</v>
      </c>
      <c r="H454" s="87">
        <v>1.4999999999999999E-2</v>
      </c>
      <c r="I454" s="88">
        <v>1.0999999999999999E-2</v>
      </c>
      <c r="J454" s="89">
        <v>0.01</v>
      </c>
      <c r="K454" s="90"/>
      <c r="L454" s="348"/>
    </row>
    <row r="455" spans="1:12" x14ac:dyDescent="0.2">
      <c r="A455" s="124" t="s">
        <v>834</v>
      </c>
      <c r="B455" s="139">
        <v>1.7999999999999999E-2</v>
      </c>
      <c r="C455" s="140">
        <v>1.9E-2</v>
      </c>
      <c r="D455" s="141">
        <v>2.5000000000000001E-2</v>
      </c>
      <c r="E455" s="139">
        <v>1.7999999999999999E-2</v>
      </c>
      <c r="F455" s="140">
        <v>1.7000000000000001E-2</v>
      </c>
      <c r="G455" s="141">
        <v>2.5999999999999999E-2</v>
      </c>
      <c r="H455" s="139">
        <v>1.7000000000000001E-2</v>
      </c>
      <c r="I455" s="140">
        <v>0.02</v>
      </c>
      <c r="J455" s="141">
        <v>2.4E-2</v>
      </c>
      <c r="K455" s="128"/>
      <c r="L455" s="348"/>
    </row>
    <row r="456" spans="1:12" ht="25.5" x14ac:dyDescent="0.2">
      <c r="A456" s="100" t="s">
        <v>1113</v>
      </c>
      <c r="B456" s="87">
        <v>2.5999999999999999E-2</v>
      </c>
      <c r="C456" s="88">
        <v>0.02</v>
      </c>
      <c r="D456" s="89">
        <v>2.4E-2</v>
      </c>
      <c r="E456" s="87">
        <v>3.2000000000000001E-2</v>
      </c>
      <c r="F456" s="88">
        <v>2.1000000000000001E-2</v>
      </c>
      <c r="G456" s="89">
        <v>2.5999999999999999E-2</v>
      </c>
      <c r="H456" s="87">
        <v>2.1999999999999999E-2</v>
      </c>
      <c r="I456" s="88">
        <v>0.02</v>
      </c>
      <c r="J456" s="89">
        <v>2.1999999999999999E-2</v>
      </c>
      <c r="K456" s="90"/>
      <c r="L456" s="348"/>
    </row>
    <row r="457" spans="1:12" x14ac:dyDescent="0.2">
      <c r="A457" s="91" t="s">
        <v>835</v>
      </c>
      <c r="B457" s="87">
        <v>2E-3</v>
      </c>
      <c r="C457" s="88">
        <v>3.0000000000000001E-3</v>
      </c>
      <c r="D457" s="89">
        <v>2E-3</v>
      </c>
      <c r="E457" s="87">
        <v>3.0000000000000001E-3</v>
      </c>
      <c r="F457" s="88">
        <v>4.0000000000000001E-3</v>
      </c>
      <c r="G457" s="89">
        <v>3.0000000000000001E-3</v>
      </c>
      <c r="H457" s="87">
        <v>2E-3</v>
      </c>
      <c r="I457" s="88">
        <v>2E-3</v>
      </c>
      <c r="J457" s="89">
        <v>2E-3</v>
      </c>
      <c r="K457" s="90"/>
      <c r="L457" s="348"/>
    </row>
    <row r="458" spans="1:12" x14ac:dyDescent="0.2">
      <c r="A458" s="91" t="s">
        <v>836</v>
      </c>
      <c r="B458" s="87">
        <v>7.0000000000000001E-3</v>
      </c>
      <c r="C458" s="88">
        <v>8.9999999999999993E-3</v>
      </c>
      <c r="D458" s="89">
        <v>2.9000000000000001E-2</v>
      </c>
      <c r="E458" s="87">
        <v>8.9999999999999993E-3</v>
      </c>
      <c r="F458" s="88">
        <v>1.2E-2</v>
      </c>
      <c r="G458" s="89">
        <v>3.2000000000000001E-2</v>
      </c>
      <c r="H458" s="87">
        <v>5.0000000000000001E-3</v>
      </c>
      <c r="I458" s="88">
        <v>7.0000000000000001E-3</v>
      </c>
      <c r="J458" s="89">
        <v>2.7E-2</v>
      </c>
      <c r="K458" s="90"/>
      <c r="L458" s="348"/>
    </row>
    <row r="459" spans="1:12" x14ac:dyDescent="0.2">
      <c r="A459" s="91" t="s">
        <v>837</v>
      </c>
      <c r="B459" s="87">
        <v>1E-3</v>
      </c>
      <c r="C459" s="88">
        <v>5.0000000000000001E-3</v>
      </c>
      <c r="D459" s="89">
        <v>4.0000000000000001E-3</v>
      </c>
      <c r="E459" s="87">
        <v>2E-3</v>
      </c>
      <c r="F459" s="88">
        <v>4.0000000000000001E-3</v>
      </c>
      <c r="G459" s="89">
        <v>3.0000000000000001E-3</v>
      </c>
      <c r="H459" s="87">
        <v>1E-3</v>
      </c>
      <c r="I459" s="88">
        <v>5.0000000000000001E-3</v>
      </c>
      <c r="J459" s="89">
        <v>4.0000000000000001E-3</v>
      </c>
      <c r="K459" s="90"/>
      <c r="L459" s="348"/>
    </row>
    <row r="460" spans="1:12" x14ac:dyDescent="0.2">
      <c r="A460" s="91" t="s">
        <v>838</v>
      </c>
      <c r="B460" s="87">
        <v>1E-3</v>
      </c>
      <c r="C460" s="88">
        <v>2E-3</v>
      </c>
      <c r="D460" s="89">
        <v>4.0000000000000001E-3</v>
      </c>
      <c r="E460" s="87">
        <v>1E-3</v>
      </c>
      <c r="F460" s="88">
        <v>4.0000000000000001E-3</v>
      </c>
      <c r="G460" s="89">
        <v>4.0000000000000001E-3</v>
      </c>
      <c r="H460" s="87">
        <v>1E-3</v>
      </c>
      <c r="I460" s="88">
        <v>1E-3</v>
      </c>
      <c r="J460" s="89">
        <v>3.0000000000000001E-3</v>
      </c>
      <c r="K460" s="90"/>
      <c r="L460" s="348"/>
    </row>
    <row r="461" spans="1:12" x14ac:dyDescent="0.2">
      <c r="A461" s="91" t="s">
        <v>839</v>
      </c>
      <c r="B461" s="87">
        <v>7.0000000000000001E-3</v>
      </c>
      <c r="C461" s="88">
        <v>5.0000000000000001E-3</v>
      </c>
      <c r="D461" s="89">
        <v>7.0000000000000001E-3</v>
      </c>
      <c r="E461" s="87">
        <v>7.0000000000000001E-3</v>
      </c>
      <c r="F461" s="88">
        <v>5.0000000000000001E-3</v>
      </c>
      <c r="G461" s="89">
        <v>8.0000000000000002E-3</v>
      </c>
      <c r="H461" s="87">
        <v>7.0000000000000001E-3</v>
      </c>
      <c r="I461" s="88">
        <v>5.0000000000000001E-3</v>
      </c>
      <c r="J461" s="89">
        <v>6.0000000000000001E-3</v>
      </c>
      <c r="K461" s="90"/>
      <c r="L461" s="348"/>
    </row>
    <row r="462" spans="1:12" x14ac:dyDescent="0.2">
      <c r="A462" s="91" t="s">
        <v>840</v>
      </c>
      <c r="B462" s="87">
        <v>1.4E-2</v>
      </c>
      <c r="C462" s="88">
        <v>1.7000000000000001E-2</v>
      </c>
      <c r="D462" s="89">
        <v>3.5999999999999997E-2</v>
      </c>
      <c r="E462" s="87">
        <v>2.4E-2</v>
      </c>
      <c r="F462" s="88">
        <v>0.02</v>
      </c>
      <c r="G462" s="89">
        <v>4.1000000000000002E-2</v>
      </c>
      <c r="H462" s="87">
        <v>7.0000000000000001E-3</v>
      </c>
      <c r="I462" s="88">
        <v>1.4999999999999999E-2</v>
      </c>
      <c r="J462" s="89">
        <v>3.2000000000000001E-2</v>
      </c>
      <c r="K462" s="90"/>
      <c r="L462" s="348"/>
    </row>
    <row r="463" spans="1:12" x14ac:dyDescent="0.2">
      <c r="A463" s="91" t="s">
        <v>441</v>
      </c>
      <c r="B463" s="87">
        <v>4.0000000000000001E-3</v>
      </c>
      <c r="C463" s="88">
        <v>3.0000000000000001E-3</v>
      </c>
      <c r="D463" s="89">
        <v>3.0000000000000001E-3</v>
      </c>
      <c r="E463" s="87">
        <v>8.0000000000000002E-3</v>
      </c>
      <c r="F463" s="88">
        <v>5.0000000000000001E-3</v>
      </c>
      <c r="G463" s="89">
        <v>4.0000000000000001E-3</v>
      </c>
      <c r="H463" s="87">
        <v>1E-3</v>
      </c>
      <c r="I463" s="88">
        <v>2E-3</v>
      </c>
      <c r="J463" s="89">
        <v>2E-3</v>
      </c>
      <c r="K463" s="90"/>
      <c r="L463" s="348"/>
    </row>
    <row r="464" spans="1:12" x14ac:dyDescent="0.2">
      <c r="A464" s="91" t="s">
        <v>442</v>
      </c>
      <c r="B464" s="87">
        <v>5.0000000000000001E-3</v>
      </c>
      <c r="C464" s="88">
        <v>8.0000000000000002E-3</v>
      </c>
      <c r="D464" s="89">
        <v>7.0000000000000001E-3</v>
      </c>
      <c r="E464" s="87">
        <v>5.0000000000000001E-3</v>
      </c>
      <c r="F464" s="88">
        <v>8.9999999999999993E-3</v>
      </c>
      <c r="G464" s="89">
        <v>7.0000000000000001E-3</v>
      </c>
      <c r="H464" s="87">
        <v>6.0000000000000001E-3</v>
      </c>
      <c r="I464" s="88">
        <v>7.0000000000000001E-3</v>
      </c>
      <c r="J464" s="89">
        <v>7.0000000000000001E-3</v>
      </c>
      <c r="K464" s="90"/>
      <c r="L464" s="348"/>
    </row>
    <row r="465" spans="1:12" x14ac:dyDescent="0.2">
      <c r="A465" s="91" t="s">
        <v>443</v>
      </c>
      <c r="B465" s="87">
        <v>2E-3</v>
      </c>
      <c r="C465" s="88">
        <v>2E-3</v>
      </c>
      <c r="D465" s="89">
        <v>2E-3</v>
      </c>
      <c r="E465" s="87">
        <v>2E-3</v>
      </c>
      <c r="F465" s="88">
        <v>3.0000000000000001E-3</v>
      </c>
      <c r="G465" s="89">
        <v>2E-3</v>
      </c>
      <c r="H465" s="87">
        <v>3.0000000000000001E-3</v>
      </c>
      <c r="I465" s="88">
        <v>1E-3</v>
      </c>
      <c r="J465" s="89">
        <v>1E-3</v>
      </c>
      <c r="K465" s="90"/>
      <c r="L465" s="348"/>
    </row>
    <row r="466" spans="1:12" x14ac:dyDescent="0.2">
      <c r="A466" s="91" t="s">
        <v>46</v>
      </c>
      <c r="B466" s="87">
        <v>0.114</v>
      </c>
      <c r="C466" s="88">
        <v>7.1999999999999995E-2</v>
      </c>
      <c r="D466" s="89">
        <v>8.2000000000000003E-2</v>
      </c>
      <c r="E466" s="87">
        <v>0.13700000000000001</v>
      </c>
      <c r="F466" s="88">
        <v>0.08</v>
      </c>
      <c r="G466" s="89">
        <v>8.7999999999999995E-2</v>
      </c>
      <c r="H466" s="87">
        <v>9.6000000000000002E-2</v>
      </c>
      <c r="I466" s="88">
        <v>6.6000000000000003E-2</v>
      </c>
      <c r="J466" s="89">
        <v>7.5999999999999998E-2</v>
      </c>
      <c r="K466" s="90"/>
      <c r="L466" s="348"/>
    </row>
    <row r="467" spans="1:12" x14ac:dyDescent="0.2">
      <c r="A467" s="91" t="s">
        <v>870</v>
      </c>
      <c r="B467" s="87">
        <v>5.0000000000000001E-3</v>
      </c>
      <c r="C467" s="88">
        <v>7.0000000000000001E-3</v>
      </c>
      <c r="D467" s="89">
        <v>1.4E-2</v>
      </c>
      <c r="E467" s="87">
        <v>7.0000000000000001E-3</v>
      </c>
      <c r="F467" s="88">
        <v>8.9999999999999993E-3</v>
      </c>
      <c r="G467" s="89">
        <v>1.6E-2</v>
      </c>
      <c r="H467" s="87">
        <v>3.0000000000000001E-3</v>
      </c>
      <c r="I467" s="88">
        <v>5.0000000000000001E-3</v>
      </c>
      <c r="J467" s="89">
        <v>1.2E-2</v>
      </c>
      <c r="K467" s="90"/>
      <c r="L467" s="348"/>
    </row>
    <row r="468" spans="1:12" x14ac:dyDescent="0.2">
      <c r="A468" s="91" t="s">
        <v>841</v>
      </c>
      <c r="B468" s="87">
        <v>1.4E-2</v>
      </c>
      <c r="C468" s="88">
        <v>8.9999999999999993E-3</v>
      </c>
      <c r="D468" s="89">
        <v>8.0000000000000002E-3</v>
      </c>
      <c r="E468" s="87">
        <v>1.9E-2</v>
      </c>
      <c r="F468" s="88">
        <v>1.2E-2</v>
      </c>
      <c r="G468" s="89">
        <v>0.01</v>
      </c>
      <c r="H468" s="87">
        <v>8.9999999999999993E-3</v>
      </c>
      <c r="I468" s="88">
        <v>6.0000000000000001E-3</v>
      </c>
      <c r="J468" s="89">
        <v>5.0000000000000001E-3</v>
      </c>
      <c r="K468" s="90"/>
      <c r="L468" s="348"/>
    </row>
    <row r="469" spans="1:12" x14ac:dyDescent="0.2">
      <c r="A469" s="91" t="s">
        <v>842</v>
      </c>
      <c r="B469" s="87">
        <v>8.9999999999999993E-3</v>
      </c>
      <c r="C469" s="88">
        <v>8.0000000000000002E-3</v>
      </c>
      <c r="D469" s="89">
        <v>6.0000000000000001E-3</v>
      </c>
      <c r="E469" s="87">
        <v>1.2E-2</v>
      </c>
      <c r="F469" s="88">
        <v>7.0000000000000001E-3</v>
      </c>
      <c r="G469" s="89">
        <v>5.0000000000000001E-3</v>
      </c>
      <c r="H469" s="87">
        <v>7.0000000000000001E-3</v>
      </c>
      <c r="I469" s="88">
        <v>8.9999999999999993E-3</v>
      </c>
      <c r="J469" s="89">
        <v>6.0000000000000001E-3</v>
      </c>
      <c r="K469" s="90"/>
      <c r="L469" s="348"/>
    </row>
    <row r="470" spans="1:12" x14ac:dyDescent="0.2">
      <c r="A470" s="91" t="s">
        <v>843</v>
      </c>
      <c r="B470" s="87">
        <v>1.0999999999999999E-2</v>
      </c>
      <c r="C470" s="88">
        <v>1.4E-2</v>
      </c>
      <c r="D470" s="89">
        <v>1.2E-2</v>
      </c>
      <c r="E470" s="87">
        <v>1.4E-2</v>
      </c>
      <c r="F470" s="88">
        <v>1.6E-2</v>
      </c>
      <c r="G470" s="89">
        <v>1.2E-2</v>
      </c>
      <c r="H470" s="87">
        <v>8.9999999999999993E-3</v>
      </c>
      <c r="I470" s="88">
        <v>1.2E-2</v>
      </c>
      <c r="J470" s="89">
        <v>1.0999999999999999E-2</v>
      </c>
      <c r="K470" s="90"/>
      <c r="L470" s="348"/>
    </row>
    <row r="471" spans="1:12" x14ac:dyDescent="0.2">
      <c r="A471" s="91" t="s">
        <v>844</v>
      </c>
      <c r="B471" s="87">
        <v>5.0000000000000001E-3</v>
      </c>
      <c r="C471" s="88">
        <v>5.0000000000000001E-3</v>
      </c>
      <c r="D471" s="89">
        <v>5.0000000000000001E-3</v>
      </c>
      <c r="E471" s="87">
        <v>3.0000000000000001E-3</v>
      </c>
      <c r="F471" s="88">
        <v>4.0000000000000001E-3</v>
      </c>
      <c r="G471" s="89">
        <v>3.0000000000000001E-3</v>
      </c>
      <c r="H471" s="87">
        <v>7.0000000000000001E-3</v>
      </c>
      <c r="I471" s="88">
        <v>7.0000000000000001E-3</v>
      </c>
      <c r="J471" s="89">
        <v>6.0000000000000001E-3</v>
      </c>
      <c r="K471" s="90"/>
      <c r="L471" s="348"/>
    </row>
    <row r="472" spans="1:12" x14ac:dyDescent="0.2">
      <c r="A472" s="91" t="s">
        <v>845</v>
      </c>
      <c r="B472" s="87">
        <v>1E-3</v>
      </c>
      <c r="C472" s="88">
        <v>1E-3</v>
      </c>
      <c r="D472" s="89">
        <v>2E-3</v>
      </c>
      <c r="E472" s="87">
        <v>0</v>
      </c>
      <c r="F472" s="88">
        <v>1E-3</v>
      </c>
      <c r="G472" s="89">
        <v>1E-3</v>
      </c>
      <c r="H472" s="87">
        <v>2E-3</v>
      </c>
      <c r="I472" s="88">
        <v>1E-3</v>
      </c>
      <c r="J472" s="89">
        <v>2E-3</v>
      </c>
      <c r="K472" s="90"/>
      <c r="L472" s="348"/>
    </row>
    <row r="473" spans="1:12" x14ac:dyDescent="0.2">
      <c r="A473" s="91" t="s">
        <v>846</v>
      </c>
      <c r="B473" s="87">
        <v>7.0000000000000007E-2</v>
      </c>
      <c r="C473" s="88">
        <v>5.8999999999999997E-2</v>
      </c>
      <c r="D473" s="89">
        <v>4.7E-2</v>
      </c>
      <c r="E473" s="87">
        <v>7.6999999999999999E-2</v>
      </c>
      <c r="F473" s="88">
        <v>7.3999999999999996E-2</v>
      </c>
      <c r="G473" s="89">
        <v>5.2999999999999999E-2</v>
      </c>
      <c r="H473" s="87">
        <v>6.5000000000000002E-2</v>
      </c>
      <c r="I473" s="88">
        <v>4.8000000000000001E-2</v>
      </c>
      <c r="J473" s="89">
        <v>4.1000000000000002E-2</v>
      </c>
      <c r="K473" s="90"/>
      <c r="L473" s="348"/>
    </row>
    <row r="474" spans="1:12" x14ac:dyDescent="0.2">
      <c r="A474" s="91" t="s">
        <v>799</v>
      </c>
      <c r="B474" s="87">
        <v>7.0000000000000001E-3</v>
      </c>
      <c r="C474" s="88">
        <v>5.0000000000000001E-3</v>
      </c>
      <c r="D474" s="89">
        <v>5.0000000000000001E-3</v>
      </c>
      <c r="E474" s="87">
        <v>3.0000000000000001E-3</v>
      </c>
      <c r="F474" s="88">
        <v>3.0000000000000001E-3</v>
      </c>
      <c r="G474" s="89">
        <v>4.0000000000000001E-3</v>
      </c>
      <c r="H474" s="87">
        <v>8.9999999999999993E-3</v>
      </c>
      <c r="I474" s="88">
        <v>7.0000000000000001E-3</v>
      </c>
      <c r="J474" s="89">
        <v>6.0000000000000001E-3</v>
      </c>
      <c r="K474" s="90"/>
      <c r="L474" s="348"/>
    </row>
    <row r="475" spans="1:12" x14ac:dyDescent="0.2">
      <c r="A475" s="91" t="s">
        <v>90</v>
      </c>
      <c r="B475" s="87">
        <v>4.0000000000000001E-3</v>
      </c>
      <c r="C475" s="88">
        <v>4.0000000000000001E-3</v>
      </c>
      <c r="D475" s="89">
        <v>5.0000000000000001E-3</v>
      </c>
      <c r="E475" s="87">
        <v>5.0000000000000001E-3</v>
      </c>
      <c r="F475" s="88">
        <v>6.0000000000000001E-3</v>
      </c>
      <c r="G475" s="89">
        <v>5.0000000000000001E-3</v>
      </c>
      <c r="H475" s="87">
        <v>4.0000000000000001E-3</v>
      </c>
      <c r="I475" s="88">
        <v>3.0000000000000001E-3</v>
      </c>
      <c r="J475" s="89">
        <v>5.0000000000000001E-3</v>
      </c>
      <c r="K475" s="90"/>
      <c r="L475" s="348"/>
    </row>
    <row r="476" spans="1:12" x14ac:dyDescent="0.2">
      <c r="A476" s="91" t="s">
        <v>872</v>
      </c>
      <c r="B476" s="87">
        <v>4.7E-2</v>
      </c>
      <c r="C476" s="88">
        <v>4.2999999999999997E-2</v>
      </c>
      <c r="D476" s="89">
        <v>3.6999999999999998E-2</v>
      </c>
      <c r="E476" s="87">
        <v>0.04</v>
      </c>
      <c r="F476" s="88">
        <v>3.5000000000000003E-2</v>
      </c>
      <c r="G476" s="89">
        <v>2.5999999999999999E-2</v>
      </c>
      <c r="H476" s="87">
        <v>5.2999999999999999E-2</v>
      </c>
      <c r="I476" s="88">
        <v>4.9000000000000002E-2</v>
      </c>
      <c r="J476" s="89">
        <v>4.8000000000000001E-2</v>
      </c>
      <c r="K476" s="90"/>
      <c r="L476" s="348"/>
    </row>
    <row r="477" spans="1:12" x14ac:dyDescent="0.2">
      <c r="A477" s="91" t="s">
        <v>723</v>
      </c>
      <c r="B477" s="87">
        <v>0.17499999999999999</v>
      </c>
      <c r="C477" s="88">
        <v>0.17799999999999999</v>
      </c>
      <c r="D477" s="89">
        <v>0.13100000000000001</v>
      </c>
      <c r="E477" s="87">
        <v>0.16200000000000001</v>
      </c>
      <c r="F477" s="88">
        <v>0.16300000000000001</v>
      </c>
      <c r="G477" s="89">
        <v>0.122</v>
      </c>
      <c r="H477" s="87">
        <v>0.186</v>
      </c>
      <c r="I477" s="88">
        <v>0.191</v>
      </c>
      <c r="J477" s="89">
        <v>0.14000000000000001</v>
      </c>
      <c r="K477" s="90"/>
      <c r="L477" s="348"/>
    </row>
    <row r="478" spans="1:12" x14ac:dyDescent="0.2">
      <c r="A478" s="91" t="s">
        <v>847</v>
      </c>
      <c r="B478" s="87">
        <v>7.0000000000000001E-3</v>
      </c>
      <c r="C478" s="88">
        <v>1.0999999999999999E-2</v>
      </c>
      <c r="D478" s="89">
        <v>7.0000000000000001E-3</v>
      </c>
      <c r="E478" s="87">
        <v>8.0000000000000002E-3</v>
      </c>
      <c r="F478" s="88">
        <v>1.2999999999999999E-2</v>
      </c>
      <c r="G478" s="89">
        <v>7.0000000000000001E-3</v>
      </c>
      <c r="H478" s="87">
        <v>6.0000000000000001E-3</v>
      </c>
      <c r="I478" s="88">
        <v>8.9999999999999993E-3</v>
      </c>
      <c r="J478" s="89">
        <v>6.0000000000000001E-3</v>
      </c>
      <c r="K478" s="90"/>
      <c r="L478" s="348"/>
    </row>
    <row r="479" spans="1:12" x14ac:dyDescent="0.2">
      <c r="A479" s="92" t="s">
        <v>406</v>
      </c>
      <c r="B479" s="97">
        <v>2046</v>
      </c>
      <c r="C479" s="98">
        <v>8177</v>
      </c>
      <c r="D479" s="99">
        <v>36657</v>
      </c>
      <c r="E479" s="97">
        <v>882</v>
      </c>
      <c r="F479" s="98">
        <v>3555</v>
      </c>
      <c r="G479" s="99">
        <v>16752</v>
      </c>
      <c r="H479" s="97">
        <v>1164</v>
      </c>
      <c r="I479" s="98">
        <v>4622</v>
      </c>
      <c r="J479" s="99">
        <v>19905</v>
      </c>
      <c r="K479" s="93"/>
    </row>
    <row r="480" spans="1:12" ht="25.5" x14ac:dyDescent="0.2">
      <c r="A480" s="111" t="s">
        <v>1114</v>
      </c>
      <c r="B480" s="87">
        <v>4.0000000000000001E-3</v>
      </c>
      <c r="C480" s="88">
        <v>5.0000000000000001E-3</v>
      </c>
      <c r="D480" s="89">
        <v>4.0000000000000001E-3</v>
      </c>
      <c r="E480" s="87">
        <v>6.0000000000000001E-3</v>
      </c>
      <c r="F480" s="88">
        <v>4.0000000000000001E-3</v>
      </c>
      <c r="G480" s="89">
        <v>3.0000000000000001E-3</v>
      </c>
      <c r="H480" s="87">
        <v>3.0000000000000001E-3</v>
      </c>
      <c r="I480" s="88">
        <v>5.0000000000000001E-3</v>
      </c>
      <c r="J480" s="89">
        <v>4.0000000000000001E-3</v>
      </c>
      <c r="K480" s="90"/>
    </row>
    <row r="481" spans="1:12" x14ac:dyDescent="0.2">
      <c r="A481" s="91" t="s">
        <v>389</v>
      </c>
      <c r="B481" s="87">
        <v>3.0000000000000001E-3</v>
      </c>
      <c r="C481" s="88">
        <v>4.0000000000000001E-3</v>
      </c>
      <c r="D481" s="89">
        <v>6.0000000000000001E-3</v>
      </c>
      <c r="E481" s="87">
        <v>4.0000000000000001E-3</v>
      </c>
      <c r="F481" s="88">
        <v>4.0000000000000001E-3</v>
      </c>
      <c r="G481" s="89">
        <v>5.0000000000000001E-3</v>
      </c>
      <c r="H481" s="87">
        <v>2E-3</v>
      </c>
      <c r="I481" s="88">
        <v>4.0000000000000001E-3</v>
      </c>
      <c r="J481" s="89">
        <v>6.0000000000000001E-3</v>
      </c>
      <c r="K481" s="90"/>
      <c r="L481" s="348"/>
    </row>
    <row r="482" spans="1:12" x14ac:dyDescent="0.2">
      <c r="A482" s="91" t="s">
        <v>800</v>
      </c>
      <c r="B482" s="87">
        <v>3.0000000000000001E-3</v>
      </c>
      <c r="C482" s="88">
        <v>4.0000000000000001E-3</v>
      </c>
      <c r="D482" s="89">
        <v>4.0000000000000001E-3</v>
      </c>
      <c r="E482" s="87">
        <v>1E-3</v>
      </c>
      <c r="F482" s="88">
        <v>4.0000000000000001E-3</v>
      </c>
      <c r="G482" s="89">
        <v>5.0000000000000001E-3</v>
      </c>
      <c r="H482" s="87">
        <v>5.0000000000000001E-3</v>
      </c>
      <c r="I482" s="88">
        <v>4.0000000000000001E-3</v>
      </c>
      <c r="J482" s="89">
        <v>4.0000000000000001E-3</v>
      </c>
      <c r="K482" s="90"/>
      <c r="L482" s="348"/>
    </row>
    <row r="483" spans="1:12" x14ac:dyDescent="0.2">
      <c r="A483" s="91" t="s">
        <v>801</v>
      </c>
      <c r="B483" s="87">
        <v>1E-3</v>
      </c>
      <c r="C483" s="88">
        <v>4.0000000000000001E-3</v>
      </c>
      <c r="D483" s="89">
        <v>3.0000000000000001E-3</v>
      </c>
      <c r="E483" s="87">
        <v>1E-3</v>
      </c>
      <c r="F483" s="88">
        <v>4.0000000000000001E-3</v>
      </c>
      <c r="G483" s="89">
        <v>4.0000000000000001E-3</v>
      </c>
      <c r="H483" s="87">
        <v>1E-3</v>
      </c>
      <c r="I483" s="88">
        <v>4.0000000000000001E-3</v>
      </c>
      <c r="J483" s="89">
        <v>3.0000000000000001E-3</v>
      </c>
      <c r="K483" s="90"/>
      <c r="L483" s="348"/>
    </row>
    <row r="484" spans="1:12" x14ac:dyDescent="0.2">
      <c r="A484" s="91" t="s">
        <v>802</v>
      </c>
      <c r="B484" s="87">
        <v>2E-3</v>
      </c>
      <c r="C484" s="88">
        <v>3.0000000000000001E-3</v>
      </c>
      <c r="D484" s="89">
        <v>2E-3</v>
      </c>
      <c r="E484" s="87">
        <v>1E-3</v>
      </c>
      <c r="F484" s="88">
        <v>3.0000000000000001E-3</v>
      </c>
      <c r="G484" s="89">
        <v>2E-3</v>
      </c>
      <c r="H484" s="87">
        <v>2E-3</v>
      </c>
      <c r="I484" s="88">
        <v>2E-3</v>
      </c>
      <c r="J484" s="89">
        <v>2E-3</v>
      </c>
      <c r="K484" s="90"/>
      <c r="L484" s="348"/>
    </row>
    <row r="485" spans="1:12" x14ac:dyDescent="0.2">
      <c r="A485" s="91" t="s">
        <v>803</v>
      </c>
      <c r="B485" s="87">
        <v>2E-3</v>
      </c>
      <c r="C485" s="88">
        <v>8.9999999999999993E-3</v>
      </c>
      <c r="D485" s="89">
        <v>4.0000000000000001E-3</v>
      </c>
      <c r="E485" s="87">
        <v>1E-3</v>
      </c>
      <c r="F485" s="88">
        <v>8.9999999999999993E-3</v>
      </c>
      <c r="G485" s="89">
        <v>4.0000000000000001E-3</v>
      </c>
      <c r="H485" s="87">
        <v>2E-3</v>
      </c>
      <c r="I485" s="88">
        <v>8.9999999999999993E-3</v>
      </c>
      <c r="J485" s="89">
        <v>4.0000000000000001E-3</v>
      </c>
      <c r="K485" s="90"/>
      <c r="L485" s="348"/>
    </row>
    <row r="486" spans="1:12" x14ac:dyDescent="0.2">
      <c r="A486" s="91" t="s">
        <v>804</v>
      </c>
      <c r="B486" s="87">
        <v>1E-3</v>
      </c>
      <c r="C486" s="88">
        <v>2E-3</v>
      </c>
      <c r="D486" s="89">
        <v>2E-3</v>
      </c>
      <c r="E486" s="87">
        <v>0</v>
      </c>
      <c r="F486" s="88">
        <v>2E-3</v>
      </c>
      <c r="G486" s="89">
        <v>2E-3</v>
      </c>
      <c r="H486" s="87">
        <v>2E-3</v>
      </c>
      <c r="I486" s="88">
        <v>3.0000000000000001E-3</v>
      </c>
      <c r="J486" s="89">
        <v>2E-3</v>
      </c>
      <c r="K486" s="90"/>
      <c r="L486" s="348"/>
    </row>
    <row r="487" spans="1:12" x14ac:dyDescent="0.2">
      <c r="A487" s="91" t="s">
        <v>805</v>
      </c>
      <c r="B487" s="87">
        <v>2.7E-2</v>
      </c>
      <c r="C487" s="88">
        <v>3.2000000000000001E-2</v>
      </c>
      <c r="D487" s="89">
        <v>3.5000000000000003E-2</v>
      </c>
      <c r="E487" s="87">
        <v>0.03</v>
      </c>
      <c r="F487" s="88">
        <v>3.4000000000000002E-2</v>
      </c>
      <c r="G487" s="89">
        <v>3.7999999999999999E-2</v>
      </c>
      <c r="H487" s="87">
        <v>2.5999999999999999E-2</v>
      </c>
      <c r="I487" s="88">
        <v>0.03</v>
      </c>
      <c r="J487" s="89">
        <v>3.1E-2</v>
      </c>
      <c r="K487" s="90"/>
      <c r="L487" s="348"/>
    </row>
    <row r="488" spans="1:12" x14ac:dyDescent="0.2">
      <c r="A488" s="91" t="s">
        <v>806</v>
      </c>
      <c r="B488" s="87">
        <v>0.02</v>
      </c>
      <c r="C488" s="88">
        <v>1.6E-2</v>
      </c>
      <c r="D488" s="89">
        <v>1.6E-2</v>
      </c>
      <c r="E488" s="87">
        <v>1.7000000000000001E-2</v>
      </c>
      <c r="F488" s="88">
        <v>1.4999999999999999E-2</v>
      </c>
      <c r="G488" s="89">
        <v>1.7000000000000001E-2</v>
      </c>
      <c r="H488" s="87">
        <v>2.1999999999999999E-2</v>
      </c>
      <c r="I488" s="88">
        <v>1.7000000000000001E-2</v>
      </c>
      <c r="J488" s="89">
        <v>1.6E-2</v>
      </c>
      <c r="K488" s="90"/>
      <c r="L488" s="348"/>
    </row>
    <row r="489" spans="1:12" x14ac:dyDescent="0.2">
      <c r="A489" s="91" t="s">
        <v>807</v>
      </c>
      <c r="B489" s="87">
        <v>2.9000000000000001E-2</v>
      </c>
      <c r="C489" s="88">
        <v>2.9000000000000001E-2</v>
      </c>
      <c r="D489" s="89">
        <v>3.6999999999999998E-2</v>
      </c>
      <c r="E489" s="87">
        <v>2.9000000000000001E-2</v>
      </c>
      <c r="F489" s="88">
        <v>0.03</v>
      </c>
      <c r="G489" s="89">
        <v>3.3000000000000002E-2</v>
      </c>
      <c r="H489" s="87">
        <v>0.03</v>
      </c>
      <c r="I489" s="88">
        <v>2.7E-2</v>
      </c>
      <c r="J489" s="89">
        <v>4.1000000000000002E-2</v>
      </c>
      <c r="K489" s="90"/>
      <c r="L489" s="348"/>
    </row>
    <row r="490" spans="1:12" x14ac:dyDescent="0.2">
      <c r="A490" s="91" t="s">
        <v>808</v>
      </c>
      <c r="B490" s="87">
        <v>2.8000000000000001E-2</v>
      </c>
      <c r="C490" s="88">
        <v>3.2000000000000001E-2</v>
      </c>
      <c r="D490" s="89">
        <v>3.5999999999999997E-2</v>
      </c>
      <c r="E490" s="87">
        <v>2.5000000000000001E-2</v>
      </c>
      <c r="F490" s="88">
        <v>2.9000000000000001E-2</v>
      </c>
      <c r="G490" s="89">
        <v>3.2000000000000001E-2</v>
      </c>
      <c r="H490" s="87">
        <v>3.1E-2</v>
      </c>
      <c r="I490" s="88">
        <v>3.5000000000000003E-2</v>
      </c>
      <c r="J490" s="89">
        <v>0.04</v>
      </c>
      <c r="K490" s="90"/>
      <c r="L490" s="348"/>
    </row>
    <row r="491" spans="1:12" x14ac:dyDescent="0.2">
      <c r="A491" s="91" t="s">
        <v>809</v>
      </c>
      <c r="B491" s="87">
        <v>1.0999999999999999E-2</v>
      </c>
      <c r="C491" s="88">
        <v>1.2E-2</v>
      </c>
      <c r="D491" s="89">
        <v>1.0999999999999999E-2</v>
      </c>
      <c r="E491" s="87">
        <v>1.7000000000000001E-2</v>
      </c>
      <c r="F491" s="88">
        <v>1.4E-2</v>
      </c>
      <c r="G491" s="89">
        <v>1.2E-2</v>
      </c>
      <c r="H491" s="87">
        <v>7.0000000000000001E-3</v>
      </c>
      <c r="I491" s="88">
        <v>0.01</v>
      </c>
      <c r="J491" s="89">
        <v>0.01</v>
      </c>
      <c r="K491" s="90"/>
      <c r="L491" s="348"/>
    </row>
    <row r="492" spans="1:12" x14ac:dyDescent="0.2">
      <c r="A492" s="91" t="s">
        <v>810</v>
      </c>
      <c r="B492" s="87">
        <v>2.9000000000000001E-2</v>
      </c>
      <c r="C492" s="88">
        <v>0.03</v>
      </c>
      <c r="D492" s="89">
        <v>3.5000000000000003E-2</v>
      </c>
      <c r="E492" s="87">
        <v>2.7E-2</v>
      </c>
      <c r="F492" s="88">
        <v>2.7E-2</v>
      </c>
      <c r="G492" s="89">
        <v>3.1E-2</v>
      </c>
      <c r="H492" s="87">
        <v>0.03</v>
      </c>
      <c r="I492" s="88">
        <v>3.3000000000000002E-2</v>
      </c>
      <c r="J492" s="89">
        <v>3.7999999999999999E-2</v>
      </c>
      <c r="K492" s="90"/>
      <c r="L492" s="348"/>
    </row>
    <row r="493" spans="1:12" x14ac:dyDescent="0.2">
      <c r="A493" s="91" t="s">
        <v>811</v>
      </c>
      <c r="B493" s="87">
        <v>1.4E-2</v>
      </c>
      <c r="C493" s="88">
        <v>1.4E-2</v>
      </c>
      <c r="D493" s="89">
        <v>1.2E-2</v>
      </c>
      <c r="E493" s="87">
        <v>1.2999999999999999E-2</v>
      </c>
      <c r="F493" s="88">
        <v>1.4999999999999999E-2</v>
      </c>
      <c r="G493" s="89">
        <v>1.4E-2</v>
      </c>
      <c r="H493" s="87">
        <v>1.4999999999999999E-2</v>
      </c>
      <c r="I493" s="88">
        <v>1.2999999999999999E-2</v>
      </c>
      <c r="J493" s="89">
        <v>0.01</v>
      </c>
      <c r="K493" s="90"/>
      <c r="L493" s="348"/>
    </row>
    <row r="494" spans="1:12" x14ac:dyDescent="0.2">
      <c r="A494" s="91" t="s">
        <v>812</v>
      </c>
      <c r="B494" s="87">
        <v>1.9E-2</v>
      </c>
      <c r="C494" s="88">
        <v>0.02</v>
      </c>
      <c r="D494" s="89">
        <v>2.5000000000000001E-2</v>
      </c>
      <c r="E494" s="87">
        <v>1.7000000000000001E-2</v>
      </c>
      <c r="F494" s="88">
        <v>0.02</v>
      </c>
      <c r="G494" s="89">
        <v>2.1999999999999999E-2</v>
      </c>
      <c r="H494" s="87">
        <v>2.1000000000000001E-2</v>
      </c>
      <c r="I494" s="88">
        <v>1.9E-2</v>
      </c>
      <c r="J494" s="89">
        <v>2.7E-2</v>
      </c>
      <c r="K494" s="90"/>
      <c r="L494" s="348"/>
    </row>
    <row r="495" spans="1:12" x14ac:dyDescent="0.2">
      <c r="A495" s="91" t="s">
        <v>813</v>
      </c>
      <c r="B495" s="87">
        <v>5.0000000000000001E-3</v>
      </c>
      <c r="C495" s="88">
        <v>8.0000000000000002E-3</v>
      </c>
      <c r="D495" s="89">
        <v>8.9999999999999993E-3</v>
      </c>
      <c r="E495" s="87">
        <v>8.0000000000000002E-3</v>
      </c>
      <c r="F495" s="88">
        <v>8.9999999999999993E-3</v>
      </c>
      <c r="G495" s="89">
        <v>8.9999999999999993E-3</v>
      </c>
      <c r="H495" s="87">
        <v>3.0000000000000001E-3</v>
      </c>
      <c r="I495" s="88">
        <v>8.0000000000000002E-3</v>
      </c>
      <c r="J495" s="89">
        <v>8.9999999999999993E-3</v>
      </c>
      <c r="K495" s="90"/>
      <c r="L495" s="348"/>
    </row>
    <row r="496" spans="1:12" x14ac:dyDescent="0.2">
      <c r="A496" s="91" t="s">
        <v>814</v>
      </c>
      <c r="B496" s="87">
        <v>6.0000000000000001E-3</v>
      </c>
      <c r="C496" s="88">
        <v>8.0000000000000002E-3</v>
      </c>
      <c r="D496" s="89">
        <v>1.2999999999999999E-2</v>
      </c>
      <c r="E496" s="87">
        <v>7.0000000000000001E-3</v>
      </c>
      <c r="F496" s="88">
        <v>8.9999999999999993E-3</v>
      </c>
      <c r="G496" s="89">
        <v>1.2999999999999999E-2</v>
      </c>
      <c r="H496" s="87">
        <v>5.0000000000000001E-3</v>
      </c>
      <c r="I496" s="88">
        <v>8.0000000000000002E-3</v>
      </c>
      <c r="J496" s="89">
        <v>1.2999999999999999E-2</v>
      </c>
      <c r="K496" s="90"/>
      <c r="L496" s="348"/>
    </row>
    <row r="497" spans="1:12" x14ac:dyDescent="0.2">
      <c r="A497" s="91" t="s">
        <v>815</v>
      </c>
      <c r="B497" s="87">
        <v>0</v>
      </c>
      <c r="C497" s="88">
        <v>0</v>
      </c>
      <c r="D497" s="89">
        <v>1E-3</v>
      </c>
      <c r="E497" s="87">
        <v>0</v>
      </c>
      <c r="F497" s="88">
        <v>0</v>
      </c>
      <c r="G497" s="89">
        <v>1E-3</v>
      </c>
      <c r="H497" s="87">
        <v>0</v>
      </c>
      <c r="I497" s="88">
        <v>0</v>
      </c>
      <c r="J497" s="89">
        <v>0</v>
      </c>
      <c r="K497" s="90"/>
      <c r="L497" s="348"/>
    </row>
    <row r="498" spans="1:12" x14ac:dyDescent="0.2">
      <c r="A498" s="91" t="s">
        <v>816</v>
      </c>
      <c r="B498" s="87">
        <v>2E-3</v>
      </c>
      <c r="C498" s="88">
        <v>2E-3</v>
      </c>
      <c r="D498" s="89">
        <v>3.0000000000000001E-3</v>
      </c>
      <c r="E498" s="87">
        <v>2E-3</v>
      </c>
      <c r="F498" s="88">
        <v>3.0000000000000001E-3</v>
      </c>
      <c r="G498" s="89">
        <v>3.0000000000000001E-3</v>
      </c>
      <c r="H498" s="87">
        <v>1E-3</v>
      </c>
      <c r="I498" s="88">
        <v>1E-3</v>
      </c>
      <c r="J498" s="89">
        <v>2E-3</v>
      </c>
      <c r="K498" s="90"/>
      <c r="L498" s="348"/>
    </row>
    <row r="499" spans="1:12" x14ac:dyDescent="0.2">
      <c r="A499" s="91" t="s">
        <v>817</v>
      </c>
      <c r="B499" s="87">
        <v>4.0000000000000001E-3</v>
      </c>
      <c r="C499" s="88">
        <v>4.0000000000000001E-3</v>
      </c>
      <c r="D499" s="89">
        <v>5.0000000000000001E-3</v>
      </c>
      <c r="E499" s="87">
        <v>4.0000000000000001E-3</v>
      </c>
      <c r="F499" s="88">
        <v>4.0000000000000001E-3</v>
      </c>
      <c r="G499" s="89">
        <v>5.0000000000000001E-3</v>
      </c>
      <c r="H499" s="87">
        <v>4.0000000000000001E-3</v>
      </c>
      <c r="I499" s="88">
        <v>4.0000000000000001E-3</v>
      </c>
      <c r="J499" s="89">
        <v>4.0000000000000001E-3</v>
      </c>
      <c r="K499" s="90"/>
      <c r="L499" s="348"/>
    </row>
    <row r="500" spans="1:12" x14ac:dyDescent="0.2">
      <c r="A500" s="91" t="s">
        <v>818</v>
      </c>
      <c r="B500" s="87">
        <v>1E-3</v>
      </c>
      <c r="C500" s="88">
        <v>2E-3</v>
      </c>
      <c r="D500" s="89">
        <v>2E-3</v>
      </c>
      <c r="E500" s="87">
        <v>1E-3</v>
      </c>
      <c r="F500" s="88">
        <v>3.0000000000000001E-3</v>
      </c>
      <c r="G500" s="89">
        <v>2E-3</v>
      </c>
      <c r="H500" s="87">
        <v>0</v>
      </c>
      <c r="I500" s="88">
        <v>1E-3</v>
      </c>
      <c r="J500" s="89">
        <v>2E-3</v>
      </c>
      <c r="K500" s="90"/>
      <c r="L500" s="348"/>
    </row>
    <row r="501" spans="1:12" x14ac:dyDescent="0.2">
      <c r="A501" s="91" t="s">
        <v>819</v>
      </c>
      <c r="B501" s="87">
        <v>4.0000000000000001E-3</v>
      </c>
      <c r="C501" s="88">
        <v>4.0000000000000001E-3</v>
      </c>
      <c r="D501" s="89">
        <v>5.0000000000000001E-3</v>
      </c>
      <c r="E501" s="87">
        <v>5.0000000000000001E-3</v>
      </c>
      <c r="F501" s="88">
        <v>4.0000000000000001E-3</v>
      </c>
      <c r="G501" s="89">
        <v>7.0000000000000001E-3</v>
      </c>
      <c r="H501" s="87">
        <v>3.0000000000000001E-3</v>
      </c>
      <c r="I501" s="88">
        <v>3.0000000000000001E-3</v>
      </c>
      <c r="J501" s="89">
        <v>5.0000000000000001E-3</v>
      </c>
      <c r="K501" s="90"/>
      <c r="L501" s="348"/>
    </row>
    <row r="502" spans="1:12" x14ac:dyDescent="0.2">
      <c r="A502" s="91" t="s">
        <v>789</v>
      </c>
      <c r="B502" s="87">
        <v>2E-3</v>
      </c>
      <c r="C502" s="88">
        <v>5.0000000000000001E-3</v>
      </c>
      <c r="D502" s="89">
        <v>0.01</v>
      </c>
      <c r="E502" s="87">
        <v>2E-3</v>
      </c>
      <c r="F502" s="88">
        <v>6.0000000000000001E-3</v>
      </c>
      <c r="G502" s="89">
        <v>0.01</v>
      </c>
      <c r="H502" s="87">
        <v>2E-3</v>
      </c>
      <c r="I502" s="88">
        <v>4.0000000000000001E-3</v>
      </c>
      <c r="J502" s="89">
        <v>8.9999999999999993E-3</v>
      </c>
      <c r="K502" s="90"/>
      <c r="L502" s="348"/>
    </row>
    <row r="503" spans="1:12" x14ac:dyDescent="0.2">
      <c r="A503" s="91" t="s">
        <v>820</v>
      </c>
      <c r="B503" s="87">
        <v>1.0999999999999999E-2</v>
      </c>
      <c r="C503" s="88">
        <v>1.0999999999999999E-2</v>
      </c>
      <c r="D503" s="89">
        <v>0.01</v>
      </c>
      <c r="E503" s="87">
        <v>1.2999999999999999E-2</v>
      </c>
      <c r="F503" s="88">
        <v>1.2999999999999999E-2</v>
      </c>
      <c r="G503" s="89">
        <v>1.0999999999999999E-2</v>
      </c>
      <c r="H503" s="87">
        <v>0.01</v>
      </c>
      <c r="I503" s="88">
        <v>8.9999999999999993E-3</v>
      </c>
      <c r="J503" s="89">
        <v>8.9999999999999993E-3</v>
      </c>
      <c r="K503" s="90"/>
      <c r="L503" s="348"/>
    </row>
    <row r="504" spans="1:12" x14ac:dyDescent="0.2">
      <c r="A504" s="91" t="s">
        <v>821</v>
      </c>
      <c r="B504" s="87">
        <v>2.9000000000000001E-2</v>
      </c>
      <c r="C504" s="88">
        <v>3.1E-2</v>
      </c>
      <c r="D504" s="89">
        <v>3.4000000000000002E-2</v>
      </c>
      <c r="E504" s="87">
        <v>2.4E-2</v>
      </c>
      <c r="F504" s="88">
        <v>3.2000000000000001E-2</v>
      </c>
      <c r="G504" s="89">
        <v>3.6999999999999998E-2</v>
      </c>
      <c r="H504" s="87">
        <v>3.3000000000000002E-2</v>
      </c>
      <c r="I504" s="88">
        <v>0.03</v>
      </c>
      <c r="J504" s="89">
        <v>0.03</v>
      </c>
      <c r="K504" s="90"/>
      <c r="L504" s="348"/>
    </row>
    <row r="505" spans="1:12" x14ac:dyDescent="0.2">
      <c r="A505" s="91" t="s">
        <v>822</v>
      </c>
      <c r="B505" s="87">
        <v>1.4999999999999999E-2</v>
      </c>
      <c r="C505" s="88">
        <v>1.4E-2</v>
      </c>
      <c r="D505" s="89">
        <v>2.1000000000000001E-2</v>
      </c>
      <c r="E505" s="87">
        <v>1.2E-2</v>
      </c>
      <c r="F505" s="88">
        <v>1.4999999999999999E-2</v>
      </c>
      <c r="G505" s="89">
        <v>2.3E-2</v>
      </c>
      <c r="H505" s="87">
        <v>1.7000000000000001E-2</v>
      </c>
      <c r="I505" s="88">
        <v>1.4E-2</v>
      </c>
      <c r="J505" s="89">
        <v>1.9E-2</v>
      </c>
      <c r="K505" s="90"/>
      <c r="L505" s="348"/>
    </row>
    <row r="506" spans="1:12" x14ac:dyDescent="0.2">
      <c r="A506" s="91" t="s">
        <v>823</v>
      </c>
      <c r="B506" s="87">
        <v>3.0000000000000001E-3</v>
      </c>
      <c r="C506" s="88">
        <v>3.0000000000000001E-3</v>
      </c>
      <c r="D506" s="89">
        <v>4.0000000000000001E-3</v>
      </c>
      <c r="E506" s="87">
        <v>6.0000000000000001E-3</v>
      </c>
      <c r="F506" s="88">
        <v>5.0000000000000001E-3</v>
      </c>
      <c r="G506" s="89">
        <v>5.0000000000000001E-3</v>
      </c>
      <c r="H506" s="87">
        <v>1E-3</v>
      </c>
      <c r="I506" s="88">
        <v>1E-3</v>
      </c>
      <c r="J506" s="89">
        <v>3.0000000000000001E-3</v>
      </c>
      <c r="K506" s="90"/>
      <c r="L506" s="348"/>
    </row>
    <row r="507" spans="1:12" x14ac:dyDescent="0.2">
      <c r="A507" s="91" t="s">
        <v>824</v>
      </c>
      <c r="B507" s="87">
        <v>1.4E-2</v>
      </c>
      <c r="C507" s="88">
        <v>1.2999999999999999E-2</v>
      </c>
      <c r="D507" s="89">
        <v>1.2E-2</v>
      </c>
      <c r="E507" s="87">
        <v>0.02</v>
      </c>
      <c r="F507" s="88">
        <v>1.7999999999999999E-2</v>
      </c>
      <c r="G507" s="89">
        <v>1.4E-2</v>
      </c>
      <c r="H507" s="87">
        <v>0.01</v>
      </c>
      <c r="I507" s="88">
        <v>0.01</v>
      </c>
      <c r="J507" s="89">
        <v>0.01</v>
      </c>
      <c r="K507" s="90"/>
      <c r="L507" s="348"/>
    </row>
    <row r="508" spans="1:12" x14ac:dyDescent="0.2">
      <c r="A508" s="91" t="s">
        <v>825</v>
      </c>
      <c r="B508" s="87">
        <v>4.0000000000000001E-3</v>
      </c>
      <c r="C508" s="88">
        <v>7.0000000000000001E-3</v>
      </c>
      <c r="D508" s="89">
        <v>7.0000000000000001E-3</v>
      </c>
      <c r="E508" s="87">
        <v>6.0000000000000001E-3</v>
      </c>
      <c r="F508" s="88">
        <v>8.9999999999999993E-3</v>
      </c>
      <c r="G508" s="89">
        <v>8.0000000000000002E-3</v>
      </c>
      <c r="H508" s="87">
        <v>2E-3</v>
      </c>
      <c r="I508" s="88">
        <v>6.0000000000000001E-3</v>
      </c>
      <c r="J508" s="89">
        <v>6.0000000000000001E-3</v>
      </c>
      <c r="K508" s="90"/>
      <c r="L508" s="348"/>
    </row>
    <row r="509" spans="1:12" x14ac:dyDescent="0.2">
      <c r="A509" s="91" t="s">
        <v>866</v>
      </c>
      <c r="B509" s="87">
        <v>8.0000000000000002E-3</v>
      </c>
      <c r="C509" s="88">
        <v>1.2E-2</v>
      </c>
      <c r="D509" s="89">
        <v>1.0999999999999999E-2</v>
      </c>
      <c r="E509" s="87">
        <v>1.2E-2</v>
      </c>
      <c r="F509" s="88">
        <v>1.6E-2</v>
      </c>
      <c r="G509" s="89">
        <v>1.2999999999999999E-2</v>
      </c>
      <c r="H509" s="87">
        <v>5.0000000000000001E-3</v>
      </c>
      <c r="I509" s="88">
        <v>8.9999999999999993E-3</v>
      </c>
      <c r="J509" s="89">
        <v>0.01</v>
      </c>
      <c r="K509" s="90"/>
      <c r="L509" s="348"/>
    </row>
    <row r="510" spans="1:12" x14ac:dyDescent="0.2">
      <c r="A510" s="91" t="s">
        <v>794</v>
      </c>
      <c r="B510" s="87">
        <v>8.0000000000000002E-3</v>
      </c>
      <c r="C510" s="88">
        <v>1.0999999999999999E-2</v>
      </c>
      <c r="D510" s="89">
        <v>7.0000000000000001E-3</v>
      </c>
      <c r="E510" s="87">
        <v>6.0000000000000001E-3</v>
      </c>
      <c r="F510" s="88">
        <v>7.0000000000000001E-3</v>
      </c>
      <c r="G510" s="89">
        <v>5.0000000000000001E-3</v>
      </c>
      <c r="H510" s="87">
        <v>0.01</v>
      </c>
      <c r="I510" s="88">
        <v>1.2999999999999999E-2</v>
      </c>
      <c r="J510" s="89">
        <v>8.9999999999999993E-3</v>
      </c>
      <c r="K510" s="90"/>
      <c r="L510" s="348"/>
    </row>
    <row r="511" spans="1:12" x14ac:dyDescent="0.2">
      <c r="A511" s="91" t="s">
        <v>826</v>
      </c>
      <c r="B511" s="87">
        <v>6.0000000000000001E-3</v>
      </c>
      <c r="C511" s="88">
        <v>1.2E-2</v>
      </c>
      <c r="D511" s="89">
        <v>1.0999999999999999E-2</v>
      </c>
      <c r="E511" s="87">
        <v>2E-3</v>
      </c>
      <c r="F511" s="88">
        <v>1.0999999999999999E-2</v>
      </c>
      <c r="G511" s="89">
        <v>1.0999999999999999E-2</v>
      </c>
      <c r="H511" s="87">
        <v>8.9999999999999993E-3</v>
      </c>
      <c r="I511" s="88">
        <v>1.2999999999999999E-2</v>
      </c>
      <c r="J511" s="89">
        <v>1.0999999999999999E-2</v>
      </c>
      <c r="K511" s="90"/>
      <c r="L511" s="348"/>
    </row>
    <row r="512" spans="1:12" ht="25.5" x14ac:dyDescent="0.2">
      <c r="A512" s="91" t="s">
        <v>827</v>
      </c>
      <c r="B512" s="87">
        <v>1.0999999999999999E-2</v>
      </c>
      <c r="C512" s="88">
        <v>1.2E-2</v>
      </c>
      <c r="D512" s="89">
        <v>8.0000000000000002E-3</v>
      </c>
      <c r="E512" s="87">
        <v>6.0000000000000001E-3</v>
      </c>
      <c r="F512" s="88">
        <v>8.0000000000000002E-3</v>
      </c>
      <c r="G512" s="89">
        <v>6.0000000000000001E-3</v>
      </c>
      <c r="H512" s="87">
        <v>1.4999999999999999E-2</v>
      </c>
      <c r="I512" s="88">
        <v>1.4999999999999999E-2</v>
      </c>
      <c r="J512" s="89">
        <v>0.01</v>
      </c>
      <c r="K512" s="90"/>
      <c r="L512" s="348"/>
    </row>
    <row r="513" spans="1:12" x14ac:dyDescent="0.2">
      <c r="A513" s="91" t="s">
        <v>828</v>
      </c>
      <c r="B513" s="87">
        <v>3.0000000000000001E-3</v>
      </c>
      <c r="C513" s="88">
        <v>4.0000000000000001E-3</v>
      </c>
      <c r="D513" s="89">
        <v>4.0000000000000001E-3</v>
      </c>
      <c r="E513" s="87">
        <v>4.0000000000000001E-3</v>
      </c>
      <c r="F513" s="88">
        <v>4.0000000000000001E-3</v>
      </c>
      <c r="G513" s="89">
        <v>3.0000000000000001E-3</v>
      </c>
      <c r="H513" s="87">
        <v>3.0000000000000001E-3</v>
      </c>
      <c r="I513" s="88">
        <v>4.0000000000000001E-3</v>
      </c>
      <c r="J513" s="89">
        <v>4.0000000000000001E-3</v>
      </c>
      <c r="K513" s="90"/>
      <c r="L513" s="348"/>
    </row>
    <row r="514" spans="1:12" x14ac:dyDescent="0.2">
      <c r="A514" s="91" t="s">
        <v>829</v>
      </c>
      <c r="B514" s="87">
        <v>5.0000000000000001E-3</v>
      </c>
      <c r="C514" s="88">
        <v>5.0000000000000001E-3</v>
      </c>
      <c r="D514" s="89">
        <v>4.0000000000000001E-3</v>
      </c>
      <c r="E514" s="87">
        <v>2E-3</v>
      </c>
      <c r="F514" s="88">
        <v>7.0000000000000001E-3</v>
      </c>
      <c r="G514" s="89">
        <v>5.0000000000000001E-3</v>
      </c>
      <c r="H514" s="87">
        <v>7.0000000000000001E-3</v>
      </c>
      <c r="I514" s="88">
        <v>4.0000000000000001E-3</v>
      </c>
      <c r="J514" s="89">
        <v>3.0000000000000001E-3</v>
      </c>
      <c r="K514" s="90"/>
      <c r="L514" s="348"/>
    </row>
    <row r="515" spans="1:12" x14ac:dyDescent="0.2">
      <c r="A515" s="91" t="s">
        <v>830</v>
      </c>
      <c r="B515" s="87">
        <v>8.9999999999999993E-3</v>
      </c>
      <c r="C515" s="88">
        <v>7.0000000000000001E-3</v>
      </c>
      <c r="D515" s="89">
        <v>6.0000000000000001E-3</v>
      </c>
      <c r="E515" s="87">
        <v>1.2999999999999999E-2</v>
      </c>
      <c r="F515" s="88">
        <v>8.9999999999999993E-3</v>
      </c>
      <c r="G515" s="89">
        <v>6.0000000000000001E-3</v>
      </c>
      <c r="H515" s="87">
        <v>5.0000000000000001E-3</v>
      </c>
      <c r="I515" s="88">
        <v>6.0000000000000001E-3</v>
      </c>
      <c r="J515" s="89">
        <v>5.0000000000000001E-3</v>
      </c>
      <c r="K515" s="90"/>
      <c r="L515" s="348"/>
    </row>
    <row r="516" spans="1:12" x14ac:dyDescent="0.2">
      <c r="A516" s="91" t="s">
        <v>831</v>
      </c>
      <c r="B516" s="87">
        <v>3.4000000000000002E-2</v>
      </c>
      <c r="C516" s="88">
        <v>2.1999999999999999E-2</v>
      </c>
      <c r="D516" s="89">
        <v>1.6E-2</v>
      </c>
      <c r="E516" s="87">
        <v>3.7999999999999999E-2</v>
      </c>
      <c r="F516" s="88">
        <v>2.3E-2</v>
      </c>
      <c r="G516" s="89">
        <v>1.7999999999999999E-2</v>
      </c>
      <c r="H516" s="87">
        <v>3.1E-2</v>
      </c>
      <c r="I516" s="88">
        <v>2.1000000000000001E-2</v>
      </c>
      <c r="J516" s="89">
        <v>1.4999999999999999E-2</v>
      </c>
      <c r="K516" s="90"/>
      <c r="L516" s="348"/>
    </row>
    <row r="517" spans="1:12" x14ac:dyDescent="0.2">
      <c r="A517" s="91" t="s">
        <v>832</v>
      </c>
      <c r="B517" s="87">
        <v>3.5999999999999997E-2</v>
      </c>
      <c r="C517" s="88">
        <v>3.7999999999999999E-2</v>
      </c>
      <c r="D517" s="89">
        <v>3.9E-2</v>
      </c>
      <c r="E517" s="87">
        <v>0.05</v>
      </c>
      <c r="F517" s="88">
        <v>4.7E-2</v>
      </c>
      <c r="G517" s="89">
        <v>4.2999999999999997E-2</v>
      </c>
      <c r="H517" s="87">
        <v>2.5000000000000001E-2</v>
      </c>
      <c r="I517" s="88">
        <v>3.1E-2</v>
      </c>
      <c r="J517" s="89">
        <v>3.5000000000000003E-2</v>
      </c>
      <c r="K517" s="90"/>
      <c r="L517" s="348"/>
    </row>
    <row r="518" spans="1:12" x14ac:dyDescent="0.2">
      <c r="A518" s="91" t="s">
        <v>833</v>
      </c>
      <c r="B518" s="87">
        <v>1.7999999999999999E-2</v>
      </c>
      <c r="C518" s="88">
        <v>1.4E-2</v>
      </c>
      <c r="D518" s="89">
        <v>1.6E-2</v>
      </c>
      <c r="E518" s="87">
        <v>2.4E-2</v>
      </c>
      <c r="F518" s="88">
        <v>1.4999999999999999E-2</v>
      </c>
      <c r="G518" s="89">
        <v>1.7999999999999999E-2</v>
      </c>
      <c r="H518" s="87">
        <v>1.2999999999999999E-2</v>
      </c>
      <c r="I518" s="88">
        <v>1.2E-2</v>
      </c>
      <c r="J518" s="89">
        <v>1.4E-2</v>
      </c>
      <c r="K518" s="90"/>
      <c r="L518" s="348"/>
    </row>
    <row r="519" spans="1:12" x14ac:dyDescent="0.2">
      <c r="A519" s="124" t="s">
        <v>834</v>
      </c>
      <c r="B519" s="139">
        <v>5.0000000000000001E-3</v>
      </c>
      <c r="C519" s="140">
        <v>7.0000000000000001E-3</v>
      </c>
      <c r="D519" s="141">
        <v>1.2E-2</v>
      </c>
      <c r="E519" s="139">
        <v>5.0000000000000001E-3</v>
      </c>
      <c r="F519" s="140">
        <v>6.0000000000000001E-3</v>
      </c>
      <c r="G519" s="141">
        <v>1.0999999999999999E-2</v>
      </c>
      <c r="H519" s="139">
        <v>5.0000000000000001E-3</v>
      </c>
      <c r="I519" s="140">
        <v>8.9999999999999993E-3</v>
      </c>
      <c r="J519" s="141">
        <v>1.4E-2</v>
      </c>
      <c r="K519" s="128"/>
      <c r="L519" s="348"/>
    </row>
    <row r="520" spans="1:12" ht="25.5" x14ac:dyDescent="0.2">
      <c r="A520" s="100" t="s">
        <v>1115</v>
      </c>
      <c r="B520" s="87">
        <v>0.01</v>
      </c>
      <c r="C520" s="88">
        <v>1.4E-2</v>
      </c>
      <c r="D520" s="89">
        <v>1.4999999999999999E-2</v>
      </c>
      <c r="E520" s="87">
        <v>7.0000000000000001E-3</v>
      </c>
      <c r="F520" s="88">
        <v>1.2E-2</v>
      </c>
      <c r="G520" s="89">
        <v>1.2999999999999999E-2</v>
      </c>
      <c r="H520" s="87">
        <v>1.2999999999999999E-2</v>
      </c>
      <c r="I520" s="88">
        <v>1.4999999999999999E-2</v>
      </c>
      <c r="J520" s="89">
        <v>1.7000000000000001E-2</v>
      </c>
      <c r="K520" s="90"/>
      <c r="L520" s="348"/>
    </row>
    <row r="521" spans="1:12" x14ac:dyDescent="0.2">
      <c r="A521" s="91" t="s">
        <v>835</v>
      </c>
      <c r="B521" s="87">
        <v>1E-3</v>
      </c>
      <c r="C521" s="88">
        <v>1E-3</v>
      </c>
      <c r="D521" s="89">
        <v>2E-3</v>
      </c>
      <c r="E521" s="87">
        <v>0</v>
      </c>
      <c r="F521" s="88">
        <v>2E-3</v>
      </c>
      <c r="G521" s="89">
        <v>2E-3</v>
      </c>
      <c r="H521" s="87">
        <v>1E-3</v>
      </c>
      <c r="I521" s="88">
        <v>1E-3</v>
      </c>
      <c r="J521" s="89">
        <v>2E-3</v>
      </c>
      <c r="K521" s="90"/>
      <c r="L521" s="348"/>
    </row>
    <row r="522" spans="1:12" x14ac:dyDescent="0.2">
      <c r="A522" s="91" t="s">
        <v>836</v>
      </c>
      <c r="B522" s="87">
        <v>5.0000000000000001E-3</v>
      </c>
      <c r="C522" s="88">
        <v>6.0000000000000001E-3</v>
      </c>
      <c r="D522" s="89">
        <v>1.7999999999999999E-2</v>
      </c>
      <c r="E522" s="87">
        <v>8.0000000000000002E-3</v>
      </c>
      <c r="F522" s="88">
        <v>7.0000000000000001E-3</v>
      </c>
      <c r="G522" s="89">
        <v>1.6E-2</v>
      </c>
      <c r="H522" s="87">
        <v>2E-3</v>
      </c>
      <c r="I522" s="88">
        <v>6.0000000000000001E-3</v>
      </c>
      <c r="J522" s="89">
        <v>1.9E-2</v>
      </c>
      <c r="K522" s="90"/>
      <c r="L522" s="348"/>
    </row>
    <row r="523" spans="1:12" x14ac:dyDescent="0.2">
      <c r="A523" s="91" t="s">
        <v>837</v>
      </c>
      <c r="B523" s="87">
        <v>4.0000000000000001E-3</v>
      </c>
      <c r="C523" s="88">
        <v>5.0000000000000001E-3</v>
      </c>
      <c r="D523" s="89">
        <v>5.0000000000000001E-3</v>
      </c>
      <c r="E523" s="87">
        <v>4.0000000000000001E-3</v>
      </c>
      <c r="F523" s="88">
        <v>5.0000000000000001E-3</v>
      </c>
      <c r="G523" s="89">
        <v>5.0000000000000001E-3</v>
      </c>
      <c r="H523" s="87">
        <v>5.0000000000000001E-3</v>
      </c>
      <c r="I523" s="88">
        <v>4.0000000000000001E-3</v>
      </c>
      <c r="J523" s="89">
        <v>4.0000000000000001E-3</v>
      </c>
      <c r="K523" s="90"/>
      <c r="L523" s="348"/>
    </row>
    <row r="524" spans="1:12" x14ac:dyDescent="0.2">
      <c r="A524" s="91" t="s">
        <v>838</v>
      </c>
      <c r="B524" s="87">
        <v>1E-3</v>
      </c>
      <c r="C524" s="88">
        <v>2E-3</v>
      </c>
      <c r="D524" s="89">
        <v>4.0000000000000001E-3</v>
      </c>
      <c r="E524" s="87">
        <v>0</v>
      </c>
      <c r="F524" s="88">
        <v>2E-3</v>
      </c>
      <c r="G524" s="89">
        <v>5.0000000000000001E-3</v>
      </c>
      <c r="H524" s="87">
        <v>2E-3</v>
      </c>
      <c r="I524" s="88">
        <v>2E-3</v>
      </c>
      <c r="J524" s="89">
        <v>3.0000000000000001E-3</v>
      </c>
      <c r="K524" s="90"/>
      <c r="L524" s="348"/>
    </row>
    <row r="525" spans="1:12" x14ac:dyDescent="0.2">
      <c r="A525" s="91" t="s">
        <v>839</v>
      </c>
      <c r="B525" s="87">
        <v>2E-3</v>
      </c>
      <c r="C525" s="88">
        <v>3.0000000000000001E-3</v>
      </c>
      <c r="D525" s="89">
        <v>5.0000000000000001E-3</v>
      </c>
      <c r="E525" s="87">
        <v>4.0000000000000001E-3</v>
      </c>
      <c r="F525" s="88">
        <v>2E-3</v>
      </c>
      <c r="G525" s="89">
        <v>5.0000000000000001E-3</v>
      </c>
      <c r="H525" s="87">
        <v>0</v>
      </c>
      <c r="I525" s="88">
        <v>3.0000000000000001E-3</v>
      </c>
      <c r="J525" s="89">
        <v>5.0000000000000001E-3</v>
      </c>
      <c r="K525" s="90"/>
      <c r="L525" s="348"/>
    </row>
    <row r="526" spans="1:12" x14ac:dyDescent="0.2">
      <c r="A526" s="91" t="s">
        <v>840</v>
      </c>
      <c r="B526" s="87">
        <v>0.01</v>
      </c>
      <c r="C526" s="88">
        <v>1.0999999999999999E-2</v>
      </c>
      <c r="D526" s="89">
        <v>2.1999999999999999E-2</v>
      </c>
      <c r="E526" s="87">
        <v>1.2E-2</v>
      </c>
      <c r="F526" s="88">
        <v>1.0999999999999999E-2</v>
      </c>
      <c r="G526" s="89">
        <v>2.3E-2</v>
      </c>
      <c r="H526" s="87">
        <v>8.0000000000000002E-3</v>
      </c>
      <c r="I526" s="88">
        <v>0.01</v>
      </c>
      <c r="J526" s="89">
        <v>2.1999999999999999E-2</v>
      </c>
      <c r="K526" s="90"/>
      <c r="L526" s="348"/>
    </row>
    <row r="527" spans="1:12" x14ac:dyDescent="0.2">
      <c r="A527" s="91" t="s">
        <v>441</v>
      </c>
      <c r="B527" s="87">
        <v>1E-3</v>
      </c>
      <c r="C527" s="88">
        <v>1E-3</v>
      </c>
      <c r="D527" s="89">
        <v>2E-3</v>
      </c>
      <c r="E527" s="87">
        <v>1E-3</v>
      </c>
      <c r="F527" s="88">
        <v>2E-3</v>
      </c>
      <c r="G527" s="89">
        <v>2E-3</v>
      </c>
      <c r="H527" s="87">
        <v>1E-3</v>
      </c>
      <c r="I527" s="88">
        <v>1E-3</v>
      </c>
      <c r="J527" s="89">
        <v>1E-3</v>
      </c>
      <c r="K527" s="90"/>
      <c r="L527" s="348"/>
    </row>
    <row r="528" spans="1:12" x14ac:dyDescent="0.2">
      <c r="A528" s="91" t="s">
        <v>442</v>
      </c>
      <c r="B528" s="87">
        <v>5.0000000000000001E-3</v>
      </c>
      <c r="C528" s="88">
        <v>5.0000000000000001E-3</v>
      </c>
      <c r="D528" s="89">
        <v>7.0000000000000001E-3</v>
      </c>
      <c r="E528" s="87">
        <v>4.0000000000000001E-3</v>
      </c>
      <c r="F528" s="88">
        <v>5.0000000000000001E-3</v>
      </c>
      <c r="G528" s="89">
        <v>8.0000000000000002E-3</v>
      </c>
      <c r="H528" s="87">
        <v>5.0000000000000001E-3</v>
      </c>
      <c r="I528" s="88">
        <v>4.0000000000000001E-3</v>
      </c>
      <c r="J528" s="89">
        <v>6.0000000000000001E-3</v>
      </c>
      <c r="K528" s="90"/>
      <c r="L528" s="348"/>
    </row>
    <row r="529" spans="1:12" x14ac:dyDescent="0.2">
      <c r="A529" s="91" t="s">
        <v>443</v>
      </c>
      <c r="B529" s="87">
        <v>1E-3</v>
      </c>
      <c r="C529" s="88">
        <v>1E-3</v>
      </c>
      <c r="D529" s="89">
        <v>2E-3</v>
      </c>
      <c r="E529" s="87">
        <v>1E-3</v>
      </c>
      <c r="F529" s="88">
        <v>1E-3</v>
      </c>
      <c r="G529" s="89">
        <v>2E-3</v>
      </c>
      <c r="H529" s="87">
        <v>0</v>
      </c>
      <c r="I529" s="88">
        <v>1E-3</v>
      </c>
      <c r="J529" s="89">
        <v>2E-3</v>
      </c>
      <c r="K529" s="90"/>
      <c r="L529" s="348"/>
    </row>
    <row r="530" spans="1:12" x14ac:dyDescent="0.2">
      <c r="A530" s="91" t="s">
        <v>46</v>
      </c>
      <c r="B530" s="87">
        <v>4.9000000000000002E-2</v>
      </c>
      <c r="C530" s="88">
        <v>3.5999999999999997E-2</v>
      </c>
      <c r="D530" s="89">
        <v>3.6999999999999998E-2</v>
      </c>
      <c r="E530" s="87">
        <v>3.5000000000000003E-2</v>
      </c>
      <c r="F530" s="88">
        <v>2.7E-2</v>
      </c>
      <c r="G530" s="89">
        <v>2.9000000000000001E-2</v>
      </c>
      <c r="H530" s="87">
        <v>5.8999999999999997E-2</v>
      </c>
      <c r="I530" s="88">
        <v>4.3999999999999997E-2</v>
      </c>
      <c r="J530" s="89">
        <v>4.3999999999999997E-2</v>
      </c>
      <c r="K530" s="90"/>
      <c r="L530" s="348"/>
    </row>
    <row r="531" spans="1:12" x14ac:dyDescent="0.2">
      <c r="A531" s="91" t="s">
        <v>870</v>
      </c>
      <c r="B531" s="87">
        <v>4.0000000000000001E-3</v>
      </c>
      <c r="C531" s="88">
        <v>5.0000000000000001E-3</v>
      </c>
      <c r="D531" s="89">
        <v>0.01</v>
      </c>
      <c r="E531" s="87">
        <v>6.0000000000000001E-3</v>
      </c>
      <c r="F531" s="88">
        <v>5.0000000000000001E-3</v>
      </c>
      <c r="G531" s="89">
        <v>0.01</v>
      </c>
      <c r="H531" s="87">
        <v>2E-3</v>
      </c>
      <c r="I531" s="88">
        <v>5.0000000000000001E-3</v>
      </c>
      <c r="J531" s="89">
        <v>0.01</v>
      </c>
      <c r="K531" s="90"/>
      <c r="L531" s="348"/>
    </row>
    <row r="532" spans="1:12" x14ac:dyDescent="0.2">
      <c r="A532" s="91" t="s">
        <v>841</v>
      </c>
      <c r="B532" s="87">
        <v>6.0000000000000001E-3</v>
      </c>
      <c r="C532" s="88">
        <v>4.0000000000000001E-3</v>
      </c>
      <c r="D532" s="89">
        <v>4.0000000000000001E-3</v>
      </c>
      <c r="E532" s="87">
        <v>6.0000000000000001E-3</v>
      </c>
      <c r="F532" s="88">
        <v>6.0000000000000001E-3</v>
      </c>
      <c r="G532" s="89">
        <v>5.0000000000000001E-3</v>
      </c>
      <c r="H532" s="87">
        <v>5.0000000000000001E-3</v>
      </c>
      <c r="I532" s="88">
        <v>3.0000000000000001E-3</v>
      </c>
      <c r="J532" s="89">
        <v>4.0000000000000001E-3</v>
      </c>
      <c r="K532" s="90"/>
      <c r="L532" s="348"/>
    </row>
    <row r="533" spans="1:12" x14ac:dyDescent="0.2">
      <c r="A533" s="91" t="s">
        <v>842</v>
      </c>
      <c r="B533" s="87">
        <v>0.01</v>
      </c>
      <c r="C533" s="88">
        <v>8.9999999999999993E-3</v>
      </c>
      <c r="D533" s="89">
        <v>6.0000000000000001E-3</v>
      </c>
      <c r="E533" s="87">
        <v>0.01</v>
      </c>
      <c r="F533" s="88">
        <v>8.0000000000000002E-3</v>
      </c>
      <c r="G533" s="89">
        <v>5.0000000000000001E-3</v>
      </c>
      <c r="H533" s="87">
        <v>0.01</v>
      </c>
      <c r="I533" s="88">
        <v>1.0999999999999999E-2</v>
      </c>
      <c r="J533" s="89">
        <v>6.0000000000000001E-3</v>
      </c>
      <c r="K533" s="90"/>
      <c r="L533" s="348"/>
    </row>
    <row r="534" spans="1:12" x14ac:dyDescent="0.2">
      <c r="A534" s="91" t="s">
        <v>843</v>
      </c>
      <c r="B534" s="87">
        <v>2.1000000000000001E-2</v>
      </c>
      <c r="C534" s="88">
        <v>1.9E-2</v>
      </c>
      <c r="D534" s="89">
        <v>1.4999999999999999E-2</v>
      </c>
      <c r="E534" s="87">
        <v>2.3E-2</v>
      </c>
      <c r="F534" s="88">
        <v>0.02</v>
      </c>
      <c r="G534" s="89">
        <v>1.4999999999999999E-2</v>
      </c>
      <c r="H534" s="87">
        <v>0.02</v>
      </c>
      <c r="I534" s="88">
        <v>1.7999999999999999E-2</v>
      </c>
      <c r="J534" s="89">
        <v>1.6E-2</v>
      </c>
      <c r="K534" s="90"/>
      <c r="L534" s="348"/>
    </row>
    <row r="535" spans="1:12" x14ac:dyDescent="0.2">
      <c r="A535" s="91" t="s">
        <v>844</v>
      </c>
      <c r="B535" s="87">
        <v>1.4999999999999999E-2</v>
      </c>
      <c r="C535" s="88">
        <v>8.9999999999999993E-3</v>
      </c>
      <c r="D535" s="89">
        <v>8.0000000000000002E-3</v>
      </c>
      <c r="E535" s="87">
        <v>1.2999999999999999E-2</v>
      </c>
      <c r="F535" s="88">
        <v>8.9999999999999993E-3</v>
      </c>
      <c r="G535" s="89">
        <v>8.9999999999999993E-3</v>
      </c>
      <c r="H535" s="87">
        <v>1.6E-2</v>
      </c>
      <c r="I535" s="88">
        <v>0.01</v>
      </c>
      <c r="J535" s="89">
        <v>7.0000000000000001E-3</v>
      </c>
      <c r="K535" s="90"/>
      <c r="L535" s="348"/>
    </row>
    <row r="536" spans="1:12" x14ac:dyDescent="0.2">
      <c r="A536" s="91" t="s">
        <v>845</v>
      </c>
      <c r="B536" s="87">
        <v>2E-3</v>
      </c>
      <c r="C536" s="88">
        <v>2E-3</v>
      </c>
      <c r="D536" s="89">
        <v>3.0000000000000001E-3</v>
      </c>
      <c r="E536" s="87">
        <v>1E-3</v>
      </c>
      <c r="F536" s="88">
        <v>3.0000000000000001E-3</v>
      </c>
      <c r="G536" s="89">
        <v>3.0000000000000001E-3</v>
      </c>
      <c r="H536" s="87">
        <v>3.0000000000000001E-3</v>
      </c>
      <c r="I536" s="88">
        <v>2E-3</v>
      </c>
      <c r="J536" s="89">
        <v>2E-3</v>
      </c>
      <c r="K536" s="90"/>
      <c r="L536" s="348"/>
    </row>
    <row r="537" spans="1:12" x14ac:dyDescent="0.2">
      <c r="A537" s="91" t="s">
        <v>846</v>
      </c>
      <c r="B537" s="87">
        <v>4.1000000000000002E-2</v>
      </c>
      <c r="C537" s="88">
        <v>3.9E-2</v>
      </c>
      <c r="D537" s="89">
        <v>2.9000000000000001E-2</v>
      </c>
      <c r="E537" s="87">
        <v>2.1000000000000001E-2</v>
      </c>
      <c r="F537" s="88">
        <v>2.7E-2</v>
      </c>
      <c r="G537" s="89">
        <v>0.02</v>
      </c>
      <c r="H537" s="87">
        <v>5.7000000000000002E-2</v>
      </c>
      <c r="I537" s="88">
        <v>4.9000000000000002E-2</v>
      </c>
      <c r="J537" s="89">
        <v>3.5999999999999997E-2</v>
      </c>
      <c r="K537" s="90"/>
      <c r="L537" s="348"/>
    </row>
    <row r="538" spans="1:12" x14ac:dyDescent="0.2">
      <c r="A538" s="91" t="s">
        <v>799</v>
      </c>
      <c r="B538" s="87">
        <v>0.01</v>
      </c>
      <c r="C538" s="88">
        <v>1.2E-2</v>
      </c>
      <c r="D538" s="89">
        <v>8.0000000000000002E-3</v>
      </c>
      <c r="E538" s="87">
        <v>8.0000000000000002E-3</v>
      </c>
      <c r="F538" s="88">
        <v>1.0999999999999999E-2</v>
      </c>
      <c r="G538" s="89">
        <v>8.9999999999999993E-3</v>
      </c>
      <c r="H538" s="87">
        <v>1.0999999999999999E-2</v>
      </c>
      <c r="I538" s="88">
        <v>1.2999999999999999E-2</v>
      </c>
      <c r="J538" s="89">
        <v>8.0000000000000002E-3</v>
      </c>
      <c r="K538" s="90"/>
      <c r="L538" s="348"/>
    </row>
    <row r="539" spans="1:12" x14ac:dyDescent="0.2">
      <c r="A539" s="91" t="s">
        <v>90</v>
      </c>
      <c r="B539" s="87">
        <v>3.0000000000000001E-3</v>
      </c>
      <c r="C539" s="88">
        <v>4.0000000000000001E-3</v>
      </c>
      <c r="D539" s="89">
        <v>3.0000000000000001E-3</v>
      </c>
      <c r="E539" s="87">
        <v>5.0000000000000001E-3</v>
      </c>
      <c r="F539" s="88">
        <v>4.0000000000000001E-3</v>
      </c>
      <c r="G539" s="89">
        <v>3.0000000000000001E-3</v>
      </c>
      <c r="H539" s="87">
        <v>1E-3</v>
      </c>
      <c r="I539" s="88">
        <v>3.0000000000000001E-3</v>
      </c>
      <c r="J539" s="89">
        <v>3.0000000000000001E-3</v>
      </c>
      <c r="K539" s="90"/>
      <c r="L539" s="348"/>
    </row>
    <row r="540" spans="1:12" x14ac:dyDescent="0.2">
      <c r="A540" s="91" t="s">
        <v>872</v>
      </c>
      <c r="B540" s="87">
        <v>0.13500000000000001</v>
      </c>
      <c r="C540" s="88">
        <v>0.11799999999999999</v>
      </c>
      <c r="D540" s="89">
        <v>0.13700000000000001</v>
      </c>
      <c r="E540" s="87">
        <v>0.14299999999999999</v>
      </c>
      <c r="F540" s="88">
        <v>0.13</v>
      </c>
      <c r="G540" s="89">
        <v>0.14699999999999999</v>
      </c>
      <c r="H540" s="87">
        <v>0.129</v>
      </c>
      <c r="I540" s="88">
        <v>0.108</v>
      </c>
      <c r="J540" s="89">
        <v>0.128</v>
      </c>
      <c r="K540" s="90"/>
      <c r="L540" s="348"/>
    </row>
    <row r="541" spans="1:12" x14ac:dyDescent="0.2">
      <c r="A541" s="91" t="s">
        <v>723</v>
      </c>
      <c r="B541" s="87">
        <v>0.216</v>
      </c>
      <c r="C541" s="88">
        <v>0.20499999999999999</v>
      </c>
      <c r="D541" s="89">
        <v>0.15</v>
      </c>
      <c r="E541" s="87">
        <v>0.21199999999999999</v>
      </c>
      <c r="F541" s="88">
        <v>0.186</v>
      </c>
      <c r="G541" s="89">
        <v>0.14199999999999999</v>
      </c>
      <c r="H541" s="87">
        <v>0.219</v>
      </c>
      <c r="I541" s="88">
        <v>0.221</v>
      </c>
      <c r="J541" s="89">
        <v>0.158</v>
      </c>
      <c r="K541" s="90"/>
      <c r="L541" s="348"/>
    </row>
    <row r="542" spans="1:12" x14ac:dyDescent="0.2">
      <c r="A542" s="91" t="s">
        <v>847</v>
      </c>
      <c r="B542" s="87">
        <v>1.6E-2</v>
      </c>
      <c r="C542" s="88">
        <v>1.7000000000000001E-2</v>
      </c>
      <c r="D542" s="89">
        <v>0.01</v>
      </c>
      <c r="E542" s="87">
        <v>1.4E-2</v>
      </c>
      <c r="F542" s="88">
        <v>1.7999999999999999E-2</v>
      </c>
      <c r="G542" s="89">
        <v>1.0999999999999999E-2</v>
      </c>
      <c r="H542" s="87">
        <v>1.6E-2</v>
      </c>
      <c r="I542" s="88">
        <v>1.6E-2</v>
      </c>
      <c r="J542" s="89">
        <v>8.9999999999999993E-3</v>
      </c>
      <c r="K542" s="90"/>
      <c r="L542" s="348"/>
    </row>
    <row r="543" spans="1:12" x14ac:dyDescent="0.2">
      <c r="A543" s="92" t="s">
        <v>406</v>
      </c>
      <c r="B543" s="97">
        <v>1935</v>
      </c>
      <c r="C543" s="98">
        <v>7718</v>
      </c>
      <c r="D543" s="99">
        <v>35100</v>
      </c>
      <c r="E543" s="97">
        <v>838</v>
      </c>
      <c r="F543" s="98">
        <v>3370</v>
      </c>
      <c r="G543" s="99">
        <v>16110</v>
      </c>
      <c r="H543" s="97">
        <v>1097</v>
      </c>
      <c r="I543" s="98">
        <v>4348</v>
      </c>
      <c r="J543" s="99">
        <v>18990</v>
      </c>
      <c r="K543" s="93"/>
    </row>
    <row r="544" spans="1:12" ht="25.5" x14ac:dyDescent="0.2">
      <c r="A544" s="111" t="s">
        <v>1116</v>
      </c>
      <c r="B544" s="87">
        <v>7.0000000000000001E-3</v>
      </c>
      <c r="C544" s="88">
        <v>1.4E-2</v>
      </c>
      <c r="D544" s="89">
        <v>0.01</v>
      </c>
      <c r="E544" s="87">
        <v>6.0000000000000001E-3</v>
      </c>
      <c r="F544" s="88">
        <v>1.4999999999999999E-2</v>
      </c>
      <c r="G544" s="89">
        <v>0.01</v>
      </c>
      <c r="H544" s="87">
        <v>8.0000000000000002E-3</v>
      </c>
      <c r="I544" s="88">
        <v>1.2999999999999999E-2</v>
      </c>
      <c r="J544" s="89">
        <v>0.01</v>
      </c>
      <c r="K544" s="90"/>
    </row>
    <row r="545" spans="1:11" x14ac:dyDescent="0.2">
      <c r="A545" s="91" t="s">
        <v>389</v>
      </c>
      <c r="B545" s="87">
        <v>5.0999999999999997E-2</v>
      </c>
      <c r="C545" s="88">
        <v>7.0000000000000007E-2</v>
      </c>
      <c r="D545" s="89">
        <v>4.9000000000000002E-2</v>
      </c>
      <c r="E545" s="87">
        <v>5.3999999999999999E-2</v>
      </c>
      <c r="F545" s="88">
        <v>6.9000000000000006E-2</v>
      </c>
      <c r="G545" s="89">
        <v>4.2999999999999997E-2</v>
      </c>
      <c r="H545" s="87">
        <v>4.8000000000000001E-2</v>
      </c>
      <c r="I545" s="88">
        <v>7.1999999999999995E-2</v>
      </c>
      <c r="J545" s="89">
        <v>5.3999999999999999E-2</v>
      </c>
      <c r="K545" s="90"/>
    </row>
    <row r="546" spans="1:11" x14ac:dyDescent="0.2">
      <c r="A546" s="91" t="s">
        <v>89</v>
      </c>
      <c r="B546" s="87">
        <v>0.11700000000000001</v>
      </c>
      <c r="C546" s="88">
        <v>0.11799999999999999</v>
      </c>
      <c r="D546" s="89">
        <v>0.128</v>
      </c>
      <c r="E546" s="87">
        <v>0.16200000000000001</v>
      </c>
      <c r="F546" s="88">
        <v>0.155</v>
      </c>
      <c r="G546" s="89">
        <v>0.16200000000000001</v>
      </c>
      <c r="H546" s="87">
        <v>8.1000000000000003E-2</v>
      </c>
      <c r="I546" s="88">
        <v>8.7999999999999995E-2</v>
      </c>
      <c r="J546" s="89">
        <v>9.7000000000000003E-2</v>
      </c>
      <c r="K546" s="90"/>
    </row>
    <row r="547" spans="1:11" x14ac:dyDescent="0.2">
      <c r="A547" s="91" t="s">
        <v>788</v>
      </c>
      <c r="B547" s="87">
        <v>2E-3</v>
      </c>
      <c r="C547" s="88">
        <v>3.0000000000000001E-3</v>
      </c>
      <c r="D547" s="89">
        <v>2E-3</v>
      </c>
      <c r="E547" s="87">
        <v>1E-3</v>
      </c>
      <c r="F547" s="88">
        <v>2E-3</v>
      </c>
      <c r="G547" s="89">
        <v>1E-3</v>
      </c>
      <c r="H547" s="87">
        <v>3.0000000000000001E-3</v>
      </c>
      <c r="I547" s="88">
        <v>3.0000000000000001E-3</v>
      </c>
      <c r="J547" s="89">
        <v>2E-3</v>
      </c>
      <c r="K547" s="90"/>
    </row>
    <row r="548" spans="1:11" x14ac:dyDescent="0.2">
      <c r="A548" s="91" t="s">
        <v>90</v>
      </c>
      <c r="B548" s="87">
        <v>2E-3</v>
      </c>
      <c r="C548" s="88">
        <v>3.0000000000000001E-3</v>
      </c>
      <c r="D548" s="89">
        <v>3.0000000000000001E-3</v>
      </c>
      <c r="E548" s="87">
        <v>3.0000000000000001E-3</v>
      </c>
      <c r="F548" s="88">
        <v>4.0000000000000001E-3</v>
      </c>
      <c r="G548" s="89">
        <v>3.0000000000000001E-3</v>
      </c>
      <c r="H548" s="87">
        <v>2E-3</v>
      </c>
      <c r="I548" s="88">
        <v>3.0000000000000001E-3</v>
      </c>
      <c r="J548" s="89">
        <v>3.0000000000000001E-3</v>
      </c>
      <c r="K548" s="90"/>
    </row>
    <row r="549" spans="1:11" x14ac:dyDescent="0.2">
      <c r="A549" s="91" t="s">
        <v>789</v>
      </c>
      <c r="B549" s="87">
        <v>2E-3</v>
      </c>
      <c r="C549" s="88">
        <v>2E-3</v>
      </c>
      <c r="D549" s="89">
        <v>4.0000000000000001E-3</v>
      </c>
      <c r="E549" s="87">
        <v>2E-3</v>
      </c>
      <c r="F549" s="88">
        <v>2E-3</v>
      </c>
      <c r="G549" s="89">
        <v>5.0000000000000001E-3</v>
      </c>
      <c r="H549" s="87">
        <v>3.0000000000000001E-3</v>
      </c>
      <c r="I549" s="88">
        <v>2E-3</v>
      </c>
      <c r="J549" s="89">
        <v>4.0000000000000001E-3</v>
      </c>
      <c r="K549" s="90"/>
    </row>
    <row r="550" spans="1:11" x14ac:dyDescent="0.2">
      <c r="A550" s="91" t="s">
        <v>790</v>
      </c>
      <c r="B550" s="87">
        <v>1.7999999999999999E-2</v>
      </c>
      <c r="C550" s="88">
        <v>0.02</v>
      </c>
      <c r="D550" s="89">
        <v>2.1000000000000001E-2</v>
      </c>
      <c r="E550" s="87">
        <v>1.2E-2</v>
      </c>
      <c r="F550" s="88">
        <v>1.2999999999999999E-2</v>
      </c>
      <c r="G550" s="89">
        <v>1.0999999999999999E-2</v>
      </c>
      <c r="H550" s="87">
        <v>2.1999999999999999E-2</v>
      </c>
      <c r="I550" s="88">
        <v>2.5000000000000001E-2</v>
      </c>
      <c r="J550" s="89">
        <v>2.9000000000000001E-2</v>
      </c>
      <c r="K550" s="90"/>
    </row>
    <row r="551" spans="1:11" x14ac:dyDescent="0.2">
      <c r="A551" s="91" t="s">
        <v>91</v>
      </c>
      <c r="B551" s="87">
        <v>0.106</v>
      </c>
      <c r="C551" s="88">
        <v>0.111</v>
      </c>
      <c r="D551" s="89">
        <v>0.151</v>
      </c>
      <c r="E551" s="87">
        <v>9.9000000000000005E-2</v>
      </c>
      <c r="F551" s="88">
        <v>9.9000000000000005E-2</v>
      </c>
      <c r="G551" s="89">
        <v>0.126</v>
      </c>
      <c r="H551" s="87">
        <v>0.111</v>
      </c>
      <c r="I551" s="88">
        <v>0.121</v>
      </c>
      <c r="J551" s="89">
        <v>0.17299999999999999</v>
      </c>
      <c r="K551" s="90"/>
    </row>
    <row r="552" spans="1:11" x14ac:dyDescent="0.2">
      <c r="A552" s="91" t="s">
        <v>791</v>
      </c>
      <c r="B552" s="87">
        <v>5.5E-2</v>
      </c>
      <c r="C552" s="88">
        <v>6.9000000000000006E-2</v>
      </c>
      <c r="D552" s="89">
        <v>3.4000000000000002E-2</v>
      </c>
      <c r="E552" s="87">
        <v>0.03</v>
      </c>
      <c r="F552" s="88">
        <v>4.2000000000000003E-2</v>
      </c>
      <c r="G552" s="89">
        <v>2.1000000000000001E-2</v>
      </c>
      <c r="H552" s="87">
        <v>7.3999999999999996E-2</v>
      </c>
      <c r="I552" s="88">
        <v>9.0999999999999998E-2</v>
      </c>
      <c r="J552" s="89">
        <v>4.4999999999999998E-2</v>
      </c>
      <c r="K552" s="90"/>
    </row>
    <row r="553" spans="1:11" x14ac:dyDescent="0.2">
      <c r="A553" s="91" t="s">
        <v>46</v>
      </c>
      <c r="B553" s="87">
        <v>9.0999999999999998E-2</v>
      </c>
      <c r="C553" s="88">
        <v>8.2000000000000003E-2</v>
      </c>
      <c r="D553" s="89">
        <v>0.115</v>
      </c>
      <c r="E553" s="87">
        <v>0.17399999999999999</v>
      </c>
      <c r="F553" s="88">
        <v>0.151</v>
      </c>
      <c r="G553" s="89">
        <v>0.18</v>
      </c>
      <c r="H553" s="87">
        <v>2.5000000000000001E-2</v>
      </c>
      <c r="I553" s="88">
        <v>2.5999999999999999E-2</v>
      </c>
      <c r="J553" s="89">
        <v>5.6000000000000001E-2</v>
      </c>
      <c r="K553" s="90"/>
    </row>
    <row r="554" spans="1:11" x14ac:dyDescent="0.2">
      <c r="A554" s="91" t="s">
        <v>792</v>
      </c>
      <c r="B554" s="87">
        <v>2.1999999999999999E-2</v>
      </c>
      <c r="C554" s="88">
        <v>2.3E-2</v>
      </c>
      <c r="D554" s="89">
        <v>2.1000000000000001E-2</v>
      </c>
      <c r="E554" s="87">
        <v>3.5000000000000003E-2</v>
      </c>
      <c r="F554" s="88">
        <v>3.1E-2</v>
      </c>
      <c r="G554" s="89">
        <v>2.3E-2</v>
      </c>
      <c r="H554" s="87">
        <v>1.2E-2</v>
      </c>
      <c r="I554" s="88">
        <v>1.7000000000000001E-2</v>
      </c>
      <c r="J554" s="89">
        <v>0.02</v>
      </c>
      <c r="K554" s="90"/>
    </row>
    <row r="555" spans="1:11" x14ac:dyDescent="0.2">
      <c r="A555" s="91" t="s">
        <v>795</v>
      </c>
      <c r="B555" s="87">
        <v>0.112</v>
      </c>
      <c r="C555" s="88">
        <v>0.10199999999999999</v>
      </c>
      <c r="D555" s="89">
        <v>7.3999999999999996E-2</v>
      </c>
      <c r="E555" s="87">
        <v>6.4000000000000001E-2</v>
      </c>
      <c r="F555" s="88">
        <v>7.1999999999999995E-2</v>
      </c>
      <c r="G555" s="89">
        <v>4.2000000000000003E-2</v>
      </c>
      <c r="H555" s="87">
        <v>0.14899999999999999</v>
      </c>
      <c r="I555" s="88">
        <v>0.127</v>
      </c>
      <c r="J555" s="89">
        <v>0.10199999999999999</v>
      </c>
      <c r="K555" s="90"/>
    </row>
    <row r="556" spans="1:11" x14ac:dyDescent="0.2">
      <c r="A556" s="91" t="s">
        <v>872</v>
      </c>
      <c r="B556" s="87">
        <v>0.01</v>
      </c>
      <c r="C556" s="88">
        <v>8.9999999999999993E-3</v>
      </c>
      <c r="D556" s="89">
        <v>5.0000000000000001E-3</v>
      </c>
      <c r="E556" s="87">
        <v>8.0000000000000002E-3</v>
      </c>
      <c r="F556" s="88">
        <v>6.0000000000000001E-3</v>
      </c>
      <c r="G556" s="89">
        <v>3.0000000000000001E-3</v>
      </c>
      <c r="H556" s="87">
        <v>1.2999999999999999E-2</v>
      </c>
      <c r="I556" s="88">
        <v>1.0999999999999999E-2</v>
      </c>
      <c r="J556" s="89">
        <v>6.0000000000000001E-3</v>
      </c>
      <c r="K556" s="90"/>
    </row>
    <row r="557" spans="1:11" x14ac:dyDescent="0.2">
      <c r="A557" s="91" t="s">
        <v>793</v>
      </c>
      <c r="B557" s="87">
        <v>3.2000000000000001E-2</v>
      </c>
      <c r="C557" s="88">
        <v>2.8000000000000001E-2</v>
      </c>
      <c r="D557" s="89">
        <v>4.4999999999999998E-2</v>
      </c>
      <c r="E557" s="87">
        <v>5.8000000000000003E-2</v>
      </c>
      <c r="F557" s="88">
        <v>5.1999999999999998E-2</v>
      </c>
      <c r="G557" s="89">
        <v>7.8E-2</v>
      </c>
      <c r="H557" s="87">
        <v>1.0999999999999999E-2</v>
      </c>
      <c r="I557" s="88">
        <v>8.9999999999999993E-3</v>
      </c>
      <c r="J557" s="89">
        <v>1.6E-2</v>
      </c>
      <c r="K557" s="90"/>
    </row>
    <row r="558" spans="1:11" x14ac:dyDescent="0.2">
      <c r="A558" s="91" t="s">
        <v>92</v>
      </c>
      <c r="B558" s="87">
        <v>0.02</v>
      </c>
      <c r="C558" s="88">
        <v>2.3E-2</v>
      </c>
      <c r="D558" s="89">
        <v>3.3000000000000002E-2</v>
      </c>
      <c r="E558" s="87">
        <v>2.1000000000000001E-2</v>
      </c>
      <c r="F558" s="88">
        <v>2.1000000000000001E-2</v>
      </c>
      <c r="G558" s="89">
        <v>2.8000000000000001E-2</v>
      </c>
      <c r="H558" s="87">
        <v>0.02</v>
      </c>
      <c r="I558" s="88">
        <v>2.4E-2</v>
      </c>
      <c r="J558" s="89">
        <v>3.6999999999999998E-2</v>
      </c>
      <c r="K558" s="90"/>
    </row>
    <row r="559" spans="1:11" x14ac:dyDescent="0.2">
      <c r="A559" s="91" t="s">
        <v>794</v>
      </c>
      <c r="B559" s="87">
        <v>8.0000000000000002E-3</v>
      </c>
      <c r="C559" s="88">
        <v>8.9999999999999993E-3</v>
      </c>
      <c r="D559" s="89">
        <v>8.9999999999999993E-3</v>
      </c>
      <c r="E559" s="87">
        <v>8.0000000000000002E-3</v>
      </c>
      <c r="F559" s="88">
        <v>1.2999999999999999E-2</v>
      </c>
      <c r="G559" s="89">
        <v>1.2E-2</v>
      </c>
      <c r="H559" s="87">
        <v>8.0000000000000002E-3</v>
      </c>
      <c r="I559" s="88">
        <v>6.0000000000000001E-3</v>
      </c>
      <c r="J559" s="89">
        <v>5.0000000000000001E-3</v>
      </c>
      <c r="K559" s="90"/>
    </row>
    <row r="560" spans="1:11" x14ac:dyDescent="0.2">
      <c r="A560" s="91" t="s">
        <v>47</v>
      </c>
      <c r="B560" s="87">
        <v>7.5999999999999998E-2</v>
      </c>
      <c r="C560" s="88">
        <v>5.8999999999999997E-2</v>
      </c>
      <c r="D560" s="89">
        <v>2.9000000000000001E-2</v>
      </c>
      <c r="E560" s="87">
        <v>1.9E-2</v>
      </c>
      <c r="F560" s="88">
        <v>1.4E-2</v>
      </c>
      <c r="G560" s="89">
        <v>6.0000000000000001E-3</v>
      </c>
      <c r="H560" s="87">
        <v>0.121</v>
      </c>
      <c r="I560" s="88">
        <v>9.5000000000000001E-2</v>
      </c>
      <c r="J560" s="89">
        <v>0.05</v>
      </c>
      <c r="K560" s="90"/>
    </row>
    <row r="561" spans="1:11" x14ac:dyDescent="0.2">
      <c r="A561" s="91" t="s">
        <v>796</v>
      </c>
      <c r="B561" s="87">
        <v>1.7999999999999999E-2</v>
      </c>
      <c r="C561" s="88">
        <v>3.3000000000000002E-2</v>
      </c>
      <c r="D561" s="89">
        <v>4.7E-2</v>
      </c>
      <c r="E561" s="87">
        <v>1.7999999999999999E-2</v>
      </c>
      <c r="F561" s="88">
        <v>2.8000000000000001E-2</v>
      </c>
      <c r="G561" s="89">
        <v>4.5999999999999999E-2</v>
      </c>
      <c r="H561" s="87">
        <v>1.7999999999999999E-2</v>
      </c>
      <c r="I561" s="88">
        <v>3.5999999999999997E-2</v>
      </c>
      <c r="J561" s="89">
        <v>4.9000000000000002E-2</v>
      </c>
      <c r="K561" s="90"/>
    </row>
    <row r="562" spans="1:11" x14ac:dyDescent="0.2">
      <c r="A562" s="91" t="s">
        <v>797</v>
      </c>
      <c r="B562" s="87">
        <v>5.0000000000000001E-3</v>
      </c>
      <c r="C562" s="88">
        <v>4.0000000000000001E-3</v>
      </c>
      <c r="D562" s="89">
        <v>2E-3</v>
      </c>
      <c r="E562" s="87">
        <v>3.0000000000000001E-3</v>
      </c>
      <c r="F562" s="88">
        <v>5.0000000000000001E-3</v>
      </c>
      <c r="G562" s="89">
        <v>3.0000000000000001E-3</v>
      </c>
      <c r="H562" s="87">
        <v>6.0000000000000001E-3</v>
      </c>
      <c r="I562" s="88">
        <v>3.0000000000000001E-3</v>
      </c>
      <c r="J562" s="89">
        <v>2E-3</v>
      </c>
      <c r="K562" s="90"/>
    </row>
    <row r="563" spans="1:11" x14ac:dyDescent="0.2">
      <c r="A563" s="91" t="s">
        <v>798</v>
      </c>
      <c r="B563" s="87">
        <v>2E-3</v>
      </c>
      <c r="C563" s="88">
        <v>2E-3</v>
      </c>
      <c r="D563" s="89">
        <v>1E-3</v>
      </c>
      <c r="E563" s="87">
        <v>2E-3</v>
      </c>
      <c r="F563" s="88">
        <v>3.0000000000000001E-3</v>
      </c>
      <c r="G563" s="89">
        <v>2E-3</v>
      </c>
      <c r="H563" s="87">
        <v>3.0000000000000001E-3</v>
      </c>
      <c r="I563" s="88">
        <v>2E-3</v>
      </c>
      <c r="J563" s="89">
        <v>1E-3</v>
      </c>
      <c r="K563" s="90"/>
    </row>
    <row r="564" spans="1:11" x14ac:dyDescent="0.2">
      <c r="A564" s="91" t="s">
        <v>799</v>
      </c>
      <c r="B564" s="87">
        <v>4.1000000000000002E-2</v>
      </c>
      <c r="C564" s="88">
        <v>2.5000000000000001E-2</v>
      </c>
      <c r="D564" s="89">
        <v>1.4E-2</v>
      </c>
      <c r="E564" s="87">
        <v>2.1000000000000001E-2</v>
      </c>
      <c r="F564" s="88">
        <v>8.9999999999999993E-3</v>
      </c>
      <c r="G564" s="89">
        <v>4.0000000000000001E-3</v>
      </c>
      <c r="H564" s="87">
        <v>5.8000000000000003E-2</v>
      </c>
      <c r="I564" s="88">
        <v>3.7999999999999999E-2</v>
      </c>
      <c r="J564" s="89">
        <v>2.3E-2</v>
      </c>
      <c r="K564" s="90"/>
    </row>
    <row r="565" spans="1:11" x14ac:dyDescent="0.2">
      <c r="A565" s="91" t="s">
        <v>723</v>
      </c>
      <c r="B565" s="87">
        <v>8.8999999999999996E-2</v>
      </c>
      <c r="C565" s="88">
        <v>0.112</v>
      </c>
      <c r="D565" s="89">
        <v>8.2000000000000003E-2</v>
      </c>
      <c r="E565" s="87">
        <v>0.09</v>
      </c>
      <c r="F565" s="88">
        <v>0.114</v>
      </c>
      <c r="G565" s="89">
        <v>7.8E-2</v>
      </c>
      <c r="H565" s="87">
        <v>8.8999999999999996E-2</v>
      </c>
      <c r="I565" s="88">
        <v>0.11</v>
      </c>
      <c r="J565" s="89">
        <v>8.5999999999999993E-2</v>
      </c>
      <c r="K565" s="90"/>
    </row>
    <row r="566" spans="1:11" x14ac:dyDescent="0.2">
      <c r="A566" s="91" t="s">
        <v>555</v>
      </c>
      <c r="B566" s="87">
        <v>0.114</v>
      </c>
      <c r="C566" s="88">
        <v>0.08</v>
      </c>
      <c r="D566" s="89">
        <v>0.122</v>
      </c>
      <c r="E566" s="87">
        <v>0.11</v>
      </c>
      <c r="F566" s="88">
        <v>8.2000000000000003E-2</v>
      </c>
      <c r="G566" s="89">
        <v>0.113</v>
      </c>
      <c r="H566" s="87">
        <v>0.11600000000000001</v>
      </c>
      <c r="I566" s="88">
        <v>7.8E-2</v>
      </c>
      <c r="J566" s="89">
        <v>0.13</v>
      </c>
      <c r="K566" s="90"/>
    </row>
    <row r="567" spans="1:11" x14ac:dyDescent="0.2">
      <c r="A567" s="92" t="s">
        <v>406</v>
      </c>
      <c r="B567" s="97">
        <v>2105</v>
      </c>
      <c r="C567" s="98">
        <v>8629</v>
      </c>
      <c r="D567" s="99">
        <v>37070</v>
      </c>
      <c r="E567" s="97">
        <v>926</v>
      </c>
      <c r="F567" s="98">
        <v>3809</v>
      </c>
      <c r="G567" s="99">
        <v>17076</v>
      </c>
      <c r="H567" s="97">
        <v>1179</v>
      </c>
      <c r="I567" s="98">
        <v>4820</v>
      </c>
      <c r="J567" s="99">
        <v>19994</v>
      </c>
      <c r="K567" s="93"/>
    </row>
    <row r="568" spans="1:11" ht="25.5" x14ac:dyDescent="0.2">
      <c r="A568" s="111" t="s">
        <v>1117</v>
      </c>
      <c r="B568" s="87">
        <v>4.0000000000000001E-3</v>
      </c>
      <c r="C568" s="88">
        <v>0.02</v>
      </c>
      <c r="D568" s="89">
        <v>0.01</v>
      </c>
      <c r="E568" s="87">
        <v>5.0000000000000001E-3</v>
      </c>
      <c r="F568" s="88">
        <v>2.4E-2</v>
      </c>
      <c r="G568" s="89">
        <v>0.01</v>
      </c>
      <c r="H568" s="87">
        <v>4.0000000000000001E-3</v>
      </c>
      <c r="I568" s="88">
        <v>1.7000000000000001E-2</v>
      </c>
      <c r="J568" s="89">
        <v>8.9999999999999993E-3</v>
      </c>
      <c r="K568" s="90"/>
    </row>
    <row r="569" spans="1:11" x14ac:dyDescent="0.2">
      <c r="A569" s="91" t="s">
        <v>389</v>
      </c>
      <c r="B569" s="87">
        <v>1.4999999999999999E-2</v>
      </c>
      <c r="C569" s="88">
        <v>1.4999999999999999E-2</v>
      </c>
      <c r="D569" s="89">
        <v>1.4999999999999999E-2</v>
      </c>
      <c r="E569" s="87">
        <v>1.4999999999999999E-2</v>
      </c>
      <c r="F569" s="88">
        <v>1.4E-2</v>
      </c>
      <c r="G569" s="89">
        <v>1.4E-2</v>
      </c>
      <c r="H569" s="87">
        <v>1.4999999999999999E-2</v>
      </c>
      <c r="I569" s="88">
        <v>1.4999999999999999E-2</v>
      </c>
      <c r="J569" s="89">
        <v>1.6E-2</v>
      </c>
      <c r="K569" s="90"/>
    </row>
    <row r="570" spans="1:11" x14ac:dyDescent="0.2">
      <c r="A570" s="91" t="s">
        <v>89</v>
      </c>
      <c r="B570" s="87">
        <v>0.24399999999999999</v>
      </c>
      <c r="C570" s="88">
        <v>0.24399999999999999</v>
      </c>
      <c r="D570" s="89">
        <v>0.28599999999999998</v>
      </c>
      <c r="E570" s="87">
        <v>0.252</v>
      </c>
      <c r="F570" s="88">
        <v>0.251</v>
      </c>
      <c r="G570" s="89">
        <v>0.3</v>
      </c>
      <c r="H570" s="87">
        <v>0.23799999999999999</v>
      </c>
      <c r="I570" s="88">
        <v>0.23799999999999999</v>
      </c>
      <c r="J570" s="89">
        <v>0.27400000000000002</v>
      </c>
      <c r="K570" s="90"/>
    </row>
    <row r="571" spans="1:11" x14ac:dyDescent="0.2">
      <c r="A571" s="91" t="s">
        <v>788</v>
      </c>
      <c r="B571" s="87">
        <v>8.9999999999999993E-3</v>
      </c>
      <c r="C571" s="88">
        <v>1.2E-2</v>
      </c>
      <c r="D571" s="89">
        <v>1.0999999999999999E-2</v>
      </c>
      <c r="E571" s="87">
        <v>5.0000000000000001E-3</v>
      </c>
      <c r="F571" s="88">
        <v>0.01</v>
      </c>
      <c r="G571" s="89">
        <v>8.9999999999999993E-3</v>
      </c>
      <c r="H571" s="87">
        <v>1.2E-2</v>
      </c>
      <c r="I571" s="88">
        <v>1.2999999999999999E-2</v>
      </c>
      <c r="J571" s="89">
        <v>1.2999999999999999E-2</v>
      </c>
      <c r="K571" s="90"/>
    </row>
    <row r="572" spans="1:11" x14ac:dyDescent="0.2">
      <c r="A572" s="91" t="s">
        <v>90</v>
      </c>
      <c r="B572" s="87">
        <v>4.0000000000000001E-3</v>
      </c>
      <c r="C572" s="88">
        <v>4.0000000000000001E-3</v>
      </c>
      <c r="D572" s="89">
        <v>5.0000000000000001E-3</v>
      </c>
      <c r="E572" s="87">
        <v>5.0000000000000001E-3</v>
      </c>
      <c r="F572" s="88">
        <v>6.0000000000000001E-3</v>
      </c>
      <c r="G572" s="89">
        <v>5.0000000000000001E-3</v>
      </c>
      <c r="H572" s="87">
        <v>4.0000000000000001E-3</v>
      </c>
      <c r="I572" s="88">
        <v>3.0000000000000001E-3</v>
      </c>
      <c r="J572" s="89">
        <v>5.0000000000000001E-3</v>
      </c>
      <c r="K572" s="90"/>
    </row>
    <row r="573" spans="1:11" x14ac:dyDescent="0.2">
      <c r="A573" s="91" t="s">
        <v>789</v>
      </c>
      <c r="B573" s="87">
        <v>3.0000000000000001E-3</v>
      </c>
      <c r="C573" s="88">
        <v>4.0000000000000001E-3</v>
      </c>
      <c r="D573" s="89">
        <v>0.01</v>
      </c>
      <c r="E573" s="87">
        <v>6.0000000000000001E-3</v>
      </c>
      <c r="F573" s="88">
        <v>5.0000000000000001E-3</v>
      </c>
      <c r="G573" s="89">
        <v>1.0999999999999999E-2</v>
      </c>
      <c r="H573" s="87">
        <v>1E-3</v>
      </c>
      <c r="I573" s="88">
        <v>3.0000000000000001E-3</v>
      </c>
      <c r="J573" s="89">
        <v>8.9999999999999993E-3</v>
      </c>
      <c r="K573" s="90"/>
    </row>
    <row r="574" spans="1:11" x14ac:dyDescent="0.2">
      <c r="A574" s="91" t="s">
        <v>790</v>
      </c>
      <c r="B574" s="87">
        <v>3.0000000000000001E-3</v>
      </c>
      <c r="C574" s="88">
        <v>7.0000000000000001E-3</v>
      </c>
      <c r="D574" s="89">
        <v>8.9999999999999993E-3</v>
      </c>
      <c r="E574" s="87">
        <v>3.0000000000000001E-3</v>
      </c>
      <c r="F574" s="88">
        <v>7.0000000000000001E-3</v>
      </c>
      <c r="G574" s="89">
        <v>8.9999999999999993E-3</v>
      </c>
      <c r="H574" s="87">
        <v>3.0000000000000001E-3</v>
      </c>
      <c r="I574" s="88">
        <v>7.0000000000000001E-3</v>
      </c>
      <c r="J574" s="89">
        <v>8.9999999999999993E-3</v>
      </c>
      <c r="K574" s="90"/>
    </row>
    <row r="575" spans="1:11" x14ac:dyDescent="0.2">
      <c r="A575" s="91" t="s">
        <v>91</v>
      </c>
      <c r="B575" s="87">
        <v>2.1000000000000001E-2</v>
      </c>
      <c r="C575" s="88">
        <v>2.1999999999999999E-2</v>
      </c>
      <c r="D575" s="89">
        <v>4.2999999999999997E-2</v>
      </c>
      <c r="E575" s="87">
        <v>3.1E-2</v>
      </c>
      <c r="F575" s="88">
        <v>2.5999999999999999E-2</v>
      </c>
      <c r="G575" s="89">
        <v>4.9000000000000002E-2</v>
      </c>
      <c r="H575" s="87">
        <v>1.4E-2</v>
      </c>
      <c r="I575" s="88">
        <v>1.9E-2</v>
      </c>
      <c r="J575" s="89">
        <v>3.7999999999999999E-2</v>
      </c>
      <c r="K575" s="90"/>
    </row>
    <row r="576" spans="1:11" x14ac:dyDescent="0.2">
      <c r="A576" s="91" t="s">
        <v>791</v>
      </c>
      <c r="B576" s="87">
        <v>4.5999999999999999E-2</v>
      </c>
      <c r="C576" s="88">
        <v>5.7000000000000002E-2</v>
      </c>
      <c r="D576" s="89">
        <v>5.1999999999999998E-2</v>
      </c>
      <c r="E576" s="87">
        <v>3.3000000000000002E-2</v>
      </c>
      <c r="F576" s="88">
        <v>5.1999999999999998E-2</v>
      </c>
      <c r="G576" s="89">
        <v>4.3999999999999997E-2</v>
      </c>
      <c r="H576" s="87">
        <v>5.7000000000000002E-2</v>
      </c>
      <c r="I576" s="88">
        <v>6.2E-2</v>
      </c>
      <c r="J576" s="89">
        <v>5.8000000000000003E-2</v>
      </c>
      <c r="K576" s="90"/>
    </row>
    <row r="577" spans="1:11" x14ac:dyDescent="0.2">
      <c r="A577" s="91" t="s">
        <v>46</v>
      </c>
      <c r="B577" s="87">
        <v>0.114</v>
      </c>
      <c r="C577" s="88">
        <v>7.1999999999999995E-2</v>
      </c>
      <c r="D577" s="89">
        <v>8.2000000000000003E-2</v>
      </c>
      <c r="E577" s="87">
        <v>0.13700000000000001</v>
      </c>
      <c r="F577" s="88">
        <v>0.08</v>
      </c>
      <c r="G577" s="89">
        <v>8.7999999999999995E-2</v>
      </c>
      <c r="H577" s="87">
        <v>9.6000000000000002E-2</v>
      </c>
      <c r="I577" s="88">
        <v>6.6000000000000003E-2</v>
      </c>
      <c r="J577" s="89">
        <v>7.5999999999999998E-2</v>
      </c>
      <c r="K577" s="90"/>
    </row>
    <row r="578" spans="1:11" x14ac:dyDescent="0.2">
      <c r="A578" s="91" t="s">
        <v>792</v>
      </c>
      <c r="B578" s="87">
        <v>2.5000000000000001E-2</v>
      </c>
      <c r="C578" s="88">
        <v>0.04</v>
      </c>
      <c r="D578" s="89">
        <v>3.4000000000000002E-2</v>
      </c>
      <c r="E578" s="87">
        <v>2.4E-2</v>
      </c>
      <c r="F578" s="88">
        <v>3.9E-2</v>
      </c>
      <c r="G578" s="89">
        <v>3.3000000000000002E-2</v>
      </c>
      <c r="H578" s="87">
        <v>2.7E-2</v>
      </c>
      <c r="I578" s="88">
        <v>4.2000000000000003E-2</v>
      </c>
      <c r="J578" s="89">
        <v>3.5000000000000003E-2</v>
      </c>
      <c r="K578" s="90"/>
    </row>
    <row r="579" spans="1:11" x14ac:dyDescent="0.2">
      <c r="A579" s="91" t="s">
        <v>795</v>
      </c>
      <c r="B579" s="87">
        <v>5.2999999999999999E-2</v>
      </c>
      <c r="C579" s="88">
        <v>4.7E-2</v>
      </c>
      <c r="D579" s="89">
        <v>3.5999999999999997E-2</v>
      </c>
      <c r="E579" s="87">
        <v>3.9E-2</v>
      </c>
      <c r="F579" s="88">
        <v>4.1000000000000002E-2</v>
      </c>
      <c r="G579" s="89">
        <v>3.2000000000000001E-2</v>
      </c>
      <c r="H579" s="87">
        <v>6.4000000000000001E-2</v>
      </c>
      <c r="I579" s="88">
        <v>5.0999999999999997E-2</v>
      </c>
      <c r="J579" s="89">
        <v>0.04</v>
      </c>
      <c r="K579" s="90"/>
    </row>
    <row r="580" spans="1:11" x14ac:dyDescent="0.2">
      <c r="A580" s="91" t="s">
        <v>872</v>
      </c>
      <c r="B580" s="87">
        <v>4.7E-2</v>
      </c>
      <c r="C580" s="88">
        <v>4.2999999999999997E-2</v>
      </c>
      <c r="D580" s="89">
        <v>3.6999999999999998E-2</v>
      </c>
      <c r="E580" s="87">
        <v>0.04</v>
      </c>
      <c r="F580" s="88">
        <v>3.5000000000000003E-2</v>
      </c>
      <c r="G580" s="89">
        <v>2.5999999999999999E-2</v>
      </c>
      <c r="H580" s="87">
        <v>5.2999999999999999E-2</v>
      </c>
      <c r="I580" s="88">
        <v>4.9000000000000002E-2</v>
      </c>
      <c r="J580" s="89">
        <v>4.8000000000000001E-2</v>
      </c>
      <c r="K580" s="90"/>
    </row>
    <row r="581" spans="1:11" x14ac:dyDescent="0.2">
      <c r="A581" s="91" t="s">
        <v>793</v>
      </c>
      <c r="B581" s="87">
        <v>4.5999999999999999E-2</v>
      </c>
      <c r="C581" s="88">
        <v>4.2999999999999997E-2</v>
      </c>
      <c r="D581" s="89">
        <v>5.0999999999999997E-2</v>
      </c>
      <c r="E581" s="87">
        <v>5.2999999999999999E-2</v>
      </c>
      <c r="F581" s="88">
        <v>4.2999999999999997E-2</v>
      </c>
      <c r="G581" s="89">
        <v>5.5E-2</v>
      </c>
      <c r="H581" s="87">
        <v>4.1000000000000002E-2</v>
      </c>
      <c r="I581" s="88">
        <v>4.2999999999999997E-2</v>
      </c>
      <c r="J581" s="89">
        <v>4.7E-2</v>
      </c>
      <c r="K581" s="90"/>
    </row>
    <row r="582" spans="1:11" x14ac:dyDescent="0.2">
      <c r="A582" s="91" t="s">
        <v>92</v>
      </c>
      <c r="B582" s="87">
        <v>7.0000000000000001E-3</v>
      </c>
      <c r="C582" s="88">
        <v>8.9999999999999993E-3</v>
      </c>
      <c r="D582" s="89">
        <v>2.9000000000000001E-2</v>
      </c>
      <c r="E582" s="87">
        <v>8.9999999999999993E-3</v>
      </c>
      <c r="F582" s="88">
        <v>1.2E-2</v>
      </c>
      <c r="G582" s="89">
        <v>3.2000000000000001E-2</v>
      </c>
      <c r="H582" s="87">
        <v>5.0000000000000001E-3</v>
      </c>
      <c r="I582" s="88">
        <v>7.0000000000000001E-3</v>
      </c>
      <c r="J582" s="89">
        <v>2.7E-2</v>
      </c>
      <c r="K582" s="90"/>
    </row>
    <row r="583" spans="1:11" x14ac:dyDescent="0.2">
      <c r="A583" s="91" t="s">
        <v>794</v>
      </c>
      <c r="B583" s="87">
        <v>0.01</v>
      </c>
      <c r="C583" s="88">
        <v>1.7999999999999999E-2</v>
      </c>
      <c r="D583" s="89">
        <v>1.0999999999999999E-2</v>
      </c>
      <c r="E583" s="87">
        <v>0.01</v>
      </c>
      <c r="F583" s="88">
        <v>1.6E-2</v>
      </c>
      <c r="G583" s="89">
        <v>1.0999999999999999E-2</v>
      </c>
      <c r="H583" s="87">
        <v>0.01</v>
      </c>
      <c r="I583" s="88">
        <v>1.9E-2</v>
      </c>
      <c r="J583" s="89">
        <v>1.0999999999999999E-2</v>
      </c>
      <c r="K583" s="90"/>
    </row>
    <row r="584" spans="1:11" x14ac:dyDescent="0.2">
      <c r="A584" s="91" t="s">
        <v>47</v>
      </c>
      <c r="B584" s="87">
        <v>2.7E-2</v>
      </c>
      <c r="C584" s="88">
        <v>2.7E-2</v>
      </c>
      <c r="D584" s="89">
        <v>2.1999999999999999E-2</v>
      </c>
      <c r="E584" s="87">
        <v>1.7999999999999999E-2</v>
      </c>
      <c r="F584" s="88">
        <v>2.1000000000000001E-2</v>
      </c>
      <c r="G584" s="89">
        <v>1.6E-2</v>
      </c>
      <c r="H584" s="87">
        <v>3.4000000000000002E-2</v>
      </c>
      <c r="I584" s="88">
        <v>3.2000000000000001E-2</v>
      </c>
      <c r="J584" s="89">
        <v>2.8000000000000001E-2</v>
      </c>
      <c r="K584" s="90"/>
    </row>
    <row r="585" spans="1:11" x14ac:dyDescent="0.2">
      <c r="A585" s="91" t="s">
        <v>796</v>
      </c>
      <c r="B585" s="87">
        <v>5.0000000000000001E-3</v>
      </c>
      <c r="C585" s="88">
        <v>7.0000000000000001E-3</v>
      </c>
      <c r="D585" s="89">
        <v>1.4E-2</v>
      </c>
      <c r="E585" s="87">
        <v>7.0000000000000001E-3</v>
      </c>
      <c r="F585" s="88">
        <v>8.9999999999999993E-3</v>
      </c>
      <c r="G585" s="89">
        <v>1.6E-2</v>
      </c>
      <c r="H585" s="87">
        <v>3.0000000000000001E-3</v>
      </c>
      <c r="I585" s="88">
        <v>5.0000000000000001E-3</v>
      </c>
      <c r="J585" s="89">
        <v>1.2E-2</v>
      </c>
      <c r="K585" s="90"/>
    </row>
    <row r="586" spans="1:11" x14ac:dyDescent="0.2">
      <c r="A586" s="91" t="s">
        <v>797</v>
      </c>
      <c r="B586" s="87">
        <v>2.5999999999999999E-2</v>
      </c>
      <c r="C586" s="88">
        <v>2.8000000000000001E-2</v>
      </c>
      <c r="D586" s="89">
        <v>2.1999999999999999E-2</v>
      </c>
      <c r="E586" s="87">
        <v>2.9000000000000001E-2</v>
      </c>
      <c r="F586" s="88">
        <v>2.7E-2</v>
      </c>
      <c r="G586" s="89">
        <v>2.1000000000000001E-2</v>
      </c>
      <c r="H586" s="87">
        <v>2.3E-2</v>
      </c>
      <c r="I586" s="88">
        <v>2.8000000000000001E-2</v>
      </c>
      <c r="J586" s="89">
        <v>2.4E-2</v>
      </c>
      <c r="K586" s="90"/>
    </row>
    <row r="587" spans="1:11" x14ac:dyDescent="0.2">
      <c r="A587" s="91" t="s">
        <v>798</v>
      </c>
      <c r="B587" s="87">
        <v>7.0000000000000007E-2</v>
      </c>
      <c r="C587" s="88">
        <v>5.8999999999999997E-2</v>
      </c>
      <c r="D587" s="89">
        <v>4.7E-2</v>
      </c>
      <c r="E587" s="87">
        <v>7.6999999999999999E-2</v>
      </c>
      <c r="F587" s="88">
        <v>7.3999999999999996E-2</v>
      </c>
      <c r="G587" s="89">
        <v>5.2999999999999999E-2</v>
      </c>
      <c r="H587" s="87">
        <v>6.5000000000000002E-2</v>
      </c>
      <c r="I587" s="88">
        <v>4.8000000000000001E-2</v>
      </c>
      <c r="J587" s="89">
        <v>4.1000000000000002E-2</v>
      </c>
      <c r="K587" s="90"/>
    </row>
    <row r="588" spans="1:11" x14ac:dyDescent="0.2">
      <c r="A588" s="91" t="s">
        <v>799</v>
      </c>
      <c r="B588" s="87">
        <v>7.0000000000000001E-3</v>
      </c>
      <c r="C588" s="88">
        <v>5.0000000000000001E-3</v>
      </c>
      <c r="D588" s="89">
        <v>5.0000000000000001E-3</v>
      </c>
      <c r="E588" s="87">
        <v>3.0000000000000001E-3</v>
      </c>
      <c r="F588" s="88">
        <v>3.0000000000000001E-3</v>
      </c>
      <c r="G588" s="89">
        <v>4.0000000000000001E-3</v>
      </c>
      <c r="H588" s="87">
        <v>8.9999999999999993E-3</v>
      </c>
      <c r="I588" s="88">
        <v>7.0000000000000001E-3</v>
      </c>
      <c r="J588" s="89">
        <v>6.0000000000000001E-3</v>
      </c>
      <c r="K588" s="90"/>
    </row>
    <row r="589" spans="1:11" x14ac:dyDescent="0.2">
      <c r="A589" s="91" t="s">
        <v>723</v>
      </c>
      <c r="B589" s="87">
        <v>0.20499999999999999</v>
      </c>
      <c r="C589" s="88">
        <v>0.20799999999999999</v>
      </c>
      <c r="D589" s="89">
        <v>0.161</v>
      </c>
      <c r="E589" s="87">
        <v>0.193</v>
      </c>
      <c r="F589" s="88">
        <v>0.19400000000000001</v>
      </c>
      <c r="G589" s="89">
        <v>0.153</v>
      </c>
      <c r="H589" s="87">
        <v>0.214</v>
      </c>
      <c r="I589" s="88">
        <v>0.219</v>
      </c>
      <c r="J589" s="89">
        <v>0.16800000000000001</v>
      </c>
      <c r="K589" s="90"/>
    </row>
    <row r="590" spans="1:11" x14ac:dyDescent="0.2">
      <c r="A590" s="91" t="s">
        <v>555</v>
      </c>
      <c r="B590" s="87">
        <v>7.0000000000000001E-3</v>
      </c>
      <c r="C590" s="88">
        <v>1.0999999999999999E-2</v>
      </c>
      <c r="D590" s="89">
        <v>7.0000000000000001E-3</v>
      </c>
      <c r="E590" s="87">
        <v>8.0000000000000002E-3</v>
      </c>
      <c r="F590" s="88">
        <v>1.2999999999999999E-2</v>
      </c>
      <c r="G590" s="89">
        <v>7.0000000000000001E-3</v>
      </c>
      <c r="H590" s="87">
        <v>6.0000000000000001E-3</v>
      </c>
      <c r="I590" s="88">
        <v>8.9999999999999993E-3</v>
      </c>
      <c r="J590" s="89">
        <v>6.0000000000000001E-3</v>
      </c>
      <c r="K590" s="90"/>
    </row>
    <row r="591" spans="1:11" x14ac:dyDescent="0.2">
      <c r="A591" s="92" t="s">
        <v>406</v>
      </c>
      <c r="B591" s="97">
        <v>2046</v>
      </c>
      <c r="C591" s="98">
        <v>8177</v>
      </c>
      <c r="D591" s="99">
        <v>36657</v>
      </c>
      <c r="E591" s="97">
        <v>882</v>
      </c>
      <c r="F591" s="98">
        <v>3555</v>
      </c>
      <c r="G591" s="99">
        <v>16752</v>
      </c>
      <c r="H591" s="97">
        <v>1164</v>
      </c>
      <c r="I591" s="98">
        <v>4622</v>
      </c>
      <c r="J591" s="99">
        <v>19905</v>
      </c>
      <c r="K591" s="93"/>
    </row>
    <row r="592" spans="1:11" ht="25.5" x14ac:dyDescent="0.2">
      <c r="A592" s="111" t="s">
        <v>1118</v>
      </c>
      <c r="B592" s="87">
        <v>3.0000000000000001E-3</v>
      </c>
      <c r="C592" s="88">
        <v>1.0999999999999999E-2</v>
      </c>
      <c r="D592" s="89">
        <v>6.0000000000000001E-3</v>
      </c>
      <c r="E592" s="87">
        <v>1E-3</v>
      </c>
      <c r="F592" s="88">
        <v>0.01</v>
      </c>
      <c r="G592" s="89">
        <v>6.0000000000000001E-3</v>
      </c>
      <c r="H592" s="87">
        <v>4.0000000000000001E-3</v>
      </c>
      <c r="I592" s="88">
        <v>1.0999999999999999E-2</v>
      </c>
      <c r="J592" s="89">
        <v>6.0000000000000001E-3</v>
      </c>
      <c r="K592" s="90"/>
    </row>
    <row r="593" spans="1:11" x14ac:dyDescent="0.2">
      <c r="A593" s="91" t="s">
        <v>389</v>
      </c>
      <c r="B593" s="87">
        <v>1.4E-2</v>
      </c>
      <c r="C593" s="88">
        <v>2.1999999999999999E-2</v>
      </c>
      <c r="D593" s="89">
        <v>2.1999999999999999E-2</v>
      </c>
      <c r="E593" s="87">
        <v>1.4E-2</v>
      </c>
      <c r="F593" s="88">
        <v>2.1999999999999999E-2</v>
      </c>
      <c r="G593" s="89">
        <v>2.3E-2</v>
      </c>
      <c r="H593" s="87">
        <v>1.4999999999999999E-2</v>
      </c>
      <c r="I593" s="88">
        <v>2.1999999999999999E-2</v>
      </c>
      <c r="J593" s="89">
        <v>2.1000000000000001E-2</v>
      </c>
      <c r="K593" s="90"/>
    </row>
    <row r="594" spans="1:11" x14ac:dyDescent="0.2">
      <c r="A594" s="91" t="s">
        <v>89</v>
      </c>
      <c r="B594" s="87">
        <v>0.17</v>
      </c>
      <c r="C594" s="88">
        <v>0.186</v>
      </c>
      <c r="D594" s="89">
        <v>0.21199999999999999</v>
      </c>
      <c r="E594" s="87">
        <v>0.17299999999999999</v>
      </c>
      <c r="F594" s="88">
        <v>0.189</v>
      </c>
      <c r="G594" s="89">
        <v>0.20399999999999999</v>
      </c>
      <c r="H594" s="87">
        <v>0.16800000000000001</v>
      </c>
      <c r="I594" s="88">
        <v>0.184</v>
      </c>
      <c r="J594" s="89">
        <v>0.219</v>
      </c>
      <c r="K594" s="90"/>
    </row>
    <row r="595" spans="1:11" x14ac:dyDescent="0.2">
      <c r="A595" s="91" t="s">
        <v>788</v>
      </c>
      <c r="B595" s="87">
        <v>0.02</v>
      </c>
      <c r="C595" s="88">
        <v>1.6E-2</v>
      </c>
      <c r="D595" s="89">
        <v>1.6E-2</v>
      </c>
      <c r="E595" s="87">
        <v>1.7000000000000001E-2</v>
      </c>
      <c r="F595" s="88">
        <v>1.4999999999999999E-2</v>
      </c>
      <c r="G595" s="89">
        <v>1.7000000000000001E-2</v>
      </c>
      <c r="H595" s="87">
        <v>2.1999999999999999E-2</v>
      </c>
      <c r="I595" s="88">
        <v>1.7000000000000001E-2</v>
      </c>
      <c r="J595" s="89">
        <v>1.6E-2</v>
      </c>
      <c r="K595" s="90"/>
    </row>
    <row r="596" spans="1:11" x14ac:dyDescent="0.2">
      <c r="A596" s="91" t="s">
        <v>90</v>
      </c>
      <c r="B596" s="87">
        <v>3.0000000000000001E-3</v>
      </c>
      <c r="C596" s="88">
        <v>4.0000000000000001E-3</v>
      </c>
      <c r="D596" s="89">
        <v>3.0000000000000001E-3</v>
      </c>
      <c r="E596" s="87">
        <v>5.0000000000000001E-3</v>
      </c>
      <c r="F596" s="88">
        <v>4.0000000000000001E-3</v>
      </c>
      <c r="G596" s="89">
        <v>3.0000000000000001E-3</v>
      </c>
      <c r="H596" s="87">
        <v>1E-3</v>
      </c>
      <c r="I596" s="88">
        <v>3.0000000000000001E-3</v>
      </c>
      <c r="J596" s="89">
        <v>3.0000000000000001E-3</v>
      </c>
      <c r="K596" s="90"/>
    </row>
    <row r="597" spans="1:11" x14ac:dyDescent="0.2">
      <c r="A597" s="91" t="s">
        <v>789</v>
      </c>
      <c r="B597" s="87">
        <v>2E-3</v>
      </c>
      <c r="C597" s="88">
        <v>5.0000000000000001E-3</v>
      </c>
      <c r="D597" s="89">
        <v>0.01</v>
      </c>
      <c r="E597" s="87">
        <v>2E-3</v>
      </c>
      <c r="F597" s="88">
        <v>6.0000000000000001E-3</v>
      </c>
      <c r="G597" s="89">
        <v>0.01</v>
      </c>
      <c r="H597" s="87">
        <v>2E-3</v>
      </c>
      <c r="I597" s="88">
        <v>4.0000000000000001E-3</v>
      </c>
      <c r="J597" s="89">
        <v>8.9999999999999993E-3</v>
      </c>
      <c r="K597" s="90"/>
    </row>
    <row r="598" spans="1:11" x14ac:dyDescent="0.2">
      <c r="A598" s="91" t="s">
        <v>790</v>
      </c>
      <c r="B598" s="87">
        <v>6.0000000000000001E-3</v>
      </c>
      <c r="C598" s="88">
        <v>8.0000000000000002E-3</v>
      </c>
      <c r="D598" s="89">
        <v>8.9999999999999993E-3</v>
      </c>
      <c r="E598" s="87">
        <v>7.0000000000000001E-3</v>
      </c>
      <c r="F598" s="88">
        <v>0.01</v>
      </c>
      <c r="G598" s="89">
        <v>0.01</v>
      </c>
      <c r="H598" s="87">
        <v>5.0000000000000001E-3</v>
      </c>
      <c r="I598" s="88">
        <v>7.0000000000000001E-3</v>
      </c>
      <c r="J598" s="89">
        <v>8.0000000000000002E-3</v>
      </c>
      <c r="K598" s="90"/>
    </row>
    <row r="599" spans="1:11" x14ac:dyDescent="0.2">
      <c r="A599" s="91" t="s">
        <v>91</v>
      </c>
      <c r="B599" s="87">
        <v>1.0999999999999999E-2</v>
      </c>
      <c r="C599" s="88">
        <v>1.2999999999999999E-2</v>
      </c>
      <c r="D599" s="89">
        <v>2.7E-2</v>
      </c>
      <c r="E599" s="87">
        <v>1.6E-2</v>
      </c>
      <c r="F599" s="88">
        <v>1.2999999999999999E-2</v>
      </c>
      <c r="G599" s="89">
        <v>2.8000000000000001E-2</v>
      </c>
      <c r="H599" s="87">
        <v>8.0000000000000002E-3</v>
      </c>
      <c r="I599" s="88">
        <v>1.2999999999999999E-2</v>
      </c>
      <c r="J599" s="89">
        <v>2.5999999999999999E-2</v>
      </c>
      <c r="K599" s="90"/>
    </row>
    <row r="600" spans="1:11" x14ac:dyDescent="0.2">
      <c r="A600" s="91" t="s">
        <v>791</v>
      </c>
      <c r="B600" s="87">
        <v>7.0000000000000007E-2</v>
      </c>
      <c r="C600" s="88">
        <v>7.8E-2</v>
      </c>
      <c r="D600" s="89">
        <v>8.4000000000000005E-2</v>
      </c>
      <c r="E600" s="87">
        <v>7.3999999999999996E-2</v>
      </c>
      <c r="F600" s="88">
        <v>8.8999999999999996E-2</v>
      </c>
      <c r="G600" s="89">
        <v>9.5000000000000001E-2</v>
      </c>
      <c r="H600" s="87">
        <v>6.7000000000000004E-2</v>
      </c>
      <c r="I600" s="88">
        <v>6.9000000000000006E-2</v>
      </c>
      <c r="J600" s="89">
        <v>7.3999999999999996E-2</v>
      </c>
      <c r="K600" s="90"/>
    </row>
    <row r="601" spans="1:11" x14ac:dyDescent="0.2">
      <c r="A601" s="91" t="s">
        <v>46</v>
      </c>
      <c r="B601" s="87">
        <v>4.9000000000000002E-2</v>
      </c>
      <c r="C601" s="88">
        <v>3.5999999999999997E-2</v>
      </c>
      <c r="D601" s="89">
        <v>3.6999999999999998E-2</v>
      </c>
      <c r="E601" s="87">
        <v>3.5000000000000003E-2</v>
      </c>
      <c r="F601" s="88">
        <v>2.7E-2</v>
      </c>
      <c r="G601" s="89">
        <v>2.9000000000000001E-2</v>
      </c>
      <c r="H601" s="87">
        <v>5.8999999999999997E-2</v>
      </c>
      <c r="I601" s="88">
        <v>4.3999999999999997E-2</v>
      </c>
      <c r="J601" s="89">
        <v>4.3999999999999997E-2</v>
      </c>
      <c r="K601" s="90"/>
    </row>
    <row r="602" spans="1:11" x14ac:dyDescent="0.2">
      <c r="A602" s="91" t="s">
        <v>792</v>
      </c>
      <c r="B602" s="87">
        <v>0.02</v>
      </c>
      <c r="C602" s="88">
        <v>2.8000000000000001E-2</v>
      </c>
      <c r="D602" s="89">
        <v>2.3E-2</v>
      </c>
      <c r="E602" s="87">
        <v>1.2E-2</v>
      </c>
      <c r="F602" s="88">
        <v>2.3E-2</v>
      </c>
      <c r="G602" s="89">
        <v>2.1000000000000001E-2</v>
      </c>
      <c r="H602" s="87">
        <v>2.5999999999999999E-2</v>
      </c>
      <c r="I602" s="88">
        <v>3.2000000000000001E-2</v>
      </c>
      <c r="J602" s="89">
        <v>2.5000000000000001E-2</v>
      </c>
      <c r="K602" s="90"/>
    </row>
    <row r="603" spans="1:11" x14ac:dyDescent="0.2">
      <c r="A603" s="91" t="s">
        <v>795</v>
      </c>
      <c r="B603" s="87">
        <v>7.1999999999999995E-2</v>
      </c>
      <c r="C603" s="88">
        <v>5.5E-2</v>
      </c>
      <c r="D603" s="89">
        <v>5.1999999999999998E-2</v>
      </c>
      <c r="E603" s="87">
        <v>8.4000000000000005E-2</v>
      </c>
      <c r="F603" s="88">
        <v>6.2E-2</v>
      </c>
      <c r="G603" s="89">
        <v>5.8999999999999997E-2</v>
      </c>
      <c r="H603" s="87">
        <v>6.3E-2</v>
      </c>
      <c r="I603" s="88">
        <v>4.9000000000000002E-2</v>
      </c>
      <c r="J603" s="89">
        <v>4.5999999999999999E-2</v>
      </c>
      <c r="K603" s="90"/>
    </row>
    <row r="604" spans="1:11" x14ac:dyDescent="0.2">
      <c r="A604" s="91" t="s">
        <v>872</v>
      </c>
      <c r="B604" s="87">
        <v>0.13500000000000001</v>
      </c>
      <c r="C604" s="88">
        <v>0.11799999999999999</v>
      </c>
      <c r="D604" s="89">
        <v>0.13700000000000001</v>
      </c>
      <c r="E604" s="87">
        <v>0.14299999999999999</v>
      </c>
      <c r="F604" s="88">
        <v>0.13</v>
      </c>
      <c r="G604" s="89">
        <v>0.14699999999999999</v>
      </c>
      <c r="H604" s="87">
        <v>0.129</v>
      </c>
      <c r="I604" s="88">
        <v>0.108</v>
      </c>
      <c r="J604" s="89">
        <v>0.128</v>
      </c>
      <c r="K604" s="90"/>
    </row>
    <row r="605" spans="1:11" x14ac:dyDescent="0.2">
      <c r="A605" s="91" t="s">
        <v>793</v>
      </c>
      <c r="B605" s="87">
        <v>1.6E-2</v>
      </c>
      <c r="C605" s="88">
        <v>2.1999999999999999E-2</v>
      </c>
      <c r="D605" s="89">
        <v>0.03</v>
      </c>
      <c r="E605" s="87">
        <v>1.2E-2</v>
      </c>
      <c r="F605" s="88">
        <v>1.9E-2</v>
      </c>
      <c r="G605" s="89">
        <v>2.5999999999999999E-2</v>
      </c>
      <c r="H605" s="87">
        <v>1.9E-2</v>
      </c>
      <c r="I605" s="88">
        <v>2.5000000000000001E-2</v>
      </c>
      <c r="J605" s="89">
        <v>3.3000000000000002E-2</v>
      </c>
      <c r="K605" s="90"/>
    </row>
    <row r="606" spans="1:11" x14ac:dyDescent="0.2">
      <c r="A606" s="91" t="s">
        <v>92</v>
      </c>
      <c r="B606" s="87">
        <v>5.0000000000000001E-3</v>
      </c>
      <c r="C606" s="88">
        <v>6.0000000000000001E-3</v>
      </c>
      <c r="D606" s="89">
        <v>1.7999999999999999E-2</v>
      </c>
      <c r="E606" s="87">
        <v>8.0000000000000002E-3</v>
      </c>
      <c r="F606" s="88">
        <v>7.0000000000000001E-3</v>
      </c>
      <c r="G606" s="89">
        <v>1.6E-2</v>
      </c>
      <c r="H606" s="87">
        <v>2E-3</v>
      </c>
      <c r="I606" s="88">
        <v>6.0000000000000001E-3</v>
      </c>
      <c r="J606" s="89">
        <v>1.9E-2</v>
      </c>
      <c r="K606" s="90"/>
    </row>
    <row r="607" spans="1:11" x14ac:dyDescent="0.2">
      <c r="A607" s="91" t="s">
        <v>794</v>
      </c>
      <c r="B607" s="87">
        <v>8.0000000000000002E-3</v>
      </c>
      <c r="C607" s="88">
        <v>1.0999999999999999E-2</v>
      </c>
      <c r="D607" s="89">
        <v>7.0000000000000001E-3</v>
      </c>
      <c r="E607" s="87">
        <v>6.0000000000000001E-3</v>
      </c>
      <c r="F607" s="88">
        <v>7.0000000000000001E-3</v>
      </c>
      <c r="G607" s="89">
        <v>5.0000000000000001E-3</v>
      </c>
      <c r="H607" s="87">
        <v>0.01</v>
      </c>
      <c r="I607" s="88">
        <v>1.2999999999999999E-2</v>
      </c>
      <c r="J607" s="89">
        <v>8.9999999999999993E-3</v>
      </c>
      <c r="K607" s="90"/>
    </row>
    <row r="608" spans="1:11" x14ac:dyDescent="0.2">
      <c r="A608" s="91" t="s">
        <v>47</v>
      </c>
      <c r="B608" s="87">
        <v>3.5999999999999997E-2</v>
      </c>
      <c r="C608" s="88">
        <v>3.7999999999999999E-2</v>
      </c>
      <c r="D608" s="89">
        <v>3.9E-2</v>
      </c>
      <c r="E608" s="87">
        <v>0.05</v>
      </c>
      <c r="F608" s="88">
        <v>4.7E-2</v>
      </c>
      <c r="G608" s="89">
        <v>4.2999999999999997E-2</v>
      </c>
      <c r="H608" s="87">
        <v>2.5000000000000001E-2</v>
      </c>
      <c r="I608" s="88">
        <v>3.1E-2</v>
      </c>
      <c r="J608" s="89">
        <v>3.5000000000000003E-2</v>
      </c>
      <c r="K608" s="90"/>
    </row>
    <row r="609" spans="1:11" x14ac:dyDescent="0.2">
      <c r="A609" s="91" t="s">
        <v>796</v>
      </c>
      <c r="B609" s="87">
        <v>4.0000000000000001E-3</v>
      </c>
      <c r="C609" s="88">
        <v>5.0000000000000001E-3</v>
      </c>
      <c r="D609" s="89">
        <v>0.01</v>
      </c>
      <c r="E609" s="87">
        <v>6.0000000000000001E-3</v>
      </c>
      <c r="F609" s="88">
        <v>5.0000000000000001E-3</v>
      </c>
      <c r="G609" s="89">
        <v>0.01</v>
      </c>
      <c r="H609" s="87">
        <v>2E-3</v>
      </c>
      <c r="I609" s="88">
        <v>5.0000000000000001E-3</v>
      </c>
      <c r="J609" s="89">
        <v>0.01</v>
      </c>
      <c r="K609" s="90"/>
    </row>
    <row r="610" spans="1:11" x14ac:dyDescent="0.2">
      <c r="A610" s="91" t="s">
        <v>797</v>
      </c>
      <c r="B610" s="87">
        <v>4.5999999999999999E-2</v>
      </c>
      <c r="C610" s="88">
        <v>3.7999999999999999E-2</v>
      </c>
      <c r="D610" s="89">
        <v>2.9000000000000001E-2</v>
      </c>
      <c r="E610" s="87">
        <v>4.4999999999999998E-2</v>
      </c>
      <c r="F610" s="88">
        <v>3.6999999999999998E-2</v>
      </c>
      <c r="G610" s="89">
        <v>2.9000000000000001E-2</v>
      </c>
      <c r="H610" s="87">
        <v>4.5999999999999999E-2</v>
      </c>
      <c r="I610" s="88">
        <v>3.7999999999999999E-2</v>
      </c>
      <c r="J610" s="89">
        <v>2.9000000000000001E-2</v>
      </c>
      <c r="K610" s="90"/>
    </row>
    <row r="611" spans="1:11" x14ac:dyDescent="0.2">
      <c r="A611" s="91" t="s">
        <v>798</v>
      </c>
      <c r="B611" s="87">
        <v>4.1000000000000002E-2</v>
      </c>
      <c r="C611" s="88">
        <v>3.9E-2</v>
      </c>
      <c r="D611" s="89">
        <v>2.9000000000000001E-2</v>
      </c>
      <c r="E611" s="87">
        <v>2.1000000000000001E-2</v>
      </c>
      <c r="F611" s="88">
        <v>2.7E-2</v>
      </c>
      <c r="G611" s="89">
        <v>0.02</v>
      </c>
      <c r="H611" s="87">
        <v>5.7000000000000002E-2</v>
      </c>
      <c r="I611" s="88">
        <v>4.9000000000000002E-2</v>
      </c>
      <c r="J611" s="89">
        <v>3.5999999999999997E-2</v>
      </c>
      <c r="K611" s="90"/>
    </row>
    <row r="612" spans="1:11" x14ac:dyDescent="0.2">
      <c r="A612" s="91" t="s">
        <v>799</v>
      </c>
      <c r="B612" s="87">
        <v>0.01</v>
      </c>
      <c r="C612" s="88">
        <v>1.2E-2</v>
      </c>
      <c r="D612" s="89">
        <v>8.0000000000000002E-3</v>
      </c>
      <c r="E612" s="87">
        <v>8.0000000000000002E-3</v>
      </c>
      <c r="F612" s="88">
        <v>1.0999999999999999E-2</v>
      </c>
      <c r="G612" s="89">
        <v>8.9999999999999993E-3</v>
      </c>
      <c r="H612" s="87">
        <v>1.0999999999999999E-2</v>
      </c>
      <c r="I612" s="88">
        <v>1.2999999999999999E-2</v>
      </c>
      <c r="J612" s="89">
        <v>8.0000000000000002E-3</v>
      </c>
      <c r="K612" s="90"/>
    </row>
    <row r="613" spans="1:11" x14ac:dyDescent="0.2">
      <c r="A613" s="91" t="s">
        <v>723</v>
      </c>
      <c r="B613" s="87">
        <v>0.245</v>
      </c>
      <c r="C613" s="88">
        <v>0.23300000000000001</v>
      </c>
      <c r="D613" s="89">
        <v>0.183</v>
      </c>
      <c r="E613" s="87">
        <v>0.246</v>
      </c>
      <c r="F613" s="88">
        <v>0.22</v>
      </c>
      <c r="G613" s="89">
        <v>0.17899999999999999</v>
      </c>
      <c r="H613" s="87">
        <v>0.24399999999999999</v>
      </c>
      <c r="I613" s="88">
        <v>0.24299999999999999</v>
      </c>
      <c r="J613" s="89">
        <v>0.185</v>
      </c>
      <c r="K613" s="90"/>
    </row>
    <row r="614" spans="1:11" x14ac:dyDescent="0.2">
      <c r="A614" s="91" t="s">
        <v>555</v>
      </c>
      <c r="B614" s="87">
        <v>1.6E-2</v>
      </c>
      <c r="C614" s="88">
        <v>1.7000000000000001E-2</v>
      </c>
      <c r="D614" s="89">
        <v>0.01</v>
      </c>
      <c r="E614" s="87">
        <v>1.4E-2</v>
      </c>
      <c r="F614" s="88">
        <v>1.7999999999999999E-2</v>
      </c>
      <c r="G614" s="89">
        <v>1.0999999999999999E-2</v>
      </c>
      <c r="H614" s="87">
        <v>1.6E-2</v>
      </c>
      <c r="I614" s="88">
        <v>1.6E-2</v>
      </c>
      <c r="J614" s="89">
        <v>8.9999999999999993E-3</v>
      </c>
      <c r="K614" s="90"/>
    </row>
    <row r="615" spans="1:11" x14ac:dyDescent="0.2">
      <c r="A615" s="92" t="s">
        <v>406</v>
      </c>
      <c r="B615" s="97">
        <v>1935</v>
      </c>
      <c r="C615" s="98">
        <v>7718</v>
      </c>
      <c r="D615" s="99">
        <v>35100</v>
      </c>
      <c r="E615" s="97">
        <v>838</v>
      </c>
      <c r="F615" s="98">
        <v>3370</v>
      </c>
      <c r="G615" s="99">
        <v>16110</v>
      </c>
      <c r="H615" s="97">
        <v>1097</v>
      </c>
      <c r="I615" s="98">
        <v>4348</v>
      </c>
      <c r="J615" s="99">
        <v>18990</v>
      </c>
      <c r="K615" s="93"/>
    </row>
    <row r="616" spans="1:11" ht="51" x14ac:dyDescent="0.2">
      <c r="A616" s="100" t="s">
        <v>1119</v>
      </c>
      <c r="B616" s="87">
        <v>0.90700000000000003</v>
      </c>
      <c r="C616" s="88">
        <v>0.89800000000000002</v>
      </c>
      <c r="D616" s="89">
        <v>0.90300000000000002</v>
      </c>
      <c r="E616" s="87">
        <v>0.92200000000000004</v>
      </c>
      <c r="F616" s="88">
        <v>0.90600000000000003</v>
      </c>
      <c r="G616" s="89">
        <v>0.91400000000000003</v>
      </c>
      <c r="H616" s="87">
        <v>0.89500000000000002</v>
      </c>
      <c r="I616" s="88">
        <v>0.89300000000000002</v>
      </c>
      <c r="J616" s="89">
        <v>0.89300000000000002</v>
      </c>
      <c r="K616" s="90"/>
    </row>
    <row r="617" spans="1:11" x14ac:dyDescent="0.2">
      <c r="A617" s="91" t="s">
        <v>554</v>
      </c>
      <c r="B617" s="87">
        <v>6.7000000000000004E-2</v>
      </c>
      <c r="C617" s="88">
        <v>7.0999999999999994E-2</v>
      </c>
      <c r="D617" s="89">
        <v>6.4000000000000001E-2</v>
      </c>
      <c r="E617" s="87">
        <v>4.9000000000000002E-2</v>
      </c>
      <c r="F617" s="88">
        <v>6.2E-2</v>
      </c>
      <c r="G617" s="89">
        <v>5.1999999999999998E-2</v>
      </c>
      <c r="H617" s="87">
        <v>8.1000000000000003E-2</v>
      </c>
      <c r="I617" s="88">
        <v>7.9000000000000001E-2</v>
      </c>
      <c r="J617" s="89">
        <v>7.4999999999999997E-2</v>
      </c>
      <c r="K617" s="90"/>
    </row>
    <row r="618" spans="1:11" x14ac:dyDescent="0.2">
      <c r="A618" s="91" t="s">
        <v>848</v>
      </c>
      <c r="B618" s="87">
        <v>2.5999999999999999E-2</v>
      </c>
      <c r="C618" s="88">
        <v>0.03</v>
      </c>
      <c r="D618" s="89">
        <v>3.3000000000000002E-2</v>
      </c>
      <c r="E618" s="87">
        <v>2.9000000000000001E-2</v>
      </c>
      <c r="F618" s="88">
        <v>3.2000000000000001E-2</v>
      </c>
      <c r="G618" s="89">
        <v>3.4000000000000002E-2</v>
      </c>
      <c r="H618" s="87">
        <v>2.4E-2</v>
      </c>
      <c r="I618" s="88">
        <v>2.8000000000000001E-2</v>
      </c>
      <c r="J618" s="89">
        <v>3.1E-2</v>
      </c>
      <c r="K618" s="90"/>
    </row>
    <row r="619" spans="1:11" x14ac:dyDescent="0.2">
      <c r="A619" s="92" t="s">
        <v>406</v>
      </c>
      <c r="B619" s="97">
        <v>2211</v>
      </c>
      <c r="C619" s="98">
        <v>9083</v>
      </c>
      <c r="D619" s="99">
        <v>38826</v>
      </c>
      <c r="E619" s="97">
        <v>960</v>
      </c>
      <c r="F619" s="98">
        <v>4004</v>
      </c>
      <c r="G619" s="99">
        <v>17826</v>
      </c>
      <c r="H619" s="97">
        <v>1251</v>
      </c>
      <c r="I619" s="98">
        <v>5079</v>
      </c>
      <c r="J619" s="99">
        <v>21000</v>
      </c>
      <c r="K619" s="104"/>
    </row>
    <row r="620" spans="1:11" ht="25.5" x14ac:dyDescent="0.2">
      <c r="A620" s="100" t="s">
        <v>1120</v>
      </c>
      <c r="B620" s="87">
        <v>0.75700000000000001</v>
      </c>
      <c r="C620" s="88">
        <v>0.77800000000000002</v>
      </c>
      <c r="D620" s="89">
        <v>0.76200000000000001</v>
      </c>
      <c r="E620" s="87">
        <v>0.748</v>
      </c>
      <c r="F620" s="88">
        <v>0.77200000000000002</v>
      </c>
      <c r="G620" s="89">
        <v>0.755</v>
      </c>
      <c r="H620" s="87">
        <v>0.76400000000000001</v>
      </c>
      <c r="I620" s="88">
        <v>0.78200000000000003</v>
      </c>
      <c r="J620" s="89">
        <v>0.76900000000000002</v>
      </c>
      <c r="K620" s="90"/>
    </row>
    <row r="621" spans="1:11" x14ac:dyDescent="0.2">
      <c r="A621" s="91" t="s">
        <v>554</v>
      </c>
      <c r="B621" s="87">
        <v>0.21199999999999999</v>
      </c>
      <c r="C621" s="88">
        <v>0.185</v>
      </c>
      <c r="D621" s="89">
        <v>0.186</v>
      </c>
      <c r="E621" s="87">
        <v>0.221</v>
      </c>
      <c r="F621" s="88">
        <v>0.188</v>
      </c>
      <c r="G621" s="89">
        <v>0.189</v>
      </c>
      <c r="H621" s="87">
        <v>0.20499999999999999</v>
      </c>
      <c r="I621" s="88">
        <v>0.183</v>
      </c>
      <c r="J621" s="89">
        <v>0.184</v>
      </c>
      <c r="K621" s="90"/>
    </row>
    <row r="622" spans="1:11" x14ac:dyDescent="0.2">
      <c r="A622" s="91" t="s">
        <v>848</v>
      </c>
      <c r="B622" s="87">
        <v>3.1E-2</v>
      </c>
      <c r="C622" s="88">
        <v>3.6999999999999998E-2</v>
      </c>
      <c r="D622" s="89">
        <v>5.1999999999999998E-2</v>
      </c>
      <c r="E622" s="87">
        <v>3.1E-2</v>
      </c>
      <c r="F622" s="88">
        <v>0.04</v>
      </c>
      <c r="G622" s="89">
        <v>5.6000000000000001E-2</v>
      </c>
      <c r="H622" s="87">
        <v>3.1E-2</v>
      </c>
      <c r="I622" s="88">
        <v>3.5000000000000003E-2</v>
      </c>
      <c r="J622" s="89">
        <v>4.7E-2</v>
      </c>
      <c r="K622" s="90"/>
    </row>
    <row r="623" spans="1:11" x14ac:dyDescent="0.2">
      <c r="A623" s="92" t="s">
        <v>406</v>
      </c>
      <c r="B623" s="97">
        <v>2110</v>
      </c>
      <c r="C623" s="98">
        <v>8664</v>
      </c>
      <c r="D623" s="99">
        <v>37337</v>
      </c>
      <c r="E623" s="97">
        <v>925</v>
      </c>
      <c r="F623" s="98">
        <v>3862</v>
      </c>
      <c r="G623" s="99">
        <v>17289</v>
      </c>
      <c r="H623" s="97">
        <v>1185</v>
      </c>
      <c r="I623" s="98">
        <v>4802</v>
      </c>
      <c r="J623" s="99">
        <v>20048</v>
      </c>
      <c r="K623" s="104"/>
    </row>
    <row r="624" spans="1:11" ht="76.5" x14ac:dyDescent="0.2">
      <c r="A624" s="111" t="s">
        <v>322</v>
      </c>
      <c r="B624" s="87">
        <v>0.30499999999999999</v>
      </c>
      <c r="C624" s="88">
        <v>0.30499999999999999</v>
      </c>
      <c r="D624" s="89">
        <v>0.22800000000000001</v>
      </c>
      <c r="E624" s="87">
        <v>0.30299999999999999</v>
      </c>
      <c r="F624" s="88">
        <v>0.308</v>
      </c>
      <c r="G624" s="89">
        <v>0.218</v>
      </c>
      <c r="H624" s="87">
        <v>0.30599999999999999</v>
      </c>
      <c r="I624" s="88">
        <v>0.30299999999999999</v>
      </c>
      <c r="J624" s="89">
        <v>0.23699999999999999</v>
      </c>
      <c r="K624" s="90"/>
    </row>
    <row r="625" spans="1:11" x14ac:dyDescent="0.2">
      <c r="A625" s="91" t="s">
        <v>1121</v>
      </c>
      <c r="B625" s="87">
        <v>0.23899999999999999</v>
      </c>
      <c r="C625" s="88">
        <v>0.22600000000000001</v>
      </c>
      <c r="D625" s="89">
        <v>0.14299999999999999</v>
      </c>
      <c r="E625" s="87">
        <v>0.23200000000000001</v>
      </c>
      <c r="F625" s="88">
        <v>0.22</v>
      </c>
      <c r="G625" s="89">
        <v>0.13400000000000001</v>
      </c>
      <c r="H625" s="87">
        <v>0.245</v>
      </c>
      <c r="I625" s="88">
        <v>0.23100000000000001</v>
      </c>
      <c r="J625" s="89">
        <v>0.151</v>
      </c>
      <c r="K625" s="90"/>
    </row>
    <row r="626" spans="1:11" x14ac:dyDescent="0.2">
      <c r="A626" s="91" t="s">
        <v>893</v>
      </c>
      <c r="B626" s="87">
        <v>0.14399999999999999</v>
      </c>
      <c r="C626" s="88">
        <v>0.14499999999999999</v>
      </c>
      <c r="D626" s="89">
        <v>0.107</v>
      </c>
      <c r="E626" s="87">
        <v>0.14099999999999999</v>
      </c>
      <c r="F626" s="88">
        <v>0.14799999999999999</v>
      </c>
      <c r="G626" s="89">
        <v>0.109</v>
      </c>
      <c r="H626" s="87">
        <v>0.14599999999999999</v>
      </c>
      <c r="I626" s="88">
        <v>0.14299999999999999</v>
      </c>
      <c r="J626" s="89">
        <v>0.106</v>
      </c>
      <c r="K626" s="90"/>
    </row>
    <row r="627" spans="1:11" x14ac:dyDescent="0.2">
      <c r="A627" s="91" t="s">
        <v>894</v>
      </c>
      <c r="B627" s="87">
        <v>0.107</v>
      </c>
      <c r="C627" s="88">
        <v>9.9000000000000005E-2</v>
      </c>
      <c r="D627" s="89">
        <v>8.6999999999999994E-2</v>
      </c>
      <c r="E627" s="87">
        <v>0.108</v>
      </c>
      <c r="F627" s="88">
        <v>9.9000000000000005E-2</v>
      </c>
      <c r="G627" s="89">
        <v>8.7999999999999995E-2</v>
      </c>
      <c r="H627" s="87">
        <v>0.105</v>
      </c>
      <c r="I627" s="88">
        <v>9.9000000000000005E-2</v>
      </c>
      <c r="J627" s="89">
        <v>8.5999999999999993E-2</v>
      </c>
      <c r="K627" s="90"/>
    </row>
    <row r="628" spans="1:11" x14ac:dyDescent="0.2">
      <c r="A628" s="91" t="s">
        <v>423</v>
      </c>
      <c r="B628" s="87">
        <v>8.5999999999999993E-2</v>
      </c>
      <c r="C628" s="88">
        <v>9.2999999999999999E-2</v>
      </c>
      <c r="D628" s="89">
        <v>0.10299999999999999</v>
      </c>
      <c r="E628" s="87">
        <v>7.4999999999999997E-2</v>
      </c>
      <c r="F628" s="88">
        <v>0.09</v>
      </c>
      <c r="G628" s="89">
        <v>0.105</v>
      </c>
      <c r="H628" s="87">
        <v>9.5000000000000001E-2</v>
      </c>
      <c r="I628" s="88">
        <v>9.5000000000000001E-2</v>
      </c>
      <c r="J628" s="89">
        <v>0.10100000000000001</v>
      </c>
      <c r="K628" s="90"/>
    </row>
    <row r="629" spans="1:11" x14ac:dyDescent="0.2">
      <c r="A629" s="91" t="s">
        <v>1122</v>
      </c>
      <c r="B629" s="87">
        <v>0.11899999999999999</v>
      </c>
      <c r="C629" s="88">
        <v>0.13100000000000001</v>
      </c>
      <c r="D629" s="89">
        <v>0.33200000000000002</v>
      </c>
      <c r="E629" s="87">
        <v>0.14099999999999999</v>
      </c>
      <c r="F629" s="88">
        <v>0.13500000000000001</v>
      </c>
      <c r="G629" s="89">
        <v>0.34599999999999997</v>
      </c>
      <c r="H629" s="87">
        <v>0.10199999999999999</v>
      </c>
      <c r="I629" s="88">
        <v>0.129</v>
      </c>
      <c r="J629" s="89">
        <v>0.318</v>
      </c>
      <c r="K629" s="90"/>
    </row>
    <row r="630" spans="1:11" x14ac:dyDescent="0.2">
      <c r="A630" s="92" t="s">
        <v>406</v>
      </c>
      <c r="B630" s="97">
        <v>2291</v>
      </c>
      <c r="C630" s="98">
        <v>9406</v>
      </c>
      <c r="D630" s="99">
        <v>40430</v>
      </c>
      <c r="E630" s="97">
        <v>992</v>
      </c>
      <c r="F630" s="98">
        <v>4159</v>
      </c>
      <c r="G630" s="99">
        <v>18535</v>
      </c>
      <c r="H630" s="97">
        <v>1299</v>
      </c>
      <c r="I630" s="98">
        <v>5247</v>
      </c>
      <c r="J630" s="99">
        <v>21895</v>
      </c>
      <c r="K630" s="104"/>
    </row>
    <row r="631" spans="1:11" ht="38.25" x14ac:dyDescent="0.2">
      <c r="A631" s="115" t="s">
        <v>1020</v>
      </c>
      <c r="B631" s="87">
        <v>0.33700000000000002</v>
      </c>
      <c r="C631" s="88">
        <v>0.36299999999999999</v>
      </c>
      <c r="D631" s="89">
        <v>0.436</v>
      </c>
      <c r="E631" s="87">
        <v>0.34399999999999997</v>
      </c>
      <c r="F631" s="88">
        <v>0.373</v>
      </c>
      <c r="G631" s="89">
        <v>0.442</v>
      </c>
      <c r="H631" s="87">
        <v>0.33300000000000002</v>
      </c>
      <c r="I631" s="88">
        <v>0.35399999999999998</v>
      </c>
      <c r="J631" s="89">
        <v>0.43099999999999999</v>
      </c>
      <c r="K631" s="90"/>
    </row>
    <row r="632" spans="1:11" x14ac:dyDescent="0.2">
      <c r="A632" s="354" t="s">
        <v>1121</v>
      </c>
      <c r="B632" s="87">
        <v>0.434</v>
      </c>
      <c r="C632" s="88">
        <v>0.42299999999999999</v>
      </c>
      <c r="D632" s="89">
        <v>0.38700000000000001</v>
      </c>
      <c r="E632" s="87">
        <v>0.41</v>
      </c>
      <c r="F632" s="88">
        <v>0.40200000000000002</v>
      </c>
      <c r="G632" s="89">
        <v>0.374</v>
      </c>
      <c r="H632" s="87">
        <v>0.45300000000000001</v>
      </c>
      <c r="I632" s="88">
        <v>0.44</v>
      </c>
      <c r="J632" s="89">
        <v>0.39900000000000002</v>
      </c>
      <c r="K632" s="90"/>
    </row>
    <row r="633" spans="1:11" x14ac:dyDescent="0.2">
      <c r="A633" s="354" t="s">
        <v>893</v>
      </c>
      <c r="B633" s="87">
        <v>0.154</v>
      </c>
      <c r="C633" s="88">
        <v>0.14199999999999999</v>
      </c>
      <c r="D633" s="89">
        <v>0.112</v>
      </c>
      <c r="E633" s="87">
        <v>0.16</v>
      </c>
      <c r="F633" s="88">
        <v>0.14699999999999999</v>
      </c>
      <c r="G633" s="89">
        <v>0.115</v>
      </c>
      <c r="H633" s="87">
        <v>0.14899999999999999</v>
      </c>
      <c r="I633" s="88">
        <v>0.13700000000000001</v>
      </c>
      <c r="J633" s="89">
        <v>0.109</v>
      </c>
      <c r="K633" s="90"/>
    </row>
    <row r="634" spans="1:11" x14ac:dyDescent="0.2">
      <c r="A634" s="354" t="s">
        <v>894</v>
      </c>
      <c r="B634" s="87">
        <v>4.1000000000000002E-2</v>
      </c>
      <c r="C634" s="88">
        <v>4.1000000000000002E-2</v>
      </c>
      <c r="D634" s="89">
        <v>3.3000000000000002E-2</v>
      </c>
      <c r="E634" s="87">
        <v>5.0999999999999997E-2</v>
      </c>
      <c r="F634" s="88">
        <v>4.4999999999999998E-2</v>
      </c>
      <c r="G634" s="89">
        <v>3.5999999999999997E-2</v>
      </c>
      <c r="H634" s="87">
        <v>3.4000000000000002E-2</v>
      </c>
      <c r="I634" s="88">
        <v>3.6999999999999998E-2</v>
      </c>
      <c r="J634" s="89">
        <v>3.1E-2</v>
      </c>
      <c r="K634" s="90"/>
    </row>
    <row r="635" spans="1:11" x14ac:dyDescent="0.2">
      <c r="A635" s="354" t="s">
        <v>423</v>
      </c>
      <c r="B635" s="87">
        <v>1.4999999999999999E-2</v>
      </c>
      <c r="C635" s="88">
        <v>1.6E-2</v>
      </c>
      <c r="D635" s="89">
        <v>1.6E-2</v>
      </c>
      <c r="E635" s="87">
        <v>1.7000000000000001E-2</v>
      </c>
      <c r="F635" s="88">
        <v>1.4999999999999999E-2</v>
      </c>
      <c r="G635" s="89">
        <v>1.6E-2</v>
      </c>
      <c r="H635" s="87">
        <v>1.4E-2</v>
      </c>
      <c r="I635" s="88">
        <v>1.7000000000000001E-2</v>
      </c>
      <c r="J635" s="89">
        <v>1.4999999999999999E-2</v>
      </c>
      <c r="K635" s="90"/>
    </row>
    <row r="636" spans="1:11" x14ac:dyDescent="0.2">
      <c r="A636" s="354" t="s">
        <v>1122</v>
      </c>
      <c r="B636" s="87">
        <v>1.7000000000000001E-2</v>
      </c>
      <c r="C636" s="88">
        <v>1.6E-2</v>
      </c>
      <c r="D636" s="89">
        <v>1.6E-2</v>
      </c>
      <c r="E636" s="87">
        <v>1.7000000000000001E-2</v>
      </c>
      <c r="F636" s="88">
        <v>1.7999999999999999E-2</v>
      </c>
      <c r="G636" s="89">
        <v>1.6E-2</v>
      </c>
      <c r="H636" s="87">
        <v>1.7999999999999999E-2</v>
      </c>
      <c r="I636" s="88">
        <v>1.4999999999999999E-2</v>
      </c>
      <c r="J636" s="89">
        <v>1.4999999999999999E-2</v>
      </c>
      <c r="K636" s="90"/>
    </row>
    <row r="637" spans="1:11" x14ac:dyDescent="0.2">
      <c r="A637" s="92" t="s">
        <v>406</v>
      </c>
      <c r="B637" s="97">
        <v>2291</v>
      </c>
      <c r="C637" s="98">
        <v>9406</v>
      </c>
      <c r="D637" s="99">
        <v>40430</v>
      </c>
      <c r="E637" s="97">
        <v>992</v>
      </c>
      <c r="F637" s="98">
        <v>4159</v>
      </c>
      <c r="G637" s="99">
        <v>18535</v>
      </c>
      <c r="H637" s="97">
        <v>1299</v>
      </c>
      <c r="I637" s="98">
        <v>5247</v>
      </c>
      <c r="J637" s="99">
        <v>21895</v>
      </c>
      <c r="K637" s="104"/>
    </row>
    <row r="638" spans="1:11" ht="38.25" x14ac:dyDescent="0.2">
      <c r="A638" s="115" t="s">
        <v>971</v>
      </c>
      <c r="B638" s="87">
        <v>0.30599999999999999</v>
      </c>
      <c r="C638" s="88">
        <v>0.30599999999999999</v>
      </c>
      <c r="D638" s="89">
        <v>0.36899999999999999</v>
      </c>
      <c r="E638" s="87">
        <v>0.32500000000000001</v>
      </c>
      <c r="F638" s="88">
        <v>0.33600000000000002</v>
      </c>
      <c r="G638" s="89">
        <v>0.38600000000000001</v>
      </c>
      <c r="H638" s="87">
        <v>0.29299999999999998</v>
      </c>
      <c r="I638" s="88">
        <v>0.28199999999999997</v>
      </c>
      <c r="J638" s="89">
        <v>0.35399999999999998</v>
      </c>
      <c r="K638" s="90"/>
    </row>
    <row r="639" spans="1:11" x14ac:dyDescent="0.2">
      <c r="A639" s="354" t="s">
        <v>1121</v>
      </c>
      <c r="B639" s="87">
        <v>0.16</v>
      </c>
      <c r="C639" s="88">
        <v>0.20200000000000001</v>
      </c>
      <c r="D639" s="89">
        <v>0.16</v>
      </c>
      <c r="E639" s="87">
        <v>0.151</v>
      </c>
      <c r="F639" s="88">
        <v>0.19700000000000001</v>
      </c>
      <c r="G639" s="89">
        <v>0.158</v>
      </c>
      <c r="H639" s="87">
        <v>0.16700000000000001</v>
      </c>
      <c r="I639" s="88">
        <v>0.20499999999999999</v>
      </c>
      <c r="J639" s="89">
        <v>0.16200000000000001</v>
      </c>
      <c r="K639" s="90"/>
    </row>
    <row r="640" spans="1:11" x14ac:dyDescent="0.2">
      <c r="A640" s="354" t="s">
        <v>893</v>
      </c>
      <c r="B640" s="87">
        <v>0.184</v>
      </c>
      <c r="C640" s="88">
        <v>0.183</v>
      </c>
      <c r="D640" s="89">
        <v>0.128</v>
      </c>
      <c r="E640" s="87">
        <v>0.17399999999999999</v>
      </c>
      <c r="F640" s="88">
        <v>0.17399999999999999</v>
      </c>
      <c r="G640" s="89">
        <v>0.127</v>
      </c>
      <c r="H640" s="87">
        <v>0.192</v>
      </c>
      <c r="I640" s="88">
        <v>0.19</v>
      </c>
      <c r="J640" s="89">
        <v>0.13</v>
      </c>
      <c r="K640" s="90"/>
    </row>
    <row r="641" spans="1:11" x14ac:dyDescent="0.2">
      <c r="A641" s="354" t="s">
        <v>894</v>
      </c>
      <c r="B641" s="87">
        <v>0.126</v>
      </c>
      <c r="C641" s="88">
        <v>0.13</v>
      </c>
      <c r="D641" s="89">
        <v>9.9000000000000005E-2</v>
      </c>
      <c r="E641" s="87">
        <v>0.11899999999999999</v>
      </c>
      <c r="F641" s="88">
        <v>0.125</v>
      </c>
      <c r="G641" s="89">
        <v>9.8000000000000004E-2</v>
      </c>
      <c r="H641" s="87">
        <v>0.13100000000000001</v>
      </c>
      <c r="I641" s="88">
        <v>0.13300000000000001</v>
      </c>
      <c r="J641" s="89">
        <v>0.1</v>
      </c>
      <c r="K641" s="90"/>
    </row>
    <row r="642" spans="1:11" x14ac:dyDescent="0.2">
      <c r="A642" s="354" t="s">
        <v>423</v>
      </c>
      <c r="B642" s="87">
        <v>0.13200000000000001</v>
      </c>
      <c r="C642" s="88">
        <v>9.9000000000000005E-2</v>
      </c>
      <c r="D642" s="89">
        <v>9.9000000000000005E-2</v>
      </c>
      <c r="E642" s="87">
        <v>0.13400000000000001</v>
      </c>
      <c r="F642" s="88">
        <v>9.2999999999999999E-2</v>
      </c>
      <c r="G642" s="89">
        <v>9.6000000000000002E-2</v>
      </c>
      <c r="H642" s="87">
        <v>0.13</v>
      </c>
      <c r="I642" s="88">
        <v>0.104</v>
      </c>
      <c r="J642" s="89">
        <v>0.10100000000000001</v>
      </c>
      <c r="K642" s="90"/>
    </row>
    <row r="643" spans="1:11" x14ac:dyDescent="0.2">
      <c r="A643" s="354" t="s">
        <v>1122</v>
      </c>
      <c r="B643" s="87">
        <v>9.1999999999999998E-2</v>
      </c>
      <c r="C643" s="88">
        <v>0.08</v>
      </c>
      <c r="D643" s="89">
        <v>0.14499999999999999</v>
      </c>
      <c r="E643" s="87">
        <v>9.7000000000000003E-2</v>
      </c>
      <c r="F643" s="88">
        <v>7.3999999999999996E-2</v>
      </c>
      <c r="G643" s="89">
        <v>0.13600000000000001</v>
      </c>
      <c r="H643" s="87">
        <v>8.7999999999999995E-2</v>
      </c>
      <c r="I643" s="88">
        <v>8.5999999999999993E-2</v>
      </c>
      <c r="J643" s="89">
        <v>0.152</v>
      </c>
      <c r="K643" s="90"/>
    </row>
    <row r="644" spans="1:11" x14ac:dyDescent="0.2">
      <c r="A644" s="92" t="s">
        <v>406</v>
      </c>
      <c r="B644" s="97">
        <v>2291</v>
      </c>
      <c r="C644" s="98">
        <v>9406</v>
      </c>
      <c r="D644" s="99">
        <v>40430</v>
      </c>
      <c r="E644" s="97">
        <v>992</v>
      </c>
      <c r="F644" s="98">
        <v>4159</v>
      </c>
      <c r="G644" s="99">
        <v>18535</v>
      </c>
      <c r="H644" s="97">
        <v>1299</v>
      </c>
      <c r="I644" s="98">
        <v>5247</v>
      </c>
      <c r="J644" s="99">
        <v>21895</v>
      </c>
      <c r="K644" s="104"/>
    </row>
    <row r="645" spans="1:11" ht="25.5" x14ac:dyDescent="0.2">
      <c r="A645" s="111" t="s">
        <v>323</v>
      </c>
      <c r="B645" s="87">
        <v>0.498</v>
      </c>
      <c r="C645" s="88">
        <v>0.505</v>
      </c>
      <c r="D645" s="89">
        <v>0.57499999999999996</v>
      </c>
      <c r="E645" s="87">
        <v>0.53</v>
      </c>
      <c r="F645" s="88">
        <v>0.52600000000000002</v>
      </c>
      <c r="G645" s="89">
        <v>0.58699999999999997</v>
      </c>
      <c r="H645" s="87">
        <v>0.47399999999999998</v>
      </c>
      <c r="I645" s="88">
        <v>0.48799999999999999</v>
      </c>
      <c r="J645" s="89">
        <v>0.56399999999999995</v>
      </c>
      <c r="K645" s="90"/>
    </row>
    <row r="646" spans="1:11" x14ac:dyDescent="0.2">
      <c r="A646" s="354" t="s">
        <v>1121</v>
      </c>
      <c r="B646" s="87">
        <v>0.13300000000000001</v>
      </c>
      <c r="C646" s="88">
        <v>0.11700000000000001</v>
      </c>
      <c r="D646" s="89">
        <v>0.08</v>
      </c>
      <c r="E646" s="87">
        <v>0.11899999999999999</v>
      </c>
      <c r="F646" s="88">
        <v>0.107</v>
      </c>
      <c r="G646" s="89">
        <v>7.1999999999999995E-2</v>
      </c>
      <c r="H646" s="87">
        <v>0.14299999999999999</v>
      </c>
      <c r="I646" s="88">
        <v>0.125</v>
      </c>
      <c r="J646" s="89">
        <v>8.6999999999999994E-2</v>
      </c>
      <c r="K646" s="90"/>
    </row>
    <row r="647" spans="1:11" x14ac:dyDescent="0.2">
      <c r="A647" s="354" t="s">
        <v>893</v>
      </c>
      <c r="B647" s="87">
        <v>0.16500000000000001</v>
      </c>
      <c r="C647" s="88">
        <v>0.16200000000000001</v>
      </c>
      <c r="D647" s="89">
        <v>0.14799999999999999</v>
      </c>
      <c r="E647" s="87">
        <v>0.159</v>
      </c>
      <c r="F647" s="88">
        <v>0.16200000000000001</v>
      </c>
      <c r="G647" s="89">
        <v>0.14799999999999999</v>
      </c>
      <c r="H647" s="87">
        <v>0.16900000000000001</v>
      </c>
      <c r="I647" s="88">
        <v>0.16200000000000001</v>
      </c>
      <c r="J647" s="89">
        <v>0.14799999999999999</v>
      </c>
      <c r="K647" s="90"/>
    </row>
    <row r="648" spans="1:11" x14ac:dyDescent="0.2">
      <c r="A648" s="354" t="s">
        <v>894</v>
      </c>
      <c r="B648" s="87">
        <v>0.10299999999999999</v>
      </c>
      <c r="C648" s="88">
        <v>9.6000000000000002E-2</v>
      </c>
      <c r="D648" s="89">
        <v>7.6999999999999999E-2</v>
      </c>
      <c r="E648" s="87">
        <v>0.106</v>
      </c>
      <c r="F648" s="88">
        <v>9.4E-2</v>
      </c>
      <c r="G648" s="89">
        <v>7.5999999999999998E-2</v>
      </c>
      <c r="H648" s="87">
        <v>0.10100000000000001</v>
      </c>
      <c r="I648" s="88">
        <v>9.8000000000000004E-2</v>
      </c>
      <c r="J648" s="89">
        <v>7.8E-2</v>
      </c>
      <c r="K648" s="90"/>
    </row>
    <row r="649" spans="1:11" x14ac:dyDescent="0.2">
      <c r="A649" s="354" t="s">
        <v>423</v>
      </c>
      <c r="B649" s="87">
        <v>5.8000000000000003E-2</v>
      </c>
      <c r="C649" s="88">
        <v>5.7000000000000002E-2</v>
      </c>
      <c r="D649" s="89">
        <v>5.0999999999999997E-2</v>
      </c>
      <c r="E649" s="87">
        <v>5.2999999999999999E-2</v>
      </c>
      <c r="F649" s="88">
        <v>5.3999999999999999E-2</v>
      </c>
      <c r="G649" s="89">
        <v>5.0999999999999997E-2</v>
      </c>
      <c r="H649" s="87">
        <v>6.2E-2</v>
      </c>
      <c r="I649" s="88">
        <v>5.8999999999999997E-2</v>
      </c>
      <c r="J649" s="89">
        <v>5.1999999999999998E-2</v>
      </c>
      <c r="K649" s="90"/>
    </row>
    <row r="650" spans="1:11" x14ac:dyDescent="0.2">
      <c r="A650" s="354" t="s">
        <v>1122</v>
      </c>
      <c r="B650" s="87">
        <v>4.2999999999999997E-2</v>
      </c>
      <c r="C650" s="88">
        <v>6.3E-2</v>
      </c>
      <c r="D650" s="89">
        <v>6.8000000000000005E-2</v>
      </c>
      <c r="E650" s="87">
        <v>3.2000000000000001E-2</v>
      </c>
      <c r="F650" s="88">
        <v>5.7000000000000002E-2</v>
      </c>
      <c r="G650" s="89">
        <v>6.6000000000000003E-2</v>
      </c>
      <c r="H650" s="87">
        <v>5.1999999999999998E-2</v>
      </c>
      <c r="I650" s="88">
        <v>6.8000000000000005E-2</v>
      </c>
      <c r="J650" s="89">
        <v>7.0000000000000007E-2</v>
      </c>
      <c r="K650" s="90"/>
    </row>
    <row r="651" spans="1:11" x14ac:dyDescent="0.2">
      <c r="A651" s="92" t="s">
        <v>406</v>
      </c>
      <c r="B651" s="97">
        <v>2291</v>
      </c>
      <c r="C651" s="98">
        <v>9406</v>
      </c>
      <c r="D651" s="99">
        <v>40430</v>
      </c>
      <c r="E651" s="97">
        <v>992</v>
      </c>
      <c r="F651" s="98">
        <v>4159</v>
      </c>
      <c r="G651" s="99">
        <v>18535</v>
      </c>
      <c r="H651" s="97">
        <v>1299</v>
      </c>
      <c r="I651" s="98">
        <v>5247</v>
      </c>
      <c r="J651" s="99">
        <v>21895</v>
      </c>
      <c r="K651" s="104"/>
    </row>
    <row r="652" spans="1:11" ht="76.5" x14ac:dyDescent="0.2">
      <c r="A652" s="111" t="s">
        <v>972</v>
      </c>
      <c r="B652" s="87">
        <v>0.94299999999999995</v>
      </c>
      <c r="C652" s="88">
        <v>0.93899999999999995</v>
      </c>
      <c r="D652" s="89">
        <v>0.95099999999999996</v>
      </c>
      <c r="E652" s="87">
        <v>0.94399999999999995</v>
      </c>
      <c r="F652" s="88">
        <v>0.94099999999999995</v>
      </c>
      <c r="G652" s="89">
        <v>0.95199999999999996</v>
      </c>
      <c r="H652" s="87">
        <v>0.94199999999999995</v>
      </c>
      <c r="I652" s="88">
        <v>0.93799999999999994</v>
      </c>
      <c r="J652" s="89">
        <v>0.95</v>
      </c>
      <c r="K652" s="90"/>
    </row>
    <row r="653" spans="1:11" x14ac:dyDescent="0.2">
      <c r="A653" s="354" t="s">
        <v>1121</v>
      </c>
      <c r="B653" s="87">
        <v>2.8000000000000001E-2</v>
      </c>
      <c r="C653" s="88">
        <v>3.3000000000000002E-2</v>
      </c>
      <c r="D653" s="89">
        <v>2.3E-2</v>
      </c>
      <c r="E653" s="87">
        <v>0.03</v>
      </c>
      <c r="F653" s="88">
        <v>3.5000000000000003E-2</v>
      </c>
      <c r="G653" s="89">
        <v>2.4E-2</v>
      </c>
      <c r="H653" s="87">
        <v>2.7E-2</v>
      </c>
      <c r="I653" s="88">
        <v>3.2000000000000001E-2</v>
      </c>
      <c r="J653" s="89">
        <v>2.1999999999999999E-2</v>
      </c>
      <c r="K653" s="90"/>
    </row>
    <row r="654" spans="1:11" x14ac:dyDescent="0.2">
      <c r="A654" s="354" t="s">
        <v>893</v>
      </c>
      <c r="B654" s="87">
        <v>0.01</v>
      </c>
      <c r="C654" s="88">
        <v>0.01</v>
      </c>
      <c r="D654" s="89">
        <v>0.01</v>
      </c>
      <c r="E654" s="87">
        <v>7.0000000000000001E-3</v>
      </c>
      <c r="F654" s="88">
        <v>8.0000000000000002E-3</v>
      </c>
      <c r="G654" s="89">
        <v>8.9999999999999993E-3</v>
      </c>
      <c r="H654" s="87">
        <v>1.2E-2</v>
      </c>
      <c r="I654" s="88">
        <v>1.2E-2</v>
      </c>
      <c r="J654" s="89">
        <v>0.01</v>
      </c>
      <c r="K654" s="90"/>
    </row>
    <row r="655" spans="1:11" x14ac:dyDescent="0.2">
      <c r="A655" s="354" t="s">
        <v>894</v>
      </c>
      <c r="B655" s="87">
        <v>7.0000000000000001E-3</v>
      </c>
      <c r="C655" s="88">
        <v>6.0000000000000001E-3</v>
      </c>
      <c r="D655" s="89">
        <v>5.0000000000000001E-3</v>
      </c>
      <c r="E655" s="87">
        <v>6.0000000000000001E-3</v>
      </c>
      <c r="F655" s="88">
        <v>5.0000000000000001E-3</v>
      </c>
      <c r="G655" s="89">
        <v>6.0000000000000001E-3</v>
      </c>
      <c r="H655" s="87">
        <v>7.0000000000000001E-3</v>
      </c>
      <c r="I655" s="88">
        <v>7.0000000000000001E-3</v>
      </c>
      <c r="J655" s="89">
        <v>5.0000000000000001E-3</v>
      </c>
      <c r="K655" s="90"/>
    </row>
    <row r="656" spans="1:11" x14ac:dyDescent="0.2">
      <c r="A656" s="354" t="s">
        <v>423</v>
      </c>
      <c r="B656" s="87">
        <v>4.0000000000000001E-3</v>
      </c>
      <c r="C656" s="88">
        <v>4.0000000000000001E-3</v>
      </c>
      <c r="D656" s="89">
        <v>4.0000000000000001E-3</v>
      </c>
      <c r="E656" s="87">
        <v>3.0000000000000001E-3</v>
      </c>
      <c r="F656" s="88">
        <v>4.0000000000000001E-3</v>
      </c>
      <c r="G656" s="89">
        <v>3.0000000000000001E-3</v>
      </c>
      <c r="H656" s="87">
        <v>5.0000000000000001E-3</v>
      </c>
      <c r="I656" s="88">
        <v>4.0000000000000001E-3</v>
      </c>
      <c r="J656" s="89">
        <v>4.0000000000000001E-3</v>
      </c>
      <c r="K656" s="90"/>
    </row>
    <row r="657" spans="1:11" x14ac:dyDescent="0.2">
      <c r="A657" s="354" t="s">
        <v>1122</v>
      </c>
      <c r="B657" s="87">
        <v>8.0000000000000002E-3</v>
      </c>
      <c r="C657" s="88">
        <v>7.0000000000000001E-3</v>
      </c>
      <c r="D657" s="89">
        <v>7.0000000000000001E-3</v>
      </c>
      <c r="E657" s="87">
        <v>0.01</v>
      </c>
      <c r="F657" s="88">
        <v>7.0000000000000001E-3</v>
      </c>
      <c r="G657" s="89">
        <v>6.0000000000000001E-3</v>
      </c>
      <c r="H657" s="87">
        <v>7.0000000000000001E-3</v>
      </c>
      <c r="I657" s="88">
        <v>7.0000000000000001E-3</v>
      </c>
      <c r="J657" s="89">
        <v>8.0000000000000002E-3</v>
      </c>
      <c r="K657" s="90"/>
    </row>
    <row r="658" spans="1:11" x14ac:dyDescent="0.2">
      <c r="A658" s="92" t="s">
        <v>406</v>
      </c>
      <c r="B658" s="97">
        <v>2291</v>
      </c>
      <c r="C658" s="98">
        <v>9406</v>
      </c>
      <c r="D658" s="99">
        <v>40430</v>
      </c>
      <c r="E658" s="97">
        <v>992</v>
      </c>
      <c r="F658" s="98">
        <v>4159</v>
      </c>
      <c r="G658" s="99">
        <v>18535</v>
      </c>
      <c r="H658" s="97">
        <v>1299</v>
      </c>
      <c r="I658" s="98">
        <v>5247</v>
      </c>
      <c r="J658" s="99">
        <v>21895</v>
      </c>
      <c r="K658" s="104"/>
    </row>
    <row r="659" spans="1:11" s="348" customFormat="1" ht="51" x14ac:dyDescent="0.2">
      <c r="A659" s="369" t="s">
        <v>1124</v>
      </c>
      <c r="B659" s="357">
        <v>1.2E-2</v>
      </c>
      <c r="C659" s="358">
        <v>2.1000000000000001E-2</v>
      </c>
      <c r="D659" s="359">
        <v>1.7999999999999999E-2</v>
      </c>
      <c r="E659" s="357">
        <v>1.2999999999999999E-2</v>
      </c>
      <c r="F659" s="358">
        <v>2.5000000000000001E-2</v>
      </c>
      <c r="G659" s="359">
        <v>0.02</v>
      </c>
      <c r="H659" s="357">
        <v>1.2E-2</v>
      </c>
      <c r="I659" s="358">
        <v>1.9E-2</v>
      </c>
      <c r="J659" s="359">
        <v>1.7000000000000001E-2</v>
      </c>
      <c r="K659" s="349"/>
    </row>
    <row r="660" spans="1:11" s="348" customFormat="1" x14ac:dyDescent="0.2">
      <c r="A660" s="354" t="s">
        <v>407</v>
      </c>
      <c r="B660" s="357">
        <v>0.98799999999999999</v>
      </c>
      <c r="C660" s="358">
        <v>0.97899999999999998</v>
      </c>
      <c r="D660" s="359">
        <v>0.98199999999999998</v>
      </c>
      <c r="E660" s="357">
        <v>0.98699999999999999</v>
      </c>
      <c r="F660" s="358">
        <v>0.97499999999999998</v>
      </c>
      <c r="G660" s="359">
        <v>0.98</v>
      </c>
      <c r="H660" s="357">
        <v>0.98799999999999999</v>
      </c>
      <c r="I660" s="358">
        <v>0.98099999999999998</v>
      </c>
      <c r="J660" s="359">
        <v>0.98299999999999998</v>
      </c>
      <c r="K660" s="353"/>
    </row>
    <row r="661" spans="1:11" s="348" customFormat="1" x14ac:dyDescent="0.2">
      <c r="A661" s="355" t="s">
        <v>406</v>
      </c>
      <c r="B661" s="360">
        <v>2035</v>
      </c>
      <c r="C661" s="361">
        <v>8255</v>
      </c>
      <c r="D661" s="362">
        <v>35888</v>
      </c>
      <c r="E661" s="360">
        <v>877</v>
      </c>
      <c r="F661" s="361">
        <v>3581</v>
      </c>
      <c r="G661" s="362">
        <v>16417</v>
      </c>
      <c r="H661" s="360">
        <v>1158</v>
      </c>
      <c r="I661" s="361">
        <v>4674</v>
      </c>
      <c r="J661" s="362">
        <v>19471</v>
      </c>
      <c r="K661" s="356"/>
    </row>
    <row r="662" spans="1:11" s="348" customFormat="1" ht="25.5" x14ac:dyDescent="0.2">
      <c r="A662" s="369" t="s">
        <v>1125</v>
      </c>
      <c r="B662" s="357">
        <v>0.10299999999999999</v>
      </c>
      <c r="C662" s="358">
        <v>0.16700000000000001</v>
      </c>
      <c r="D662" s="359">
        <v>0.184</v>
      </c>
      <c r="E662" s="357">
        <v>7.3999999999999996E-2</v>
      </c>
      <c r="F662" s="358">
        <v>0.14599999999999999</v>
      </c>
      <c r="G662" s="359">
        <v>0.16300000000000001</v>
      </c>
      <c r="H662" s="357">
        <v>0.124</v>
      </c>
      <c r="I662" s="358">
        <v>0.183</v>
      </c>
      <c r="J662" s="359">
        <v>0.20300000000000001</v>
      </c>
      <c r="K662" s="349"/>
    </row>
    <row r="663" spans="1:11" s="348" customFormat="1" x14ac:dyDescent="0.2">
      <c r="A663" s="354" t="s">
        <v>407</v>
      </c>
      <c r="B663" s="357">
        <v>0.89700000000000002</v>
      </c>
      <c r="C663" s="358">
        <v>0.83299999999999996</v>
      </c>
      <c r="D663" s="359">
        <v>0.81599999999999995</v>
      </c>
      <c r="E663" s="357">
        <v>0.92600000000000005</v>
      </c>
      <c r="F663" s="358">
        <v>0.85399999999999998</v>
      </c>
      <c r="G663" s="359">
        <v>0.83699999999999997</v>
      </c>
      <c r="H663" s="357">
        <v>0.876</v>
      </c>
      <c r="I663" s="358">
        <v>0.81699999999999995</v>
      </c>
      <c r="J663" s="359">
        <v>0.79700000000000004</v>
      </c>
      <c r="K663" s="353"/>
    </row>
    <row r="664" spans="1:11" s="348" customFormat="1" x14ac:dyDescent="0.2">
      <c r="A664" s="355" t="s">
        <v>406</v>
      </c>
      <c r="B664" s="360">
        <v>2041</v>
      </c>
      <c r="C664" s="361">
        <v>8270</v>
      </c>
      <c r="D664" s="362">
        <v>36260</v>
      </c>
      <c r="E664" s="360">
        <v>876</v>
      </c>
      <c r="F664" s="361">
        <v>3592</v>
      </c>
      <c r="G664" s="362">
        <v>16568</v>
      </c>
      <c r="H664" s="360">
        <v>1165</v>
      </c>
      <c r="I664" s="361">
        <v>4678</v>
      </c>
      <c r="J664" s="362">
        <v>19692</v>
      </c>
      <c r="K664" s="356"/>
    </row>
    <row r="665" spans="1:11" s="348" customFormat="1" ht="25.5" x14ac:dyDescent="0.2">
      <c r="A665" s="369" t="s">
        <v>1126</v>
      </c>
      <c r="B665" s="357">
        <v>0.26200000000000001</v>
      </c>
      <c r="C665" s="358">
        <v>0.28499999999999998</v>
      </c>
      <c r="D665" s="359">
        <v>0.22700000000000001</v>
      </c>
      <c r="E665" s="357">
        <v>0.23100000000000001</v>
      </c>
      <c r="F665" s="358">
        <v>0.26800000000000002</v>
      </c>
      <c r="G665" s="359">
        <v>0.20499999999999999</v>
      </c>
      <c r="H665" s="357">
        <v>0.28699999999999998</v>
      </c>
      <c r="I665" s="358">
        <v>0.29899999999999999</v>
      </c>
      <c r="J665" s="359">
        <v>0.247</v>
      </c>
      <c r="K665" s="349"/>
    </row>
    <row r="666" spans="1:11" s="348" customFormat="1" x14ac:dyDescent="0.2">
      <c r="A666" s="354" t="s">
        <v>407</v>
      </c>
      <c r="B666" s="357">
        <v>0.73799999999999999</v>
      </c>
      <c r="C666" s="358">
        <v>0.71499999999999997</v>
      </c>
      <c r="D666" s="359">
        <v>0.77300000000000002</v>
      </c>
      <c r="E666" s="357">
        <v>0.76900000000000002</v>
      </c>
      <c r="F666" s="358">
        <v>0.73199999999999998</v>
      </c>
      <c r="G666" s="359">
        <v>0.79500000000000004</v>
      </c>
      <c r="H666" s="357">
        <v>0.71299999999999997</v>
      </c>
      <c r="I666" s="358">
        <v>0.70099999999999996</v>
      </c>
      <c r="J666" s="359">
        <v>0.753</v>
      </c>
      <c r="K666" s="353"/>
    </row>
    <row r="667" spans="1:11" s="348" customFormat="1" x14ac:dyDescent="0.2">
      <c r="A667" s="355" t="s">
        <v>406</v>
      </c>
      <c r="B667" s="360">
        <v>2061</v>
      </c>
      <c r="C667" s="361">
        <v>8362</v>
      </c>
      <c r="D667" s="362">
        <v>36123</v>
      </c>
      <c r="E667" s="360">
        <v>893</v>
      </c>
      <c r="F667" s="361">
        <v>3658</v>
      </c>
      <c r="G667" s="362">
        <v>16566</v>
      </c>
      <c r="H667" s="360">
        <v>1168</v>
      </c>
      <c r="I667" s="361">
        <v>4704</v>
      </c>
      <c r="J667" s="362">
        <v>19557</v>
      </c>
      <c r="K667" s="356"/>
    </row>
    <row r="668" spans="1:11" s="348" customFormat="1" ht="25.5" x14ac:dyDescent="0.2">
      <c r="A668" s="369" t="s">
        <v>1127</v>
      </c>
      <c r="B668" s="357">
        <v>0.307</v>
      </c>
      <c r="C668" s="358">
        <v>0.31900000000000001</v>
      </c>
      <c r="D668" s="359">
        <v>0.33500000000000002</v>
      </c>
      <c r="E668" s="357">
        <v>0.26700000000000002</v>
      </c>
      <c r="F668" s="358">
        <v>0.28499999999999998</v>
      </c>
      <c r="G668" s="359">
        <v>0.30399999999999999</v>
      </c>
      <c r="H668" s="357">
        <v>0.33700000000000002</v>
      </c>
      <c r="I668" s="358">
        <v>0.34599999999999997</v>
      </c>
      <c r="J668" s="359">
        <v>0.36199999999999999</v>
      </c>
      <c r="K668" s="349"/>
    </row>
    <row r="669" spans="1:11" s="348" customFormat="1" x14ac:dyDescent="0.2">
      <c r="A669" s="354" t="s">
        <v>407</v>
      </c>
      <c r="B669" s="357">
        <v>0.69299999999999995</v>
      </c>
      <c r="C669" s="358">
        <v>0.68100000000000005</v>
      </c>
      <c r="D669" s="359">
        <v>0.66500000000000004</v>
      </c>
      <c r="E669" s="357">
        <v>0.73299999999999998</v>
      </c>
      <c r="F669" s="358">
        <v>0.71499999999999997</v>
      </c>
      <c r="G669" s="359">
        <v>0.69599999999999995</v>
      </c>
      <c r="H669" s="357">
        <v>0.66300000000000003</v>
      </c>
      <c r="I669" s="358">
        <v>0.65400000000000003</v>
      </c>
      <c r="J669" s="359">
        <v>0.63800000000000001</v>
      </c>
      <c r="K669" s="353"/>
    </row>
    <row r="670" spans="1:11" s="348" customFormat="1" x14ac:dyDescent="0.2">
      <c r="A670" s="355" t="s">
        <v>406</v>
      </c>
      <c r="B670" s="360">
        <v>2053</v>
      </c>
      <c r="C670" s="361">
        <v>8317</v>
      </c>
      <c r="D670" s="362">
        <v>36539</v>
      </c>
      <c r="E670" s="360">
        <v>880</v>
      </c>
      <c r="F670" s="361">
        <v>3634</v>
      </c>
      <c r="G670" s="362">
        <v>16735</v>
      </c>
      <c r="H670" s="360">
        <v>1173</v>
      </c>
      <c r="I670" s="361">
        <v>4683</v>
      </c>
      <c r="J670" s="362">
        <v>19804</v>
      </c>
      <c r="K670" s="356"/>
    </row>
    <row r="671" spans="1:11" s="348" customFormat="1" ht="25.5" x14ac:dyDescent="0.2">
      <c r="A671" s="369" t="s">
        <v>1128</v>
      </c>
      <c r="B671" s="357">
        <v>0.51500000000000001</v>
      </c>
      <c r="C671" s="358">
        <v>0.48699999999999999</v>
      </c>
      <c r="D671" s="359">
        <v>0.496</v>
      </c>
      <c r="E671" s="357">
        <v>0.52</v>
      </c>
      <c r="F671" s="358">
        <v>0.45800000000000002</v>
      </c>
      <c r="G671" s="359">
        <v>0.48299999999999998</v>
      </c>
      <c r="H671" s="357">
        <v>0.51200000000000001</v>
      </c>
      <c r="I671" s="358">
        <v>0.51</v>
      </c>
      <c r="J671" s="359">
        <v>0.50800000000000001</v>
      </c>
      <c r="K671" s="349"/>
    </row>
    <row r="672" spans="1:11" s="348" customFormat="1" x14ac:dyDescent="0.2">
      <c r="A672" s="354" t="s">
        <v>407</v>
      </c>
      <c r="B672" s="357">
        <v>0.48499999999999999</v>
      </c>
      <c r="C672" s="358">
        <v>0.51300000000000001</v>
      </c>
      <c r="D672" s="359">
        <v>0.504</v>
      </c>
      <c r="E672" s="357">
        <v>0.48</v>
      </c>
      <c r="F672" s="358">
        <v>0.54200000000000004</v>
      </c>
      <c r="G672" s="359">
        <v>0.51700000000000002</v>
      </c>
      <c r="H672" s="357">
        <v>0.48799999999999999</v>
      </c>
      <c r="I672" s="358">
        <v>0.49</v>
      </c>
      <c r="J672" s="359">
        <v>0.49199999999999999</v>
      </c>
      <c r="K672" s="353"/>
    </row>
    <row r="673" spans="1:14" s="348" customFormat="1" x14ac:dyDescent="0.2">
      <c r="A673" s="355" t="s">
        <v>406</v>
      </c>
      <c r="B673" s="360">
        <v>2068</v>
      </c>
      <c r="C673" s="361">
        <v>8368</v>
      </c>
      <c r="D673" s="362">
        <v>36824</v>
      </c>
      <c r="E673" s="360">
        <v>895</v>
      </c>
      <c r="F673" s="361">
        <v>3666</v>
      </c>
      <c r="G673" s="362">
        <v>16881</v>
      </c>
      <c r="H673" s="360">
        <v>1173</v>
      </c>
      <c r="I673" s="361">
        <v>4702</v>
      </c>
      <c r="J673" s="362">
        <v>19943</v>
      </c>
      <c r="K673" s="356"/>
    </row>
    <row r="674" spans="1:14" ht="38.25" x14ac:dyDescent="0.2">
      <c r="A674" s="111" t="s">
        <v>1123</v>
      </c>
      <c r="B674" s="87">
        <v>3.2000000000000001E-2</v>
      </c>
      <c r="C674" s="88">
        <v>3.6999999999999998E-2</v>
      </c>
      <c r="D674" s="89">
        <v>2.1999999999999999E-2</v>
      </c>
      <c r="E674" s="87">
        <v>2.1000000000000001E-2</v>
      </c>
      <c r="F674" s="88">
        <v>2.7E-2</v>
      </c>
      <c r="G674" s="89">
        <v>1.6E-2</v>
      </c>
      <c r="H674" s="87">
        <v>0.04</v>
      </c>
      <c r="I674" s="88">
        <v>4.4999999999999998E-2</v>
      </c>
      <c r="J674" s="89">
        <v>2.8000000000000001E-2</v>
      </c>
      <c r="K674" s="90"/>
    </row>
    <row r="675" spans="1:14" x14ac:dyDescent="0.2">
      <c r="A675" s="91" t="s">
        <v>423</v>
      </c>
      <c r="B675" s="87">
        <v>2.5000000000000001E-2</v>
      </c>
      <c r="C675" s="88">
        <v>0.03</v>
      </c>
      <c r="D675" s="89">
        <v>0.02</v>
      </c>
      <c r="E675" s="87">
        <v>1.6E-2</v>
      </c>
      <c r="F675" s="88">
        <v>2.5999999999999999E-2</v>
      </c>
      <c r="G675" s="89">
        <v>1.4999999999999999E-2</v>
      </c>
      <c r="H675" s="87">
        <v>3.3000000000000002E-2</v>
      </c>
      <c r="I675" s="88">
        <v>3.4000000000000002E-2</v>
      </c>
      <c r="J675" s="89">
        <v>2.4E-2</v>
      </c>
      <c r="K675" s="90"/>
    </row>
    <row r="676" spans="1:14" x14ac:dyDescent="0.2">
      <c r="A676" s="91" t="s">
        <v>424</v>
      </c>
      <c r="B676" s="87">
        <v>2.8000000000000001E-2</v>
      </c>
      <c r="C676" s="88">
        <v>2.5999999999999999E-2</v>
      </c>
      <c r="D676" s="89">
        <v>1.7000000000000001E-2</v>
      </c>
      <c r="E676" s="87">
        <v>1.9E-2</v>
      </c>
      <c r="F676" s="88">
        <v>1.9E-2</v>
      </c>
      <c r="G676" s="89">
        <v>1.4E-2</v>
      </c>
      <c r="H676" s="87">
        <v>3.5000000000000003E-2</v>
      </c>
      <c r="I676" s="88">
        <v>3.1E-2</v>
      </c>
      <c r="J676" s="89">
        <v>2.1000000000000001E-2</v>
      </c>
      <c r="K676" s="90"/>
    </row>
    <row r="677" spans="1:14" x14ac:dyDescent="0.2">
      <c r="A677" s="91" t="s">
        <v>425</v>
      </c>
      <c r="B677" s="87">
        <v>0.04</v>
      </c>
      <c r="C677" s="88">
        <v>4.2000000000000003E-2</v>
      </c>
      <c r="D677" s="89">
        <v>2.9000000000000001E-2</v>
      </c>
      <c r="E677" s="87">
        <v>4.2000000000000003E-2</v>
      </c>
      <c r="F677" s="88">
        <v>4.2000000000000003E-2</v>
      </c>
      <c r="G677" s="89">
        <v>2.5999999999999999E-2</v>
      </c>
      <c r="H677" s="87">
        <v>3.9E-2</v>
      </c>
      <c r="I677" s="88">
        <v>4.2000000000000003E-2</v>
      </c>
      <c r="J677" s="89">
        <v>3.1E-2</v>
      </c>
      <c r="K677" s="90"/>
    </row>
    <row r="678" spans="1:14" x14ac:dyDescent="0.2">
      <c r="A678" s="91" t="s">
        <v>426</v>
      </c>
      <c r="B678" s="87">
        <v>0.03</v>
      </c>
      <c r="C678" s="88">
        <v>2.9000000000000001E-2</v>
      </c>
      <c r="D678" s="89">
        <v>2.1999999999999999E-2</v>
      </c>
      <c r="E678" s="87">
        <v>2.4E-2</v>
      </c>
      <c r="F678" s="88">
        <v>2.9000000000000001E-2</v>
      </c>
      <c r="G678" s="89">
        <v>1.9E-2</v>
      </c>
      <c r="H678" s="87">
        <v>3.5000000000000003E-2</v>
      </c>
      <c r="I678" s="88">
        <v>0.03</v>
      </c>
      <c r="J678" s="89">
        <v>2.4E-2</v>
      </c>
      <c r="K678" s="90"/>
      <c r="L678" s="476">
        <f>SUM(B674:B678)</f>
        <v>0.155</v>
      </c>
      <c r="M678" s="476">
        <f t="shared" ref="M678:N678" si="0">SUM(C674:C678)</f>
        <v>0.16400000000000001</v>
      </c>
      <c r="N678" s="476">
        <f t="shared" si="0"/>
        <v>0.10999999999999999</v>
      </c>
    </row>
    <row r="679" spans="1:14" x14ac:dyDescent="0.2">
      <c r="A679" s="91" t="s">
        <v>427</v>
      </c>
      <c r="B679" s="87">
        <v>5.6000000000000001E-2</v>
      </c>
      <c r="C679" s="88">
        <v>6.0999999999999999E-2</v>
      </c>
      <c r="D679" s="89">
        <v>4.3999999999999997E-2</v>
      </c>
      <c r="E679" s="87">
        <v>4.9000000000000002E-2</v>
      </c>
      <c r="F679" s="88">
        <v>5.1999999999999998E-2</v>
      </c>
      <c r="G679" s="89">
        <v>3.6999999999999998E-2</v>
      </c>
      <c r="H679" s="87">
        <v>6.0999999999999999E-2</v>
      </c>
      <c r="I679" s="88">
        <v>6.8000000000000005E-2</v>
      </c>
      <c r="J679" s="89">
        <v>0.05</v>
      </c>
      <c r="K679" s="90"/>
      <c r="L679" s="348"/>
      <c r="M679" s="348"/>
      <c r="N679" s="348"/>
    </row>
    <row r="680" spans="1:14" x14ac:dyDescent="0.2">
      <c r="A680" s="91" t="s">
        <v>428</v>
      </c>
      <c r="B680" s="87">
        <v>7.9000000000000001E-2</v>
      </c>
      <c r="C680" s="88">
        <v>7.9000000000000001E-2</v>
      </c>
      <c r="D680" s="89">
        <v>5.3999999999999999E-2</v>
      </c>
      <c r="E680" s="87">
        <v>0.06</v>
      </c>
      <c r="F680" s="88">
        <v>6.8000000000000005E-2</v>
      </c>
      <c r="G680" s="89">
        <v>4.7E-2</v>
      </c>
      <c r="H680" s="87">
        <v>9.2999999999999999E-2</v>
      </c>
      <c r="I680" s="88">
        <v>8.8999999999999996E-2</v>
      </c>
      <c r="J680" s="89">
        <v>6.0999999999999999E-2</v>
      </c>
      <c r="K680" s="90"/>
      <c r="L680" s="348"/>
      <c r="M680" s="348"/>
      <c r="N680" s="348"/>
    </row>
    <row r="681" spans="1:14" x14ac:dyDescent="0.2">
      <c r="A681" s="91" t="s">
        <v>429</v>
      </c>
      <c r="B681" s="87">
        <v>9.9000000000000005E-2</v>
      </c>
      <c r="C681" s="88">
        <v>9.0999999999999998E-2</v>
      </c>
      <c r="D681" s="89">
        <v>6.7000000000000004E-2</v>
      </c>
      <c r="E681" s="87">
        <v>9.5000000000000001E-2</v>
      </c>
      <c r="F681" s="88">
        <v>8.5000000000000006E-2</v>
      </c>
      <c r="G681" s="89">
        <v>6.0999999999999999E-2</v>
      </c>
      <c r="H681" s="87">
        <v>0.10299999999999999</v>
      </c>
      <c r="I681" s="88">
        <v>9.6000000000000002E-2</v>
      </c>
      <c r="J681" s="89">
        <v>7.1999999999999995E-2</v>
      </c>
      <c r="K681" s="90"/>
      <c r="L681" s="476">
        <f>SUM(B679:B681)</f>
        <v>0.23400000000000001</v>
      </c>
      <c r="M681" s="476">
        <f t="shared" ref="M681:N681" si="1">SUM(C679:C681)</f>
        <v>0.23100000000000001</v>
      </c>
      <c r="N681" s="476">
        <f t="shared" si="1"/>
        <v>0.16500000000000001</v>
      </c>
    </row>
    <row r="682" spans="1:14" x14ac:dyDescent="0.2">
      <c r="A682" s="91" t="s">
        <v>430</v>
      </c>
      <c r="B682" s="87">
        <v>0.114</v>
      </c>
      <c r="C682" s="88">
        <v>0.113</v>
      </c>
      <c r="D682" s="89">
        <v>8.5000000000000006E-2</v>
      </c>
      <c r="E682" s="87">
        <v>9.9000000000000005E-2</v>
      </c>
      <c r="F682" s="88">
        <v>0.108</v>
      </c>
      <c r="G682" s="89">
        <v>7.9000000000000001E-2</v>
      </c>
      <c r="H682" s="87">
        <v>0.126</v>
      </c>
      <c r="I682" s="88">
        <v>0.11600000000000001</v>
      </c>
      <c r="J682" s="89">
        <v>9.0999999999999998E-2</v>
      </c>
      <c r="K682" s="90"/>
      <c r="L682" s="348"/>
      <c r="M682" s="348"/>
      <c r="N682" s="348"/>
    </row>
    <row r="683" spans="1:14" x14ac:dyDescent="0.2">
      <c r="A683" s="91" t="s">
        <v>431</v>
      </c>
      <c r="B683" s="87">
        <v>0.155</v>
      </c>
      <c r="C683" s="88">
        <v>0.14599999999999999</v>
      </c>
      <c r="D683" s="89">
        <v>0.124</v>
      </c>
      <c r="E683" s="87">
        <v>0.16700000000000001</v>
      </c>
      <c r="F683" s="88">
        <v>0.152</v>
      </c>
      <c r="G683" s="89">
        <v>0.127</v>
      </c>
      <c r="H683" s="87">
        <v>0.14599999999999999</v>
      </c>
      <c r="I683" s="88">
        <v>0.14099999999999999</v>
      </c>
      <c r="J683" s="89">
        <v>0.121</v>
      </c>
      <c r="K683" s="90"/>
      <c r="L683" s="476">
        <f>SUM(B682:B683)</f>
        <v>0.26900000000000002</v>
      </c>
      <c r="M683" s="476">
        <f t="shared" ref="M683:N683" si="2">SUM(C682:C683)</f>
        <v>0.25900000000000001</v>
      </c>
      <c r="N683" s="476">
        <f t="shared" si="2"/>
        <v>0.20900000000000002</v>
      </c>
    </row>
    <row r="684" spans="1:14" x14ac:dyDescent="0.2">
      <c r="A684" s="91" t="s">
        <v>432</v>
      </c>
      <c r="B684" s="87">
        <v>0.20799999999999999</v>
      </c>
      <c r="C684" s="88">
        <v>0.188</v>
      </c>
      <c r="D684" s="89">
        <v>0.20899999999999999</v>
      </c>
      <c r="E684" s="87">
        <v>0.246</v>
      </c>
      <c r="F684" s="88">
        <v>0.20899999999999999</v>
      </c>
      <c r="G684" s="89">
        <v>0.22</v>
      </c>
      <c r="H684" s="87">
        <v>0.17799999999999999</v>
      </c>
      <c r="I684" s="88">
        <v>0.17100000000000001</v>
      </c>
      <c r="J684" s="89">
        <v>0.19900000000000001</v>
      </c>
      <c r="K684" s="90"/>
      <c r="L684" s="348"/>
      <c r="M684" s="348"/>
      <c r="N684" s="348"/>
    </row>
    <row r="685" spans="1:14" x14ac:dyDescent="0.2">
      <c r="A685" s="91" t="s">
        <v>433</v>
      </c>
      <c r="B685" s="87">
        <v>7.5999999999999998E-2</v>
      </c>
      <c r="C685" s="88">
        <v>7.9000000000000001E-2</v>
      </c>
      <c r="D685" s="89">
        <v>0.112</v>
      </c>
      <c r="E685" s="87">
        <v>8.3000000000000004E-2</v>
      </c>
      <c r="F685" s="88">
        <v>8.6999999999999994E-2</v>
      </c>
      <c r="G685" s="89">
        <v>0.122</v>
      </c>
      <c r="H685" s="87">
        <v>7.0999999999999994E-2</v>
      </c>
      <c r="I685" s="88">
        <v>7.2999999999999995E-2</v>
      </c>
      <c r="J685" s="89">
        <v>0.104</v>
      </c>
      <c r="K685" s="90"/>
      <c r="L685" s="348"/>
      <c r="M685" s="348"/>
      <c r="N685" s="348"/>
    </row>
    <row r="686" spans="1:14" x14ac:dyDescent="0.2">
      <c r="A686" s="91" t="s">
        <v>434</v>
      </c>
      <c r="B686" s="87">
        <v>2.4E-2</v>
      </c>
      <c r="C686" s="88">
        <v>3.5999999999999997E-2</v>
      </c>
      <c r="D686" s="89">
        <v>7.0999999999999994E-2</v>
      </c>
      <c r="E686" s="87">
        <v>0.03</v>
      </c>
      <c r="F686" s="88">
        <v>4.2000000000000003E-2</v>
      </c>
      <c r="G686" s="89">
        <v>7.8E-2</v>
      </c>
      <c r="H686" s="87">
        <v>1.9E-2</v>
      </c>
      <c r="I686" s="88">
        <v>3.1E-2</v>
      </c>
      <c r="J686" s="89">
        <v>6.5000000000000002E-2</v>
      </c>
      <c r="K686" s="90"/>
      <c r="L686" s="348"/>
      <c r="M686" s="348"/>
      <c r="N686" s="348"/>
    </row>
    <row r="687" spans="1:14" x14ac:dyDescent="0.2">
      <c r="A687" s="91" t="s">
        <v>360</v>
      </c>
      <c r="B687" s="87">
        <v>3.5000000000000003E-2</v>
      </c>
      <c r="C687" s="88">
        <v>4.2000000000000003E-2</v>
      </c>
      <c r="D687" s="89">
        <v>0.124</v>
      </c>
      <c r="E687" s="87">
        <v>4.9000000000000002E-2</v>
      </c>
      <c r="F687" s="88">
        <v>5.2999999999999999E-2</v>
      </c>
      <c r="G687" s="89">
        <v>0.13800000000000001</v>
      </c>
      <c r="H687" s="87">
        <v>2.4E-2</v>
      </c>
      <c r="I687" s="88">
        <v>3.3000000000000002E-2</v>
      </c>
      <c r="J687" s="89">
        <v>0.111</v>
      </c>
      <c r="K687" s="90"/>
      <c r="L687" s="476">
        <f>SUM(B684:B687)</f>
        <v>0.34299999999999997</v>
      </c>
      <c r="M687" s="476">
        <f t="shared" ref="M687:N687" si="3">SUM(C684:C687)</f>
        <v>0.34499999999999997</v>
      </c>
      <c r="N687" s="476">
        <f t="shared" si="3"/>
        <v>0.51600000000000001</v>
      </c>
    </row>
    <row r="688" spans="1:14" x14ac:dyDescent="0.2">
      <c r="A688" s="92" t="s">
        <v>406</v>
      </c>
      <c r="B688" s="97">
        <v>2124</v>
      </c>
      <c r="C688" s="98">
        <v>8315</v>
      </c>
      <c r="D688" s="99">
        <v>36116</v>
      </c>
      <c r="E688" s="97">
        <v>936</v>
      </c>
      <c r="F688" s="98">
        <v>3708</v>
      </c>
      <c r="G688" s="99">
        <v>16830</v>
      </c>
      <c r="H688" s="97">
        <v>1188</v>
      </c>
      <c r="I688" s="98">
        <v>4607</v>
      </c>
      <c r="J688" s="99">
        <v>19286</v>
      </c>
      <c r="K688" s="104"/>
    </row>
    <row r="689" spans="1:11" ht="38.25" x14ac:dyDescent="0.2">
      <c r="A689" s="111" t="s">
        <v>324</v>
      </c>
      <c r="B689" s="87">
        <v>0.314</v>
      </c>
      <c r="C689" s="88">
        <v>0.255</v>
      </c>
      <c r="D689" s="89">
        <v>0.34100000000000003</v>
      </c>
      <c r="E689" s="87">
        <v>0.375</v>
      </c>
      <c r="F689" s="88">
        <v>0.315</v>
      </c>
      <c r="G689" s="89">
        <v>0.39600000000000002</v>
      </c>
      <c r="H689" s="87">
        <v>0.26700000000000002</v>
      </c>
      <c r="I689" s="88">
        <v>0.20499999999999999</v>
      </c>
      <c r="J689" s="89">
        <v>0.29199999999999998</v>
      </c>
      <c r="K689" s="90"/>
    </row>
    <row r="690" spans="1:11" x14ac:dyDescent="0.2">
      <c r="A690" s="91" t="s">
        <v>361</v>
      </c>
      <c r="B690" s="87">
        <v>0.58699999999999997</v>
      </c>
      <c r="C690" s="88">
        <v>0.59399999999999997</v>
      </c>
      <c r="D690" s="89">
        <v>0.54600000000000004</v>
      </c>
      <c r="E690" s="87">
        <v>0.55500000000000005</v>
      </c>
      <c r="F690" s="88">
        <v>0.56599999999999995</v>
      </c>
      <c r="G690" s="89">
        <v>0.51300000000000001</v>
      </c>
      <c r="H690" s="87">
        <v>0.61099999999999999</v>
      </c>
      <c r="I690" s="88">
        <v>0.61599999999999999</v>
      </c>
      <c r="J690" s="89">
        <v>0.57399999999999995</v>
      </c>
      <c r="K690" s="90"/>
    </row>
    <row r="691" spans="1:11" x14ac:dyDescent="0.2">
      <c r="A691" s="91" t="s">
        <v>79</v>
      </c>
      <c r="B691" s="87">
        <v>9.9000000000000005E-2</v>
      </c>
      <c r="C691" s="88">
        <v>0.152</v>
      </c>
      <c r="D691" s="89">
        <v>0.113</v>
      </c>
      <c r="E691" s="87">
        <v>7.0000000000000007E-2</v>
      </c>
      <c r="F691" s="88">
        <v>0.11899999999999999</v>
      </c>
      <c r="G691" s="89">
        <v>0.09</v>
      </c>
      <c r="H691" s="87">
        <v>0.122</v>
      </c>
      <c r="I691" s="88">
        <v>0.17899999999999999</v>
      </c>
      <c r="J691" s="89">
        <v>0.13400000000000001</v>
      </c>
      <c r="K691" s="90"/>
    </row>
    <row r="692" spans="1:11" x14ac:dyDescent="0.2">
      <c r="A692" s="116" t="s">
        <v>406</v>
      </c>
      <c r="B692" s="117">
        <v>2207</v>
      </c>
      <c r="C692" s="118">
        <v>9033</v>
      </c>
      <c r="D692" s="119">
        <v>38654</v>
      </c>
      <c r="E692" s="117">
        <v>949</v>
      </c>
      <c r="F692" s="118">
        <v>3971</v>
      </c>
      <c r="G692" s="119">
        <v>17730</v>
      </c>
      <c r="H692" s="117">
        <v>1258</v>
      </c>
      <c r="I692" s="118">
        <v>5062</v>
      </c>
      <c r="J692" s="119">
        <v>20924</v>
      </c>
      <c r="K692" s="120"/>
    </row>
    <row r="693" spans="1:11" x14ac:dyDescent="0.2">
      <c r="A693" s="91" t="s">
        <v>362</v>
      </c>
      <c r="B693" s="121">
        <v>1.79</v>
      </c>
      <c r="C693" s="122">
        <v>1.9</v>
      </c>
      <c r="D693" s="123">
        <v>1.77</v>
      </c>
      <c r="E693" s="121">
        <v>1.69</v>
      </c>
      <c r="F693" s="122">
        <v>1.8</v>
      </c>
      <c r="G693" s="123">
        <v>1.69</v>
      </c>
      <c r="H693" s="121">
        <v>1.85</v>
      </c>
      <c r="I693" s="122">
        <v>1.97</v>
      </c>
      <c r="J693" s="123">
        <v>1.84</v>
      </c>
      <c r="K693" s="90"/>
    </row>
    <row r="694" spans="1:11" x14ac:dyDescent="0.2">
      <c r="A694" s="91" t="s">
        <v>80</v>
      </c>
      <c r="B694" s="121">
        <v>0.61</v>
      </c>
      <c r="C694" s="122">
        <v>0.63</v>
      </c>
      <c r="D694" s="123">
        <v>0.63</v>
      </c>
      <c r="E694" s="121">
        <v>0.59</v>
      </c>
      <c r="F694" s="122">
        <v>0.63</v>
      </c>
      <c r="G694" s="123">
        <v>0.63</v>
      </c>
      <c r="H694" s="121">
        <v>0.61</v>
      </c>
      <c r="I694" s="122">
        <v>0.62</v>
      </c>
      <c r="J694" s="123">
        <v>0.63</v>
      </c>
      <c r="K694" s="90"/>
    </row>
    <row r="695" spans="1:11" x14ac:dyDescent="0.2">
      <c r="A695" s="91" t="s">
        <v>364</v>
      </c>
      <c r="B695" s="121" t="s">
        <v>412</v>
      </c>
      <c r="C695" s="122" t="s">
        <v>414</v>
      </c>
      <c r="D695" s="123" t="s">
        <v>415</v>
      </c>
      <c r="E695" s="121" t="s">
        <v>412</v>
      </c>
      <c r="F695" s="122" t="s">
        <v>414</v>
      </c>
      <c r="G695" s="123" t="s">
        <v>415</v>
      </c>
      <c r="H695" s="121" t="s">
        <v>412</v>
      </c>
      <c r="I695" s="122" t="s">
        <v>414</v>
      </c>
      <c r="J695" s="123" t="s">
        <v>415</v>
      </c>
      <c r="K695" s="90"/>
    </row>
    <row r="696" spans="1:11" x14ac:dyDescent="0.2">
      <c r="A696" s="395" t="s">
        <v>81</v>
      </c>
      <c r="B696" s="399" t="s">
        <v>412</v>
      </c>
      <c r="C696" s="400">
        <v>-0.1746031746031744</v>
      </c>
      <c r="D696" s="401">
        <v>3.1746031746031772E-2</v>
      </c>
      <c r="E696" s="399" t="s">
        <v>412</v>
      </c>
      <c r="F696" s="400">
        <v>-0.17460317460317476</v>
      </c>
      <c r="G696" s="401">
        <v>0</v>
      </c>
      <c r="H696" s="399" t="s">
        <v>412</v>
      </c>
      <c r="I696" s="400">
        <v>-0.19354838709677402</v>
      </c>
      <c r="J696" s="401">
        <v>1.5873015873015886E-2</v>
      </c>
      <c r="K696" s="402"/>
    </row>
    <row r="697" spans="1:11" ht="25.5" x14ac:dyDescent="0.2">
      <c r="A697" s="363" t="s">
        <v>1034</v>
      </c>
      <c r="B697" s="87">
        <v>6.3E-2</v>
      </c>
      <c r="C697" s="88">
        <v>7.2999999999999995E-2</v>
      </c>
      <c r="D697" s="89">
        <v>0.10299999999999999</v>
      </c>
      <c r="E697" s="87">
        <v>7.5999999999999998E-2</v>
      </c>
      <c r="F697" s="88">
        <v>8.3000000000000004E-2</v>
      </c>
      <c r="G697" s="89">
        <v>0.11600000000000001</v>
      </c>
      <c r="H697" s="87">
        <v>5.2999999999999999E-2</v>
      </c>
      <c r="I697" s="88">
        <v>6.4000000000000001E-2</v>
      </c>
      <c r="J697" s="89">
        <v>9.0999999999999998E-2</v>
      </c>
      <c r="K697" s="90"/>
    </row>
    <row r="698" spans="1:11" x14ac:dyDescent="0.2">
      <c r="A698" s="364" t="s">
        <v>1033</v>
      </c>
      <c r="B698" s="87">
        <v>4.2000000000000003E-2</v>
      </c>
      <c r="C698" s="88">
        <v>5.2999999999999999E-2</v>
      </c>
      <c r="D698" s="89">
        <v>7.9000000000000001E-2</v>
      </c>
      <c r="E698" s="87">
        <v>0.05</v>
      </c>
      <c r="F698" s="88">
        <v>6.7000000000000004E-2</v>
      </c>
      <c r="G698" s="89">
        <v>0.10299999999999999</v>
      </c>
      <c r="H698" s="87">
        <v>3.6999999999999998E-2</v>
      </c>
      <c r="I698" s="88">
        <v>4.2000000000000003E-2</v>
      </c>
      <c r="J698" s="89">
        <v>5.7000000000000002E-2</v>
      </c>
      <c r="K698" s="341"/>
    </row>
    <row r="699" spans="1:11" x14ac:dyDescent="0.2">
      <c r="A699" s="91" t="s">
        <v>1032</v>
      </c>
      <c r="B699" s="87">
        <v>6.2E-2</v>
      </c>
      <c r="C699" s="88">
        <v>4.4999999999999998E-2</v>
      </c>
      <c r="D699" s="89">
        <v>4.5999999999999999E-2</v>
      </c>
      <c r="E699" s="87">
        <v>5.6000000000000001E-2</v>
      </c>
      <c r="F699" s="88">
        <v>4.2000000000000003E-2</v>
      </c>
      <c r="G699" s="89">
        <v>4.1000000000000002E-2</v>
      </c>
      <c r="H699" s="87">
        <v>6.7000000000000004E-2</v>
      </c>
      <c r="I699" s="88">
        <v>4.7E-2</v>
      </c>
      <c r="J699" s="89">
        <v>5.0999999999999997E-2</v>
      </c>
      <c r="K699" s="341"/>
    </row>
    <row r="700" spans="1:11" x14ac:dyDescent="0.2">
      <c r="A700" s="91" t="s">
        <v>366</v>
      </c>
      <c r="B700" s="87">
        <v>2E-3</v>
      </c>
      <c r="C700" s="88">
        <v>1.4E-2</v>
      </c>
      <c r="D700" s="89">
        <v>1.4E-2</v>
      </c>
      <c r="E700" s="87">
        <v>3.0000000000000001E-3</v>
      </c>
      <c r="F700" s="88">
        <v>1.2999999999999999E-2</v>
      </c>
      <c r="G700" s="89">
        <v>1.2999999999999999E-2</v>
      </c>
      <c r="H700" s="87">
        <v>2E-3</v>
      </c>
      <c r="I700" s="88">
        <v>1.4E-2</v>
      </c>
      <c r="J700" s="89">
        <v>1.4E-2</v>
      </c>
      <c r="K700" s="90"/>
    </row>
    <row r="701" spans="1:11" x14ac:dyDescent="0.2">
      <c r="A701" s="91" t="s">
        <v>367</v>
      </c>
      <c r="B701" s="87">
        <v>8.6999999999999994E-2</v>
      </c>
      <c r="C701" s="88">
        <v>7.4999999999999997E-2</v>
      </c>
      <c r="D701" s="89">
        <v>4.3999999999999997E-2</v>
      </c>
      <c r="E701" s="87">
        <v>9.4E-2</v>
      </c>
      <c r="F701" s="88">
        <v>0.08</v>
      </c>
      <c r="G701" s="89">
        <v>4.4999999999999998E-2</v>
      </c>
      <c r="H701" s="87">
        <v>8.2000000000000003E-2</v>
      </c>
      <c r="I701" s="88">
        <v>7.1999999999999995E-2</v>
      </c>
      <c r="J701" s="89">
        <v>4.2999999999999997E-2</v>
      </c>
      <c r="K701" s="90"/>
    </row>
    <row r="702" spans="1:11" x14ac:dyDescent="0.2">
      <c r="A702" s="91" t="s">
        <v>368</v>
      </c>
      <c r="B702" s="87">
        <v>1.9E-2</v>
      </c>
      <c r="C702" s="88">
        <v>8.0000000000000002E-3</v>
      </c>
      <c r="D702" s="89">
        <v>8.9999999999999993E-3</v>
      </c>
      <c r="E702" s="87">
        <v>2.1000000000000001E-2</v>
      </c>
      <c r="F702" s="88">
        <v>8.9999999999999993E-3</v>
      </c>
      <c r="G702" s="89">
        <v>0.01</v>
      </c>
      <c r="H702" s="87">
        <v>1.7000000000000001E-2</v>
      </c>
      <c r="I702" s="88">
        <v>7.0000000000000001E-3</v>
      </c>
      <c r="J702" s="89">
        <v>8.0000000000000002E-3</v>
      </c>
      <c r="K702" s="90"/>
    </row>
    <row r="703" spans="1:11" x14ac:dyDescent="0.2">
      <c r="A703" s="91" t="s">
        <v>369</v>
      </c>
      <c r="B703" s="87">
        <v>2E-3</v>
      </c>
      <c r="C703" s="88">
        <v>4.0000000000000001E-3</v>
      </c>
      <c r="D703" s="89">
        <v>1.2999999999999999E-2</v>
      </c>
      <c r="E703" s="87">
        <v>3.0000000000000001E-3</v>
      </c>
      <c r="F703" s="88">
        <v>5.0000000000000001E-3</v>
      </c>
      <c r="G703" s="89">
        <v>1.2E-2</v>
      </c>
      <c r="H703" s="87">
        <v>2E-3</v>
      </c>
      <c r="I703" s="88">
        <v>3.0000000000000001E-3</v>
      </c>
      <c r="J703" s="89">
        <v>1.2999999999999999E-2</v>
      </c>
      <c r="K703" s="90"/>
    </row>
    <row r="704" spans="1:11" x14ac:dyDescent="0.2">
      <c r="A704" s="91" t="s">
        <v>370</v>
      </c>
      <c r="B704" s="87">
        <v>5.0000000000000001E-3</v>
      </c>
      <c r="C704" s="88">
        <v>8.0000000000000002E-3</v>
      </c>
      <c r="D704" s="89">
        <v>1.7000000000000001E-2</v>
      </c>
      <c r="E704" s="87">
        <v>4.0000000000000001E-3</v>
      </c>
      <c r="F704" s="88">
        <v>8.9999999999999993E-3</v>
      </c>
      <c r="G704" s="89">
        <v>1.7999999999999999E-2</v>
      </c>
      <c r="H704" s="87">
        <v>6.0000000000000001E-3</v>
      </c>
      <c r="I704" s="88">
        <v>7.0000000000000001E-3</v>
      </c>
      <c r="J704" s="89">
        <v>1.6E-2</v>
      </c>
      <c r="K704" s="90"/>
    </row>
    <row r="705" spans="1:11" x14ac:dyDescent="0.2">
      <c r="A705" s="91" t="s">
        <v>371</v>
      </c>
      <c r="B705" s="87">
        <v>6.0000000000000001E-3</v>
      </c>
      <c r="C705" s="88">
        <v>7.0000000000000001E-3</v>
      </c>
      <c r="D705" s="89">
        <v>0.04</v>
      </c>
      <c r="E705" s="87">
        <v>6.0000000000000001E-3</v>
      </c>
      <c r="F705" s="88">
        <v>6.0000000000000001E-3</v>
      </c>
      <c r="G705" s="89">
        <v>4.1000000000000002E-2</v>
      </c>
      <c r="H705" s="87">
        <v>6.0000000000000001E-3</v>
      </c>
      <c r="I705" s="88">
        <v>8.0000000000000002E-3</v>
      </c>
      <c r="J705" s="89">
        <v>3.9E-2</v>
      </c>
      <c r="K705" s="90"/>
    </row>
    <row r="706" spans="1:11" x14ac:dyDescent="0.2">
      <c r="A706" s="91" t="s">
        <v>372</v>
      </c>
      <c r="B706" s="87">
        <v>1E-3</v>
      </c>
      <c r="C706" s="88">
        <v>7.0000000000000001E-3</v>
      </c>
      <c r="D706" s="89">
        <v>3.0000000000000001E-3</v>
      </c>
      <c r="E706" s="87">
        <v>3.0000000000000001E-3</v>
      </c>
      <c r="F706" s="88">
        <v>8.0000000000000002E-3</v>
      </c>
      <c r="G706" s="89">
        <v>4.0000000000000001E-3</v>
      </c>
      <c r="H706" s="87">
        <v>0</v>
      </c>
      <c r="I706" s="88">
        <v>6.0000000000000001E-3</v>
      </c>
      <c r="J706" s="89">
        <v>3.0000000000000001E-3</v>
      </c>
      <c r="K706" s="90"/>
    </row>
    <row r="707" spans="1:11" x14ac:dyDescent="0.2">
      <c r="A707" s="91" t="s">
        <v>373</v>
      </c>
      <c r="B707" s="87">
        <v>5.8999999999999997E-2</v>
      </c>
      <c r="C707" s="88">
        <v>8.1000000000000003E-2</v>
      </c>
      <c r="D707" s="89">
        <v>3.5000000000000003E-2</v>
      </c>
      <c r="E707" s="87">
        <v>5.7000000000000002E-2</v>
      </c>
      <c r="F707" s="88">
        <v>7.9000000000000001E-2</v>
      </c>
      <c r="G707" s="89">
        <v>3.3000000000000002E-2</v>
      </c>
      <c r="H707" s="87">
        <v>0.06</v>
      </c>
      <c r="I707" s="88">
        <v>8.2000000000000003E-2</v>
      </c>
      <c r="J707" s="89">
        <v>3.6999999999999998E-2</v>
      </c>
      <c r="K707" s="90"/>
    </row>
    <row r="708" spans="1:11" x14ac:dyDescent="0.2">
      <c r="A708" s="91" t="s">
        <v>374</v>
      </c>
      <c r="B708" s="87">
        <v>2.3E-2</v>
      </c>
      <c r="C708" s="88">
        <v>1.7999999999999999E-2</v>
      </c>
      <c r="D708" s="89">
        <v>3.1E-2</v>
      </c>
      <c r="E708" s="87">
        <v>2.5999999999999999E-2</v>
      </c>
      <c r="F708" s="88">
        <v>1.7999999999999999E-2</v>
      </c>
      <c r="G708" s="89">
        <v>2.8000000000000001E-2</v>
      </c>
      <c r="H708" s="87">
        <v>2.1000000000000001E-2</v>
      </c>
      <c r="I708" s="88">
        <v>1.7999999999999999E-2</v>
      </c>
      <c r="J708" s="89">
        <v>3.3000000000000002E-2</v>
      </c>
      <c r="K708" s="90"/>
    </row>
    <row r="709" spans="1:11" x14ac:dyDescent="0.2">
      <c r="A709" s="91" t="s">
        <v>375</v>
      </c>
      <c r="B709" s="87">
        <v>2.4E-2</v>
      </c>
      <c r="C709" s="88">
        <v>3.6999999999999998E-2</v>
      </c>
      <c r="D709" s="89">
        <v>2.1000000000000001E-2</v>
      </c>
      <c r="E709" s="87">
        <v>2.5999999999999999E-2</v>
      </c>
      <c r="F709" s="88">
        <v>4.2999999999999997E-2</v>
      </c>
      <c r="G709" s="89">
        <v>2.3E-2</v>
      </c>
      <c r="H709" s="87">
        <v>2.1999999999999999E-2</v>
      </c>
      <c r="I709" s="88">
        <v>3.2000000000000001E-2</v>
      </c>
      <c r="J709" s="89">
        <v>1.9E-2</v>
      </c>
      <c r="K709" s="90"/>
    </row>
    <row r="710" spans="1:11" x14ac:dyDescent="0.2">
      <c r="A710" s="91" t="s">
        <v>376</v>
      </c>
      <c r="B710" s="87">
        <v>0.01</v>
      </c>
      <c r="C710" s="88">
        <v>1.2999999999999999E-2</v>
      </c>
      <c r="D710" s="89">
        <v>2.5999999999999999E-2</v>
      </c>
      <c r="E710" s="87">
        <v>8.0000000000000002E-3</v>
      </c>
      <c r="F710" s="88">
        <v>1.0999999999999999E-2</v>
      </c>
      <c r="G710" s="89">
        <v>2.5000000000000001E-2</v>
      </c>
      <c r="H710" s="87">
        <v>1.0999999999999999E-2</v>
      </c>
      <c r="I710" s="88">
        <v>1.4999999999999999E-2</v>
      </c>
      <c r="J710" s="89">
        <v>2.7E-2</v>
      </c>
      <c r="K710" s="90"/>
    </row>
    <row r="711" spans="1:11" x14ac:dyDescent="0.2">
      <c r="A711" s="91" t="s">
        <v>377</v>
      </c>
      <c r="B711" s="87">
        <v>0</v>
      </c>
      <c r="C711" s="88">
        <v>1E-3</v>
      </c>
      <c r="D711" s="89">
        <v>1E-3</v>
      </c>
      <c r="E711" s="87">
        <v>1E-3</v>
      </c>
      <c r="F711" s="88">
        <v>1E-3</v>
      </c>
      <c r="G711" s="89">
        <v>1E-3</v>
      </c>
      <c r="H711" s="87">
        <v>0</v>
      </c>
      <c r="I711" s="88">
        <v>1E-3</v>
      </c>
      <c r="J711" s="89">
        <v>1E-3</v>
      </c>
      <c r="K711" s="90"/>
    </row>
    <row r="712" spans="1:11" x14ac:dyDescent="0.2">
      <c r="A712" s="91" t="s">
        <v>378</v>
      </c>
      <c r="B712" s="87">
        <v>0.26100000000000001</v>
      </c>
      <c r="C712" s="88">
        <v>0.215</v>
      </c>
      <c r="D712" s="89">
        <v>0.219</v>
      </c>
      <c r="E712" s="87">
        <v>0.24299999999999999</v>
      </c>
      <c r="F712" s="88">
        <v>0.20899999999999999</v>
      </c>
      <c r="G712" s="89">
        <v>0.20899999999999999</v>
      </c>
      <c r="H712" s="87">
        <v>0.27500000000000002</v>
      </c>
      <c r="I712" s="88">
        <v>0.221</v>
      </c>
      <c r="J712" s="89">
        <v>0.22900000000000001</v>
      </c>
      <c r="K712" s="90"/>
    </row>
    <row r="713" spans="1:11" x14ac:dyDescent="0.2">
      <c r="A713" s="91" t="s">
        <v>884</v>
      </c>
      <c r="B713" s="87">
        <v>1E-3</v>
      </c>
      <c r="C713" s="88">
        <v>4.0000000000000001E-3</v>
      </c>
      <c r="D713" s="89">
        <v>3.0000000000000001E-3</v>
      </c>
      <c r="E713" s="87">
        <v>2E-3</v>
      </c>
      <c r="F713" s="88">
        <v>2E-3</v>
      </c>
      <c r="G713" s="89">
        <v>2E-3</v>
      </c>
      <c r="H713" s="87">
        <v>1E-3</v>
      </c>
      <c r="I713" s="88">
        <v>5.0000000000000001E-3</v>
      </c>
      <c r="J713" s="89">
        <v>3.0000000000000001E-3</v>
      </c>
      <c r="K713" s="90"/>
    </row>
    <row r="714" spans="1:11" x14ac:dyDescent="0.2">
      <c r="A714" s="91" t="s">
        <v>379</v>
      </c>
      <c r="B714" s="87">
        <v>5.0000000000000001E-3</v>
      </c>
      <c r="C714" s="88">
        <v>5.0000000000000001E-3</v>
      </c>
      <c r="D714" s="89">
        <v>6.0000000000000001E-3</v>
      </c>
      <c r="E714" s="87">
        <v>7.0000000000000001E-3</v>
      </c>
      <c r="F714" s="88">
        <v>5.0000000000000001E-3</v>
      </c>
      <c r="G714" s="89">
        <v>5.0000000000000001E-3</v>
      </c>
      <c r="H714" s="87">
        <v>4.0000000000000001E-3</v>
      </c>
      <c r="I714" s="88">
        <v>5.0000000000000001E-3</v>
      </c>
      <c r="J714" s="89">
        <v>6.0000000000000001E-3</v>
      </c>
      <c r="K714" s="90"/>
    </row>
    <row r="715" spans="1:11" x14ac:dyDescent="0.2">
      <c r="A715" s="91" t="s">
        <v>380</v>
      </c>
      <c r="B715" s="87">
        <v>0.14599999999999999</v>
      </c>
      <c r="C715" s="88">
        <v>0.13700000000000001</v>
      </c>
      <c r="D715" s="89">
        <v>0.10199999999999999</v>
      </c>
      <c r="E715" s="87">
        <v>0.121</v>
      </c>
      <c r="F715" s="88">
        <v>0.11799999999999999</v>
      </c>
      <c r="G715" s="89">
        <v>8.6999999999999994E-2</v>
      </c>
      <c r="H715" s="87">
        <v>0.16500000000000001</v>
      </c>
      <c r="I715" s="88">
        <v>0.153</v>
      </c>
      <c r="J715" s="89">
        <v>0.115</v>
      </c>
      <c r="K715" s="90"/>
    </row>
    <row r="716" spans="1:11" x14ac:dyDescent="0.2">
      <c r="A716" s="91" t="s">
        <v>381</v>
      </c>
      <c r="B716" s="87">
        <v>1.7000000000000001E-2</v>
      </c>
      <c r="C716" s="88">
        <v>2.1999999999999999E-2</v>
      </c>
      <c r="D716" s="89">
        <v>1.9E-2</v>
      </c>
      <c r="E716" s="87">
        <v>1.7999999999999999E-2</v>
      </c>
      <c r="F716" s="88">
        <v>2.1000000000000001E-2</v>
      </c>
      <c r="G716" s="89">
        <v>1.7000000000000001E-2</v>
      </c>
      <c r="H716" s="87">
        <v>1.6E-2</v>
      </c>
      <c r="I716" s="88">
        <v>2.1999999999999999E-2</v>
      </c>
      <c r="J716" s="89">
        <v>0.02</v>
      </c>
      <c r="K716" s="90"/>
    </row>
    <row r="717" spans="1:11" x14ac:dyDescent="0.2">
      <c r="A717" s="91" t="s">
        <v>724</v>
      </c>
      <c r="B717" s="87">
        <v>0.161</v>
      </c>
      <c r="C717" s="88">
        <v>0.17399999999999999</v>
      </c>
      <c r="D717" s="89">
        <v>0.17100000000000001</v>
      </c>
      <c r="E717" s="87">
        <v>0.17199999999999999</v>
      </c>
      <c r="F717" s="88">
        <v>0.17199999999999999</v>
      </c>
      <c r="G717" s="89">
        <v>0.16600000000000001</v>
      </c>
      <c r="H717" s="87">
        <v>0.152</v>
      </c>
      <c r="I717" s="88">
        <v>0.17499999999999999</v>
      </c>
      <c r="J717" s="89">
        <v>0.17499999999999999</v>
      </c>
      <c r="K717" s="90"/>
    </row>
    <row r="718" spans="1:11" x14ac:dyDescent="0.2">
      <c r="A718" s="92" t="s">
        <v>406</v>
      </c>
      <c r="B718" s="97">
        <v>2189</v>
      </c>
      <c r="C718" s="98">
        <v>8864</v>
      </c>
      <c r="D718" s="99">
        <v>38167</v>
      </c>
      <c r="E718" s="97">
        <v>947</v>
      </c>
      <c r="F718" s="98">
        <v>3901</v>
      </c>
      <c r="G718" s="99">
        <v>17516</v>
      </c>
      <c r="H718" s="97">
        <v>1242</v>
      </c>
      <c r="I718" s="98">
        <v>4963</v>
      </c>
      <c r="J718" s="99">
        <v>20651</v>
      </c>
      <c r="K718" s="104"/>
    </row>
    <row r="719" spans="1:11" ht="25.5" x14ac:dyDescent="0.2">
      <c r="A719" s="363" t="s">
        <v>1129</v>
      </c>
      <c r="B719" s="87">
        <v>1.4999999999999999E-2</v>
      </c>
      <c r="C719" s="88">
        <v>2.5000000000000001E-2</v>
      </c>
      <c r="D719" s="89">
        <v>0.04</v>
      </c>
      <c r="E719" s="87">
        <v>1.6E-2</v>
      </c>
      <c r="F719" s="88">
        <v>2.8000000000000001E-2</v>
      </c>
      <c r="G719" s="89">
        <v>4.4999999999999998E-2</v>
      </c>
      <c r="H719" s="87">
        <v>1.2999999999999999E-2</v>
      </c>
      <c r="I719" s="88">
        <v>2.1999999999999999E-2</v>
      </c>
      <c r="J719" s="89">
        <v>3.5000000000000003E-2</v>
      </c>
      <c r="K719" s="90"/>
    </row>
    <row r="720" spans="1:11" x14ac:dyDescent="0.2">
      <c r="A720" s="364" t="s">
        <v>1033</v>
      </c>
      <c r="B720" s="87">
        <v>1.9E-2</v>
      </c>
      <c r="C720" s="88">
        <v>2.1999999999999999E-2</v>
      </c>
      <c r="D720" s="89">
        <v>3.5999999999999997E-2</v>
      </c>
      <c r="E720" s="87">
        <v>2.1000000000000001E-2</v>
      </c>
      <c r="F720" s="88">
        <v>2.3E-2</v>
      </c>
      <c r="G720" s="89">
        <v>4.2000000000000003E-2</v>
      </c>
      <c r="H720" s="87">
        <v>1.7000000000000001E-2</v>
      </c>
      <c r="I720" s="88">
        <v>2.1000000000000001E-2</v>
      </c>
      <c r="J720" s="89">
        <v>3.1E-2</v>
      </c>
      <c r="K720" s="341"/>
    </row>
    <row r="721" spans="1:11" x14ac:dyDescent="0.2">
      <c r="A721" s="91" t="s">
        <v>1032</v>
      </c>
      <c r="B721" s="87">
        <v>7.3999999999999996E-2</v>
      </c>
      <c r="C721" s="88">
        <v>5.0999999999999997E-2</v>
      </c>
      <c r="D721" s="89">
        <v>5.7000000000000002E-2</v>
      </c>
      <c r="E721" s="87">
        <v>7.5999999999999998E-2</v>
      </c>
      <c r="F721" s="88">
        <v>5.0999999999999997E-2</v>
      </c>
      <c r="G721" s="89">
        <v>5.2999999999999999E-2</v>
      </c>
      <c r="H721" s="87">
        <v>7.1999999999999995E-2</v>
      </c>
      <c r="I721" s="88">
        <v>5.0999999999999997E-2</v>
      </c>
      <c r="J721" s="89">
        <v>0.06</v>
      </c>
      <c r="K721" s="341"/>
    </row>
    <row r="722" spans="1:11" x14ac:dyDescent="0.2">
      <c r="A722" s="91" t="s">
        <v>366</v>
      </c>
      <c r="B722" s="87">
        <v>5.0000000000000001E-3</v>
      </c>
      <c r="C722" s="88">
        <v>0.02</v>
      </c>
      <c r="D722" s="89">
        <v>2.3E-2</v>
      </c>
      <c r="E722" s="87">
        <v>5.0000000000000001E-3</v>
      </c>
      <c r="F722" s="88">
        <v>0.02</v>
      </c>
      <c r="G722" s="89">
        <v>2.3E-2</v>
      </c>
      <c r="H722" s="87">
        <v>4.0000000000000001E-3</v>
      </c>
      <c r="I722" s="88">
        <v>0.02</v>
      </c>
      <c r="J722" s="89">
        <v>2.3E-2</v>
      </c>
      <c r="K722" s="90"/>
    </row>
    <row r="723" spans="1:11" x14ac:dyDescent="0.2">
      <c r="A723" s="91" t="s">
        <v>367</v>
      </c>
      <c r="B723" s="87">
        <v>0.105</v>
      </c>
      <c r="C723" s="88">
        <v>9.6000000000000002E-2</v>
      </c>
      <c r="D723" s="89">
        <v>5.7000000000000002E-2</v>
      </c>
      <c r="E723" s="87">
        <v>0.11600000000000001</v>
      </c>
      <c r="F723" s="88">
        <v>0.104</v>
      </c>
      <c r="G723" s="89">
        <v>0.06</v>
      </c>
      <c r="H723" s="87">
        <v>9.6000000000000002E-2</v>
      </c>
      <c r="I723" s="88">
        <v>0.09</v>
      </c>
      <c r="J723" s="89">
        <v>5.3999999999999999E-2</v>
      </c>
      <c r="K723" s="90"/>
    </row>
    <row r="724" spans="1:11" x14ac:dyDescent="0.2">
      <c r="A724" s="91" t="s">
        <v>368</v>
      </c>
      <c r="B724" s="87">
        <v>2.1000000000000001E-2</v>
      </c>
      <c r="C724" s="88">
        <v>8.9999999999999993E-3</v>
      </c>
      <c r="D724" s="89">
        <v>1.2E-2</v>
      </c>
      <c r="E724" s="87">
        <v>2.3E-2</v>
      </c>
      <c r="F724" s="88">
        <v>0.01</v>
      </c>
      <c r="G724" s="89">
        <v>1.2E-2</v>
      </c>
      <c r="H724" s="87">
        <v>1.9E-2</v>
      </c>
      <c r="I724" s="88">
        <v>8.9999999999999993E-3</v>
      </c>
      <c r="J724" s="89">
        <v>1.0999999999999999E-2</v>
      </c>
      <c r="K724" s="90"/>
    </row>
    <row r="725" spans="1:11" x14ac:dyDescent="0.2">
      <c r="A725" s="91" t="s">
        <v>369</v>
      </c>
      <c r="B725" s="87">
        <v>4.0000000000000001E-3</v>
      </c>
      <c r="C725" s="88">
        <v>5.0000000000000001E-3</v>
      </c>
      <c r="D725" s="89">
        <v>1.7999999999999999E-2</v>
      </c>
      <c r="E725" s="87">
        <v>5.0000000000000001E-3</v>
      </c>
      <c r="F725" s="88">
        <v>7.0000000000000001E-3</v>
      </c>
      <c r="G725" s="89">
        <v>1.9E-2</v>
      </c>
      <c r="H725" s="87">
        <v>3.0000000000000001E-3</v>
      </c>
      <c r="I725" s="88">
        <v>4.0000000000000001E-3</v>
      </c>
      <c r="J725" s="89">
        <v>1.7000000000000001E-2</v>
      </c>
      <c r="K725" s="90"/>
    </row>
    <row r="726" spans="1:11" x14ac:dyDescent="0.2">
      <c r="A726" s="91" t="s">
        <v>370</v>
      </c>
      <c r="B726" s="87">
        <v>6.0000000000000001E-3</v>
      </c>
      <c r="C726" s="88">
        <v>8.9999999999999993E-3</v>
      </c>
      <c r="D726" s="89">
        <v>2.1999999999999999E-2</v>
      </c>
      <c r="E726" s="87">
        <v>7.0000000000000001E-3</v>
      </c>
      <c r="F726" s="88">
        <v>1.0999999999999999E-2</v>
      </c>
      <c r="G726" s="89">
        <v>2.4E-2</v>
      </c>
      <c r="H726" s="87">
        <v>6.0000000000000001E-3</v>
      </c>
      <c r="I726" s="88">
        <v>8.0000000000000002E-3</v>
      </c>
      <c r="J726" s="89">
        <v>1.9E-2</v>
      </c>
      <c r="K726" s="90"/>
    </row>
    <row r="727" spans="1:11" x14ac:dyDescent="0.2">
      <c r="A727" s="91" t="s">
        <v>371</v>
      </c>
      <c r="B727" s="87">
        <v>7.0000000000000001E-3</v>
      </c>
      <c r="C727" s="88">
        <v>8.9999999999999993E-3</v>
      </c>
      <c r="D727" s="89">
        <v>4.8000000000000001E-2</v>
      </c>
      <c r="E727" s="87">
        <v>7.0000000000000001E-3</v>
      </c>
      <c r="F727" s="88">
        <v>8.9999999999999993E-3</v>
      </c>
      <c r="G727" s="89">
        <v>5.1999999999999998E-2</v>
      </c>
      <c r="H727" s="87">
        <v>7.0000000000000001E-3</v>
      </c>
      <c r="I727" s="88">
        <v>8.9999999999999993E-3</v>
      </c>
      <c r="J727" s="89">
        <v>4.4999999999999998E-2</v>
      </c>
      <c r="K727" s="90"/>
    </row>
    <row r="728" spans="1:11" x14ac:dyDescent="0.2">
      <c r="A728" s="91" t="s">
        <v>372</v>
      </c>
      <c r="B728" s="87">
        <v>0</v>
      </c>
      <c r="C728" s="88">
        <v>1.0999999999999999E-2</v>
      </c>
      <c r="D728" s="89">
        <v>5.0000000000000001E-3</v>
      </c>
      <c r="E728" s="87">
        <v>1E-3</v>
      </c>
      <c r="F728" s="88">
        <v>1.2999999999999999E-2</v>
      </c>
      <c r="G728" s="89">
        <v>5.0000000000000001E-3</v>
      </c>
      <c r="H728" s="87">
        <v>0</v>
      </c>
      <c r="I728" s="88">
        <v>8.9999999999999993E-3</v>
      </c>
      <c r="J728" s="89">
        <v>4.0000000000000001E-3</v>
      </c>
      <c r="K728" s="90"/>
    </row>
    <row r="729" spans="1:11" x14ac:dyDescent="0.2">
      <c r="A729" s="91" t="s">
        <v>373</v>
      </c>
      <c r="B729" s="87">
        <v>7.3999999999999996E-2</v>
      </c>
      <c r="C729" s="88">
        <v>9.6000000000000002E-2</v>
      </c>
      <c r="D729" s="89">
        <v>4.3999999999999997E-2</v>
      </c>
      <c r="E729" s="87">
        <v>0.08</v>
      </c>
      <c r="F729" s="88">
        <v>0.10199999999999999</v>
      </c>
      <c r="G729" s="89">
        <v>4.3999999999999997E-2</v>
      </c>
      <c r="H729" s="87">
        <v>6.9000000000000006E-2</v>
      </c>
      <c r="I729" s="88">
        <v>9.1999999999999998E-2</v>
      </c>
      <c r="J729" s="89">
        <v>4.3999999999999997E-2</v>
      </c>
      <c r="K729" s="90"/>
    </row>
    <row r="730" spans="1:11" x14ac:dyDescent="0.2">
      <c r="A730" s="91" t="s">
        <v>374</v>
      </c>
      <c r="B730" s="87">
        <v>3.2000000000000001E-2</v>
      </c>
      <c r="C730" s="88">
        <v>2.5000000000000001E-2</v>
      </c>
      <c r="D730" s="89">
        <v>0.04</v>
      </c>
      <c r="E730" s="87">
        <v>3.6999999999999998E-2</v>
      </c>
      <c r="F730" s="88">
        <v>2.3E-2</v>
      </c>
      <c r="G730" s="89">
        <v>3.7999999999999999E-2</v>
      </c>
      <c r="H730" s="87">
        <v>2.8000000000000001E-2</v>
      </c>
      <c r="I730" s="88">
        <v>2.7E-2</v>
      </c>
      <c r="J730" s="89">
        <v>4.2000000000000003E-2</v>
      </c>
      <c r="K730" s="90"/>
    </row>
    <row r="731" spans="1:11" x14ac:dyDescent="0.2">
      <c r="A731" s="91" t="s">
        <v>375</v>
      </c>
      <c r="B731" s="87">
        <v>2.8000000000000001E-2</v>
      </c>
      <c r="C731" s="88">
        <v>0.04</v>
      </c>
      <c r="D731" s="89">
        <v>2.4E-2</v>
      </c>
      <c r="E731" s="87">
        <v>3.2000000000000001E-2</v>
      </c>
      <c r="F731" s="88">
        <v>4.5999999999999999E-2</v>
      </c>
      <c r="G731" s="89">
        <v>2.5999999999999999E-2</v>
      </c>
      <c r="H731" s="87">
        <v>2.5000000000000001E-2</v>
      </c>
      <c r="I731" s="88">
        <v>3.5999999999999997E-2</v>
      </c>
      <c r="J731" s="89">
        <v>2.1999999999999999E-2</v>
      </c>
      <c r="K731" s="90"/>
    </row>
    <row r="732" spans="1:11" x14ac:dyDescent="0.2">
      <c r="A732" s="91" t="s">
        <v>376</v>
      </c>
      <c r="B732" s="87">
        <v>1.6E-2</v>
      </c>
      <c r="C732" s="88">
        <v>1.7999999999999999E-2</v>
      </c>
      <c r="D732" s="89">
        <v>3.4000000000000002E-2</v>
      </c>
      <c r="E732" s="87">
        <v>1.4999999999999999E-2</v>
      </c>
      <c r="F732" s="88">
        <v>1.7000000000000001E-2</v>
      </c>
      <c r="G732" s="89">
        <v>3.4000000000000002E-2</v>
      </c>
      <c r="H732" s="87">
        <v>1.7000000000000001E-2</v>
      </c>
      <c r="I732" s="88">
        <v>1.9E-2</v>
      </c>
      <c r="J732" s="89">
        <v>3.5000000000000003E-2</v>
      </c>
      <c r="K732" s="90"/>
    </row>
    <row r="733" spans="1:11" x14ac:dyDescent="0.2">
      <c r="A733" s="91" t="s">
        <v>377</v>
      </c>
      <c r="B733" s="87">
        <v>1E-3</v>
      </c>
      <c r="C733" s="88">
        <v>2E-3</v>
      </c>
      <c r="D733" s="89">
        <v>2E-3</v>
      </c>
      <c r="E733" s="87">
        <v>2E-3</v>
      </c>
      <c r="F733" s="88">
        <v>2E-3</v>
      </c>
      <c r="G733" s="89">
        <v>2E-3</v>
      </c>
      <c r="H733" s="87">
        <v>0</v>
      </c>
      <c r="I733" s="88">
        <v>1E-3</v>
      </c>
      <c r="J733" s="89">
        <v>2E-3</v>
      </c>
      <c r="K733" s="90"/>
    </row>
    <row r="734" spans="1:11" x14ac:dyDescent="0.2">
      <c r="A734" s="91" t="s">
        <v>378</v>
      </c>
      <c r="B734" s="87">
        <v>0.30199999999999999</v>
      </c>
      <c r="C734" s="88">
        <v>0.25900000000000001</v>
      </c>
      <c r="D734" s="89">
        <v>0.27500000000000002</v>
      </c>
      <c r="E734" s="87">
        <v>0.29099999999999998</v>
      </c>
      <c r="F734" s="88">
        <v>0.25600000000000001</v>
      </c>
      <c r="G734" s="89">
        <v>0.27200000000000002</v>
      </c>
      <c r="H734" s="87">
        <v>0.311</v>
      </c>
      <c r="I734" s="88">
        <v>0.26100000000000001</v>
      </c>
      <c r="J734" s="89">
        <v>0.27700000000000002</v>
      </c>
      <c r="K734" s="90"/>
    </row>
    <row r="735" spans="1:11" x14ac:dyDescent="0.2">
      <c r="A735" s="91" t="s">
        <v>884</v>
      </c>
      <c r="B735" s="87">
        <v>1E-3</v>
      </c>
      <c r="C735" s="88">
        <v>4.0000000000000001E-3</v>
      </c>
      <c r="D735" s="89">
        <v>3.0000000000000001E-3</v>
      </c>
      <c r="E735" s="87">
        <v>2E-3</v>
      </c>
      <c r="F735" s="88">
        <v>3.0000000000000001E-3</v>
      </c>
      <c r="G735" s="89">
        <v>3.0000000000000001E-3</v>
      </c>
      <c r="H735" s="87">
        <v>0</v>
      </c>
      <c r="I735" s="88">
        <v>4.0000000000000001E-3</v>
      </c>
      <c r="J735" s="89">
        <v>4.0000000000000001E-3</v>
      </c>
      <c r="K735" s="90"/>
    </row>
    <row r="736" spans="1:11" x14ac:dyDescent="0.2">
      <c r="A736" s="91" t="s">
        <v>379</v>
      </c>
      <c r="B736" s="87">
        <v>7.0000000000000001E-3</v>
      </c>
      <c r="C736" s="88">
        <v>6.0000000000000001E-3</v>
      </c>
      <c r="D736" s="89">
        <v>8.0000000000000002E-3</v>
      </c>
      <c r="E736" s="87">
        <v>8.0000000000000002E-3</v>
      </c>
      <c r="F736" s="88">
        <v>5.0000000000000001E-3</v>
      </c>
      <c r="G736" s="89">
        <v>7.0000000000000001E-3</v>
      </c>
      <c r="H736" s="87">
        <v>6.0000000000000001E-3</v>
      </c>
      <c r="I736" s="88">
        <v>7.0000000000000001E-3</v>
      </c>
      <c r="J736" s="89">
        <v>8.0000000000000002E-3</v>
      </c>
      <c r="K736" s="90"/>
    </row>
    <row r="737" spans="1:11" x14ac:dyDescent="0.2">
      <c r="A737" s="91" t="s">
        <v>380</v>
      </c>
      <c r="B737" s="87">
        <v>0.16800000000000001</v>
      </c>
      <c r="C737" s="88">
        <v>0.156</v>
      </c>
      <c r="D737" s="89">
        <v>0.11700000000000001</v>
      </c>
      <c r="E737" s="87">
        <v>0.14399999999999999</v>
      </c>
      <c r="F737" s="88">
        <v>0.14099999999999999</v>
      </c>
      <c r="G737" s="89">
        <v>0.109</v>
      </c>
      <c r="H737" s="87">
        <v>0.186</v>
      </c>
      <c r="I737" s="88">
        <v>0.16800000000000001</v>
      </c>
      <c r="J737" s="89">
        <v>0.125</v>
      </c>
      <c r="K737" s="90"/>
    </row>
    <row r="738" spans="1:11" x14ac:dyDescent="0.2">
      <c r="A738" s="91" t="s">
        <v>381</v>
      </c>
      <c r="B738" s="87">
        <v>1.6E-2</v>
      </c>
      <c r="C738" s="88">
        <v>1.7000000000000001E-2</v>
      </c>
      <c r="D738" s="89">
        <v>1.7000000000000001E-2</v>
      </c>
      <c r="E738" s="87">
        <v>1.4999999999999999E-2</v>
      </c>
      <c r="F738" s="88">
        <v>1.7999999999999999E-2</v>
      </c>
      <c r="G738" s="89">
        <v>1.6E-2</v>
      </c>
      <c r="H738" s="87">
        <v>1.7000000000000001E-2</v>
      </c>
      <c r="I738" s="88">
        <v>1.6E-2</v>
      </c>
      <c r="J738" s="89">
        <v>1.7999999999999999E-2</v>
      </c>
      <c r="K738" s="90"/>
    </row>
    <row r="739" spans="1:11" x14ac:dyDescent="0.2">
      <c r="A739" s="91" t="s">
        <v>724</v>
      </c>
      <c r="B739" s="87">
        <v>0.10100000000000001</v>
      </c>
      <c r="C739" s="88">
        <v>0.12</v>
      </c>
      <c r="D739" s="89">
        <v>0.12</v>
      </c>
      <c r="E739" s="87">
        <v>9.5000000000000001E-2</v>
      </c>
      <c r="F739" s="88">
        <v>0.112</v>
      </c>
      <c r="G739" s="89">
        <v>0.114</v>
      </c>
      <c r="H739" s="87">
        <v>0.105</v>
      </c>
      <c r="I739" s="88">
        <v>0.127</v>
      </c>
      <c r="J739" s="89">
        <v>0.124</v>
      </c>
      <c r="K739" s="90"/>
    </row>
    <row r="740" spans="1:11" x14ac:dyDescent="0.2">
      <c r="A740" s="92" t="s">
        <v>406</v>
      </c>
      <c r="B740" s="97">
        <v>2107</v>
      </c>
      <c r="C740" s="98">
        <v>8532</v>
      </c>
      <c r="D740" s="99">
        <v>37227</v>
      </c>
      <c r="E740" s="97">
        <v>911</v>
      </c>
      <c r="F740" s="98">
        <v>3748</v>
      </c>
      <c r="G740" s="99">
        <v>17055</v>
      </c>
      <c r="H740" s="97">
        <v>1196</v>
      </c>
      <c r="I740" s="98">
        <v>4784</v>
      </c>
      <c r="J740" s="99">
        <v>20172</v>
      </c>
      <c r="K740" s="104"/>
    </row>
    <row r="741" spans="1:11" ht="25.5" x14ac:dyDescent="0.2">
      <c r="A741" s="363" t="s">
        <v>1130</v>
      </c>
      <c r="B741" s="87">
        <v>1.2999999999999999E-2</v>
      </c>
      <c r="C741" s="88">
        <v>2.1999999999999999E-2</v>
      </c>
      <c r="D741" s="89">
        <v>3.5999999999999997E-2</v>
      </c>
      <c r="E741" s="87">
        <v>1.7999999999999999E-2</v>
      </c>
      <c r="F741" s="88">
        <v>2.3E-2</v>
      </c>
      <c r="G741" s="89">
        <v>3.9E-2</v>
      </c>
      <c r="H741" s="87">
        <v>0.01</v>
      </c>
      <c r="I741" s="88">
        <v>2.1000000000000001E-2</v>
      </c>
      <c r="J741" s="89">
        <v>3.3000000000000002E-2</v>
      </c>
      <c r="K741" s="90"/>
    </row>
    <row r="742" spans="1:11" x14ac:dyDescent="0.2">
      <c r="A742" s="364" t="s">
        <v>1033</v>
      </c>
      <c r="B742" s="87">
        <v>1.4E-2</v>
      </c>
      <c r="C742" s="88">
        <v>1.7999999999999999E-2</v>
      </c>
      <c r="D742" s="89">
        <v>2.9000000000000001E-2</v>
      </c>
      <c r="E742" s="87">
        <v>1.2999999999999999E-2</v>
      </c>
      <c r="F742" s="88">
        <v>1.9E-2</v>
      </c>
      <c r="G742" s="89">
        <v>3.2000000000000001E-2</v>
      </c>
      <c r="H742" s="87">
        <v>1.4999999999999999E-2</v>
      </c>
      <c r="I742" s="88">
        <v>1.7999999999999999E-2</v>
      </c>
      <c r="J742" s="89">
        <v>2.5999999999999999E-2</v>
      </c>
      <c r="K742" s="341"/>
    </row>
    <row r="743" spans="1:11" x14ac:dyDescent="0.2">
      <c r="A743" s="91" t="s">
        <v>1032</v>
      </c>
      <c r="B743" s="87">
        <v>6.8000000000000005E-2</v>
      </c>
      <c r="C743" s="88">
        <v>4.9000000000000002E-2</v>
      </c>
      <c r="D743" s="89">
        <v>5.5E-2</v>
      </c>
      <c r="E743" s="87">
        <v>7.0000000000000007E-2</v>
      </c>
      <c r="F743" s="88">
        <v>5.0999999999999997E-2</v>
      </c>
      <c r="G743" s="89">
        <v>5.2999999999999999E-2</v>
      </c>
      <c r="H743" s="87">
        <v>6.7000000000000004E-2</v>
      </c>
      <c r="I743" s="88">
        <v>4.5999999999999999E-2</v>
      </c>
      <c r="J743" s="89">
        <v>5.8000000000000003E-2</v>
      </c>
      <c r="K743" s="341"/>
    </row>
    <row r="744" spans="1:11" x14ac:dyDescent="0.2">
      <c r="A744" s="91" t="s">
        <v>366</v>
      </c>
      <c r="B744" s="87">
        <v>5.0000000000000001E-3</v>
      </c>
      <c r="C744" s="88">
        <v>0.02</v>
      </c>
      <c r="D744" s="89">
        <v>2.4E-2</v>
      </c>
      <c r="E744" s="87">
        <v>4.0000000000000001E-3</v>
      </c>
      <c r="F744" s="88">
        <v>2.1999999999999999E-2</v>
      </c>
      <c r="G744" s="89">
        <v>2.5000000000000001E-2</v>
      </c>
      <c r="H744" s="87">
        <v>6.0000000000000001E-3</v>
      </c>
      <c r="I744" s="88">
        <v>1.9E-2</v>
      </c>
      <c r="J744" s="89">
        <v>2.3E-2</v>
      </c>
      <c r="K744" s="90"/>
    </row>
    <row r="745" spans="1:11" x14ac:dyDescent="0.2">
      <c r="A745" s="91" t="s">
        <v>367</v>
      </c>
      <c r="B745" s="87">
        <v>0.105</v>
      </c>
      <c r="C745" s="88">
        <v>9.8000000000000004E-2</v>
      </c>
      <c r="D745" s="89">
        <v>5.8999999999999997E-2</v>
      </c>
      <c r="E745" s="87">
        <v>0.12</v>
      </c>
      <c r="F745" s="88">
        <v>0.106</v>
      </c>
      <c r="G745" s="89">
        <v>6.3E-2</v>
      </c>
      <c r="H745" s="87">
        <v>9.4E-2</v>
      </c>
      <c r="I745" s="88">
        <v>9.1999999999999998E-2</v>
      </c>
      <c r="J745" s="89">
        <v>5.5E-2</v>
      </c>
      <c r="K745" s="90"/>
    </row>
    <row r="746" spans="1:11" x14ac:dyDescent="0.2">
      <c r="A746" s="91" t="s">
        <v>368</v>
      </c>
      <c r="B746" s="87">
        <v>2.3E-2</v>
      </c>
      <c r="C746" s="88">
        <v>0.01</v>
      </c>
      <c r="D746" s="89">
        <v>1.2E-2</v>
      </c>
      <c r="E746" s="87">
        <v>2.5000000000000001E-2</v>
      </c>
      <c r="F746" s="88">
        <v>1.0999999999999999E-2</v>
      </c>
      <c r="G746" s="89">
        <v>1.2999999999999999E-2</v>
      </c>
      <c r="H746" s="87">
        <v>2.1000000000000001E-2</v>
      </c>
      <c r="I746" s="88">
        <v>0.01</v>
      </c>
      <c r="J746" s="89">
        <v>1.2E-2</v>
      </c>
      <c r="K746" s="90"/>
    </row>
    <row r="747" spans="1:11" x14ac:dyDescent="0.2">
      <c r="A747" s="91" t="s">
        <v>369</v>
      </c>
      <c r="B747" s="87">
        <v>2E-3</v>
      </c>
      <c r="C747" s="88">
        <v>5.0000000000000001E-3</v>
      </c>
      <c r="D747" s="89">
        <v>1.7999999999999999E-2</v>
      </c>
      <c r="E747" s="87">
        <v>3.0000000000000001E-3</v>
      </c>
      <c r="F747" s="88">
        <v>7.0000000000000001E-3</v>
      </c>
      <c r="G747" s="89">
        <v>1.7999999999999999E-2</v>
      </c>
      <c r="H747" s="87">
        <v>1E-3</v>
      </c>
      <c r="I747" s="88">
        <v>4.0000000000000001E-3</v>
      </c>
      <c r="J747" s="89">
        <v>1.7999999999999999E-2</v>
      </c>
      <c r="K747" s="90"/>
    </row>
    <row r="748" spans="1:11" x14ac:dyDescent="0.2">
      <c r="A748" s="91" t="s">
        <v>370</v>
      </c>
      <c r="B748" s="87">
        <v>6.0000000000000001E-3</v>
      </c>
      <c r="C748" s="88">
        <v>0.01</v>
      </c>
      <c r="D748" s="89">
        <v>2.1999999999999999E-2</v>
      </c>
      <c r="E748" s="87">
        <v>7.0000000000000001E-3</v>
      </c>
      <c r="F748" s="88">
        <v>1.0999999999999999E-2</v>
      </c>
      <c r="G748" s="89">
        <v>2.5000000000000001E-2</v>
      </c>
      <c r="H748" s="87">
        <v>6.0000000000000001E-3</v>
      </c>
      <c r="I748" s="88">
        <v>8.9999999999999993E-3</v>
      </c>
      <c r="J748" s="89">
        <v>0.02</v>
      </c>
      <c r="K748" s="90"/>
    </row>
    <row r="749" spans="1:11" x14ac:dyDescent="0.2">
      <c r="A749" s="91" t="s">
        <v>371</v>
      </c>
      <c r="B749" s="87">
        <v>5.0000000000000001E-3</v>
      </c>
      <c r="C749" s="88">
        <v>8.0000000000000002E-3</v>
      </c>
      <c r="D749" s="89">
        <v>4.4999999999999998E-2</v>
      </c>
      <c r="E749" s="87">
        <v>7.0000000000000001E-3</v>
      </c>
      <c r="F749" s="88">
        <v>8.0000000000000002E-3</v>
      </c>
      <c r="G749" s="89">
        <v>4.9000000000000002E-2</v>
      </c>
      <c r="H749" s="87">
        <v>4.0000000000000001E-3</v>
      </c>
      <c r="I749" s="88">
        <v>8.0000000000000002E-3</v>
      </c>
      <c r="J749" s="89">
        <v>4.2000000000000003E-2</v>
      </c>
      <c r="K749" s="90"/>
    </row>
    <row r="750" spans="1:11" x14ac:dyDescent="0.2">
      <c r="A750" s="91" t="s">
        <v>372</v>
      </c>
      <c r="B750" s="87">
        <v>0</v>
      </c>
      <c r="C750" s="88">
        <v>1.0999999999999999E-2</v>
      </c>
      <c r="D750" s="89">
        <v>5.0000000000000001E-3</v>
      </c>
      <c r="E750" s="87">
        <v>0</v>
      </c>
      <c r="F750" s="88">
        <v>0.01</v>
      </c>
      <c r="G750" s="89">
        <v>5.0000000000000001E-3</v>
      </c>
      <c r="H750" s="87">
        <v>0</v>
      </c>
      <c r="I750" s="88">
        <v>1.2E-2</v>
      </c>
      <c r="J750" s="89">
        <v>5.0000000000000001E-3</v>
      </c>
      <c r="K750" s="90"/>
    </row>
    <row r="751" spans="1:11" x14ac:dyDescent="0.2">
      <c r="A751" s="91" t="s">
        <v>373</v>
      </c>
      <c r="B751" s="87">
        <v>7.2999999999999995E-2</v>
      </c>
      <c r="C751" s="88">
        <v>9.6000000000000002E-2</v>
      </c>
      <c r="D751" s="89">
        <v>4.4999999999999998E-2</v>
      </c>
      <c r="E751" s="87">
        <v>7.1999999999999995E-2</v>
      </c>
      <c r="F751" s="88">
        <v>0.1</v>
      </c>
      <c r="G751" s="89">
        <v>4.5999999999999999E-2</v>
      </c>
      <c r="H751" s="87">
        <v>7.3999999999999996E-2</v>
      </c>
      <c r="I751" s="88">
        <v>9.1999999999999998E-2</v>
      </c>
      <c r="J751" s="89">
        <v>4.3999999999999997E-2</v>
      </c>
      <c r="K751" s="90"/>
    </row>
    <row r="752" spans="1:11" x14ac:dyDescent="0.2">
      <c r="A752" s="91" t="s">
        <v>374</v>
      </c>
      <c r="B752" s="87">
        <v>3.1E-2</v>
      </c>
      <c r="C752" s="88">
        <v>2.4E-2</v>
      </c>
      <c r="D752" s="89">
        <v>0.04</v>
      </c>
      <c r="E752" s="87">
        <v>3.9E-2</v>
      </c>
      <c r="F752" s="88">
        <v>2.3E-2</v>
      </c>
      <c r="G752" s="89">
        <v>3.7999999999999999E-2</v>
      </c>
      <c r="H752" s="87">
        <v>2.4E-2</v>
      </c>
      <c r="I752" s="88">
        <v>2.5000000000000001E-2</v>
      </c>
      <c r="J752" s="89">
        <v>4.1000000000000002E-2</v>
      </c>
      <c r="K752" s="90"/>
    </row>
    <row r="753" spans="1:11" x14ac:dyDescent="0.2">
      <c r="A753" s="91" t="s">
        <v>375</v>
      </c>
      <c r="B753" s="87">
        <v>2.7E-2</v>
      </c>
      <c r="C753" s="88">
        <v>0.04</v>
      </c>
      <c r="D753" s="89">
        <v>2.4E-2</v>
      </c>
      <c r="E753" s="87">
        <v>0.03</v>
      </c>
      <c r="F753" s="88">
        <v>4.4999999999999998E-2</v>
      </c>
      <c r="G753" s="89">
        <v>2.5999999999999999E-2</v>
      </c>
      <c r="H753" s="87">
        <v>2.5000000000000001E-2</v>
      </c>
      <c r="I753" s="88">
        <v>3.5999999999999997E-2</v>
      </c>
      <c r="J753" s="89">
        <v>2.3E-2</v>
      </c>
      <c r="K753" s="90"/>
    </row>
    <row r="754" spans="1:11" x14ac:dyDescent="0.2">
      <c r="A754" s="91" t="s">
        <v>376</v>
      </c>
      <c r="B754" s="87">
        <v>1.4999999999999999E-2</v>
      </c>
      <c r="C754" s="88">
        <v>1.7999999999999999E-2</v>
      </c>
      <c r="D754" s="89">
        <v>3.5000000000000003E-2</v>
      </c>
      <c r="E754" s="87">
        <v>1.2E-2</v>
      </c>
      <c r="F754" s="88">
        <v>1.7000000000000001E-2</v>
      </c>
      <c r="G754" s="89">
        <v>3.5000000000000003E-2</v>
      </c>
      <c r="H754" s="87">
        <v>1.7000000000000001E-2</v>
      </c>
      <c r="I754" s="88">
        <v>1.9E-2</v>
      </c>
      <c r="J754" s="89">
        <v>3.4000000000000002E-2</v>
      </c>
      <c r="K754" s="90"/>
    </row>
    <row r="755" spans="1:11" x14ac:dyDescent="0.2">
      <c r="A755" s="91" t="s">
        <v>377</v>
      </c>
      <c r="B755" s="87">
        <v>0</v>
      </c>
      <c r="C755" s="88">
        <v>1E-3</v>
      </c>
      <c r="D755" s="89">
        <v>2E-3</v>
      </c>
      <c r="E755" s="87">
        <v>0</v>
      </c>
      <c r="F755" s="88">
        <v>1E-3</v>
      </c>
      <c r="G755" s="89">
        <v>2E-3</v>
      </c>
      <c r="H755" s="87">
        <v>0</v>
      </c>
      <c r="I755" s="88">
        <v>1E-3</v>
      </c>
      <c r="J755" s="89">
        <v>2E-3</v>
      </c>
      <c r="K755" s="90"/>
    </row>
    <row r="756" spans="1:11" x14ac:dyDescent="0.2">
      <c r="A756" s="91" t="s">
        <v>378</v>
      </c>
      <c r="B756" s="87">
        <v>0.30299999999999999</v>
      </c>
      <c r="C756" s="88">
        <v>0.26100000000000001</v>
      </c>
      <c r="D756" s="89">
        <v>0.27800000000000002</v>
      </c>
      <c r="E756" s="87">
        <v>0.3</v>
      </c>
      <c r="F756" s="88">
        <v>0.26500000000000001</v>
      </c>
      <c r="G756" s="89">
        <v>0.27800000000000002</v>
      </c>
      <c r="H756" s="87">
        <v>0.30499999999999999</v>
      </c>
      <c r="I756" s="88">
        <v>0.25700000000000001</v>
      </c>
      <c r="J756" s="89">
        <v>0.27700000000000002</v>
      </c>
      <c r="K756" s="90"/>
    </row>
    <row r="757" spans="1:11" x14ac:dyDescent="0.2">
      <c r="A757" s="91" t="s">
        <v>884</v>
      </c>
      <c r="B757" s="87">
        <v>1E-3</v>
      </c>
      <c r="C757" s="88">
        <v>3.0000000000000001E-3</v>
      </c>
      <c r="D757" s="89">
        <v>3.0000000000000001E-3</v>
      </c>
      <c r="E757" s="87">
        <v>2E-3</v>
      </c>
      <c r="F757" s="88">
        <v>2E-3</v>
      </c>
      <c r="G757" s="89">
        <v>2E-3</v>
      </c>
      <c r="H757" s="87">
        <v>0</v>
      </c>
      <c r="I757" s="88">
        <v>4.0000000000000001E-3</v>
      </c>
      <c r="J757" s="89">
        <v>4.0000000000000001E-3</v>
      </c>
      <c r="K757" s="90"/>
    </row>
    <row r="758" spans="1:11" x14ac:dyDescent="0.2">
      <c r="A758" s="91" t="s">
        <v>379</v>
      </c>
      <c r="B758" s="87">
        <v>6.0000000000000001E-3</v>
      </c>
      <c r="C758" s="88">
        <v>6.0000000000000001E-3</v>
      </c>
      <c r="D758" s="89">
        <v>8.0000000000000002E-3</v>
      </c>
      <c r="E758" s="87">
        <v>8.0000000000000002E-3</v>
      </c>
      <c r="F758" s="88">
        <v>4.0000000000000001E-3</v>
      </c>
      <c r="G758" s="89">
        <v>7.0000000000000001E-3</v>
      </c>
      <c r="H758" s="87">
        <v>4.0000000000000001E-3</v>
      </c>
      <c r="I758" s="88">
        <v>7.0000000000000001E-3</v>
      </c>
      <c r="J758" s="89">
        <v>8.0000000000000002E-3</v>
      </c>
      <c r="K758" s="90"/>
    </row>
    <row r="759" spans="1:11" x14ac:dyDescent="0.2">
      <c r="A759" s="91" t="s">
        <v>380</v>
      </c>
      <c r="B759" s="87">
        <v>0.17499999999999999</v>
      </c>
      <c r="C759" s="88">
        <v>0.157</v>
      </c>
      <c r="D759" s="89">
        <v>0.121</v>
      </c>
      <c r="E759" s="87">
        <v>0.154</v>
      </c>
      <c r="F759" s="88">
        <v>0.14399999999999999</v>
      </c>
      <c r="G759" s="89">
        <v>0.115</v>
      </c>
      <c r="H759" s="87">
        <v>0.192</v>
      </c>
      <c r="I759" s="88">
        <v>0.16700000000000001</v>
      </c>
      <c r="J759" s="89">
        <v>0.127</v>
      </c>
      <c r="K759" s="90"/>
    </row>
    <row r="760" spans="1:11" x14ac:dyDescent="0.2">
      <c r="A760" s="91" t="s">
        <v>381</v>
      </c>
      <c r="B760" s="87">
        <v>1.4E-2</v>
      </c>
      <c r="C760" s="88">
        <v>1.6E-2</v>
      </c>
      <c r="D760" s="89">
        <v>1.7000000000000001E-2</v>
      </c>
      <c r="E760" s="87">
        <v>1.2E-2</v>
      </c>
      <c r="F760" s="88">
        <v>1.7000000000000001E-2</v>
      </c>
      <c r="G760" s="89">
        <v>1.7999999999999999E-2</v>
      </c>
      <c r="H760" s="87">
        <v>1.6E-2</v>
      </c>
      <c r="I760" s="88">
        <v>1.6E-2</v>
      </c>
      <c r="J760" s="89">
        <v>1.7000000000000001E-2</v>
      </c>
      <c r="K760" s="90"/>
    </row>
    <row r="761" spans="1:11" x14ac:dyDescent="0.2">
      <c r="A761" s="91" t="s">
        <v>724</v>
      </c>
      <c r="B761" s="87">
        <v>0.111</v>
      </c>
      <c r="C761" s="88">
        <v>0.127</v>
      </c>
      <c r="D761" s="89">
        <v>0.123</v>
      </c>
      <c r="E761" s="87">
        <v>0.10100000000000001</v>
      </c>
      <c r="F761" s="88">
        <v>0.114</v>
      </c>
      <c r="G761" s="89">
        <v>0.112</v>
      </c>
      <c r="H761" s="87">
        <v>0.11899999999999999</v>
      </c>
      <c r="I761" s="88">
        <v>0.13700000000000001</v>
      </c>
      <c r="J761" s="89">
        <v>0.13200000000000001</v>
      </c>
      <c r="K761" s="90"/>
    </row>
    <row r="762" spans="1:11" x14ac:dyDescent="0.2">
      <c r="A762" s="92" t="s">
        <v>406</v>
      </c>
      <c r="B762" s="97">
        <v>2021</v>
      </c>
      <c r="C762" s="98">
        <v>8227</v>
      </c>
      <c r="D762" s="99">
        <v>36137</v>
      </c>
      <c r="E762" s="97">
        <v>889</v>
      </c>
      <c r="F762" s="98">
        <v>3662</v>
      </c>
      <c r="G762" s="99">
        <v>16694</v>
      </c>
      <c r="H762" s="97">
        <v>1132</v>
      </c>
      <c r="I762" s="98">
        <v>4565</v>
      </c>
      <c r="J762" s="99">
        <v>19443</v>
      </c>
      <c r="K762" s="104"/>
    </row>
    <row r="763" spans="1:11" ht="63.75" x14ac:dyDescent="0.2">
      <c r="A763" s="111" t="s">
        <v>860</v>
      </c>
      <c r="B763" s="87">
        <v>3.0000000000000001E-3</v>
      </c>
      <c r="C763" s="88">
        <v>4.0000000000000001E-3</v>
      </c>
      <c r="D763" s="89">
        <v>2E-3</v>
      </c>
      <c r="E763" s="87">
        <v>4.0000000000000001E-3</v>
      </c>
      <c r="F763" s="88">
        <v>4.0000000000000001E-3</v>
      </c>
      <c r="G763" s="89">
        <v>3.0000000000000001E-3</v>
      </c>
      <c r="H763" s="87">
        <v>3.0000000000000001E-3</v>
      </c>
      <c r="I763" s="88">
        <v>3.0000000000000001E-3</v>
      </c>
      <c r="J763" s="89">
        <v>2E-3</v>
      </c>
      <c r="K763" s="90"/>
    </row>
    <row r="764" spans="1:11" x14ac:dyDescent="0.2">
      <c r="A764" s="91" t="s">
        <v>726</v>
      </c>
      <c r="B764" s="87">
        <v>0</v>
      </c>
      <c r="C764" s="88">
        <v>1E-3</v>
      </c>
      <c r="D764" s="89">
        <v>0</v>
      </c>
      <c r="E764" s="87">
        <v>1E-3</v>
      </c>
      <c r="F764" s="88">
        <v>1E-3</v>
      </c>
      <c r="G764" s="89">
        <v>0</v>
      </c>
      <c r="H764" s="87">
        <v>0</v>
      </c>
      <c r="I764" s="88">
        <v>1E-3</v>
      </c>
      <c r="J764" s="89">
        <v>0</v>
      </c>
      <c r="K764" s="90"/>
    </row>
    <row r="765" spans="1:11" x14ac:dyDescent="0.2">
      <c r="A765" s="91" t="s">
        <v>727</v>
      </c>
      <c r="B765" s="87">
        <v>5.0000000000000001E-3</v>
      </c>
      <c r="C765" s="88">
        <v>6.0000000000000001E-3</v>
      </c>
      <c r="D765" s="89">
        <v>3.0000000000000001E-3</v>
      </c>
      <c r="E765" s="87">
        <v>3.0000000000000001E-3</v>
      </c>
      <c r="F765" s="88">
        <v>4.0000000000000001E-3</v>
      </c>
      <c r="G765" s="89">
        <v>3.0000000000000001E-3</v>
      </c>
      <c r="H765" s="87">
        <v>7.0000000000000001E-3</v>
      </c>
      <c r="I765" s="88">
        <v>7.0000000000000001E-3</v>
      </c>
      <c r="J765" s="89">
        <v>3.0000000000000001E-3</v>
      </c>
      <c r="K765" s="90"/>
    </row>
    <row r="766" spans="1:11" x14ac:dyDescent="0.2">
      <c r="A766" s="91" t="s">
        <v>630</v>
      </c>
      <c r="B766" s="87">
        <v>0.309</v>
      </c>
      <c r="C766" s="88">
        <v>0.309</v>
      </c>
      <c r="D766" s="89">
        <v>0.191</v>
      </c>
      <c r="E766" s="87">
        <v>0.34399999999999997</v>
      </c>
      <c r="F766" s="88">
        <v>0.35199999999999998</v>
      </c>
      <c r="G766" s="89">
        <v>0.217</v>
      </c>
      <c r="H766" s="87">
        <v>0.28199999999999997</v>
      </c>
      <c r="I766" s="88">
        <v>0.27200000000000002</v>
      </c>
      <c r="J766" s="89">
        <v>0.16800000000000001</v>
      </c>
      <c r="K766" s="90"/>
    </row>
    <row r="767" spans="1:11" x14ac:dyDescent="0.2">
      <c r="A767" s="91" t="s">
        <v>421</v>
      </c>
      <c r="B767" s="87">
        <v>0.41499999999999998</v>
      </c>
      <c r="C767" s="88">
        <v>0.39300000000000002</v>
      </c>
      <c r="D767" s="89">
        <v>0.41099999999999998</v>
      </c>
      <c r="E767" s="87">
        <v>0.40500000000000003</v>
      </c>
      <c r="F767" s="88">
        <v>0.38100000000000001</v>
      </c>
      <c r="G767" s="89">
        <v>0.42399999999999999</v>
      </c>
      <c r="H767" s="87">
        <v>0.42199999999999999</v>
      </c>
      <c r="I767" s="88">
        <v>0.40300000000000002</v>
      </c>
      <c r="J767" s="89">
        <v>0.39900000000000002</v>
      </c>
      <c r="K767" s="90"/>
    </row>
    <row r="768" spans="1:11" x14ac:dyDescent="0.2">
      <c r="A768" s="91" t="s">
        <v>728</v>
      </c>
      <c r="B768" s="87">
        <v>0.129</v>
      </c>
      <c r="C768" s="88">
        <v>0.155</v>
      </c>
      <c r="D768" s="89">
        <v>0.19800000000000001</v>
      </c>
      <c r="E768" s="87">
        <v>0.124</v>
      </c>
      <c r="F768" s="88">
        <v>0.14599999999999999</v>
      </c>
      <c r="G768" s="89">
        <v>0.19700000000000001</v>
      </c>
      <c r="H768" s="87">
        <v>0.13300000000000001</v>
      </c>
      <c r="I768" s="88">
        <v>0.16300000000000001</v>
      </c>
      <c r="J768" s="89">
        <v>0.19900000000000001</v>
      </c>
      <c r="K768" s="90"/>
    </row>
    <row r="769" spans="1:11" x14ac:dyDescent="0.2">
      <c r="A769" s="91" t="s">
        <v>78</v>
      </c>
      <c r="B769" s="87">
        <v>0.104</v>
      </c>
      <c r="C769" s="88">
        <v>0.10199999999999999</v>
      </c>
      <c r="D769" s="89">
        <v>0.14699999999999999</v>
      </c>
      <c r="E769" s="87">
        <v>8.3000000000000004E-2</v>
      </c>
      <c r="F769" s="88">
        <v>8.1000000000000003E-2</v>
      </c>
      <c r="G769" s="89">
        <v>0.115</v>
      </c>
      <c r="H769" s="87">
        <v>0.121</v>
      </c>
      <c r="I769" s="88">
        <v>0.12</v>
      </c>
      <c r="J769" s="89">
        <v>0.17699999999999999</v>
      </c>
      <c r="K769" s="90"/>
    </row>
    <row r="770" spans="1:11" x14ac:dyDescent="0.2">
      <c r="A770" s="91" t="s">
        <v>729</v>
      </c>
      <c r="B770" s="87">
        <v>2.3E-2</v>
      </c>
      <c r="C770" s="88">
        <v>2.1999999999999999E-2</v>
      </c>
      <c r="D770" s="89">
        <v>0.04</v>
      </c>
      <c r="E770" s="87">
        <v>2.1999999999999999E-2</v>
      </c>
      <c r="F770" s="88">
        <v>2.1000000000000001E-2</v>
      </c>
      <c r="G770" s="89">
        <v>3.5999999999999997E-2</v>
      </c>
      <c r="H770" s="87">
        <v>2.4E-2</v>
      </c>
      <c r="I770" s="88">
        <v>2.3E-2</v>
      </c>
      <c r="J770" s="89">
        <v>4.3999999999999997E-2</v>
      </c>
      <c r="K770" s="90"/>
    </row>
    <row r="771" spans="1:11" x14ac:dyDescent="0.2">
      <c r="A771" s="91" t="s">
        <v>730</v>
      </c>
      <c r="B771" s="87">
        <v>2E-3</v>
      </c>
      <c r="C771" s="88">
        <v>1E-3</v>
      </c>
      <c r="D771" s="89">
        <v>1E-3</v>
      </c>
      <c r="E771" s="87">
        <v>1E-3</v>
      </c>
      <c r="F771" s="88">
        <v>1E-3</v>
      </c>
      <c r="G771" s="89">
        <v>1E-3</v>
      </c>
      <c r="H771" s="87">
        <v>3.0000000000000001E-3</v>
      </c>
      <c r="I771" s="88">
        <v>1E-3</v>
      </c>
      <c r="J771" s="89">
        <v>1E-3</v>
      </c>
      <c r="K771" s="90"/>
    </row>
    <row r="772" spans="1:11" x14ac:dyDescent="0.2">
      <c r="A772" s="91" t="s">
        <v>723</v>
      </c>
      <c r="B772" s="87">
        <v>8.9999999999999993E-3</v>
      </c>
      <c r="C772" s="88">
        <v>7.0000000000000001E-3</v>
      </c>
      <c r="D772" s="89">
        <v>6.0000000000000001E-3</v>
      </c>
      <c r="E772" s="87">
        <v>1.2E-2</v>
      </c>
      <c r="F772" s="88">
        <v>8.0000000000000002E-3</v>
      </c>
      <c r="G772" s="89">
        <v>6.0000000000000001E-3</v>
      </c>
      <c r="H772" s="87">
        <v>6.0000000000000001E-3</v>
      </c>
      <c r="I772" s="88">
        <v>6.0000000000000001E-3</v>
      </c>
      <c r="J772" s="89">
        <v>7.0000000000000001E-3</v>
      </c>
      <c r="K772" s="90"/>
    </row>
    <row r="773" spans="1:11" x14ac:dyDescent="0.2">
      <c r="A773" s="92" t="s">
        <v>406</v>
      </c>
      <c r="B773" s="97">
        <v>2067</v>
      </c>
      <c r="C773" s="98">
        <v>8604</v>
      </c>
      <c r="D773" s="99">
        <v>37434</v>
      </c>
      <c r="E773" s="97">
        <v>909</v>
      </c>
      <c r="F773" s="98">
        <v>3817</v>
      </c>
      <c r="G773" s="99">
        <v>17280</v>
      </c>
      <c r="H773" s="97">
        <v>1158</v>
      </c>
      <c r="I773" s="98">
        <v>4787</v>
      </c>
      <c r="J773" s="99">
        <v>20154</v>
      </c>
      <c r="K773" s="104"/>
    </row>
    <row r="774" spans="1:11" ht="25.5" x14ac:dyDescent="0.2">
      <c r="A774" s="111" t="s">
        <v>321</v>
      </c>
      <c r="B774" s="87">
        <v>1.9E-2</v>
      </c>
      <c r="C774" s="88">
        <v>1.4E-2</v>
      </c>
      <c r="D774" s="89">
        <v>7.0000000000000001E-3</v>
      </c>
      <c r="E774" s="87">
        <v>2.9000000000000001E-2</v>
      </c>
      <c r="F774" s="88">
        <v>1.7000000000000001E-2</v>
      </c>
      <c r="G774" s="89">
        <v>8.0000000000000002E-3</v>
      </c>
      <c r="H774" s="87">
        <v>1.0999999999999999E-2</v>
      </c>
      <c r="I774" s="88">
        <v>1.0999999999999999E-2</v>
      </c>
      <c r="J774" s="89">
        <v>6.0000000000000001E-3</v>
      </c>
      <c r="K774" s="90"/>
    </row>
    <row r="775" spans="1:11" x14ac:dyDescent="0.2">
      <c r="A775" s="91" t="s">
        <v>726</v>
      </c>
      <c r="B775" s="87">
        <v>4.0000000000000001E-3</v>
      </c>
      <c r="C775" s="88">
        <v>2E-3</v>
      </c>
      <c r="D775" s="89">
        <v>1E-3</v>
      </c>
      <c r="E775" s="87">
        <v>5.0000000000000001E-3</v>
      </c>
      <c r="F775" s="88">
        <v>3.0000000000000001E-3</v>
      </c>
      <c r="G775" s="89">
        <v>1E-3</v>
      </c>
      <c r="H775" s="87">
        <v>3.0000000000000001E-3</v>
      </c>
      <c r="I775" s="88">
        <v>2E-3</v>
      </c>
      <c r="J775" s="89">
        <v>1E-3</v>
      </c>
      <c r="K775" s="90"/>
    </row>
    <row r="776" spans="1:11" x14ac:dyDescent="0.2">
      <c r="A776" s="91" t="s">
        <v>727</v>
      </c>
      <c r="B776" s="87">
        <v>4.1000000000000002E-2</v>
      </c>
      <c r="C776" s="88">
        <v>2.5000000000000001E-2</v>
      </c>
      <c r="D776" s="89">
        <v>8.9999999999999993E-3</v>
      </c>
      <c r="E776" s="87">
        <v>4.3999999999999997E-2</v>
      </c>
      <c r="F776" s="88">
        <v>2.4E-2</v>
      </c>
      <c r="G776" s="89">
        <v>8.9999999999999993E-3</v>
      </c>
      <c r="H776" s="87">
        <v>3.9E-2</v>
      </c>
      <c r="I776" s="88">
        <v>2.5000000000000001E-2</v>
      </c>
      <c r="J776" s="89">
        <v>0.01</v>
      </c>
      <c r="K776" s="90"/>
    </row>
    <row r="777" spans="1:11" x14ac:dyDescent="0.2">
      <c r="A777" s="91" t="s">
        <v>630</v>
      </c>
      <c r="B777" s="87">
        <v>0.59099999999999997</v>
      </c>
      <c r="C777" s="88">
        <v>0.60499999999999998</v>
      </c>
      <c r="D777" s="89">
        <v>0.63700000000000001</v>
      </c>
      <c r="E777" s="87">
        <v>0.59</v>
      </c>
      <c r="F777" s="88">
        <v>0.61699999999999999</v>
      </c>
      <c r="G777" s="89">
        <v>0.629</v>
      </c>
      <c r="H777" s="87">
        <v>0.59299999999999997</v>
      </c>
      <c r="I777" s="88">
        <v>0.59599999999999997</v>
      </c>
      <c r="J777" s="89">
        <v>0.64400000000000002</v>
      </c>
      <c r="K777" s="90"/>
    </row>
    <row r="778" spans="1:11" x14ac:dyDescent="0.2">
      <c r="A778" s="91" t="s">
        <v>421</v>
      </c>
      <c r="B778" s="87">
        <v>0.25</v>
      </c>
      <c r="C778" s="88">
        <v>0.24199999999999999</v>
      </c>
      <c r="D778" s="89">
        <v>0.22800000000000001</v>
      </c>
      <c r="E778" s="87">
        <v>0.24199999999999999</v>
      </c>
      <c r="F778" s="88">
        <v>0.23100000000000001</v>
      </c>
      <c r="G778" s="89">
        <v>0.23899999999999999</v>
      </c>
      <c r="H778" s="87">
        <v>0.25600000000000001</v>
      </c>
      <c r="I778" s="88">
        <v>0.251</v>
      </c>
      <c r="J778" s="89">
        <v>0.217</v>
      </c>
      <c r="K778" s="90"/>
    </row>
    <row r="779" spans="1:11" x14ac:dyDescent="0.2">
      <c r="A779" s="91" t="s">
        <v>728</v>
      </c>
      <c r="B779" s="87">
        <v>4.3999999999999997E-2</v>
      </c>
      <c r="C779" s="88">
        <v>5.5E-2</v>
      </c>
      <c r="D779" s="89">
        <v>5.5E-2</v>
      </c>
      <c r="E779" s="87">
        <v>4.1000000000000002E-2</v>
      </c>
      <c r="F779" s="88">
        <v>5.1999999999999998E-2</v>
      </c>
      <c r="G779" s="89">
        <v>5.6000000000000001E-2</v>
      </c>
      <c r="H779" s="87">
        <v>4.5999999999999999E-2</v>
      </c>
      <c r="I779" s="88">
        <v>5.7000000000000002E-2</v>
      </c>
      <c r="J779" s="89">
        <v>5.3999999999999999E-2</v>
      </c>
      <c r="K779" s="90"/>
    </row>
    <row r="780" spans="1:11" x14ac:dyDescent="0.2">
      <c r="A780" s="91" t="s">
        <v>78</v>
      </c>
      <c r="B780" s="87">
        <v>3.5999999999999997E-2</v>
      </c>
      <c r="C780" s="88">
        <v>4.2999999999999997E-2</v>
      </c>
      <c r="D780" s="89">
        <v>4.5999999999999999E-2</v>
      </c>
      <c r="E780" s="87">
        <v>3.4000000000000002E-2</v>
      </c>
      <c r="F780" s="88">
        <v>0.04</v>
      </c>
      <c r="G780" s="89">
        <v>4.1000000000000002E-2</v>
      </c>
      <c r="H780" s="87">
        <v>3.6999999999999998E-2</v>
      </c>
      <c r="I780" s="88">
        <v>4.4999999999999998E-2</v>
      </c>
      <c r="J780" s="89">
        <v>5.1999999999999998E-2</v>
      </c>
      <c r="K780" s="90"/>
    </row>
    <row r="781" spans="1:11" x14ac:dyDescent="0.2">
      <c r="A781" s="91" t="s">
        <v>729</v>
      </c>
      <c r="B781" s="87">
        <v>6.0000000000000001E-3</v>
      </c>
      <c r="C781" s="88">
        <v>7.0000000000000001E-3</v>
      </c>
      <c r="D781" s="89">
        <v>0.01</v>
      </c>
      <c r="E781" s="87">
        <v>4.0000000000000001E-3</v>
      </c>
      <c r="F781" s="88">
        <v>8.0000000000000002E-3</v>
      </c>
      <c r="G781" s="89">
        <v>1.0999999999999999E-2</v>
      </c>
      <c r="H781" s="87">
        <v>8.0000000000000002E-3</v>
      </c>
      <c r="I781" s="88">
        <v>5.0000000000000001E-3</v>
      </c>
      <c r="J781" s="89">
        <v>0.01</v>
      </c>
      <c r="K781" s="90"/>
    </row>
    <row r="782" spans="1:11" x14ac:dyDescent="0.2">
      <c r="A782" s="91" t="s">
        <v>730</v>
      </c>
      <c r="B782" s="87">
        <v>0</v>
      </c>
      <c r="C782" s="88">
        <v>0</v>
      </c>
      <c r="D782" s="89">
        <v>1E-3</v>
      </c>
      <c r="E782" s="87">
        <v>0</v>
      </c>
      <c r="F782" s="88">
        <v>0</v>
      </c>
      <c r="G782" s="89">
        <v>0</v>
      </c>
      <c r="H782" s="87">
        <v>0</v>
      </c>
      <c r="I782" s="88">
        <v>0</v>
      </c>
      <c r="J782" s="89">
        <v>1E-3</v>
      </c>
      <c r="K782" s="90"/>
    </row>
    <row r="783" spans="1:11" x14ac:dyDescent="0.2">
      <c r="A783" s="91" t="s">
        <v>723</v>
      </c>
      <c r="B783" s="87">
        <v>8.9999999999999993E-3</v>
      </c>
      <c r="C783" s="88">
        <v>8.0000000000000002E-3</v>
      </c>
      <c r="D783" s="89">
        <v>6.0000000000000001E-3</v>
      </c>
      <c r="E783" s="87">
        <v>1.0999999999999999E-2</v>
      </c>
      <c r="F783" s="88">
        <v>8.0000000000000002E-3</v>
      </c>
      <c r="G783" s="89">
        <v>5.0000000000000001E-3</v>
      </c>
      <c r="H783" s="87">
        <v>7.0000000000000001E-3</v>
      </c>
      <c r="I783" s="88">
        <v>8.0000000000000002E-3</v>
      </c>
      <c r="J783" s="89">
        <v>6.0000000000000001E-3</v>
      </c>
      <c r="K783" s="90"/>
    </row>
    <row r="784" spans="1:11" x14ac:dyDescent="0.2">
      <c r="A784" s="92" t="s">
        <v>406</v>
      </c>
      <c r="B784" s="97">
        <v>1640</v>
      </c>
      <c r="C784" s="98">
        <v>7033</v>
      </c>
      <c r="D784" s="99">
        <v>32749</v>
      </c>
      <c r="E784" s="97">
        <v>731</v>
      </c>
      <c r="F784" s="98">
        <v>3107</v>
      </c>
      <c r="G784" s="99">
        <v>15215</v>
      </c>
      <c r="H784" s="97">
        <v>909</v>
      </c>
      <c r="I784" s="98">
        <v>3926</v>
      </c>
      <c r="J784" s="99">
        <v>17534</v>
      </c>
      <c r="K784" s="104"/>
    </row>
    <row r="785" spans="1:11" ht="63.75" x14ac:dyDescent="0.2">
      <c r="A785" s="105" t="s">
        <v>963</v>
      </c>
      <c r="B785" s="82">
        <v>0.33400000000000002</v>
      </c>
      <c r="C785" s="83">
        <v>0.29599999999999999</v>
      </c>
      <c r="D785" s="84">
        <v>0.28699999999999998</v>
      </c>
      <c r="E785" s="82">
        <v>0.318</v>
      </c>
      <c r="F785" s="83">
        <v>0.28000000000000003</v>
      </c>
      <c r="G785" s="84">
        <v>0.26300000000000001</v>
      </c>
      <c r="H785" s="82">
        <v>0.34499999999999997</v>
      </c>
      <c r="I785" s="83">
        <v>0.309</v>
      </c>
      <c r="J785" s="84">
        <v>0.307</v>
      </c>
      <c r="K785" s="90"/>
    </row>
    <row r="786" spans="1:11" x14ac:dyDescent="0.2">
      <c r="A786" s="91" t="s">
        <v>82</v>
      </c>
      <c r="B786" s="87">
        <v>0.373</v>
      </c>
      <c r="C786" s="88">
        <v>0.379</v>
      </c>
      <c r="D786" s="89">
        <v>0.376</v>
      </c>
      <c r="E786" s="87">
        <v>0.36099999999999999</v>
      </c>
      <c r="F786" s="88">
        <v>0.38600000000000001</v>
      </c>
      <c r="G786" s="89">
        <v>0.374</v>
      </c>
      <c r="H786" s="87">
        <v>0.38100000000000001</v>
      </c>
      <c r="I786" s="88">
        <v>0.374</v>
      </c>
      <c r="J786" s="89">
        <v>0.377</v>
      </c>
      <c r="K786" s="90"/>
    </row>
    <row r="787" spans="1:11" x14ac:dyDescent="0.2">
      <c r="A787" s="91" t="s">
        <v>1035</v>
      </c>
      <c r="B787" s="87">
        <v>0.29399999999999998</v>
      </c>
      <c r="C787" s="88">
        <v>0.32500000000000001</v>
      </c>
      <c r="D787" s="89">
        <v>0.33800000000000002</v>
      </c>
      <c r="E787" s="87">
        <v>0.32</v>
      </c>
      <c r="F787" s="88">
        <v>0.33500000000000002</v>
      </c>
      <c r="G787" s="89">
        <v>0.36199999999999999</v>
      </c>
      <c r="H787" s="87">
        <v>0.27400000000000002</v>
      </c>
      <c r="I787" s="88">
        <v>0.317</v>
      </c>
      <c r="J787" s="89">
        <v>0.316</v>
      </c>
      <c r="K787" s="90"/>
    </row>
    <row r="788" spans="1:11" x14ac:dyDescent="0.2">
      <c r="A788" s="116" t="s">
        <v>406</v>
      </c>
      <c r="B788" s="117">
        <v>2206</v>
      </c>
      <c r="C788" s="118">
        <v>9024</v>
      </c>
      <c r="D788" s="119">
        <v>38626</v>
      </c>
      <c r="E788" s="117">
        <v>952</v>
      </c>
      <c r="F788" s="118">
        <v>3950</v>
      </c>
      <c r="G788" s="119">
        <v>17653</v>
      </c>
      <c r="H788" s="117">
        <v>1254</v>
      </c>
      <c r="I788" s="118">
        <v>5074</v>
      </c>
      <c r="J788" s="119">
        <v>20973</v>
      </c>
      <c r="K788" s="120"/>
    </row>
    <row r="789" spans="1:11" x14ac:dyDescent="0.2">
      <c r="A789" s="129" t="s">
        <v>362</v>
      </c>
      <c r="B789" s="121">
        <v>2.04</v>
      </c>
      <c r="C789" s="122">
        <v>1.97</v>
      </c>
      <c r="D789" s="123">
        <v>1.95</v>
      </c>
      <c r="E789" s="121">
        <v>2</v>
      </c>
      <c r="F789" s="122">
        <v>1.94</v>
      </c>
      <c r="G789" s="123">
        <v>1.9</v>
      </c>
      <c r="H789" s="121">
        <v>2.0699999999999998</v>
      </c>
      <c r="I789" s="122">
        <v>1.99</v>
      </c>
      <c r="J789" s="123">
        <v>1.99</v>
      </c>
      <c r="K789" s="90"/>
    </row>
    <row r="790" spans="1:11" x14ac:dyDescent="0.2">
      <c r="A790" s="129" t="s">
        <v>80</v>
      </c>
      <c r="B790" s="121">
        <v>0.79</v>
      </c>
      <c r="C790" s="122">
        <v>0.79</v>
      </c>
      <c r="D790" s="123">
        <v>0.79</v>
      </c>
      <c r="E790" s="121">
        <v>0.8</v>
      </c>
      <c r="F790" s="122">
        <v>0.78</v>
      </c>
      <c r="G790" s="123">
        <v>0.78</v>
      </c>
      <c r="H790" s="121">
        <v>0.78</v>
      </c>
      <c r="I790" s="122">
        <v>0.79</v>
      </c>
      <c r="J790" s="123">
        <v>0.79</v>
      </c>
      <c r="K790" s="90"/>
    </row>
    <row r="791" spans="1:11" x14ac:dyDescent="0.2">
      <c r="A791" s="129" t="s">
        <v>364</v>
      </c>
      <c r="B791" s="121" t="s">
        <v>412</v>
      </c>
      <c r="C791" s="122" t="s">
        <v>414</v>
      </c>
      <c r="D791" s="123" t="s">
        <v>414</v>
      </c>
      <c r="E791" s="121" t="s">
        <v>412</v>
      </c>
      <c r="F791" s="122" t="s">
        <v>413</v>
      </c>
      <c r="G791" s="123" t="s">
        <v>414</v>
      </c>
      <c r="H791" s="121" t="s">
        <v>412</v>
      </c>
      <c r="I791" s="122" t="s">
        <v>398</v>
      </c>
      <c r="J791" s="123" t="s">
        <v>414</v>
      </c>
      <c r="K791" s="90"/>
    </row>
    <row r="792" spans="1:11" x14ac:dyDescent="0.2">
      <c r="A792" s="130" t="s">
        <v>81</v>
      </c>
      <c r="B792" s="125" t="s">
        <v>412</v>
      </c>
      <c r="C792" s="126">
        <v>8.860759493670893E-2</v>
      </c>
      <c r="D792" s="127">
        <v>0.11392405063291149</v>
      </c>
      <c r="E792" s="125" t="s">
        <v>412</v>
      </c>
      <c r="F792" s="126">
        <v>7.6923076923076983E-2</v>
      </c>
      <c r="G792" s="127">
        <v>0.1282051282051283</v>
      </c>
      <c r="H792" s="125" t="s">
        <v>412</v>
      </c>
      <c r="I792" s="126">
        <v>0.10126582278480993</v>
      </c>
      <c r="J792" s="127">
        <v>0.10126582278480993</v>
      </c>
      <c r="K792" s="128"/>
    </row>
    <row r="793" spans="1:11" ht="25.5" x14ac:dyDescent="0.2">
      <c r="A793" s="111" t="s">
        <v>325</v>
      </c>
      <c r="B793" s="82">
        <v>0.28100000000000003</v>
      </c>
      <c r="C793" s="83">
        <v>0.32500000000000001</v>
      </c>
      <c r="D793" s="84">
        <v>0.35599999999999998</v>
      </c>
      <c r="E793" s="82">
        <v>0.26400000000000001</v>
      </c>
      <c r="F793" s="83">
        <v>0.307</v>
      </c>
      <c r="G793" s="84">
        <v>0.35599999999999998</v>
      </c>
      <c r="H793" s="82">
        <v>0.29399999999999998</v>
      </c>
      <c r="I793" s="83">
        <v>0.33900000000000002</v>
      </c>
      <c r="J793" s="84">
        <v>0.35599999999999998</v>
      </c>
      <c r="K793" s="90"/>
    </row>
    <row r="794" spans="1:11" x14ac:dyDescent="0.2">
      <c r="A794" s="91" t="s">
        <v>82</v>
      </c>
      <c r="B794" s="87">
        <v>0.64200000000000002</v>
      </c>
      <c r="C794" s="88">
        <v>0.61199999999999999</v>
      </c>
      <c r="D794" s="89">
        <v>0.59099999999999997</v>
      </c>
      <c r="E794" s="87">
        <v>0.64700000000000002</v>
      </c>
      <c r="F794" s="88">
        <v>0.61899999999999999</v>
      </c>
      <c r="G794" s="89">
        <v>0.58399999999999996</v>
      </c>
      <c r="H794" s="87">
        <v>0.63700000000000001</v>
      </c>
      <c r="I794" s="88">
        <v>0.60699999999999998</v>
      </c>
      <c r="J794" s="89">
        <v>0.59599999999999997</v>
      </c>
      <c r="K794" s="90"/>
    </row>
    <row r="795" spans="1:11" x14ac:dyDescent="0.2">
      <c r="A795" s="91" t="s">
        <v>1035</v>
      </c>
      <c r="B795" s="87">
        <v>7.6999999999999999E-2</v>
      </c>
      <c r="C795" s="88">
        <v>6.3E-2</v>
      </c>
      <c r="D795" s="89">
        <v>5.2999999999999999E-2</v>
      </c>
      <c r="E795" s="87">
        <v>8.8999999999999996E-2</v>
      </c>
      <c r="F795" s="88">
        <v>7.3999999999999996E-2</v>
      </c>
      <c r="G795" s="89">
        <v>0.06</v>
      </c>
      <c r="H795" s="87">
        <v>6.8000000000000005E-2</v>
      </c>
      <c r="I795" s="88">
        <v>5.3999999999999999E-2</v>
      </c>
      <c r="J795" s="89">
        <v>4.8000000000000001E-2</v>
      </c>
      <c r="K795" s="90"/>
    </row>
    <row r="796" spans="1:11" x14ac:dyDescent="0.2">
      <c r="A796" s="116" t="s">
        <v>406</v>
      </c>
      <c r="B796" s="117">
        <v>2212</v>
      </c>
      <c r="C796" s="118">
        <v>9051</v>
      </c>
      <c r="D796" s="119">
        <v>38733</v>
      </c>
      <c r="E796" s="117">
        <v>952</v>
      </c>
      <c r="F796" s="118">
        <v>3963</v>
      </c>
      <c r="G796" s="119">
        <v>17728</v>
      </c>
      <c r="H796" s="117">
        <v>1260</v>
      </c>
      <c r="I796" s="118">
        <v>5088</v>
      </c>
      <c r="J796" s="119">
        <v>21005</v>
      </c>
      <c r="K796" s="120"/>
    </row>
    <row r="797" spans="1:11" x14ac:dyDescent="0.2">
      <c r="A797" s="129" t="s">
        <v>362</v>
      </c>
      <c r="B797" s="121">
        <v>2.2000000000000002</v>
      </c>
      <c r="C797" s="122">
        <v>2.2599999999999998</v>
      </c>
      <c r="D797" s="123">
        <v>2.2999999999999998</v>
      </c>
      <c r="E797" s="121">
        <v>2.17</v>
      </c>
      <c r="F797" s="122">
        <v>2.23</v>
      </c>
      <c r="G797" s="123">
        <v>2.2999999999999998</v>
      </c>
      <c r="H797" s="121">
        <v>2.23</v>
      </c>
      <c r="I797" s="122">
        <v>2.2799999999999998</v>
      </c>
      <c r="J797" s="123">
        <v>2.31</v>
      </c>
      <c r="K797" s="90"/>
    </row>
    <row r="798" spans="1:11" x14ac:dyDescent="0.2">
      <c r="A798" s="129" t="s">
        <v>80</v>
      </c>
      <c r="B798" s="121">
        <v>0.56000000000000005</v>
      </c>
      <c r="C798" s="122">
        <v>0.56999999999999995</v>
      </c>
      <c r="D798" s="123">
        <v>0.56000000000000005</v>
      </c>
      <c r="E798" s="121">
        <v>0.56999999999999995</v>
      </c>
      <c r="F798" s="122">
        <v>0.56999999999999995</v>
      </c>
      <c r="G798" s="123">
        <v>0.56999999999999995</v>
      </c>
      <c r="H798" s="121">
        <v>0.56000000000000005</v>
      </c>
      <c r="I798" s="122">
        <v>0.56000000000000005</v>
      </c>
      <c r="J798" s="123">
        <v>0.56000000000000005</v>
      </c>
      <c r="K798" s="90"/>
    </row>
    <row r="799" spans="1:11" x14ac:dyDescent="0.2">
      <c r="A799" s="129" t="s">
        <v>364</v>
      </c>
      <c r="B799" s="121" t="s">
        <v>412</v>
      </c>
      <c r="C799" s="122" t="s">
        <v>414</v>
      </c>
      <c r="D799" s="123" t="s">
        <v>414</v>
      </c>
      <c r="E799" s="121" t="s">
        <v>412</v>
      </c>
      <c r="F799" s="122" t="s">
        <v>398</v>
      </c>
      <c r="G799" s="123" t="s">
        <v>414</v>
      </c>
      <c r="H799" s="121" t="s">
        <v>412</v>
      </c>
      <c r="I799" s="122" t="s">
        <v>398</v>
      </c>
      <c r="J799" s="123" t="s">
        <v>414</v>
      </c>
      <c r="K799" s="90"/>
    </row>
    <row r="800" spans="1:11" x14ac:dyDescent="0.2">
      <c r="A800" s="130" t="s">
        <v>81</v>
      </c>
      <c r="B800" s="125" t="s">
        <v>412</v>
      </c>
      <c r="C800" s="126">
        <v>-0.10526315789473617</v>
      </c>
      <c r="D800" s="127">
        <v>-0.17857142857142791</v>
      </c>
      <c r="E800" s="125" t="s">
        <v>412</v>
      </c>
      <c r="F800" s="126">
        <v>-0.10526315789473695</v>
      </c>
      <c r="G800" s="127">
        <v>-0.22807017543859631</v>
      </c>
      <c r="H800" s="125" t="s">
        <v>412</v>
      </c>
      <c r="I800" s="126">
        <v>-8.9285714285713955E-2</v>
      </c>
      <c r="J800" s="127">
        <v>-0.14285714285714296</v>
      </c>
      <c r="K800" s="128"/>
    </row>
    <row r="801" spans="1:11" ht="25.5" x14ac:dyDescent="0.2">
      <c r="A801" s="111" t="s">
        <v>53</v>
      </c>
      <c r="B801" s="82">
        <v>1.7999999999999999E-2</v>
      </c>
      <c r="C801" s="83">
        <v>2.8000000000000001E-2</v>
      </c>
      <c r="D801" s="84">
        <v>0.03</v>
      </c>
      <c r="E801" s="82">
        <v>2.1000000000000001E-2</v>
      </c>
      <c r="F801" s="83">
        <v>2.4E-2</v>
      </c>
      <c r="G801" s="84">
        <v>2.3E-2</v>
      </c>
      <c r="H801" s="82">
        <v>1.6E-2</v>
      </c>
      <c r="I801" s="83">
        <v>3.2000000000000001E-2</v>
      </c>
      <c r="J801" s="84">
        <v>3.5999999999999997E-2</v>
      </c>
      <c r="K801" s="463" t="s">
        <v>588</v>
      </c>
    </row>
    <row r="802" spans="1:11" ht="15" customHeight="1" x14ac:dyDescent="0.2">
      <c r="A802" s="91" t="s">
        <v>82</v>
      </c>
      <c r="B802" s="87">
        <v>0.14099999999999999</v>
      </c>
      <c r="C802" s="88">
        <v>0.156</v>
      </c>
      <c r="D802" s="89">
        <v>0.182</v>
      </c>
      <c r="E802" s="87">
        <v>0.14499999999999999</v>
      </c>
      <c r="F802" s="88">
        <v>0.14499999999999999</v>
      </c>
      <c r="G802" s="89">
        <v>0.16600000000000001</v>
      </c>
      <c r="H802" s="87">
        <v>0.13700000000000001</v>
      </c>
      <c r="I802" s="88">
        <v>0.16500000000000001</v>
      </c>
      <c r="J802" s="89">
        <v>0.19700000000000001</v>
      </c>
      <c r="K802" s="464"/>
    </row>
    <row r="803" spans="1:11" ht="15" customHeight="1" x14ac:dyDescent="0.2">
      <c r="A803" s="91" t="s">
        <v>1035</v>
      </c>
      <c r="B803" s="87">
        <v>0.84099999999999997</v>
      </c>
      <c r="C803" s="88">
        <v>0.81499999999999995</v>
      </c>
      <c r="D803" s="89">
        <v>0.78800000000000003</v>
      </c>
      <c r="E803" s="87">
        <v>0.83399999999999996</v>
      </c>
      <c r="F803" s="88">
        <v>0.83099999999999996</v>
      </c>
      <c r="G803" s="89">
        <v>0.81100000000000005</v>
      </c>
      <c r="H803" s="87">
        <v>0.84699999999999998</v>
      </c>
      <c r="I803" s="88">
        <v>0.80300000000000005</v>
      </c>
      <c r="J803" s="89">
        <v>0.76700000000000002</v>
      </c>
      <c r="K803" s="464"/>
    </row>
    <row r="804" spans="1:11" ht="15" customHeight="1" x14ac:dyDescent="0.2">
      <c r="A804" s="116" t="s">
        <v>406</v>
      </c>
      <c r="B804" s="117">
        <v>2205</v>
      </c>
      <c r="C804" s="118">
        <v>8985</v>
      </c>
      <c r="D804" s="119">
        <v>38430</v>
      </c>
      <c r="E804" s="117">
        <v>952</v>
      </c>
      <c r="F804" s="118">
        <v>3931</v>
      </c>
      <c r="G804" s="119">
        <v>17592</v>
      </c>
      <c r="H804" s="117">
        <v>1253</v>
      </c>
      <c r="I804" s="118">
        <v>5054</v>
      </c>
      <c r="J804" s="119">
        <v>20838</v>
      </c>
      <c r="K804" s="464"/>
    </row>
    <row r="805" spans="1:11" ht="15" customHeight="1" x14ac:dyDescent="0.2">
      <c r="A805" s="129" t="s">
        <v>362</v>
      </c>
      <c r="B805" s="121">
        <v>1.18</v>
      </c>
      <c r="C805" s="122">
        <v>1.21</v>
      </c>
      <c r="D805" s="123">
        <v>1.24</v>
      </c>
      <c r="E805" s="121">
        <v>1.19</v>
      </c>
      <c r="F805" s="122">
        <v>1.19</v>
      </c>
      <c r="G805" s="123">
        <v>1.21</v>
      </c>
      <c r="H805" s="121">
        <v>1.17</v>
      </c>
      <c r="I805" s="122">
        <v>1.23</v>
      </c>
      <c r="J805" s="123">
        <v>1.27</v>
      </c>
      <c r="K805" s="464"/>
    </row>
    <row r="806" spans="1:11" ht="15" customHeight="1" x14ac:dyDescent="0.2">
      <c r="A806" s="129" t="s">
        <v>80</v>
      </c>
      <c r="B806" s="121">
        <v>0.43</v>
      </c>
      <c r="C806" s="122">
        <v>0.47</v>
      </c>
      <c r="D806" s="123">
        <v>0.49</v>
      </c>
      <c r="E806" s="121">
        <v>0.44</v>
      </c>
      <c r="F806" s="122">
        <v>0.45</v>
      </c>
      <c r="G806" s="123">
        <v>0.46</v>
      </c>
      <c r="H806" s="121">
        <v>0.42</v>
      </c>
      <c r="I806" s="122">
        <v>0.49</v>
      </c>
      <c r="J806" s="123">
        <v>0.52</v>
      </c>
      <c r="K806" s="464"/>
    </row>
    <row r="807" spans="1:11" ht="15" customHeight="1" x14ac:dyDescent="0.2">
      <c r="A807" s="129" t="s">
        <v>364</v>
      </c>
      <c r="B807" s="121" t="s">
        <v>412</v>
      </c>
      <c r="C807" s="122" t="s">
        <v>398</v>
      </c>
      <c r="D807" s="123" t="s">
        <v>414</v>
      </c>
      <c r="E807" s="121" t="s">
        <v>412</v>
      </c>
      <c r="F807" s="122" t="s">
        <v>415</v>
      </c>
      <c r="G807" s="123" t="s">
        <v>415</v>
      </c>
      <c r="H807" s="121" t="s">
        <v>412</v>
      </c>
      <c r="I807" s="122" t="s">
        <v>414</v>
      </c>
      <c r="J807" s="123" t="s">
        <v>414</v>
      </c>
      <c r="K807" s="464"/>
    </row>
    <row r="808" spans="1:11" x14ac:dyDescent="0.2">
      <c r="A808" s="130" t="s">
        <v>81</v>
      </c>
      <c r="B808" s="125" t="s">
        <v>412</v>
      </c>
      <c r="C808" s="126">
        <v>-6.3829787234042618E-2</v>
      </c>
      <c r="D808" s="127">
        <v>-0.12244897959183684</v>
      </c>
      <c r="E808" s="125" t="s">
        <v>412</v>
      </c>
      <c r="F808" s="126">
        <v>0</v>
      </c>
      <c r="G808" s="127">
        <v>-4.3478260869565251E-2</v>
      </c>
      <c r="H808" s="125" t="s">
        <v>412</v>
      </c>
      <c r="I808" s="126">
        <v>-0.12244897959183684</v>
      </c>
      <c r="J808" s="127">
        <v>-0.19230769230769248</v>
      </c>
      <c r="K808" s="465"/>
    </row>
    <row r="809" spans="1:11" ht="25.5" x14ac:dyDescent="0.2">
      <c r="A809" s="111" t="s">
        <v>326</v>
      </c>
      <c r="B809" s="82">
        <v>0.111</v>
      </c>
      <c r="C809" s="83">
        <v>0.112</v>
      </c>
      <c r="D809" s="84">
        <v>0.18099999999999999</v>
      </c>
      <c r="E809" s="82">
        <v>7.3999999999999996E-2</v>
      </c>
      <c r="F809" s="83">
        <v>9.5000000000000001E-2</v>
      </c>
      <c r="G809" s="84">
        <v>0.16300000000000001</v>
      </c>
      <c r="H809" s="82">
        <v>0.14000000000000001</v>
      </c>
      <c r="I809" s="83">
        <v>0.126</v>
      </c>
      <c r="J809" s="84">
        <v>0.19600000000000001</v>
      </c>
      <c r="K809" s="90"/>
    </row>
    <row r="810" spans="1:11" x14ac:dyDescent="0.2">
      <c r="A810" s="91" t="s">
        <v>82</v>
      </c>
      <c r="B810" s="87">
        <v>0.45200000000000001</v>
      </c>
      <c r="C810" s="88">
        <v>0.433</v>
      </c>
      <c r="D810" s="89">
        <v>0.48</v>
      </c>
      <c r="E810" s="87">
        <v>0.45200000000000001</v>
      </c>
      <c r="F810" s="88">
        <v>0.42499999999999999</v>
      </c>
      <c r="G810" s="89">
        <v>0.48399999999999999</v>
      </c>
      <c r="H810" s="87">
        <v>0.45200000000000001</v>
      </c>
      <c r="I810" s="88">
        <v>0.439</v>
      </c>
      <c r="J810" s="89">
        <v>0.47699999999999998</v>
      </c>
      <c r="K810" s="90"/>
    </row>
    <row r="811" spans="1:11" x14ac:dyDescent="0.2">
      <c r="A811" s="91" t="s">
        <v>1035</v>
      </c>
      <c r="B811" s="87">
        <v>0.437</v>
      </c>
      <c r="C811" s="88">
        <v>0.45500000000000002</v>
      </c>
      <c r="D811" s="89">
        <v>0.33900000000000002</v>
      </c>
      <c r="E811" s="87">
        <v>0.47399999999999998</v>
      </c>
      <c r="F811" s="88">
        <v>0.48</v>
      </c>
      <c r="G811" s="89">
        <v>0.35199999999999998</v>
      </c>
      <c r="H811" s="87">
        <v>0.40799999999999997</v>
      </c>
      <c r="I811" s="88">
        <v>0.435</v>
      </c>
      <c r="J811" s="89">
        <v>0.32700000000000001</v>
      </c>
      <c r="K811" s="90"/>
    </row>
    <row r="812" spans="1:11" x14ac:dyDescent="0.2">
      <c r="A812" s="116" t="s">
        <v>406</v>
      </c>
      <c r="B812" s="117">
        <v>2208</v>
      </c>
      <c r="C812" s="118">
        <v>9019</v>
      </c>
      <c r="D812" s="119">
        <v>38612</v>
      </c>
      <c r="E812" s="117">
        <v>949</v>
      </c>
      <c r="F812" s="118">
        <v>3944</v>
      </c>
      <c r="G812" s="119">
        <v>17669</v>
      </c>
      <c r="H812" s="117">
        <v>1259</v>
      </c>
      <c r="I812" s="118">
        <v>5075</v>
      </c>
      <c r="J812" s="119">
        <v>20943</v>
      </c>
      <c r="K812" s="120"/>
    </row>
    <row r="813" spans="1:11" x14ac:dyDescent="0.2">
      <c r="A813" s="129" t="s">
        <v>362</v>
      </c>
      <c r="B813" s="121">
        <v>1.67</v>
      </c>
      <c r="C813" s="122">
        <v>1.66</v>
      </c>
      <c r="D813" s="123">
        <v>1.84</v>
      </c>
      <c r="E813" s="121">
        <v>1.6</v>
      </c>
      <c r="F813" s="122">
        <v>1.61</v>
      </c>
      <c r="G813" s="123">
        <v>1.81</v>
      </c>
      <c r="H813" s="121">
        <v>1.73</v>
      </c>
      <c r="I813" s="122">
        <v>1.69</v>
      </c>
      <c r="J813" s="123">
        <v>1.87</v>
      </c>
      <c r="K813" s="90"/>
    </row>
    <row r="814" spans="1:11" x14ac:dyDescent="0.2">
      <c r="A814" s="129" t="s">
        <v>80</v>
      </c>
      <c r="B814" s="121">
        <v>0.67</v>
      </c>
      <c r="C814" s="122">
        <v>0.67</v>
      </c>
      <c r="D814" s="123">
        <v>0.7</v>
      </c>
      <c r="E814" s="121">
        <v>0.62</v>
      </c>
      <c r="F814" s="122">
        <v>0.65</v>
      </c>
      <c r="G814" s="123">
        <v>0.69</v>
      </c>
      <c r="H814" s="121">
        <v>0.69</v>
      </c>
      <c r="I814" s="122">
        <v>0.68</v>
      </c>
      <c r="J814" s="123">
        <v>0.71</v>
      </c>
      <c r="K814" s="90"/>
    </row>
    <row r="815" spans="1:11" x14ac:dyDescent="0.2">
      <c r="A815" s="129" t="s">
        <v>364</v>
      </c>
      <c r="B815" s="121" t="s">
        <v>412</v>
      </c>
      <c r="C815" s="122" t="s">
        <v>415</v>
      </c>
      <c r="D815" s="123" t="s">
        <v>414</v>
      </c>
      <c r="E815" s="121" t="s">
        <v>412</v>
      </c>
      <c r="F815" s="122" t="s">
        <v>415</v>
      </c>
      <c r="G815" s="123" t="s">
        <v>414</v>
      </c>
      <c r="H815" s="121" t="s">
        <v>412</v>
      </c>
      <c r="I815" s="122" t="s">
        <v>415</v>
      </c>
      <c r="J815" s="123" t="s">
        <v>414</v>
      </c>
      <c r="K815" s="90"/>
    </row>
    <row r="816" spans="1:11" x14ac:dyDescent="0.2">
      <c r="A816" s="130" t="s">
        <v>81</v>
      </c>
      <c r="B816" s="125" t="s">
        <v>412</v>
      </c>
      <c r="C816" s="126">
        <v>1.492537313432837E-2</v>
      </c>
      <c r="D816" s="127">
        <v>-0.24285714285714308</v>
      </c>
      <c r="E816" s="125" t="s">
        <v>412</v>
      </c>
      <c r="F816" s="126">
        <v>-1.5384615384615398E-2</v>
      </c>
      <c r="G816" s="127">
        <v>-0.30434782608695649</v>
      </c>
      <c r="H816" s="125" t="s">
        <v>412</v>
      </c>
      <c r="I816" s="126">
        <v>5.8823529411764754E-2</v>
      </c>
      <c r="J816" s="127">
        <v>-0.19718309859154948</v>
      </c>
      <c r="K816" s="128"/>
    </row>
    <row r="817" spans="1:11" ht="63.75" x14ac:dyDescent="0.2">
      <c r="A817" s="111" t="s">
        <v>1331</v>
      </c>
      <c r="B817" s="82">
        <v>0.32100000000000001</v>
      </c>
      <c r="C817" s="83">
        <v>0.32300000000000001</v>
      </c>
      <c r="D817" s="84">
        <v>0.39400000000000002</v>
      </c>
      <c r="E817" s="82">
        <v>0.27100000000000002</v>
      </c>
      <c r="F817" s="83">
        <v>0.28499999999999998</v>
      </c>
      <c r="G817" s="84">
        <v>0.35</v>
      </c>
      <c r="H817" s="82">
        <v>0.35899999999999999</v>
      </c>
      <c r="I817" s="83">
        <v>0.35299999999999998</v>
      </c>
      <c r="J817" s="84">
        <v>0.433</v>
      </c>
      <c r="K817" s="90"/>
    </row>
    <row r="818" spans="1:11" x14ac:dyDescent="0.2">
      <c r="A818" s="91" t="s">
        <v>82</v>
      </c>
      <c r="B818" s="87">
        <v>0.54700000000000004</v>
      </c>
      <c r="C818" s="88">
        <v>0.54900000000000004</v>
      </c>
      <c r="D818" s="89">
        <v>0.50700000000000001</v>
      </c>
      <c r="E818" s="87">
        <v>0.57899999999999996</v>
      </c>
      <c r="F818" s="88">
        <v>0.56699999999999995</v>
      </c>
      <c r="G818" s="89">
        <v>0.52800000000000002</v>
      </c>
      <c r="H818" s="87">
        <v>0.52300000000000002</v>
      </c>
      <c r="I818" s="88">
        <v>0.53500000000000003</v>
      </c>
      <c r="J818" s="89">
        <v>0.48699999999999999</v>
      </c>
      <c r="K818" s="90"/>
    </row>
    <row r="819" spans="1:11" x14ac:dyDescent="0.2">
      <c r="A819" s="91" t="s">
        <v>1035</v>
      </c>
      <c r="B819" s="87">
        <v>0.13200000000000001</v>
      </c>
      <c r="C819" s="88">
        <v>0.128</v>
      </c>
      <c r="D819" s="89">
        <v>9.9000000000000005E-2</v>
      </c>
      <c r="E819" s="87">
        <v>0.15</v>
      </c>
      <c r="F819" s="88">
        <v>0.14799999999999999</v>
      </c>
      <c r="G819" s="89">
        <v>0.121</v>
      </c>
      <c r="H819" s="87">
        <v>0.11799999999999999</v>
      </c>
      <c r="I819" s="88">
        <v>0.112</v>
      </c>
      <c r="J819" s="89">
        <v>7.9000000000000001E-2</v>
      </c>
      <c r="K819" s="90"/>
    </row>
    <row r="820" spans="1:11" x14ac:dyDescent="0.2">
      <c r="A820" s="116" t="s">
        <v>406</v>
      </c>
      <c r="B820" s="117">
        <v>2207</v>
      </c>
      <c r="C820" s="118">
        <v>9033</v>
      </c>
      <c r="D820" s="119">
        <v>38660</v>
      </c>
      <c r="E820" s="117">
        <v>948</v>
      </c>
      <c r="F820" s="118">
        <v>3951</v>
      </c>
      <c r="G820" s="119">
        <v>17688</v>
      </c>
      <c r="H820" s="117">
        <v>1259</v>
      </c>
      <c r="I820" s="118">
        <v>5082</v>
      </c>
      <c r="J820" s="119">
        <v>20972</v>
      </c>
      <c r="K820" s="120"/>
    </row>
    <row r="821" spans="1:11" x14ac:dyDescent="0.2">
      <c r="A821" s="129" t="s">
        <v>362</v>
      </c>
      <c r="B821" s="121">
        <v>2.19</v>
      </c>
      <c r="C821" s="122">
        <v>2.19</v>
      </c>
      <c r="D821" s="123">
        <v>2.29</v>
      </c>
      <c r="E821" s="121">
        <v>2.12</v>
      </c>
      <c r="F821" s="122">
        <v>2.14</v>
      </c>
      <c r="G821" s="123">
        <v>2.23</v>
      </c>
      <c r="H821" s="121">
        <v>2.2400000000000002</v>
      </c>
      <c r="I821" s="122">
        <v>2.2400000000000002</v>
      </c>
      <c r="J821" s="123">
        <v>2.35</v>
      </c>
      <c r="K821" s="90"/>
    </row>
    <row r="822" spans="1:11" x14ac:dyDescent="0.2">
      <c r="A822" s="129" t="s">
        <v>80</v>
      </c>
      <c r="B822" s="121">
        <v>0.65</v>
      </c>
      <c r="C822" s="122">
        <v>0.64</v>
      </c>
      <c r="D822" s="123">
        <v>0.64</v>
      </c>
      <c r="E822" s="121">
        <v>0.64</v>
      </c>
      <c r="F822" s="122">
        <v>0.64</v>
      </c>
      <c r="G822" s="123">
        <v>0.65</v>
      </c>
      <c r="H822" s="121">
        <v>0.65</v>
      </c>
      <c r="I822" s="122">
        <v>0.64</v>
      </c>
      <c r="J822" s="123">
        <v>0.62</v>
      </c>
      <c r="K822" s="90"/>
    </row>
    <row r="823" spans="1:11" x14ac:dyDescent="0.2">
      <c r="A823" s="129" t="s">
        <v>364</v>
      </c>
      <c r="B823" s="121" t="s">
        <v>412</v>
      </c>
      <c r="C823" s="122" t="s">
        <v>415</v>
      </c>
      <c r="D823" s="123" t="s">
        <v>414</v>
      </c>
      <c r="E823" s="121" t="s">
        <v>412</v>
      </c>
      <c r="F823" s="122" t="s">
        <v>415</v>
      </c>
      <c r="G823" s="123" t="s">
        <v>414</v>
      </c>
      <c r="H823" s="121" t="s">
        <v>412</v>
      </c>
      <c r="I823" s="122" t="s">
        <v>415</v>
      </c>
      <c r="J823" s="123" t="s">
        <v>414</v>
      </c>
      <c r="K823" s="90"/>
    </row>
    <row r="824" spans="1:11" x14ac:dyDescent="0.2">
      <c r="A824" s="130" t="s">
        <v>81</v>
      </c>
      <c r="B824" s="125" t="s">
        <v>412</v>
      </c>
      <c r="C824" s="126">
        <v>0</v>
      </c>
      <c r="D824" s="127">
        <v>-0.15625000000000014</v>
      </c>
      <c r="E824" s="125" t="s">
        <v>412</v>
      </c>
      <c r="F824" s="126">
        <v>-3.1250000000000028E-2</v>
      </c>
      <c r="G824" s="127">
        <v>-0.16923076923076905</v>
      </c>
      <c r="H824" s="125" t="s">
        <v>412</v>
      </c>
      <c r="I824" s="126">
        <v>0</v>
      </c>
      <c r="J824" s="127">
        <v>-0.17741935483870946</v>
      </c>
      <c r="K824" s="128"/>
    </row>
    <row r="825" spans="1:11" ht="25.5" x14ac:dyDescent="0.2">
      <c r="A825" s="111" t="s">
        <v>327</v>
      </c>
      <c r="B825" s="82">
        <v>1.2999999999999999E-2</v>
      </c>
      <c r="C825" s="83">
        <v>1.7999999999999999E-2</v>
      </c>
      <c r="D825" s="84">
        <v>1.0999999999999999E-2</v>
      </c>
      <c r="E825" s="82">
        <v>1.4999999999999999E-2</v>
      </c>
      <c r="F825" s="83">
        <v>0.02</v>
      </c>
      <c r="G825" s="84">
        <v>1.2999999999999999E-2</v>
      </c>
      <c r="H825" s="82">
        <v>1.2E-2</v>
      </c>
      <c r="I825" s="83">
        <v>1.6E-2</v>
      </c>
      <c r="J825" s="84">
        <v>0.01</v>
      </c>
      <c r="K825" s="90"/>
    </row>
    <row r="826" spans="1:11" x14ac:dyDescent="0.2">
      <c r="A826" s="91" t="s">
        <v>82</v>
      </c>
      <c r="B826" s="87">
        <v>3.2000000000000001E-2</v>
      </c>
      <c r="C826" s="88">
        <v>6.0999999999999999E-2</v>
      </c>
      <c r="D826" s="89">
        <v>5.3999999999999999E-2</v>
      </c>
      <c r="E826" s="87">
        <v>4.2999999999999997E-2</v>
      </c>
      <c r="F826" s="88">
        <v>7.0000000000000007E-2</v>
      </c>
      <c r="G826" s="89">
        <v>6.5000000000000002E-2</v>
      </c>
      <c r="H826" s="87">
        <v>2.3E-2</v>
      </c>
      <c r="I826" s="88">
        <v>5.3999999999999999E-2</v>
      </c>
      <c r="J826" s="89">
        <v>4.4999999999999998E-2</v>
      </c>
      <c r="K826" s="90"/>
    </row>
    <row r="827" spans="1:11" x14ac:dyDescent="0.2">
      <c r="A827" s="91" t="s">
        <v>1035</v>
      </c>
      <c r="B827" s="87">
        <v>0.95499999999999996</v>
      </c>
      <c r="C827" s="88">
        <v>0.92100000000000004</v>
      </c>
      <c r="D827" s="89">
        <v>0.93400000000000005</v>
      </c>
      <c r="E827" s="87">
        <v>0.94199999999999995</v>
      </c>
      <c r="F827" s="88">
        <v>0.91</v>
      </c>
      <c r="G827" s="89">
        <v>0.92300000000000004</v>
      </c>
      <c r="H827" s="87">
        <v>0.96499999999999997</v>
      </c>
      <c r="I827" s="88">
        <v>0.93</v>
      </c>
      <c r="J827" s="89">
        <v>0.94499999999999995</v>
      </c>
      <c r="K827" s="90"/>
    </row>
    <row r="828" spans="1:11" x14ac:dyDescent="0.2">
      <c r="A828" s="116" t="s">
        <v>406</v>
      </c>
      <c r="B828" s="117">
        <v>2208</v>
      </c>
      <c r="C828" s="118">
        <v>9016</v>
      </c>
      <c r="D828" s="119">
        <v>38589</v>
      </c>
      <c r="E828" s="117">
        <v>950</v>
      </c>
      <c r="F828" s="118">
        <v>3947</v>
      </c>
      <c r="G828" s="119">
        <v>17656</v>
      </c>
      <c r="H828" s="117">
        <v>1258</v>
      </c>
      <c r="I828" s="118">
        <v>5069</v>
      </c>
      <c r="J828" s="119">
        <v>20933</v>
      </c>
      <c r="K828" s="120"/>
    </row>
    <row r="829" spans="1:11" x14ac:dyDescent="0.2">
      <c r="A829" s="129" t="s">
        <v>362</v>
      </c>
      <c r="B829" s="121">
        <v>1.06</v>
      </c>
      <c r="C829" s="122">
        <v>1.1000000000000001</v>
      </c>
      <c r="D829" s="123">
        <v>1.08</v>
      </c>
      <c r="E829" s="121">
        <v>1.07</v>
      </c>
      <c r="F829" s="122">
        <v>1.1100000000000001</v>
      </c>
      <c r="G829" s="123">
        <v>1.0900000000000001</v>
      </c>
      <c r="H829" s="121">
        <v>1.05</v>
      </c>
      <c r="I829" s="122">
        <v>1.0900000000000001</v>
      </c>
      <c r="J829" s="123">
        <v>1.06</v>
      </c>
      <c r="K829" s="90"/>
    </row>
    <row r="830" spans="1:11" x14ac:dyDescent="0.2">
      <c r="A830" s="129" t="s">
        <v>80</v>
      </c>
      <c r="B830" s="121">
        <v>0.28000000000000003</v>
      </c>
      <c r="C830" s="122">
        <v>0.35</v>
      </c>
      <c r="D830" s="123">
        <v>0.31</v>
      </c>
      <c r="E830" s="121">
        <v>0.31</v>
      </c>
      <c r="F830" s="122">
        <v>0.37</v>
      </c>
      <c r="G830" s="123">
        <v>0.33</v>
      </c>
      <c r="H830" s="121">
        <v>0.26</v>
      </c>
      <c r="I830" s="122">
        <v>0.33</v>
      </c>
      <c r="J830" s="123">
        <v>0.28000000000000003</v>
      </c>
      <c r="K830" s="90"/>
    </row>
    <row r="831" spans="1:11" x14ac:dyDescent="0.2">
      <c r="A831" s="129" t="s">
        <v>364</v>
      </c>
      <c r="B831" s="121" t="s">
        <v>412</v>
      </c>
      <c r="C831" s="122" t="s">
        <v>414</v>
      </c>
      <c r="D831" s="123" t="s">
        <v>398</v>
      </c>
      <c r="E831" s="121" t="s">
        <v>412</v>
      </c>
      <c r="F831" s="122" t="s">
        <v>398</v>
      </c>
      <c r="G831" s="123" t="s">
        <v>415</v>
      </c>
      <c r="H831" s="121" t="s">
        <v>412</v>
      </c>
      <c r="I831" s="122" t="s">
        <v>414</v>
      </c>
      <c r="J831" s="123" t="s">
        <v>415</v>
      </c>
      <c r="K831" s="90"/>
    </row>
    <row r="832" spans="1:11" x14ac:dyDescent="0.2">
      <c r="A832" s="130" t="s">
        <v>81</v>
      </c>
      <c r="B832" s="125" t="s">
        <v>412</v>
      </c>
      <c r="C832" s="126">
        <v>-0.11428571428571439</v>
      </c>
      <c r="D832" s="127">
        <v>-6.4516129032258118E-2</v>
      </c>
      <c r="E832" s="125" t="s">
        <v>412</v>
      </c>
      <c r="F832" s="126">
        <v>-0.10810810810810821</v>
      </c>
      <c r="G832" s="127">
        <v>-6.0606060606060656E-2</v>
      </c>
      <c r="H832" s="125" t="s">
        <v>412</v>
      </c>
      <c r="I832" s="126">
        <v>-0.12121212121212131</v>
      </c>
      <c r="J832" s="127">
        <v>-3.571428571428574E-2</v>
      </c>
      <c r="K832" s="128"/>
    </row>
    <row r="833" spans="1:11" ht="25.5" x14ac:dyDescent="0.2">
      <c r="A833" s="111" t="s">
        <v>883</v>
      </c>
      <c r="B833" s="82">
        <v>1.0999999999999999E-2</v>
      </c>
      <c r="C833" s="83">
        <v>3.6999999999999998E-2</v>
      </c>
      <c r="D833" s="84">
        <v>5.0999999999999997E-2</v>
      </c>
      <c r="E833" s="82">
        <v>1.4999999999999999E-2</v>
      </c>
      <c r="F833" s="83">
        <v>4.4999999999999998E-2</v>
      </c>
      <c r="G833" s="84">
        <v>6.6000000000000003E-2</v>
      </c>
      <c r="H833" s="82">
        <v>8.9999999999999993E-3</v>
      </c>
      <c r="I833" s="83">
        <v>3.1E-2</v>
      </c>
      <c r="J833" s="84">
        <v>3.6999999999999998E-2</v>
      </c>
      <c r="K833" s="90"/>
    </row>
    <row r="834" spans="1:11" x14ac:dyDescent="0.2">
      <c r="A834" s="91" t="s">
        <v>82</v>
      </c>
      <c r="B834" s="87">
        <v>0.11</v>
      </c>
      <c r="C834" s="88">
        <v>0.221</v>
      </c>
      <c r="D834" s="89">
        <v>0.26900000000000002</v>
      </c>
      <c r="E834" s="87">
        <v>0.13600000000000001</v>
      </c>
      <c r="F834" s="88">
        <v>0.24099999999999999</v>
      </c>
      <c r="G834" s="89">
        <v>0.29699999999999999</v>
      </c>
      <c r="H834" s="87">
        <v>0.09</v>
      </c>
      <c r="I834" s="88">
        <v>0.20499999999999999</v>
      </c>
      <c r="J834" s="89">
        <v>0.24399999999999999</v>
      </c>
      <c r="K834" s="90"/>
    </row>
    <row r="835" spans="1:11" x14ac:dyDescent="0.2">
      <c r="A835" s="91" t="s">
        <v>1035</v>
      </c>
      <c r="B835" s="87">
        <v>0.879</v>
      </c>
      <c r="C835" s="88">
        <v>0.74199999999999999</v>
      </c>
      <c r="D835" s="89">
        <v>0.68</v>
      </c>
      <c r="E835" s="87">
        <v>0.84899999999999998</v>
      </c>
      <c r="F835" s="88">
        <v>0.71399999999999997</v>
      </c>
      <c r="G835" s="89">
        <v>0.63600000000000001</v>
      </c>
      <c r="H835" s="87">
        <v>0.90100000000000002</v>
      </c>
      <c r="I835" s="88">
        <v>0.76400000000000001</v>
      </c>
      <c r="J835" s="89">
        <v>0.71899999999999997</v>
      </c>
      <c r="K835" s="90"/>
    </row>
    <row r="836" spans="1:11" x14ac:dyDescent="0.2">
      <c r="A836" s="116" t="s">
        <v>406</v>
      </c>
      <c r="B836" s="117">
        <v>2204</v>
      </c>
      <c r="C836" s="118">
        <v>9003</v>
      </c>
      <c r="D836" s="119">
        <v>38413</v>
      </c>
      <c r="E836" s="117">
        <v>948</v>
      </c>
      <c r="F836" s="118">
        <v>3940</v>
      </c>
      <c r="G836" s="119">
        <v>17573</v>
      </c>
      <c r="H836" s="117">
        <v>1256</v>
      </c>
      <c r="I836" s="118">
        <v>5063</v>
      </c>
      <c r="J836" s="119">
        <v>20840</v>
      </c>
      <c r="K836" s="120"/>
    </row>
    <row r="837" spans="1:11" x14ac:dyDescent="0.2">
      <c r="A837" s="129" t="s">
        <v>362</v>
      </c>
      <c r="B837" s="121">
        <v>1.1299999999999999</v>
      </c>
      <c r="C837" s="122">
        <v>1.3</v>
      </c>
      <c r="D837" s="123">
        <v>1.37</v>
      </c>
      <c r="E837" s="121">
        <v>1.17</v>
      </c>
      <c r="F837" s="122">
        <v>1.33</v>
      </c>
      <c r="G837" s="123">
        <v>1.43</v>
      </c>
      <c r="H837" s="121">
        <v>1.1100000000000001</v>
      </c>
      <c r="I837" s="122">
        <v>1.27</v>
      </c>
      <c r="J837" s="123">
        <v>1.32</v>
      </c>
      <c r="K837" s="90"/>
    </row>
    <row r="838" spans="1:11" x14ac:dyDescent="0.2">
      <c r="A838" s="129" t="s">
        <v>80</v>
      </c>
      <c r="B838" s="121">
        <v>0.37</v>
      </c>
      <c r="C838" s="122">
        <v>0.53</v>
      </c>
      <c r="D838" s="123">
        <v>0.57999999999999996</v>
      </c>
      <c r="E838" s="121">
        <v>0.41</v>
      </c>
      <c r="F838" s="122">
        <v>0.56000000000000005</v>
      </c>
      <c r="G838" s="123">
        <v>0.61</v>
      </c>
      <c r="H838" s="121">
        <v>0.34</v>
      </c>
      <c r="I838" s="122">
        <v>0.51</v>
      </c>
      <c r="J838" s="123">
        <v>0.54</v>
      </c>
      <c r="K838" s="90"/>
    </row>
    <row r="839" spans="1:11" x14ac:dyDescent="0.2">
      <c r="A839" s="129" t="s">
        <v>364</v>
      </c>
      <c r="B839" s="121" t="s">
        <v>412</v>
      </c>
      <c r="C839" s="122" t="s">
        <v>414</v>
      </c>
      <c r="D839" s="123" t="s">
        <v>414</v>
      </c>
      <c r="E839" s="121" t="s">
        <v>412</v>
      </c>
      <c r="F839" s="122" t="s">
        <v>414</v>
      </c>
      <c r="G839" s="123" t="s">
        <v>414</v>
      </c>
      <c r="H839" s="121" t="s">
        <v>412</v>
      </c>
      <c r="I839" s="122" t="s">
        <v>414</v>
      </c>
      <c r="J839" s="123" t="s">
        <v>414</v>
      </c>
      <c r="K839" s="90"/>
    </row>
    <row r="840" spans="1:11" x14ac:dyDescent="0.2">
      <c r="A840" s="130" t="s">
        <v>81</v>
      </c>
      <c r="B840" s="125" t="s">
        <v>412</v>
      </c>
      <c r="C840" s="126">
        <v>-0.32075471698113234</v>
      </c>
      <c r="D840" s="127">
        <v>-0.41379310344827624</v>
      </c>
      <c r="E840" s="125" t="s">
        <v>412</v>
      </c>
      <c r="F840" s="126">
        <v>-0.28571428571428592</v>
      </c>
      <c r="G840" s="127">
        <v>-0.42622950819672134</v>
      </c>
      <c r="H840" s="125" t="s">
        <v>412</v>
      </c>
      <c r="I840" s="126">
        <v>-0.31372549019607826</v>
      </c>
      <c r="J840" s="127">
        <v>-0.38888888888888878</v>
      </c>
      <c r="K840" s="128"/>
    </row>
    <row r="841" spans="1:11" ht="63.75" x14ac:dyDescent="0.2">
      <c r="A841" s="111" t="s">
        <v>1332</v>
      </c>
      <c r="B841" s="82">
        <v>0.01</v>
      </c>
      <c r="C841" s="83">
        <v>4.2999999999999997E-2</v>
      </c>
      <c r="D841" s="84">
        <v>5.5E-2</v>
      </c>
      <c r="E841" s="82">
        <v>7.0000000000000001E-3</v>
      </c>
      <c r="F841" s="83">
        <v>4.1000000000000002E-2</v>
      </c>
      <c r="G841" s="84">
        <v>5.5E-2</v>
      </c>
      <c r="H841" s="82">
        <v>1.2999999999999999E-2</v>
      </c>
      <c r="I841" s="83">
        <v>4.5999999999999999E-2</v>
      </c>
      <c r="J841" s="84">
        <v>5.3999999999999999E-2</v>
      </c>
      <c r="K841" s="90"/>
    </row>
    <row r="842" spans="1:11" x14ac:dyDescent="0.2">
      <c r="A842" s="91" t="s">
        <v>82</v>
      </c>
      <c r="B842" s="87">
        <v>0.155</v>
      </c>
      <c r="C842" s="88">
        <v>0.26900000000000002</v>
      </c>
      <c r="D842" s="89">
        <v>0.315</v>
      </c>
      <c r="E842" s="87">
        <v>0.14599999999999999</v>
      </c>
      <c r="F842" s="88">
        <v>0.255</v>
      </c>
      <c r="G842" s="89">
        <v>0.313</v>
      </c>
      <c r="H842" s="87">
        <v>0.161</v>
      </c>
      <c r="I842" s="88">
        <v>0.28000000000000003</v>
      </c>
      <c r="J842" s="89">
        <v>0.316</v>
      </c>
      <c r="K842" s="90"/>
    </row>
    <row r="843" spans="1:11" x14ac:dyDescent="0.2">
      <c r="A843" s="91" t="s">
        <v>1035</v>
      </c>
      <c r="B843" s="87">
        <v>0.83499999999999996</v>
      </c>
      <c r="C843" s="88">
        <v>0.68799999999999994</v>
      </c>
      <c r="D843" s="89">
        <v>0.63100000000000001</v>
      </c>
      <c r="E843" s="87">
        <v>0.84599999999999997</v>
      </c>
      <c r="F843" s="88">
        <v>0.70399999999999996</v>
      </c>
      <c r="G843" s="89">
        <v>0.63100000000000001</v>
      </c>
      <c r="H843" s="87">
        <v>0.82599999999999996</v>
      </c>
      <c r="I843" s="88">
        <v>0.67400000000000004</v>
      </c>
      <c r="J843" s="89">
        <v>0.63</v>
      </c>
      <c r="K843" s="90"/>
    </row>
    <row r="844" spans="1:11" x14ac:dyDescent="0.2">
      <c r="A844" s="116" t="s">
        <v>406</v>
      </c>
      <c r="B844" s="117">
        <v>2202</v>
      </c>
      <c r="C844" s="118">
        <v>8984</v>
      </c>
      <c r="D844" s="119">
        <v>38362</v>
      </c>
      <c r="E844" s="117">
        <v>950</v>
      </c>
      <c r="F844" s="118">
        <v>3941</v>
      </c>
      <c r="G844" s="119">
        <v>17581</v>
      </c>
      <c r="H844" s="117">
        <v>1252</v>
      </c>
      <c r="I844" s="118">
        <v>5043</v>
      </c>
      <c r="J844" s="119">
        <v>20781</v>
      </c>
      <c r="K844" s="120"/>
    </row>
    <row r="845" spans="1:11" x14ac:dyDescent="0.2">
      <c r="A845" s="129" t="s">
        <v>362</v>
      </c>
      <c r="B845" s="121">
        <v>1.18</v>
      </c>
      <c r="C845" s="122">
        <v>1.36</v>
      </c>
      <c r="D845" s="123">
        <v>1.42</v>
      </c>
      <c r="E845" s="121">
        <v>1.1599999999999999</v>
      </c>
      <c r="F845" s="122">
        <v>1.34</v>
      </c>
      <c r="G845" s="123">
        <v>1.42</v>
      </c>
      <c r="H845" s="121">
        <v>1.19</v>
      </c>
      <c r="I845" s="122">
        <v>1.37</v>
      </c>
      <c r="J845" s="123">
        <v>1.42</v>
      </c>
      <c r="K845" s="90"/>
    </row>
    <row r="846" spans="1:11" x14ac:dyDescent="0.2">
      <c r="A846" s="129" t="s">
        <v>80</v>
      </c>
      <c r="B846" s="121">
        <v>0.41</v>
      </c>
      <c r="C846" s="122">
        <v>0.56000000000000005</v>
      </c>
      <c r="D846" s="123">
        <v>0.59</v>
      </c>
      <c r="E846" s="121">
        <v>0.39</v>
      </c>
      <c r="F846" s="122">
        <v>0.55000000000000004</v>
      </c>
      <c r="G846" s="123">
        <v>0.6</v>
      </c>
      <c r="H846" s="121">
        <v>0.42</v>
      </c>
      <c r="I846" s="122">
        <v>0.56999999999999995</v>
      </c>
      <c r="J846" s="123">
        <v>0.59</v>
      </c>
      <c r="K846" s="90"/>
    </row>
    <row r="847" spans="1:11" x14ac:dyDescent="0.2">
      <c r="A847" s="129" t="s">
        <v>364</v>
      </c>
      <c r="B847" s="121" t="s">
        <v>412</v>
      </c>
      <c r="C847" s="122" t="s">
        <v>414</v>
      </c>
      <c r="D847" s="123" t="s">
        <v>414</v>
      </c>
      <c r="E847" s="121" t="s">
        <v>412</v>
      </c>
      <c r="F847" s="122" t="s">
        <v>414</v>
      </c>
      <c r="G847" s="123" t="s">
        <v>414</v>
      </c>
      <c r="H847" s="121" t="s">
        <v>412</v>
      </c>
      <c r="I847" s="122" t="s">
        <v>414</v>
      </c>
      <c r="J847" s="123" t="s">
        <v>414</v>
      </c>
      <c r="K847" s="90"/>
    </row>
    <row r="848" spans="1:11" x14ac:dyDescent="0.2">
      <c r="A848" s="130" t="s">
        <v>81</v>
      </c>
      <c r="B848" s="125" t="s">
        <v>412</v>
      </c>
      <c r="C848" s="126">
        <v>-0.32142857142857167</v>
      </c>
      <c r="D848" s="127">
        <v>-0.40677966101694918</v>
      </c>
      <c r="E848" s="125" t="s">
        <v>412</v>
      </c>
      <c r="F848" s="126">
        <v>-0.32727272727272755</v>
      </c>
      <c r="G848" s="127">
        <v>-0.43333333333333335</v>
      </c>
      <c r="H848" s="125" t="s">
        <v>412</v>
      </c>
      <c r="I848" s="126">
        <v>-0.31578947368421084</v>
      </c>
      <c r="J848" s="127">
        <v>-0.38983050847457629</v>
      </c>
      <c r="K848" s="128"/>
    </row>
    <row r="849" spans="1:11" ht="25.5" x14ac:dyDescent="0.2">
      <c r="A849" s="111" t="s">
        <v>328</v>
      </c>
      <c r="B849" s="82">
        <v>0.28000000000000003</v>
      </c>
      <c r="C849" s="83">
        <v>0.35099999999999998</v>
      </c>
      <c r="D849" s="84">
        <v>0.33900000000000002</v>
      </c>
      <c r="E849" s="82">
        <v>0.14299999999999999</v>
      </c>
      <c r="F849" s="83">
        <v>0.21099999999999999</v>
      </c>
      <c r="G849" s="84">
        <v>0.20100000000000001</v>
      </c>
      <c r="H849" s="82">
        <v>0.38300000000000001</v>
      </c>
      <c r="I849" s="83">
        <v>0.46300000000000002</v>
      </c>
      <c r="J849" s="84">
        <v>0.46200000000000002</v>
      </c>
      <c r="K849" s="90"/>
    </row>
    <row r="850" spans="1:11" x14ac:dyDescent="0.2">
      <c r="A850" s="91" t="s">
        <v>82</v>
      </c>
      <c r="B850" s="87">
        <v>0.57799999999999996</v>
      </c>
      <c r="C850" s="88">
        <v>0.52800000000000002</v>
      </c>
      <c r="D850" s="89">
        <v>0.53800000000000003</v>
      </c>
      <c r="E850" s="87">
        <v>0.626</v>
      </c>
      <c r="F850" s="88">
        <v>0.59499999999999997</v>
      </c>
      <c r="G850" s="89">
        <v>0.6</v>
      </c>
      <c r="H850" s="87">
        <v>0.54200000000000004</v>
      </c>
      <c r="I850" s="88">
        <v>0.47499999999999998</v>
      </c>
      <c r="J850" s="89">
        <v>0.48299999999999998</v>
      </c>
      <c r="K850" s="90"/>
    </row>
    <row r="851" spans="1:11" x14ac:dyDescent="0.2">
      <c r="A851" s="91" t="s">
        <v>1035</v>
      </c>
      <c r="B851" s="87">
        <v>0.14199999999999999</v>
      </c>
      <c r="C851" s="88">
        <v>0.121</v>
      </c>
      <c r="D851" s="89">
        <v>0.123</v>
      </c>
      <c r="E851" s="87">
        <v>0.23100000000000001</v>
      </c>
      <c r="F851" s="88">
        <v>0.19400000000000001</v>
      </c>
      <c r="G851" s="89">
        <v>0.19900000000000001</v>
      </c>
      <c r="H851" s="87">
        <v>7.4999999999999997E-2</v>
      </c>
      <c r="I851" s="88">
        <v>6.2E-2</v>
      </c>
      <c r="J851" s="89">
        <v>5.3999999999999999E-2</v>
      </c>
      <c r="K851" s="90"/>
    </row>
    <row r="852" spans="1:11" x14ac:dyDescent="0.2">
      <c r="A852" s="116" t="s">
        <v>406</v>
      </c>
      <c r="B852" s="117">
        <v>2208</v>
      </c>
      <c r="C852" s="118">
        <v>9030</v>
      </c>
      <c r="D852" s="119">
        <v>38574</v>
      </c>
      <c r="E852" s="117">
        <v>949</v>
      </c>
      <c r="F852" s="118">
        <v>3945</v>
      </c>
      <c r="G852" s="119">
        <v>17631</v>
      </c>
      <c r="H852" s="117">
        <v>1259</v>
      </c>
      <c r="I852" s="118">
        <v>5085</v>
      </c>
      <c r="J852" s="119">
        <v>20943</v>
      </c>
      <c r="K852" s="120"/>
    </row>
    <row r="853" spans="1:11" x14ac:dyDescent="0.2">
      <c r="A853" s="129" t="s">
        <v>362</v>
      </c>
      <c r="B853" s="121">
        <v>2.14</v>
      </c>
      <c r="C853" s="122">
        <v>2.23</v>
      </c>
      <c r="D853" s="123">
        <v>2.2200000000000002</v>
      </c>
      <c r="E853" s="121">
        <v>1.91</v>
      </c>
      <c r="F853" s="122">
        <v>2.02</v>
      </c>
      <c r="G853" s="123">
        <v>2</v>
      </c>
      <c r="H853" s="121">
        <v>2.31</v>
      </c>
      <c r="I853" s="122">
        <v>2.4</v>
      </c>
      <c r="J853" s="123">
        <v>2.41</v>
      </c>
      <c r="K853" s="90"/>
    </row>
    <row r="854" spans="1:11" x14ac:dyDescent="0.2">
      <c r="A854" s="129" t="s">
        <v>80</v>
      </c>
      <c r="B854" s="121">
        <v>0.63</v>
      </c>
      <c r="C854" s="122">
        <v>0.65</v>
      </c>
      <c r="D854" s="123">
        <v>0.64</v>
      </c>
      <c r="E854" s="121">
        <v>0.61</v>
      </c>
      <c r="F854" s="122">
        <v>0.64</v>
      </c>
      <c r="G854" s="123">
        <v>0.63</v>
      </c>
      <c r="H854" s="121">
        <v>0.6</v>
      </c>
      <c r="I854" s="122">
        <v>0.6</v>
      </c>
      <c r="J854" s="123">
        <v>0.59</v>
      </c>
      <c r="K854" s="90"/>
    </row>
    <row r="855" spans="1:11" x14ac:dyDescent="0.2">
      <c r="A855" s="129" t="s">
        <v>364</v>
      </c>
      <c r="B855" s="121" t="s">
        <v>412</v>
      </c>
      <c r="C855" s="122" t="s">
        <v>414</v>
      </c>
      <c r="D855" s="123" t="s">
        <v>414</v>
      </c>
      <c r="E855" s="121" t="s">
        <v>412</v>
      </c>
      <c r="F855" s="122" t="s">
        <v>414</v>
      </c>
      <c r="G855" s="123" t="s">
        <v>414</v>
      </c>
      <c r="H855" s="121" t="s">
        <v>412</v>
      </c>
      <c r="I855" s="122" t="s">
        <v>414</v>
      </c>
      <c r="J855" s="123" t="s">
        <v>414</v>
      </c>
      <c r="K855" s="90"/>
    </row>
    <row r="856" spans="1:11" x14ac:dyDescent="0.2">
      <c r="A856" s="130" t="s">
        <v>81</v>
      </c>
      <c r="B856" s="125" t="s">
        <v>412</v>
      </c>
      <c r="C856" s="126">
        <v>-0.13846153846153825</v>
      </c>
      <c r="D856" s="127">
        <v>-0.12500000000000011</v>
      </c>
      <c r="E856" s="125" t="s">
        <v>412</v>
      </c>
      <c r="F856" s="126">
        <v>-0.17187500000000014</v>
      </c>
      <c r="G856" s="127">
        <v>-0.14285714285714299</v>
      </c>
      <c r="H856" s="125" t="s">
        <v>412</v>
      </c>
      <c r="I856" s="126">
        <v>-0.14999999999999977</v>
      </c>
      <c r="J856" s="127">
        <v>-0.16949152542372897</v>
      </c>
      <c r="K856" s="128"/>
    </row>
    <row r="857" spans="1:11" ht="25.5" x14ac:dyDescent="0.2">
      <c r="A857" s="111" t="s">
        <v>329</v>
      </c>
      <c r="B857" s="82">
        <v>6.6000000000000003E-2</v>
      </c>
      <c r="C857" s="83">
        <v>0.105</v>
      </c>
      <c r="D857" s="84">
        <v>8.6999999999999994E-2</v>
      </c>
      <c r="E857" s="82">
        <v>4.3999999999999997E-2</v>
      </c>
      <c r="F857" s="83">
        <v>6.8000000000000005E-2</v>
      </c>
      <c r="G857" s="84">
        <v>6.2E-2</v>
      </c>
      <c r="H857" s="82">
        <v>8.3000000000000004E-2</v>
      </c>
      <c r="I857" s="83">
        <v>0.13400000000000001</v>
      </c>
      <c r="J857" s="84">
        <v>0.11</v>
      </c>
      <c r="K857" s="90"/>
    </row>
    <row r="858" spans="1:11" x14ac:dyDescent="0.2">
      <c r="A858" s="91" t="s">
        <v>82</v>
      </c>
      <c r="B858" s="87">
        <v>0.33200000000000002</v>
      </c>
      <c r="C858" s="88">
        <v>0.379</v>
      </c>
      <c r="D858" s="89">
        <v>0.36599999999999999</v>
      </c>
      <c r="E858" s="87">
        <v>0.28599999999999998</v>
      </c>
      <c r="F858" s="88">
        <v>0.34399999999999997</v>
      </c>
      <c r="G858" s="89">
        <v>0.33100000000000002</v>
      </c>
      <c r="H858" s="87">
        <v>0.36699999999999999</v>
      </c>
      <c r="I858" s="88">
        <v>0.40699999999999997</v>
      </c>
      <c r="J858" s="89">
        <v>0.39800000000000002</v>
      </c>
      <c r="K858" s="90"/>
    </row>
    <row r="859" spans="1:11" x14ac:dyDescent="0.2">
      <c r="A859" s="91" t="s">
        <v>1035</v>
      </c>
      <c r="B859" s="87">
        <v>0.60199999999999998</v>
      </c>
      <c r="C859" s="88">
        <v>0.51700000000000002</v>
      </c>
      <c r="D859" s="89">
        <v>0.54600000000000004</v>
      </c>
      <c r="E859" s="87">
        <v>0.67</v>
      </c>
      <c r="F859" s="88">
        <v>0.58899999999999997</v>
      </c>
      <c r="G859" s="89">
        <v>0.60699999999999998</v>
      </c>
      <c r="H859" s="87">
        <v>0.55000000000000004</v>
      </c>
      <c r="I859" s="88">
        <v>0.45900000000000002</v>
      </c>
      <c r="J859" s="89">
        <v>0.49199999999999999</v>
      </c>
      <c r="K859" s="90"/>
    </row>
    <row r="860" spans="1:11" x14ac:dyDescent="0.2">
      <c r="A860" s="116" t="s">
        <v>406</v>
      </c>
      <c r="B860" s="117">
        <v>2202</v>
      </c>
      <c r="C860" s="118">
        <v>9005</v>
      </c>
      <c r="D860" s="119">
        <v>38451</v>
      </c>
      <c r="E860" s="117">
        <v>949</v>
      </c>
      <c r="F860" s="118">
        <v>3942</v>
      </c>
      <c r="G860" s="119">
        <v>17593</v>
      </c>
      <c r="H860" s="117">
        <v>1253</v>
      </c>
      <c r="I860" s="118">
        <v>5063</v>
      </c>
      <c r="J860" s="119">
        <v>20858</v>
      </c>
      <c r="K860" s="120"/>
    </row>
    <row r="861" spans="1:11" x14ac:dyDescent="0.2">
      <c r="A861" s="129" t="s">
        <v>362</v>
      </c>
      <c r="B861" s="121">
        <v>1.46</v>
      </c>
      <c r="C861" s="122">
        <v>1.59</v>
      </c>
      <c r="D861" s="123">
        <v>1.54</v>
      </c>
      <c r="E861" s="121">
        <v>1.37</v>
      </c>
      <c r="F861" s="122">
        <v>1.48</v>
      </c>
      <c r="G861" s="123">
        <v>1.46</v>
      </c>
      <c r="H861" s="121">
        <v>1.53</v>
      </c>
      <c r="I861" s="122">
        <v>1.68</v>
      </c>
      <c r="J861" s="123">
        <v>1.62</v>
      </c>
      <c r="K861" s="90"/>
    </row>
    <row r="862" spans="1:11" x14ac:dyDescent="0.2">
      <c r="A862" s="129" t="s">
        <v>80</v>
      </c>
      <c r="B862" s="121">
        <v>0.62</v>
      </c>
      <c r="C862" s="122">
        <v>0.67</v>
      </c>
      <c r="D862" s="123">
        <v>0.65</v>
      </c>
      <c r="E862" s="121">
        <v>0.56999999999999995</v>
      </c>
      <c r="F862" s="122">
        <v>0.62</v>
      </c>
      <c r="G862" s="123">
        <v>0.61</v>
      </c>
      <c r="H862" s="121">
        <v>0.64</v>
      </c>
      <c r="I862" s="122">
        <v>0.7</v>
      </c>
      <c r="J862" s="123">
        <v>0.68</v>
      </c>
      <c r="K862" s="90"/>
    </row>
    <row r="863" spans="1:11" x14ac:dyDescent="0.2">
      <c r="A863" s="129" t="s">
        <v>364</v>
      </c>
      <c r="B863" s="121" t="s">
        <v>412</v>
      </c>
      <c r="C863" s="122" t="s">
        <v>414</v>
      </c>
      <c r="D863" s="123" t="s">
        <v>414</v>
      </c>
      <c r="E863" s="121" t="s">
        <v>412</v>
      </c>
      <c r="F863" s="122" t="s">
        <v>414</v>
      </c>
      <c r="G863" s="123" t="s">
        <v>414</v>
      </c>
      <c r="H863" s="121" t="s">
        <v>412</v>
      </c>
      <c r="I863" s="122" t="s">
        <v>414</v>
      </c>
      <c r="J863" s="123" t="s">
        <v>414</v>
      </c>
      <c r="K863" s="90"/>
    </row>
    <row r="864" spans="1:11" x14ac:dyDescent="0.2">
      <c r="A864" s="130" t="s">
        <v>81</v>
      </c>
      <c r="B864" s="125" t="s">
        <v>412</v>
      </c>
      <c r="C864" s="126">
        <v>-0.19402985074626883</v>
      </c>
      <c r="D864" s="127">
        <v>-0.12307692307692318</v>
      </c>
      <c r="E864" s="125" t="s">
        <v>412</v>
      </c>
      <c r="F864" s="126">
        <v>-0.17741935483870946</v>
      </c>
      <c r="G864" s="127">
        <v>-0.14754098360655715</v>
      </c>
      <c r="H864" s="125" t="s">
        <v>412</v>
      </c>
      <c r="I864" s="126">
        <v>-0.21428571428571416</v>
      </c>
      <c r="J864" s="127">
        <v>-0.1323529411764707</v>
      </c>
      <c r="K864" s="128"/>
    </row>
    <row r="865" spans="1:11" ht="25.5" x14ac:dyDescent="0.2">
      <c r="A865" s="111" t="s">
        <v>330</v>
      </c>
      <c r="B865" s="82">
        <v>0.312</v>
      </c>
      <c r="C865" s="83">
        <v>0.309</v>
      </c>
      <c r="D865" s="84">
        <v>0.4</v>
      </c>
      <c r="E865" s="82">
        <v>0.223</v>
      </c>
      <c r="F865" s="83">
        <v>0.23599999999999999</v>
      </c>
      <c r="G865" s="84">
        <v>0.315</v>
      </c>
      <c r="H865" s="82">
        <v>0.38</v>
      </c>
      <c r="I865" s="83">
        <v>0.36799999999999999</v>
      </c>
      <c r="J865" s="84">
        <v>0.47499999999999998</v>
      </c>
      <c r="K865" s="463" t="s">
        <v>588</v>
      </c>
    </row>
    <row r="866" spans="1:11" ht="15" customHeight="1" x14ac:dyDescent="0.2">
      <c r="A866" s="91" t="s">
        <v>82</v>
      </c>
      <c r="B866" s="87">
        <v>0.51</v>
      </c>
      <c r="C866" s="88">
        <v>0.52700000000000002</v>
      </c>
      <c r="D866" s="89">
        <v>0.501</v>
      </c>
      <c r="E866" s="87">
        <v>0.54800000000000004</v>
      </c>
      <c r="F866" s="88">
        <v>0.55800000000000005</v>
      </c>
      <c r="G866" s="89">
        <v>0.55400000000000005</v>
      </c>
      <c r="H866" s="87">
        <v>0.48199999999999998</v>
      </c>
      <c r="I866" s="88">
        <v>0.502</v>
      </c>
      <c r="J866" s="89">
        <v>0.45300000000000001</v>
      </c>
      <c r="K866" s="464"/>
    </row>
    <row r="867" spans="1:11" ht="15" customHeight="1" x14ac:dyDescent="0.2">
      <c r="A867" s="91" t="s">
        <v>1035</v>
      </c>
      <c r="B867" s="87">
        <v>0.17699999999999999</v>
      </c>
      <c r="C867" s="88">
        <v>0.16400000000000001</v>
      </c>
      <c r="D867" s="89">
        <v>0.1</v>
      </c>
      <c r="E867" s="87">
        <v>0.22900000000000001</v>
      </c>
      <c r="F867" s="88">
        <v>0.20599999999999999</v>
      </c>
      <c r="G867" s="89">
        <v>0.13100000000000001</v>
      </c>
      <c r="H867" s="87">
        <v>0.13800000000000001</v>
      </c>
      <c r="I867" s="88">
        <v>0.13</v>
      </c>
      <c r="J867" s="89">
        <v>7.0999999999999994E-2</v>
      </c>
      <c r="K867" s="464"/>
    </row>
    <row r="868" spans="1:11" ht="15" customHeight="1" x14ac:dyDescent="0.2">
      <c r="A868" s="116" t="s">
        <v>406</v>
      </c>
      <c r="B868" s="117">
        <v>2202</v>
      </c>
      <c r="C868" s="118">
        <v>9005</v>
      </c>
      <c r="D868" s="119">
        <v>38549</v>
      </c>
      <c r="E868" s="117">
        <v>946</v>
      </c>
      <c r="F868" s="118">
        <v>3938</v>
      </c>
      <c r="G868" s="119">
        <v>17623</v>
      </c>
      <c r="H868" s="117">
        <v>1256</v>
      </c>
      <c r="I868" s="118">
        <v>5067</v>
      </c>
      <c r="J868" s="119">
        <v>20926</v>
      </c>
      <c r="K868" s="464"/>
    </row>
    <row r="869" spans="1:11" ht="15" customHeight="1" x14ac:dyDescent="0.2">
      <c r="A869" s="129" t="s">
        <v>362</v>
      </c>
      <c r="B869" s="121">
        <v>2.14</v>
      </c>
      <c r="C869" s="122">
        <v>2.15</v>
      </c>
      <c r="D869" s="123">
        <v>2.2999999999999998</v>
      </c>
      <c r="E869" s="121">
        <v>1.99</v>
      </c>
      <c r="F869" s="122">
        <v>2.0299999999999998</v>
      </c>
      <c r="G869" s="123">
        <v>2.1800000000000002</v>
      </c>
      <c r="H869" s="121">
        <v>2.2400000000000002</v>
      </c>
      <c r="I869" s="122">
        <v>2.2400000000000002</v>
      </c>
      <c r="J869" s="123">
        <v>2.4</v>
      </c>
      <c r="K869" s="464"/>
    </row>
    <row r="870" spans="1:11" ht="15" customHeight="1" x14ac:dyDescent="0.2">
      <c r="A870" s="129" t="s">
        <v>80</v>
      </c>
      <c r="B870" s="121">
        <v>0.69</v>
      </c>
      <c r="C870" s="122">
        <v>0.67</v>
      </c>
      <c r="D870" s="123">
        <v>0.64</v>
      </c>
      <c r="E870" s="121">
        <v>0.67</v>
      </c>
      <c r="F870" s="122">
        <v>0.66</v>
      </c>
      <c r="G870" s="123">
        <v>0.64</v>
      </c>
      <c r="H870" s="121">
        <v>0.68</v>
      </c>
      <c r="I870" s="122">
        <v>0.66</v>
      </c>
      <c r="J870" s="123">
        <v>0.62</v>
      </c>
      <c r="K870" s="464"/>
    </row>
    <row r="871" spans="1:11" ht="15" customHeight="1" x14ac:dyDescent="0.2">
      <c r="A871" s="129" t="s">
        <v>364</v>
      </c>
      <c r="B871" s="121" t="s">
        <v>412</v>
      </c>
      <c r="C871" s="122" t="s">
        <v>415</v>
      </c>
      <c r="D871" s="123" t="s">
        <v>414</v>
      </c>
      <c r="E871" s="121" t="s">
        <v>412</v>
      </c>
      <c r="F871" s="122" t="s">
        <v>415</v>
      </c>
      <c r="G871" s="123" t="s">
        <v>414</v>
      </c>
      <c r="H871" s="121" t="s">
        <v>412</v>
      </c>
      <c r="I871" s="122" t="s">
        <v>415</v>
      </c>
      <c r="J871" s="123" t="s">
        <v>414</v>
      </c>
      <c r="K871" s="464"/>
    </row>
    <row r="872" spans="1:11" x14ac:dyDescent="0.2">
      <c r="A872" s="130" t="s">
        <v>81</v>
      </c>
      <c r="B872" s="125" t="s">
        <v>412</v>
      </c>
      <c r="C872" s="126">
        <v>-1.4925373134328039E-2</v>
      </c>
      <c r="D872" s="127">
        <v>-0.24999999999999953</v>
      </c>
      <c r="E872" s="125" t="s">
        <v>412</v>
      </c>
      <c r="F872" s="126">
        <v>-6.0606060606060323E-2</v>
      </c>
      <c r="G872" s="127">
        <v>-0.29687500000000028</v>
      </c>
      <c r="H872" s="125" t="s">
        <v>412</v>
      </c>
      <c r="I872" s="126">
        <v>0</v>
      </c>
      <c r="J872" s="127">
        <v>-0.25806451612903175</v>
      </c>
      <c r="K872" s="465"/>
    </row>
    <row r="873" spans="1:11" ht="63.75" x14ac:dyDescent="0.2">
      <c r="A873" s="111" t="s">
        <v>1333</v>
      </c>
      <c r="B873" s="82">
        <v>0.251</v>
      </c>
      <c r="C873" s="83">
        <v>0.29599999999999999</v>
      </c>
      <c r="D873" s="84">
        <v>0.30199999999999999</v>
      </c>
      <c r="E873" s="82">
        <v>0.21099999999999999</v>
      </c>
      <c r="F873" s="83">
        <v>0.26700000000000002</v>
      </c>
      <c r="G873" s="84">
        <v>0.26300000000000001</v>
      </c>
      <c r="H873" s="82">
        <v>0.28100000000000003</v>
      </c>
      <c r="I873" s="83">
        <v>0.31900000000000001</v>
      </c>
      <c r="J873" s="84">
        <v>0.33700000000000002</v>
      </c>
      <c r="K873" s="90"/>
    </row>
    <row r="874" spans="1:11" x14ac:dyDescent="0.2">
      <c r="A874" s="91" t="s">
        <v>82</v>
      </c>
      <c r="B874" s="87">
        <v>0.56000000000000005</v>
      </c>
      <c r="C874" s="88">
        <v>0.55100000000000005</v>
      </c>
      <c r="D874" s="89">
        <v>0.55400000000000005</v>
      </c>
      <c r="E874" s="87">
        <v>0.59699999999999998</v>
      </c>
      <c r="F874" s="88">
        <v>0.57599999999999996</v>
      </c>
      <c r="G874" s="89">
        <v>0.58299999999999996</v>
      </c>
      <c r="H874" s="87">
        <v>0.53200000000000003</v>
      </c>
      <c r="I874" s="88">
        <v>0.53100000000000003</v>
      </c>
      <c r="J874" s="89">
        <v>0.52800000000000002</v>
      </c>
      <c r="K874" s="90"/>
    </row>
    <row r="875" spans="1:11" x14ac:dyDescent="0.2">
      <c r="A875" s="91" t="s">
        <v>1035</v>
      </c>
      <c r="B875" s="87">
        <v>0.189</v>
      </c>
      <c r="C875" s="88">
        <v>0.153</v>
      </c>
      <c r="D875" s="89">
        <v>0.14399999999999999</v>
      </c>
      <c r="E875" s="87">
        <v>0.192</v>
      </c>
      <c r="F875" s="88">
        <v>0.157</v>
      </c>
      <c r="G875" s="89">
        <v>0.154</v>
      </c>
      <c r="H875" s="87">
        <v>0.186</v>
      </c>
      <c r="I875" s="88">
        <v>0.15</v>
      </c>
      <c r="J875" s="89">
        <v>0.13500000000000001</v>
      </c>
      <c r="K875" s="90"/>
    </row>
    <row r="876" spans="1:11" x14ac:dyDescent="0.2">
      <c r="A876" s="116" t="s">
        <v>406</v>
      </c>
      <c r="B876" s="117">
        <v>2204</v>
      </c>
      <c r="C876" s="118">
        <v>9016</v>
      </c>
      <c r="D876" s="119">
        <v>38501</v>
      </c>
      <c r="E876" s="117">
        <v>949</v>
      </c>
      <c r="F876" s="118">
        <v>3945</v>
      </c>
      <c r="G876" s="119">
        <v>17609</v>
      </c>
      <c r="H876" s="117">
        <v>1255</v>
      </c>
      <c r="I876" s="118">
        <v>5071</v>
      </c>
      <c r="J876" s="119">
        <v>20892</v>
      </c>
      <c r="K876" s="120"/>
    </row>
    <row r="877" spans="1:11" x14ac:dyDescent="0.2">
      <c r="A877" s="129" t="s">
        <v>362</v>
      </c>
      <c r="B877" s="121">
        <v>2.06</v>
      </c>
      <c r="C877" s="122">
        <v>2.14</v>
      </c>
      <c r="D877" s="123">
        <v>2.16</v>
      </c>
      <c r="E877" s="121">
        <v>2.02</v>
      </c>
      <c r="F877" s="122">
        <v>2.11</v>
      </c>
      <c r="G877" s="123">
        <v>2.11</v>
      </c>
      <c r="H877" s="121">
        <v>2.09</v>
      </c>
      <c r="I877" s="122">
        <v>2.17</v>
      </c>
      <c r="J877" s="123">
        <v>2.2000000000000002</v>
      </c>
      <c r="K877" s="90"/>
    </row>
    <row r="878" spans="1:11" x14ac:dyDescent="0.2">
      <c r="A878" s="129" t="s">
        <v>80</v>
      </c>
      <c r="B878" s="121">
        <v>0.66</v>
      </c>
      <c r="C878" s="122">
        <v>0.65</v>
      </c>
      <c r="D878" s="123">
        <v>0.65</v>
      </c>
      <c r="E878" s="121">
        <v>0.63</v>
      </c>
      <c r="F878" s="122">
        <v>0.64</v>
      </c>
      <c r="G878" s="123">
        <v>0.64</v>
      </c>
      <c r="H878" s="121">
        <v>0.68</v>
      </c>
      <c r="I878" s="122">
        <v>0.66</v>
      </c>
      <c r="J878" s="123">
        <v>0.66</v>
      </c>
      <c r="K878" s="90"/>
    </row>
    <row r="879" spans="1:11" x14ac:dyDescent="0.2">
      <c r="A879" s="129" t="s">
        <v>364</v>
      </c>
      <c r="B879" s="121" t="s">
        <v>412</v>
      </c>
      <c r="C879" s="122" t="s">
        <v>414</v>
      </c>
      <c r="D879" s="123" t="s">
        <v>414</v>
      </c>
      <c r="E879" s="121" t="s">
        <v>412</v>
      </c>
      <c r="F879" s="122" t="s">
        <v>414</v>
      </c>
      <c r="G879" s="123" t="s">
        <v>414</v>
      </c>
      <c r="H879" s="121" t="s">
        <v>412</v>
      </c>
      <c r="I879" s="122" t="s">
        <v>414</v>
      </c>
      <c r="J879" s="123" t="s">
        <v>414</v>
      </c>
      <c r="K879" s="90"/>
    </row>
    <row r="880" spans="1:11" x14ac:dyDescent="0.2">
      <c r="A880" s="130" t="s">
        <v>81</v>
      </c>
      <c r="B880" s="125" t="s">
        <v>412</v>
      </c>
      <c r="C880" s="126">
        <v>-0.12307692307692318</v>
      </c>
      <c r="D880" s="127">
        <v>-0.15384615384615397</v>
      </c>
      <c r="E880" s="125" t="s">
        <v>412</v>
      </c>
      <c r="F880" s="126">
        <v>-0.14062499999999978</v>
      </c>
      <c r="G880" s="127">
        <v>-0.14062499999999978</v>
      </c>
      <c r="H880" s="125" t="s">
        <v>412</v>
      </c>
      <c r="I880" s="126">
        <v>-0.12121212121212131</v>
      </c>
      <c r="J880" s="127">
        <v>-0.16666666666666716</v>
      </c>
      <c r="K880" s="128"/>
    </row>
    <row r="881" spans="1:11" ht="25.5" x14ac:dyDescent="0.2">
      <c r="A881" s="111" t="s">
        <v>331</v>
      </c>
      <c r="B881" s="82">
        <v>0.13300000000000001</v>
      </c>
      <c r="C881" s="83">
        <v>0.16400000000000001</v>
      </c>
      <c r="D881" s="84">
        <v>0.19500000000000001</v>
      </c>
      <c r="E881" s="82">
        <v>0.113</v>
      </c>
      <c r="F881" s="83">
        <v>0.152</v>
      </c>
      <c r="G881" s="84">
        <v>0.185</v>
      </c>
      <c r="H881" s="82">
        <v>0.14799999999999999</v>
      </c>
      <c r="I881" s="83">
        <v>0.17299999999999999</v>
      </c>
      <c r="J881" s="84">
        <v>0.20300000000000001</v>
      </c>
      <c r="K881" s="90"/>
    </row>
    <row r="882" spans="1:11" x14ac:dyDescent="0.2">
      <c r="A882" s="91" t="s">
        <v>82</v>
      </c>
      <c r="B882" s="87">
        <v>0.45800000000000002</v>
      </c>
      <c r="C882" s="88">
        <v>0.45800000000000002</v>
      </c>
      <c r="D882" s="89">
        <v>0.51400000000000001</v>
      </c>
      <c r="E882" s="87">
        <v>0.45</v>
      </c>
      <c r="F882" s="88">
        <v>0.45600000000000002</v>
      </c>
      <c r="G882" s="89">
        <v>0.51300000000000001</v>
      </c>
      <c r="H882" s="87">
        <v>0.46400000000000002</v>
      </c>
      <c r="I882" s="88">
        <v>0.46</v>
      </c>
      <c r="J882" s="89">
        <v>0.51400000000000001</v>
      </c>
      <c r="K882" s="90"/>
    </row>
    <row r="883" spans="1:11" x14ac:dyDescent="0.2">
      <c r="A883" s="91" t="s">
        <v>1035</v>
      </c>
      <c r="B883" s="87">
        <v>0.40899999999999997</v>
      </c>
      <c r="C883" s="88">
        <v>0.378</v>
      </c>
      <c r="D883" s="89">
        <v>0.29099999999999998</v>
      </c>
      <c r="E883" s="87">
        <v>0.437</v>
      </c>
      <c r="F883" s="88">
        <v>0.39200000000000002</v>
      </c>
      <c r="G883" s="89">
        <v>0.30099999999999999</v>
      </c>
      <c r="H883" s="87">
        <v>0.38800000000000001</v>
      </c>
      <c r="I883" s="88">
        <v>0.36699999999999999</v>
      </c>
      <c r="J883" s="89">
        <v>0.28199999999999997</v>
      </c>
      <c r="K883" s="90"/>
    </row>
    <row r="884" spans="1:11" x14ac:dyDescent="0.2">
      <c r="A884" s="116" t="s">
        <v>406</v>
      </c>
      <c r="B884" s="117">
        <v>2203</v>
      </c>
      <c r="C884" s="118">
        <v>8969</v>
      </c>
      <c r="D884" s="119">
        <v>38342</v>
      </c>
      <c r="E884" s="117">
        <v>949</v>
      </c>
      <c r="F884" s="118">
        <v>3923</v>
      </c>
      <c r="G884" s="119">
        <v>17537</v>
      </c>
      <c r="H884" s="117">
        <v>1254</v>
      </c>
      <c r="I884" s="118">
        <v>5046</v>
      </c>
      <c r="J884" s="119">
        <v>20805</v>
      </c>
      <c r="K884" s="120"/>
    </row>
    <row r="885" spans="1:11" x14ac:dyDescent="0.2">
      <c r="A885" s="129" t="s">
        <v>362</v>
      </c>
      <c r="B885" s="121">
        <v>1.72</v>
      </c>
      <c r="C885" s="122">
        <v>1.79</v>
      </c>
      <c r="D885" s="123">
        <v>1.9</v>
      </c>
      <c r="E885" s="121">
        <v>1.68</v>
      </c>
      <c r="F885" s="122">
        <v>1.76</v>
      </c>
      <c r="G885" s="123">
        <v>1.88</v>
      </c>
      <c r="H885" s="121">
        <v>1.76</v>
      </c>
      <c r="I885" s="122">
        <v>1.81</v>
      </c>
      <c r="J885" s="123">
        <v>1.92</v>
      </c>
      <c r="K885" s="90"/>
    </row>
    <row r="886" spans="1:11" x14ac:dyDescent="0.2">
      <c r="A886" s="129" t="s">
        <v>80</v>
      </c>
      <c r="B886" s="121">
        <v>0.68</v>
      </c>
      <c r="C886" s="122">
        <v>0.7</v>
      </c>
      <c r="D886" s="123">
        <v>0.69</v>
      </c>
      <c r="E886" s="121">
        <v>0.67</v>
      </c>
      <c r="F886" s="122">
        <v>0.7</v>
      </c>
      <c r="G886" s="123">
        <v>0.69</v>
      </c>
      <c r="H886" s="121">
        <v>0.69</v>
      </c>
      <c r="I886" s="122">
        <v>0.71</v>
      </c>
      <c r="J886" s="123">
        <v>0.69</v>
      </c>
      <c r="K886" s="90"/>
    </row>
    <row r="887" spans="1:11" x14ac:dyDescent="0.2">
      <c r="A887" s="129" t="s">
        <v>364</v>
      </c>
      <c r="B887" s="121" t="s">
        <v>412</v>
      </c>
      <c r="C887" s="122" t="s">
        <v>414</v>
      </c>
      <c r="D887" s="123" t="s">
        <v>414</v>
      </c>
      <c r="E887" s="121" t="s">
        <v>412</v>
      </c>
      <c r="F887" s="122" t="s">
        <v>398</v>
      </c>
      <c r="G887" s="123" t="s">
        <v>414</v>
      </c>
      <c r="H887" s="121" t="s">
        <v>412</v>
      </c>
      <c r="I887" s="122" t="s">
        <v>413</v>
      </c>
      <c r="J887" s="123" t="s">
        <v>414</v>
      </c>
      <c r="K887" s="90"/>
    </row>
    <row r="888" spans="1:11" x14ac:dyDescent="0.2">
      <c r="A888" s="130" t="s">
        <v>81</v>
      </c>
      <c r="B888" s="125" t="s">
        <v>412</v>
      </c>
      <c r="C888" s="126">
        <v>-0.10000000000000009</v>
      </c>
      <c r="D888" s="127">
        <v>-0.26086956521739124</v>
      </c>
      <c r="E888" s="125" t="s">
        <v>412</v>
      </c>
      <c r="F888" s="126">
        <v>-0.11428571428571439</v>
      </c>
      <c r="G888" s="127">
        <v>-0.28985507246376807</v>
      </c>
      <c r="H888" s="125" t="s">
        <v>412</v>
      </c>
      <c r="I888" s="126">
        <v>-7.0422535211267678E-2</v>
      </c>
      <c r="J888" s="127">
        <v>-0.23188405797101438</v>
      </c>
      <c r="K888" s="128"/>
    </row>
    <row r="889" spans="1:11" ht="25.5" x14ac:dyDescent="0.2">
      <c r="A889" s="115" t="s">
        <v>332</v>
      </c>
      <c r="B889" s="82">
        <v>0.67</v>
      </c>
      <c r="C889" s="83">
        <v>0.68500000000000005</v>
      </c>
      <c r="D889" s="84">
        <v>0.76200000000000001</v>
      </c>
      <c r="E889" s="82">
        <v>0.65600000000000003</v>
      </c>
      <c r="F889" s="83">
        <v>0.67700000000000005</v>
      </c>
      <c r="G889" s="84">
        <v>0.75600000000000001</v>
      </c>
      <c r="H889" s="82">
        <v>0.68100000000000005</v>
      </c>
      <c r="I889" s="83">
        <v>0.69099999999999995</v>
      </c>
      <c r="J889" s="84">
        <v>0.76700000000000002</v>
      </c>
      <c r="K889" s="90"/>
    </row>
    <row r="890" spans="1:11" x14ac:dyDescent="0.2">
      <c r="A890" s="91" t="s">
        <v>82</v>
      </c>
      <c r="B890" s="87">
        <v>0.27800000000000002</v>
      </c>
      <c r="C890" s="88">
        <v>0.26900000000000002</v>
      </c>
      <c r="D890" s="89">
        <v>0.20699999999999999</v>
      </c>
      <c r="E890" s="87">
        <v>0.28999999999999998</v>
      </c>
      <c r="F890" s="88">
        <v>0.26700000000000002</v>
      </c>
      <c r="G890" s="89">
        <v>0.21</v>
      </c>
      <c r="H890" s="87">
        <v>0.26800000000000002</v>
      </c>
      <c r="I890" s="88">
        <v>0.27100000000000002</v>
      </c>
      <c r="J890" s="89">
        <v>0.20499999999999999</v>
      </c>
      <c r="K890" s="90"/>
    </row>
    <row r="891" spans="1:11" x14ac:dyDescent="0.2">
      <c r="A891" s="91" t="s">
        <v>1035</v>
      </c>
      <c r="B891" s="87">
        <v>5.1999999999999998E-2</v>
      </c>
      <c r="C891" s="88">
        <v>4.5999999999999999E-2</v>
      </c>
      <c r="D891" s="89">
        <v>3.1E-2</v>
      </c>
      <c r="E891" s="87">
        <v>5.3999999999999999E-2</v>
      </c>
      <c r="F891" s="88">
        <v>5.6000000000000001E-2</v>
      </c>
      <c r="G891" s="89">
        <v>3.4000000000000002E-2</v>
      </c>
      <c r="H891" s="87">
        <v>0.05</v>
      </c>
      <c r="I891" s="88">
        <v>3.9E-2</v>
      </c>
      <c r="J891" s="89">
        <v>2.8000000000000001E-2</v>
      </c>
      <c r="K891" s="90"/>
    </row>
    <row r="892" spans="1:11" x14ac:dyDescent="0.2">
      <c r="A892" s="116" t="s">
        <v>406</v>
      </c>
      <c r="B892" s="117">
        <v>2199</v>
      </c>
      <c r="C892" s="118">
        <v>8967</v>
      </c>
      <c r="D892" s="119">
        <v>38340</v>
      </c>
      <c r="E892" s="117">
        <v>951</v>
      </c>
      <c r="F892" s="118">
        <v>3926</v>
      </c>
      <c r="G892" s="119">
        <v>17528</v>
      </c>
      <c r="H892" s="117">
        <v>1248</v>
      </c>
      <c r="I892" s="118">
        <v>5041</v>
      </c>
      <c r="J892" s="119">
        <v>20812</v>
      </c>
      <c r="K892" s="120"/>
    </row>
    <row r="893" spans="1:11" x14ac:dyDescent="0.2">
      <c r="A893" s="129" t="s">
        <v>362</v>
      </c>
      <c r="B893" s="121">
        <v>2.62</v>
      </c>
      <c r="C893" s="122">
        <v>2.64</v>
      </c>
      <c r="D893" s="123">
        <v>2.73</v>
      </c>
      <c r="E893" s="121">
        <v>2.6</v>
      </c>
      <c r="F893" s="122">
        <v>2.62</v>
      </c>
      <c r="G893" s="123">
        <v>2.72</v>
      </c>
      <c r="H893" s="121">
        <v>2.63</v>
      </c>
      <c r="I893" s="122">
        <v>2.65</v>
      </c>
      <c r="J893" s="123">
        <v>2.74</v>
      </c>
      <c r="K893" s="90"/>
    </row>
    <row r="894" spans="1:11" x14ac:dyDescent="0.2">
      <c r="A894" s="129" t="s">
        <v>80</v>
      </c>
      <c r="B894" s="121">
        <v>0.57999999999999996</v>
      </c>
      <c r="C894" s="122">
        <v>0.56999999999999995</v>
      </c>
      <c r="D894" s="123">
        <v>0.51</v>
      </c>
      <c r="E894" s="121">
        <v>0.59</v>
      </c>
      <c r="F894" s="122">
        <v>0.59</v>
      </c>
      <c r="G894" s="123">
        <v>0.52</v>
      </c>
      <c r="H894" s="121">
        <v>0.57999999999999996</v>
      </c>
      <c r="I894" s="122">
        <v>0.55000000000000004</v>
      </c>
      <c r="J894" s="123">
        <v>0.5</v>
      </c>
      <c r="K894" s="90"/>
    </row>
    <row r="895" spans="1:11" x14ac:dyDescent="0.2">
      <c r="A895" s="129" t="s">
        <v>364</v>
      </c>
      <c r="B895" s="121" t="s">
        <v>412</v>
      </c>
      <c r="C895" s="122" t="s">
        <v>415</v>
      </c>
      <c r="D895" s="123" t="s">
        <v>414</v>
      </c>
      <c r="E895" s="121" t="s">
        <v>412</v>
      </c>
      <c r="F895" s="122" t="s">
        <v>415</v>
      </c>
      <c r="G895" s="123" t="s">
        <v>414</v>
      </c>
      <c r="H895" s="121" t="s">
        <v>412</v>
      </c>
      <c r="I895" s="122" t="s">
        <v>415</v>
      </c>
      <c r="J895" s="123" t="s">
        <v>414</v>
      </c>
      <c r="K895" s="90"/>
    </row>
    <row r="896" spans="1:11" x14ac:dyDescent="0.2">
      <c r="A896" s="130" t="s">
        <v>81</v>
      </c>
      <c r="B896" s="125" t="s">
        <v>412</v>
      </c>
      <c r="C896" s="126">
        <v>-3.5087719298245647E-2</v>
      </c>
      <c r="D896" s="127">
        <v>-0.21568627450980368</v>
      </c>
      <c r="E896" s="125" t="s">
        <v>412</v>
      </c>
      <c r="F896" s="126">
        <v>-3.3898305084745797E-2</v>
      </c>
      <c r="G896" s="127">
        <v>-0.23076923076923098</v>
      </c>
      <c r="H896" s="125" t="s">
        <v>412</v>
      </c>
      <c r="I896" s="126">
        <v>-3.636363636363639E-2</v>
      </c>
      <c r="J896" s="127">
        <v>-0.22000000000000064</v>
      </c>
      <c r="K896" s="128"/>
    </row>
    <row r="897" spans="1:11" ht="25.5" x14ac:dyDescent="0.2">
      <c r="A897" s="111" t="s">
        <v>11</v>
      </c>
      <c r="B897" s="82">
        <v>6.2E-2</v>
      </c>
      <c r="C897" s="83">
        <v>7.6999999999999999E-2</v>
      </c>
      <c r="D897" s="84">
        <v>7.3999999999999996E-2</v>
      </c>
      <c r="E897" s="82">
        <v>5.8000000000000003E-2</v>
      </c>
      <c r="F897" s="83">
        <v>6.8000000000000005E-2</v>
      </c>
      <c r="G897" s="84">
        <v>7.1999999999999995E-2</v>
      </c>
      <c r="H897" s="82">
        <v>6.5000000000000002E-2</v>
      </c>
      <c r="I897" s="83">
        <v>8.5000000000000006E-2</v>
      </c>
      <c r="J897" s="84">
        <v>7.5999999999999998E-2</v>
      </c>
      <c r="K897" s="90"/>
    </row>
    <row r="898" spans="1:11" x14ac:dyDescent="0.2">
      <c r="A898" s="91" t="s">
        <v>82</v>
      </c>
      <c r="B898" s="87">
        <v>0.45300000000000001</v>
      </c>
      <c r="C898" s="88">
        <v>0.46800000000000003</v>
      </c>
      <c r="D898" s="89">
        <v>0.45800000000000002</v>
      </c>
      <c r="E898" s="87">
        <v>0.46899999999999997</v>
      </c>
      <c r="F898" s="88">
        <v>0.47899999999999998</v>
      </c>
      <c r="G898" s="89">
        <v>0.47399999999999998</v>
      </c>
      <c r="H898" s="87">
        <v>0.441</v>
      </c>
      <c r="I898" s="88">
        <v>0.45900000000000002</v>
      </c>
      <c r="J898" s="89">
        <v>0.442</v>
      </c>
      <c r="K898" s="90"/>
    </row>
    <row r="899" spans="1:11" x14ac:dyDescent="0.2">
      <c r="A899" s="91" t="s">
        <v>1035</v>
      </c>
      <c r="B899" s="87">
        <v>0.48499999999999999</v>
      </c>
      <c r="C899" s="88">
        <v>0.45500000000000002</v>
      </c>
      <c r="D899" s="89">
        <v>0.46800000000000003</v>
      </c>
      <c r="E899" s="87">
        <v>0.47299999999999998</v>
      </c>
      <c r="F899" s="88">
        <v>0.45300000000000001</v>
      </c>
      <c r="G899" s="89">
        <v>0.45400000000000001</v>
      </c>
      <c r="H899" s="87">
        <v>0.49399999999999999</v>
      </c>
      <c r="I899" s="88">
        <v>0.45600000000000002</v>
      </c>
      <c r="J899" s="89">
        <v>0.48199999999999998</v>
      </c>
      <c r="K899" s="90"/>
    </row>
    <row r="900" spans="1:11" x14ac:dyDescent="0.2">
      <c r="A900" s="116" t="s">
        <v>406</v>
      </c>
      <c r="B900" s="117">
        <v>2188</v>
      </c>
      <c r="C900" s="118">
        <v>8934</v>
      </c>
      <c r="D900" s="119">
        <v>38223</v>
      </c>
      <c r="E900" s="117">
        <v>948</v>
      </c>
      <c r="F900" s="118">
        <v>3915</v>
      </c>
      <c r="G900" s="119">
        <v>17490</v>
      </c>
      <c r="H900" s="117">
        <v>1240</v>
      </c>
      <c r="I900" s="118">
        <v>5019</v>
      </c>
      <c r="J900" s="119">
        <v>20733</v>
      </c>
      <c r="K900" s="120"/>
    </row>
    <row r="901" spans="1:11" x14ac:dyDescent="0.2">
      <c r="A901" s="129" t="s">
        <v>362</v>
      </c>
      <c r="B901" s="121">
        <v>1.58</v>
      </c>
      <c r="C901" s="122">
        <v>1.62</v>
      </c>
      <c r="D901" s="123">
        <v>1.61</v>
      </c>
      <c r="E901" s="121">
        <v>1.59</v>
      </c>
      <c r="F901" s="122">
        <v>1.61</v>
      </c>
      <c r="G901" s="123">
        <v>1.62</v>
      </c>
      <c r="H901" s="121">
        <v>1.57</v>
      </c>
      <c r="I901" s="122">
        <v>1.63</v>
      </c>
      <c r="J901" s="123">
        <v>1.59</v>
      </c>
      <c r="K901" s="90"/>
    </row>
    <row r="902" spans="1:11" x14ac:dyDescent="0.2">
      <c r="A902" s="129" t="s">
        <v>80</v>
      </c>
      <c r="B902" s="121">
        <v>0.61</v>
      </c>
      <c r="C902" s="122">
        <v>0.62</v>
      </c>
      <c r="D902" s="123">
        <v>0.62</v>
      </c>
      <c r="E902" s="121">
        <v>0.6</v>
      </c>
      <c r="F902" s="122">
        <v>0.61</v>
      </c>
      <c r="G902" s="123">
        <v>0.62</v>
      </c>
      <c r="H902" s="121">
        <v>0.61</v>
      </c>
      <c r="I902" s="122">
        <v>0.64</v>
      </c>
      <c r="J902" s="123">
        <v>0.63</v>
      </c>
      <c r="K902" s="90"/>
    </row>
    <row r="903" spans="1:11" x14ac:dyDescent="0.2">
      <c r="A903" s="129" t="s">
        <v>364</v>
      </c>
      <c r="B903" s="121" t="s">
        <v>412</v>
      </c>
      <c r="C903" s="122" t="s">
        <v>398</v>
      </c>
      <c r="D903" s="123" t="s">
        <v>413</v>
      </c>
      <c r="E903" s="121" t="s">
        <v>412</v>
      </c>
      <c r="F903" s="122" t="s">
        <v>415</v>
      </c>
      <c r="G903" s="123" t="s">
        <v>415</v>
      </c>
      <c r="H903" s="121" t="s">
        <v>412</v>
      </c>
      <c r="I903" s="122" t="s">
        <v>398</v>
      </c>
      <c r="J903" s="123" t="s">
        <v>415</v>
      </c>
      <c r="K903" s="90"/>
    </row>
    <row r="904" spans="1:11" x14ac:dyDescent="0.2">
      <c r="A904" s="130" t="s">
        <v>81</v>
      </c>
      <c r="B904" s="125" t="s">
        <v>412</v>
      </c>
      <c r="C904" s="126">
        <v>-6.4516129032258118E-2</v>
      </c>
      <c r="D904" s="127">
        <v>-4.8387096774193589E-2</v>
      </c>
      <c r="E904" s="125" t="s">
        <v>412</v>
      </c>
      <c r="F904" s="126">
        <v>-3.2786885245901669E-2</v>
      </c>
      <c r="G904" s="127">
        <v>-4.8387096774193589E-2</v>
      </c>
      <c r="H904" s="125" t="s">
        <v>412</v>
      </c>
      <c r="I904" s="126">
        <v>-9.3749999999999736E-2</v>
      </c>
      <c r="J904" s="127">
        <v>-3.1746031746031772E-2</v>
      </c>
      <c r="K904" s="128"/>
    </row>
    <row r="905" spans="1:11" ht="63.75" x14ac:dyDescent="0.2">
      <c r="A905" s="369" t="s">
        <v>1334</v>
      </c>
      <c r="B905" s="82">
        <v>0.14599999999999999</v>
      </c>
      <c r="C905" s="83">
        <v>0.154</v>
      </c>
      <c r="D905" s="84">
        <v>0.157</v>
      </c>
      <c r="E905" s="82">
        <v>9.9000000000000005E-2</v>
      </c>
      <c r="F905" s="83">
        <v>0.114</v>
      </c>
      <c r="G905" s="84">
        <v>0.12</v>
      </c>
      <c r="H905" s="82">
        <v>0.182</v>
      </c>
      <c r="I905" s="83">
        <v>0.187</v>
      </c>
      <c r="J905" s="84">
        <v>0.191</v>
      </c>
      <c r="K905" s="90"/>
    </row>
    <row r="906" spans="1:11" x14ac:dyDescent="0.2">
      <c r="A906" s="91" t="s">
        <v>82</v>
      </c>
      <c r="B906" s="87">
        <v>0.371</v>
      </c>
      <c r="C906" s="88">
        <v>0.4</v>
      </c>
      <c r="D906" s="89">
        <v>0.39900000000000002</v>
      </c>
      <c r="E906" s="87">
        <v>0.36</v>
      </c>
      <c r="F906" s="88">
        <v>0.39900000000000002</v>
      </c>
      <c r="G906" s="89">
        <v>0.39700000000000002</v>
      </c>
      <c r="H906" s="87">
        <v>0.38</v>
      </c>
      <c r="I906" s="88">
        <v>0.40100000000000002</v>
      </c>
      <c r="J906" s="89">
        <v>0.40100000000000002</v>
      </c>
      <c r="K906" s="90"/>
    </row>
    <row r="907" spans="1:11" x14ac:dyDescent="0.2">
      <c r="A907" s="91" t="s">
        <v>1035</v>
      </c>
      <c r="B907" s="87">
        <v>0.48199999999999998</v>
      </c>
      <c r="C907" s="88">
        <v>0.44600000000000001</v>
      </c>
      <c r="D907" s="89">
        <v>0.44400000000000001</v>
      </c>
      <c r="E907" s="87">
        <v>0.54100000000000004</v>
      </c>
      <c r="F907" s="88">
        <v>0.48799999999999999</v>
      </c>
      <c r="G907" s="89">
        <v>0.48299999999999998</v>
      </c>
      <c r="H907" s="87">
        <v>0.438</v>
      </c>
      <c r="I907" s="88">
        <v>0.41199999999999998</v>
      </c>
      <c r="J907" s="89">
        <v>0.40799999999999997</v>
      </c>
      <c r="K907" s="90"/>
    </row>
    <row r="908" spans="1:11" x14ac:dyDescent="0.2">
      <c r="A908" s="116" t="s">
        <v>406</v>
      </c>
      <c r="B908" s="117">
        <v>2189</v>
      </c>
      <c r="C908" s="118">
        <v>8944</v>
      </c>
      <c r="D908" s="119">
        <v>38190</v>
      </c>
      <c r="E908" s="117">
        <v>940</v>
      </c>
      <c r="F908" s="118">
        <v>3909</v>
      </c>
      <c r="G908" s="119">
        <v>17460</v>
      </c>
      <c r="H908" s="117">
        <v>1249</v>
      </c>
      <c r="I908" s="118">
        <v>5035</v>
      </c>
      <c r="J908" s="119">
        <v>20730</v>
      </c>
      <c r="K908" s="120"/>
    </row>
    <row r="909" spans="1:11" x14ac:dyDescent="0.2">
      <c r="A909" s="129" t="s">
        <v>362</v>
      </c>
      <c r="B909" s="121">
        <v>1.66</v>
      </c>
      <c r="C909" s="122">
        <v>1.71</v>
      </c>
      <c r="D909" s="123">
        <v>1.71</v>
      </c>
      <c r="E909" s="121">
        <v>1.56</v>
      </c>
      <c r="F909" s="122">
        <v>1.63</v>
      </c>
      <c r="G909" s="123">
        <v>1.64</v>
      </c>
      <c r="H909" s="121">
        <v>1.74</v>
      </c>
      <c r="I909" s="122">
        <v>1.78</v>
      </c>
      <c r="J909" s="123">
        <v>1.78</v>
      </c>
      <c r="K909" s="90"/>
    </row>
    <row r="910" spans="1:11" x14ac:dyDescent="0.2">
      <c r="A910" s="129" t="s">
        <v>80</v>
      </c>
      <c r="B910" s="121">
        <v>0.72</v>
      </c>
      <c r="C910" s="122">
        <v>0.72</v>
      </c>
      <c r="D910" s="123">
        <v>0.72</v>
      </c>
      <c r="E910" s="121">
        <v>0.67</v>
      </c>
      <c r="F910" s="122">
        <v>0.68</v>
      </c>
      <c r="G910" s="123">
        <v>0.69</v>
      </c>
      <c r="H910" s="121">
        <v>0.74</v>
      </c>
      <c r="I910" s="122">
        <v>0.74</v>
      </c>
      <c r="J910" s="123">
        <v>0.74</v>
      </c>
      <c r="K910" s="90"/>
    </row>
    <row r="911" spans="1:11" x14ac:dyDescent="0.2">
      <c r="A911" s="129" t="s">
        <v>364</v>
      </c>
      <c r="B911" s="121" t="s">
        <v>412</v>
      </c>
      <c r="C911" s="122" t="s">
        <v>398</v>
      </c>
      <c r="D911" s="123" t="s">
        <v>398</v>
      </c>
      <c r="E911" s="121" t="s">
        <v>412</v>
      </c>
      <c r="F911" s="122" t="s">
        <v>398</v>
      </c>
      <c r="G911" s="123" t="s">
        <v>414</v>
      </c>
      <c r="H911" s="121" t="s">
        <v>412</v>
      </c>
      <c r="I911" s="122" t="s">
        <v>415</v>
      </c>
      <c r="J911" s="123" t="s">
        <v>415</v>
      </c>
      <c r="K911" s="90"/>
    </row>
    <row r="912" spans="1:11" x14ac:dyDescent="0.2">
      <c r="A912" s="130" t="s">
        <v>81</v>
      </c>
      <c r="B912" s="125" t="s">
        <v>412</v>
      </c>
      <c r="C912" s="126">
        <v>-6.9444444444444503E-2</v>
      </c>
      <c r="D912" s="127">
        <v>-6.9444444444444503E-2</v>
      </c>
      <c r="E912" s="125" t="s">
        <v>412</v>
      </c>
      <c r="F912" s="126">
        <v>-0.10294117647058799</v>
      </c>
      <c r="G912" s="127">
        <v>-0.11594202898550704</v>
      </c>
      <c r="H912" s="125" t="s">
        <v>412</v>
      </c>
      <c r="I912" s="126">
        <v>-5.4054054054054106E-2</v>
      </c>
      <c r="J912" s="127">
        <v>-5.4054054054054106E-2</v>
      </c>
      <c r="K912" s="128"/>
    </row>
    <row r="913" spans="1:11" ht="25.5" x14ac:dyDescent="0.2">
      <c r="A913" s="111" t="s">
        <v>333</v>
      </c>
      <c r="B913" s="82">
        <v>0.26200000000000001</v>
      </c>
      <c r="C913" s="83">
        <v>0.27600000000000002</v>
      </c>
      <c r="D913" s="84">
        <v>0.30199999999999999</v>
      </c>
      <c r="E913" s="82">
        <v>0.25900000000000001</v>
      </c>
      <c r="F913" s="83">
        <v>0.26700000000000002</v>
      </c>
      <c r="G913" s="84">
        <v>0.28499999999999998</v>
      </c>
      <c r="H913" s="82">
        <v>0.26500000000000001</v>
      </c>
      <c r="I913" s="83">
        <v>0.28399999999999997</v>
      </c>
      <c r="J913" s="84">
        <v>0.317</v>
      </c>
      <c r="K913" s="90"/>
    </row>
    <row r="914" spans="1:11" x14ac:dyDescent="0.2">
      <c r="A914" s="91" t="s">
        <v>82</v>
      </c>
      <c r="B914" s="87">
        <v>0.48499999999999999</v>
      </c>
      <c r="C914" s="88">
        <v>0.48599999999999999</v>
      </c>
      <c r="D914" s="89">
        <v>0.51</v>
      </c>
      <c r="E914" s="87">
        <v>0.48199999999999998</v>
      </c>
      <c r="F914" s="88">
        <v>0.49099999999999999</v>
      </c>
      <c r="G914" s="89">
        <v>0.51900000000000002</v>
      </c>
      <c r="H914" s="87">
        <v>0.48799999999999999</v>
      </c>
      <c r="I914" s="88">
        <v>0.48199999999999998</v>
      </c>
      <c r="J914" s="89">
        <v>0.501</v>
      </c>
      <c r="K914" s="90"/>
    </row>
    <row r="915" spans="1:11" x14ac:dyDescent="0.2">
      <c r="A915" s="91" t="s">
        <v>1035</v>
      </c>
      <c r="B915" s="87">
        <v>0.252</v>
      </c>
      <c r="C915" s="88">
        <v>0.23799999999999999</v>
      </c>
      <c r="D915" s="89">
        <v>0.189</v>
      </c>
      <c r="E915" s="87">
        <v>0.26</v>
      </c>
      <c r="F915" s="88">
        <v>0.24199999999999999</v>
      </c>
      <c r="G915" s="89">
        <v>0.19500000000000001</v>
      </c>
      <c r="H915" s="87">
        <v>0.247</v>
      </c>
      <c r="I915" s="88">
        <v>0.23400000000000001</v>
      </c>
      <c r="J915" s="89">
        <v>0.182</v>
      </c>
      <c r="K915" s="90"/>
    </row>
    <row r="916" spans="1:11" x14ac:dyDescent="0.2">
      <c r="A916" s="116" t="s">
        <v>406</v>
      </c>
      <c r="B916" s="117">
        <v>2203</v>
      </c>
      <c r="C916" s="118">
        <v>8960</v>
      </c>
      <c r="D916" s="119">
        <v>38290</v>
      </c>
      <c r="E916" s="117">
        <v>951</v>
      </c>
      <c r="F916" s="118">
        <v>3921</v>
      </c>
      <c r="G916" s="119">
        <v>17511</v>
      </c>
      <c r="H916" s="117">
        <v>1252</v>
      </c>
      <c r="I916" s="118">
        <v>5039</v>
      </c>
      <c r="J916" s="119">
        <v>20779</v>
      </c>
      <c r="K916" s="120"/>
    </row>
    <row r="917" spans="1:11" x14ac:dyDescent="0.2">
      <c r="A917" s="129" t="s">
        <v>362</v>
      </c>
      <c r="B917" s="121">
        <v>2.0099999999999998</v>
      </c>
      <c r="C917" s="122">
        <v>2.04</v>
      </c>
      <c r="D917" s="123">
        <v>2.11</v>
      </c>
      <c r="E917" s="121">
        <v>2</v>
      </c>
      <c r="F917" s="122">
        <v>2.0299999999999998</v>
      </c>
      <c r="G917" s="123">
        <v>2.09</v>
      </c>
      <c r="H917" s="121">
        <v>2.02</v>
      </c>
      <c r="I917" s="122">
        <v>2.0499999999999998</v>
      </c>
      <c r="J917" s="123">
        <v>2.13</v>
      </c>
      <c r="K917" s="90"/>
    </row>
    <row r="918" spans="1:11" x14ac:dyDescent="0.2">
      <c r="A918" s="129" t="s">
        <v>80</v>
      </c>
      <c r="B918" s="121">
        <v>0.72</v>
      </c>
      <c r="C918" s="122">
        <v>0.72</v>
      </c>
      <c r="D918" s="123">
        <v>0.69</v>
      </c>
      <c r="E918" s="121">
        <v>0.72</v>
      </c>
      <c r="F918" s="122">
        <v>0.71</v>
      </c>
      <c r="G918" s="123">
        <v>0.69</v>
      </c>
      <c r="H918" s="121">
        <v>0.72</v>
      </c>
      <c r="I918" s="122">
        <v>0.72</v>
      </c>
      <c r="J918" s="123">
        <v>0.69</v>
      </c>
      <c r="K918" s="90"/>
    </row>
    <row r="919" spans="1:11" x14ac:dyDescent="0.2">
      <c r="A919" s="129" t="s">
        <v>364</v>
      </c>
      <c r="B919" s="121" t="s">
        <v>412</v>
      </c>
      <c r="C919" s="122" t="s">
        <v>415</v>
      </c>
      <c r="D919" s="123" t="s">
        <v>414</v>
      </c>
      <c r="E919" s="121" t="s">
        <v>412</v>
      </c>
      <c r="F919" s="122" t="s">
        <v>415</v>
      </c>
      <c r="G919" s="123" t="s">
        <v>414</v>
      </c>
      <c r="H919" s="121" t="s">
        <v>412</v>
      </c>
      <c r="I919" s="122" t="s">
        <v>415</v>
      </c>
      <c r="J919" s="123" t="s">
        <v>414</v>
      </c>
      <c r="K919" s="90"/>
    </row>
    <row r="920" spans="1:11" x14ac:dyDescent="0.2">
      <c r="A920" s="130" t="s">
        <v>81</v>
      </c>
      <c r="B920" s="125" t="s">
        <v>412</v>
      </c>
      <c r="C920" s="126">
        <v>-4.1666666666667011E-2</v>
      </c>
      <c r="D920" s="127">
        <v>-0.1449275362318842</v>
      </c>
      <c r="E920" s="125" t="s">
        <v>412</v>
      </c>
      <c r="F920" s="126">
        <v>-4.2253521126760292E-2</v>
      </c>
      <c r="G920" s="127">
        <v>-0.13043478260869545</v>
      </c>
      <c r="H920" s="125" t="s">
        <v>412</v>
      </c>
      <c r="I920" s="126">
        <v>-4.1666666666666394E-2</v>
      </c>
      <c r="J920" s="127">
        <v>-0.15942028985507228</v>
      </c>
      <c r="K920" s="128"/>
    </row>
    <row r="921" spans="1:11" ht="25.5" x14ac:dyDescent="0.2">
      <c r="A921" s="111" t="s">
        <v>334</v>
      </c>
      <c r="B921" s="82">
        <v>0.20899999999999999</v>
      </c>
      <c r="C921" s="83">
        <v>0.255</v>
      </c>
      <c r="D921" s="84">
        <v>0.33500000000000002</v>
      </c>
      <c r="E921" s="82">
        <v>0.254</v>
      </c>
      <c r="F921" s="83">
        <v>0.27900000000000003</v>
      </c>
      <c r="G921" s="84">
        <v>0.35399999999999998</v>
      </c>
      <c r="H921" s="82">
        <v>0.17499999999999999</v>
      </c>
      <c r="I921" s="83">
        <v>0.23499999999999999</v>
      </c>
      <c r="J921" s="84">
        <v>0.318</v>
      </c>
      <c r="K921" s="90"/>
    </row>
    <row r="922" spans="1:11" x14ac:dyDescent="0.2">
      <c r="A922" s="91" t="s">
        <v>82</v>
      </c>
      <c r="B922" s="87">
        <v>0.502</v>
      </c>
      <c r="C922" s="88">
        <v>0.5</v>
      </c>
      <c r="D922" s="89">
        <v>0.505</v>
      </c>
      <c r="E922" s="87">
        <v>0.52</v>
      </c>
      <c r="F922" s="88">
        <v>0.51600000000000001</v>
      </c>
      <c r="G922" s="89">
        <v>0.50800000000000001</v>
      </c>
      <c r="H922" s="87">
        <v>0.48799999999999999</v>
      </c>
      <c r="I922" s="88">
        <v>0.48699999999999999</v>
      </c>
      <c r="J922" s="89">
        <v>0.503</v>
      </c>
      <c r="K922" s="90"/>
    </row>
    <row r="923" spans="1:11" x14ac:dyDescent="0.2">
      <c r="A923" s="91" t="s">
        <v>1035</v>
      </c>
      <c r="B923" s="87">
        <v>0.28899999999999998</v>
      </c>
      <c r="C923" s="88">
        <v>0.245</v>
      </c>
      <c r="D923" s="89">
        <v>0.16</v>
      </c>
      <c r="E923" s="87">
        <v>0.22600000000000001</v>
      </c>
      <c r="F923" s="88">
        <v>0.20499999999999999</v>
      </c>
      <c r="G923" s="89">
        <v>0.13800000000000001</v>
      </c>
      <c r="H923" s="87">
        <v>0.33700000000000002</v>
      </c>
      <c r="I923" s="88">
        <v>0.27800000000000002</v>
      </c>
      <c r="J923" s="89">
        <v>0.17899999999999999</v>
      </c>
      <c r="K923" s="90"/>
    </row>
    <row r="924" spans="1:11" x14ac:dyDescent="0.2">
      <c r="A924" s="116" t="s">
        <v>406</v>
      </c>
      <c r="B924" s="117">
        <v>2192</v>
      </c>
      <c r="C924" s="118">
        <v>8949</v>
      </c>
      <c r="D924" s="119">
        <v>38247</v>
      </c>
      <c r="E924" s="117">
        <v>945</v>
      </c>
      <c r="F924" s="118">
        <v>3922</v>
      </c>
      <c r="G924" s="119">
        <v>17511</v>
      </c>
      <c r="H924" s="117">
        <v>1247</v>
      </c>
      <c r="I924" s="118">
        <v>5027</v>
      </c>
      <c r="J924" s="119">
        <v>20736</v>
      </c>
      <c r="K924" s="120"/>
    </row>
    <row r="925" spans="1:11" x14ac:dyDescent="0.2">
      <c r="A925" s="129" t="s">
        <v>362</v>
      </c>
      <c r="B925" s="121">
        <v>1.92</v>
      </c>
      <c r="C925" s="122">
        <v>2.0099999999999998</v>
      </c>
      <c r="D925" s="123">
        <v>2.1800000000000002</v>
      </c>
      <c r="E925" s="121">
        <v>2.0299999999999998</v>
      </c>
      <c r="F925" s="122">
        <v>2.0699999999999998</v>
      </c>
      <c r="G925" s="123">
        <v>2.2200000000000002</v>
      </c>
      <c r="H925" s="121">
        <v>1.84</v>
      </c>
      <c r="I925" s="122">
        <v>1.96</v>
      </c>
      <c r="J925" s="123">
        <v>2.14</v>
      </c>
      <c r="K925" s="90"/>
    </row>
    <row r="926" spans="1:11" x14ac:dyDescent="0.2">
      <c r="A926" s="129" t="s">
        <v>80</v>
      </c>
      <c r="B926" s="121">
        <v>0.7</v>
      </c>
      <c r="C926" s="122">
        <v>0.71</v>
      </c>
      <c r="D926" s="123">
        <v>0.68</v>
      </c>
      <c r="E926" s="121">
        <v>0.69</v>
      </c>
      <c r="F926" s="122">
        <v>0.69</v>
      </c>
      <c r="G926" s="123">
        <v>0.67</v>
      </c>
      <c r="H926" s="121">
        <v>0.7</v>
      </c>
      <c r="I926" s="122">
        <v>0.72</v>
      </c>
      <c r="J926" s="123">
        <v>0.69</v>
      </c>
      <c r="K926" s="90"/>
    </row>
    <row r="927" spans="1:11" x14ac:dyDescent="0.2">
      <c r="A927" s="129" t="s">
        <v>364</v>
      </c>
      <c r="B927" s="121" t="s">
        <v>412</v>
      </c>
      <c r="C927" s="122" t="s">
        <v>414</v>
      </c>
      <c r="D927" s="123" t="s">
        <v>414</v>
      </c>
      <c r="E927" s="121" t="s">
        <v>412</v>
      </c>
      <c r="F927" s="122" t="s">
        <v>415</v>
      </c>
      <c r="G927" s="123" t="s">
        <v>414</v>
      </c>
      <c r="H927" s="121" t="s">
        <v>412</v>
      </c>
      <c r="I927" s="122" t="s">
        <v>414</v>
      </c>
      <c r="J927" s="123" t="s">
        <v>414</v>
      </c>
      <c r="K927" s="90"/>
    </row>
    <row r="928" spans="1:11" x14ac:dyDescent="0.2">
      <c r="A928" s="130" t="s">
        <v>81</v>
      </c>
      <c r="B928" s="125" t="s">
        <v>412</v>
      </c>
      <c r="C928" s="126">
        <v>-0.12676056338028149</v>
      </c>
      <c r="D928" s="127">
        <v>-0.3823529411764709</v>
      </c>
      <c r="E928" s="125" t="s">
        <v>412</v>
      </c>
      <c r="F928" s="126">
        <v>-5.7971014492753679E-2</v>
      </c>
      <c r="G928" s="127">
        <v>-0.28358208955223935</v>
      </c>
      <c r="H928" s="125" t="s">
        <v>412</v>
      </c>
      <c r="I928" s="126">
        <v>-0.16666666666666652</v>
      </c>
      <c r="J928" s="127">
        <v>-0.43478260869565227</v>
      </c>
      <c r="K928" s="128"/>
    </row>
    <row r="929" spans="1:11" ht="63.75" x14ac:dyDescent="0.2">
      <c r="A929" s="111" t="s">
        <v>1335</v>
      </c>
      <c r="B929" s="82">
        <v>8.0000000000000002E-3</v>
      </c>
      <c r="C929" s="83">
        <v>1.4999999999999999E-2</v>
      </c>
      <c r="D929" s="84">
        <v>1.7999999999999999E-2</v>
      </c>
      <c r="E929" s="82">
        <v>1.0999999999999999E-2</v>
      </c>
      <c r="F929" s="83">
        <v>1.4999999999999999E-2</v>
      </c>
      <c r="G929" s="84">
        <v>1.7999999999999999E-2</v>
      </c>
      <c r="H929" s="82">
        <v>6.0000000000000001E-3</v>
      </c>
      <c r="I929" s="83">
        <v>1.4999999999999999E-2</v>
      </c>
      <c r="J929" s="84">
        <v>1.7999999999999999E-2</v>
      </c>
      <c r="K929" s="463" t="s">
        <v>588</v>
      </c>
    </row>
    <row r="930" spans="1:11" ht="15" customHeight="1" x14ac:dyDescent="0.2">
      <c r="A930" s="91" t="s">
        <v>82</v>
      </c>
      <c r="B930" s="87">
        <v>5.1999999999999998E-2</v>
      </c>
      <c r="C930" s="88">
        <v>5.5E-2</v>
      </c>
      <c r="D930" s="89">
        <v>6.4000000000000001E-2</v>
      </c>
      <c r="E930" s="87">
        <v>5.7000000000000002E-2</v>
      </c>
      <c r="F930" s="88">
        <v>5.8999999999999997E-2</v>
      </c>
      <c r="G930" s="89">
        <v>6.7000000000000004E-2</v>
      </c>
      <c r="H930" s="87">
        <v>4.8000000000000001E-2</v>
      </c>
      <c r="I930" s="88">
        <v>5.0999999999999997E-2</v>
      </c>
      <c r="J930" s="89">
        <v>6.0999999999999999E-2</v>
      </c>
      <c r="K930" s="464"/>
    </row>
    <row r="931" spans="1:11" ht="15" customHeight="1" x14ac:dyDescent="0.2">
      <c r="A931" s="91" t="s">
        <v>1035</v>
      </c>
      <c r="B931" s="87">
        <v>0.94</v>
      </c>
      <c r="C931" s="88">
        <v>0.93</v>
      </c>
      <c r="D931" s="89">
        <v>0.91800000000000004</v>
      </c>
      <c r="E931" s="87">
        <v>0.93200000000000005</v>
      </c>
      <c r="F931" s="88">
        <v>0.92500000000000004</v>
      </c>
      <c r="G931" s="89">
        <v>0.91500000000000004</v>
      </c>
      <c r="H931" s="87">
        <v>0.94499999999999995</v>
      </c>
      <c r="I931" s="88">
        <v>0.93400000000000005</v>
      </c>
      <c r="J931" s="89">
        <v>0.92100000000000004</v>
      </c>
      <c r="K931" s="464"/>
    </row>
    <row r="932" spans="1:11" ht="15" customHeight="1" x14ac:dyDescent="0.2">
      <c r="A932" s="116" t="s">
        <v>406</v>
      </c>
      <c r="B932" s="117">
        <v>2182</v>
      </c>
      <c r="C932" s="118">
        <v>8926</v>
      </c>
      <c r="D932" s="119">
        <v>38145</v>
      </c>
      <c r="E932" s="117">
        <v>942</v>
      </c>
      <c r="F932" s="118">
        <v>3911</v>
      </c>
      <c r="G932" s="119">
        <v>17458</v>
      </c>
      <c r="H932" s="117">
        <v>1240</v>
      </c>
      <c r="I932" s="118">
        <v>5015</v>
      </c>
      <c r="J932" s="119">
        <v>20687</v>
      </c>
      <c r="K932" s="464"/>
    </row>
    <row r="933" spans="1:11" ht="15" customHeight="1" x14ac:dyDescent="0.2">
      <c r="A933" s="129" t="s">
        <v>362</v>
      </c>
      <c r="B933" s="121">
        <v>1.07</v>
      </c>
      <c r="C933" s="122">
        <v>1.08</v>
      </c>
      <c r="D933" s="123">
        <v>1.1000000000000001</v>
      </c>
      <c r="E933" s="121">
        <v>1.08</v>
      </c>
      <c r="F933" s="122">
        <v>1.0900000000000001</v>
      </c>
      <c r="G933" s="123">
        <v>1.1000000000000001</v>
      </c>
      <c r="H933" s="121">
        <v>1.06</v>
      </c>
      <c r="I933" s="122">
        <v>1.08</v>
      </c>
      <c r="J933" s="123">
        <v>1.1000000000000001</v>
      </c>
      <c r="K933" s="464"/>
    </row>
    <row r="934" spans="1:11" ht="15" customHeight="1" x14ac:dyDescent="0.2">
      <c r="A934" s="129" t="s">
        <v>80</v>
      </c>
      <c r="B934" s="121">
        <v>0.28000000000000003</v>
      </c>
      <c r="C934" s="122">
        <v>0.33</v>
      </c>
      <c r="D934" s="123">
        <v>0.35</v>
      </c>
      <c r="E934" s="121">
        <v>0.31</v>
      </c>
      <c r="F934" s="122">
        <v>0.33</v>
      </c>
      <c r="G934" s="123">
        <v>0.36</v>
      </c>
      <c r="H934" s="121">
        <v>0.27</v>
      </c>
      <c r="I934" s="122">
        <v>0.32</v>
      </c>
      <c r="J934" s="123">
        <v>0.35</v>
      </c>
      <c r="K934" s="464"/>
    </row>
    <row r="935" spans="1:11" ht="15" customHeight="1" x14ac:dyDescent="0.2">
      <c r="A935" s="129" t="s">
        <v>364</v>
      </c>
      <c r="B935" s="121" t="s">
        <v>412</v>
      </c>
      <c r="C935" s="122" t="s">
        <v>415</v>
      </c>
      <c r="D935" s="123" t="s">
        <v>414</v>
      </c>
      <c r="E935" s="121" t="s">
        <v>412</v>
      </c>
      <c r="F935" s="122" t="s">
        <v>415</v>
      </c>
      <c r="G935" s="123" t="s">
        <v>415</v>
      </c>
      <c r="H935" s="121" t="s">
        <v>412</v>
      </c>
      <c r="I935" s="122" t="s">
        <v>413</v>
      </c>
      <c r="J935" s="123" t="s">
        <v>414</v>
      </c>
      <c r="K935" s="464"/>
    </row>
    <row r="936" spans="1:11" x14ac:dyDescent="0.2">
      <c r="A936" s="130" t="s">
        <v>81</v>
      </c>
      <c r="B936" s="125" t="s">
        <v>412</v>
      </c>
      <c r="C936" s="126">
        <v>-3.0303030303030328E-2</v>
      </c>
      <c r="D936" s="127">
        <v>-8.5714285714285798E-2</v>
      </c>
      <c r="E936" s="125" t="s">
        <v>412</v>
      </c>
      <c r="F936" s="126">
        <v>-3.0303030303030328E-2</v>
      </c>
      <c r="G936" s="127">
        <v>-5.5555555555555608E-2</v>
      </c>
      <c r="H936" s="125" t="s">
        <v>412</v>
      </c>
      <c r="I936" s="126">
        <v>-6.2500000000000056E-2</v>
      </c>
      <c r="J936" s="127">
        <v>-0.11428571428571439</v>
      </c>
      <c r="K936" s="465"/>
    </row>
    <row r="937" spans="1:11" ht="25.5" x14ac:dyDescent="0.2">
      <c r="A937" s="111" t="s">
        <v>335</v>
      </c>
      <c r="B937" s="82">
        <v>1.4999999999999999E-2</v>
      </c>
      <c r="C937" s="83">
        <v>2.5000000000000001E-2</v>
      </c>
      <c r="D937" s="84">
        <v>2.1999999999999999E-2</v>
      </c>
      <c r="E937" s="82">
        <v>1.7000000000000001E-2</v>
      </c>
      <c r="F937" s="83">
        <v>0.02</v>
      </c>
      <c r="G937" s="84">
        <v>2.1000000000000001E-2</v>
      </c>
      <c r="H937" s="82">
        <v>1.2999999999999999E-2</v>
      </c>
      <c r="I937" s="83">
        <v>2.8000000000000001E-2</v>
      </c>
      <c r="J937" s="84">
        <v>2.3E-2</v>
      </c>
      <c r="K937" s="90"/>
    </row>
    <row r="938" spans="1:11" x14ac:dyDescent="0.2">
      <c r="A938" s="91" t="s">
        <v>82</v>
      </c>
      <c r="B938" s="87">
        <v>0.193</v>
      </c>
      <c r="C938" s="88">
        <v>0.255</v>
      </c>
      <c r="D938" s="89">
        <v>0.25900000000000001</v>
      </c>
      <c r="E938" s="87">
        <v>0.18099999999999999</v>
      </c>
      <c r="F938" s="88">
        <v>0.23400000000000001</v>
      </c>
      <c r="G938" s="89">
        <v>0.247</v>
      </c>
      <c r="H938" s="87">
        <v>0.20300000000000001</v>
      </c>
      <c r="I938" s="88">
        <v>0.27200000000000002</v>
      </c>
      <c r="J938" s="89">
        <v>0.27</v>
      </c>
      <c r="K938" s="90"/>
    </row>
    <row r="939" spans="1:11" x14ac:dyDescent="0.2">
      <c r="A939" s="91" t="s">
        <v>1035</v>
      </c>
      <c r="B939" s="87">
        <v>0.79200000000000004</v>
      </c>
      <c r="C939" s="88">
        <v>0.72</v>
      </c>
      <c r="D939" s="89">
        <v>0.71899999999999997</v>
      </c>
      <c r="E939" s="87">
        <v>0.80200000000000005</v>
      </c>
      <c r="F939" s="88">
        <v>0.745</v>
      </c>
      <c r="G939" s="89">
        <v>0.73199999999999998</v>
      </c>
      <c r="H939" s="87">
        <v>0.78400000000000003</v>
      </c>
      <c r="I939" s="88">
        <v>0.7</v>
      </c>
      <c r="J939" s="89">
        <v>0.70699999999999996</v>
      </c>
      <c r="K939" s="90"/>
    </row>
    <row r="940" spans="1:11" x14ac:dyDescent="0.2">
      <c r="A940" s="116" t="s">
        <v>406</v>
      </c>
      <c r="B940" s="117">
        <v>2176</v>
      </c>
      <c r="C940" s="118">
        <v>8923</v>
      </c>
      <c r="D940" s="119">
        <v>38075</v>
      </c>
      <c r="E940" s="117">
        <v>946</v>
      </c>
      <c r="F940" s="118">
        <v>3916</v>
      </c>
      <c r="G940" s="119">
        <v>17452</v>
      </c>
      <c r="H940" s="117">
        <v>1230</v>
      </c>
      <c r="I940" s="118">
        <v>5007</v>
      </c>
      <c r="J940" s="119">
        <v>20623</v>
      </c>
      <c r="K940" s="120"/>
    </row>
    <row r="941" spans="1:11" x14ac:dyDescent="0.2">
      <c r="A941" s="129" t="s">
        <v>362</v>
      </c>
      <c r="B941" s="121">
        <v>1.22</v>
      </c>
      <c r="C941" s="122">
        <v>1.3</v>
      </c>
      <c r="D941" s="123">
        <v>1.3</v>
      </c>
      <c r="E941" s="121">
        <v>1.21</v>
      </c>
      <c r="F941" s="122">
        <v>1.28</v>
      </c>
      <c r="G941" s="123">
        <v>1.29</v>
      </c>
      <c r="H941" s="121">
        <v>1.23</v>
      </c>
      <c r="I941" s="122">
        <v>1.33</v>
      </c>
      <c r="J941" s="123">
        <v>1.32</v>
      </c>
      <c r="K941" s="90"/>
    </row>
    <row r="942" spans="1:11" x14ac:dyDescent="0.2">
      <c r="A942" s="129" t="s">
        <v>80</v>
      </c>
      <c r="B942" s="121">
        <v>0.45</v>
      </c>
      <c r="C942" s="122">
        <v>0.51</v>
      </c>
      <c r="D942" s="123">
        <v>0.51</v>
      </c>
      <c r="E942" s="121">
        <v>0.45</v>
      </c>
      <c r="F942" s="122">
        <v>0.49</v>
      </c>
      <c r="G942" s="123">
        <v>0.5</v>
      </c>
      <c r="H942" s="121">
        <v>0.45</v>
      </c>
      <c r="I942" s="122">
        <v>0.53</v>
      </c>
      <c r="J942" s="123">
        <v>0.51</v>
      </c>
      <c r="K942" s="90"/>
    </row>
    <row r="943" spans="1:11" x14ac:dyDescent="0.2">
      <c r="A943" s="129" t="s">
        <v>364</v>
      </c>
      <c r="B943" s="121" t="s">
        <v>412</v>
      </c>
      <c r="C943" s="122" t="s">
        <v>414</v>
      </c>
      <c r="D943" s="123" t="s">
        <v>414</v>
      </c>
      <c r="E943" s="121" t="s">
        <v>412</v>
      </c>
      <c r="F943" s="122" t="s">
        <v>414</v>
      </c>
      <c r="G943" s="123" t="s">
        <v>414</v>
      </c>
      <c r="H943" s="121" t="s">
        <v>412</v>
      </c>
      <c r="I943" s="122" t="s">
        <v>414</v>
      </c>
      <c r="J943" s="123" t="s">
        <v>414</v>
      </c>
      <c r="K943" s="90"/>
    </row>
    <row r="944" spans="1:11" x14ac:dyDescent="0.2">
      <c r="A944" s="130" t="s">
        <v>81</v>
      </c>
      <c r="B944" s="125" t="s">
        <v>412</v>
      </c>
      <c r="C944" s="126">
        <v>-0.15686274509803935</v>
      </c>
      <c r="D944" s="127">
        <v>-0.15686274509803935</v>
      </c>
      <c r="E944" s="125" t="s">
        <v>412</v>
      </c>
      <c r="F944" s="126">
        <v>-0.14285714285714299</v>
      </c>
      <c r="G944" s="127">
        <v>-0.16000000000000014</v>
      </c>
      <c r="H944" s="125" t="s">
        <v>412</v>
      </c>
      <c r="I944" s="126">
        <v>-0.18867924528301902</v>
      </c>
      <c r="J944" s="127">
        <v>-0.17647058823529427</v>
      </c>
      <c r="K944" s="128"/>
    </row>
    <row r="945" spans="1:11" ht="38.25" x14ac:dyDescent="0.2">
      <c r="A945" s="111" t="s">
        <v>99</v>
      </c>
      <c r="B945" s="82">
        <v>0.14199999999999999</v>
      </c>
      <c r="C945" s="83">
        <v>0.13500000000000001</v>
      </c>
      <c r="D945" s="84">
        <v>0.14899999999999999</v>
      </c>
      <c r="E945" s="82">
        <v>0.13300000000000001</v>
      </c>
      <c r="F945" s="83">
        <v>0.114</v>
      </c>
      <c r="G945" s="84">
        <v>0.124</v>
      </c>
      <c r="H945" s="82">
        <v>0.14799999999999999</v>
      </c>
      <c r="I945" s="83">
        <v>0.152</v>
      </c>
      <c r="J945" s="84">
        <v>0.17100000000000001</v>
      </c>
      <c r="K945" s="463" t="s">
        <v>588</v>
      </c>
    </row>
    <row r="946" spans="1:11" ht="15" customHeight="1" x14ac:dyDescent="0.2">
      <c r="A946" s="91" t="s">
        <v>82</v>
      </c>
      <c r="B946" s="87">
        <v>0.309</v>
      </c>
      <c r="C946" s="88">
        <v>0.29399999999999998</v>
      </c>
      <c r="D946" s="89">
        <v>0.311</v>
      </c>
      <c r="E946" s="87">
        <v>0.29099999999999998</v>
      </c>
      <c r="F946" s="88">
        <v>0.28299999999999997</v>
      </c>
      <c r="G946" s="89">
        <v>0.3</v>
      </c>
      <c r="H946" s="87">
        <v>0.32200000000000001</v>
      </c>
      <c r="I946" s="88">
        <v>0.30199999999999999</v>
      </c>
      <c r="J946" s="89">
        <v>0.32200000000000001</v>
      </c>
      <c r="K946" s="464"/>
    </row>
    <row r="947" spans="1:11" ht="15" customHeight="1" x14ac:dyDescent="0.2">
      <c r="A947" s="91" t="s">
        <v>1035</v>
      </c>
      <c r="B947" s="87">
        <v>0.54900000000000004</v>
      </c>
      <c r="C947" s="88">
        <v>0.57099999999999995</v>
      </c>
      <c r="D947" s="89">
        <v>0.54</v>
      </c>
      <c r="E947" s="87">
        <v>0.57499999999999996</v>
      </c>
      <c r="F947" s="88">
        <v>0.60299999999999998</v>
      </c>
      <c r="G947" s="89">
        <v>0.57599999999999996</v>
      </c>
      <c r="H947" s="87">
        <v>0.53</v>
      </c>
      <c r="I947" s="88">
        <v>0.54600000000000004</v>
      </c>
      <c r="J947" s="89">
        <v>0.50800000000000001</v>
      </c>
      <c r="K947" s="464"/>
    </row>
    <row r="948" spans="1:11" ht="15" customHeight="1" x14ac:dyDescent="0.2">
      <c r="A948" s="116" t="s">
        <v>406</v>
      </c>
      <c r="B948" s="117">
        <v>2182</v>
      </c>
      <c r="C948" s="118">
        <v>8914</v>
      </c>
      <c r="D948" s="119">
        <v>38087</v>
      </c>
      <c r="E948" s="117">
        <v>944</v>
      </c>
      <c r="F948" s="118">
        <v>3900</v>
      </c>
      <c r="G948" s="119">
        <v>17428</v>
      </c>
      <c r="H948" s="117">
        <v>1238</v>
      </c>
      <c r="I948" s="118">
        <v>5014</v>
      </c>
      <c r="J948" s="119">
        <v>20659</v>
      </c>
      <c r="K948" s="464"/>
    </row>
    <row r="949" spans="1:11" ht="15" customHeight="1" x14ac:dyDescent="0.2">
      <c r="A949" s="129" t="s">
        <v>362</v>
      </c>
      <c r="B949" s="121">
        <v>1.59</v>
      </c>
      <c r="C949" s="122">
        <v>1.56</v>
      </c>
      <c r="D949" s="123">
        <v>1.61</v>
      </c>
      <c r="E949" s="121">
        <v>1.56</v>
      </c>
      <c r="F949" s="122">
        <v>1.51</v>
      </c>
      <c r="G949" s="123">
        <v>1.55</v>
      </c>
      <c r="H949" s="121">
        <v>1.62</v>
      </c>
      <c r="I949" s="122">
        <v>1.61</v>
      </c>
      <c r="J949" s="123">
        <v>1.66</v>
      </c>
      <c r="K949" s="464"/>
    </row>
    <row r="950" spans="1:11" ht="15" customHeight="1" x14ac:dyDescent="0.2">
      <c r="A950" s="129" t="s">
        <v>80</v>
      </c>
      <c r="B950" s="121">
        <v>0.72</v>
      </c>
      <c r="C950" s="122">
        <v>0.72</v>
      </c>
      <c r="D950" s="123">
        <v>0.73</v>
      </c>
      <c r="E950" s="121">
        <v>0.72</v>
      </c>
      <c r="F950" s="122">
        <v>0.69</v>
      </c>
      <c r="G950" s="123">
        <v>0.7</v>
      </c>
      <c r="H950" s="121">
        <v>0.73</v>
      </c>
      <c r="I950" s="122">
        <v>0.74</v>
      </c>
      <c r="J950" s="123">
        <v>0.75</v>
      </c>
      <c r="K950" s="464"/>
    </row>
    <row r="951" spans="1:11" ht="15" customHeight="1" x14ac:dyDescent="0.2">
      <c r="A951" s="129" t="s">
        <v>364</v>
      </c>
      <c r="B951" s="121" t="s">
        <v>412</v>
      </c>
      <c r="C951" s="122" t="s">
        <v>415</v>
      </c>
      <c r="D951" s="123" t="s">
        <v>415</v>
      </c>
      <c r="E951" s="121" t="s">
        <v>412</v>
      </c>
      <c r="F951" s="122" t="s">
        <v>413</v>
      </c>
      <c r="G951" s="123" t="s">
        <v>415</v>
      </c>
      <c r="H951" s="121" t="s">
        <v>412</v>
      </c>
      <c r="I951" s="122" t="s">
        <v>415</v>
      </c>
      <c r="J951" s="123" t="s">
        <v>415</v>
      </c>
      <c r="K951" s="464"/>
    </row>
    <row r="952" spans="1:11" x14ac:dyDescent="0.2">
      <c r="A952" s="130" t="s">
        <v>81</v>
      </c>
      <c r="B952" s="125" t="s">
        <v>412</v>
      </c>
      <c r="C952" s="126">
        <v>4.1666666666666706E-2</v>
      </c>
      <c r="D952" s="127">
        <v>-2.7397260273972629E-2</v>
      </c>
      <c r="E952" s="125" t="s">
        <v>412</v>
      </c>
      <c r="F952" s="126">
        <v>7.2463768115942101E-2</v>
      </c>
      <c r="G952" s="127">
        <v>1.4285714285714299E-2</v>
      </c>
      <c r="H952" s="125" t="s">
        <v>412</v>
      </c>
      <c r="I952" s="126">
        <v>1.3513513513513526E-2</v>
      </c>
      <c r="J952" s="127">
        <v>-5.3333333333333087E-2</v>
      </c>
      <c r="K952" s="465"/>
    </row>
    <row r="953" spans="1:11" ht="63.75" x14ac:dyDescent="0.2">
      <c r="A953" s="111" t="s">
        <v>1336</v>
      </c>
      <c r="B953" s="82">
        <v>0.115</v>
      </c>
      <c r="C953" s="83">
        <v>0.11600000000000001</v>
      </c>
      <c r="D953" s="84">
        <v>0.13300000000000001</v>
      </c>
      <c r="E953" s="82">
        <v>8.2000000000000003E-2</v>
      </c>
      <c r="F953" s="83">
        <v>7.9000000000000001E-2</v>
      </c>
      <c r="G953" s="84">
        <v>9.0999999999999998E-2</v>
      </c>
      <c r="H953" s="82">
        <v>0.14099999999999999</v>
      </c>
      <c r="I953" s="83">
        <v>0.14499999999999999</v>
      </c>
      <c r="J953" s="84">
        <v>0.17100000000000001</v>
      </c>
      <c r="K953" s="463" t="s">
        <v>588</v>
      </c>
    </row>
    <row r="954" spans="1:11" ht="15" customHeight="1" x14ac:dyDescent="0.2">
      <c r="A954" s="91" t="s">
        <v>82</v>
      </c>
      <c r="B954" s="87">
        <v>0.41699999999999998</v>
      </c>
      <c r="C954" s="88">
        <v>0.373</v>
      </c>
      <c r="D954" s="89">
        <v>0.38700000000000001</v>
      </c>
      <c r="E954" s="87">
        <v>0.36</v>
      </c>
      <c r="F954" s="88">
        <v>0.33100000000000002</v>
      </c>
      <c r="G954" s="89">
        <v>0.34300000000000003</v>
      </c>
      <c r="H954" s="87">
        <v>0.46</v>
      </c>
      <c r="I954" s="88">
        <v>0.40600000000000003</v>
      </c>
      <c r="J954" s="89">
        <v>0.42699999999999999</v>
      </c>
      <c r="K954" s="464"/>
    </row>
    <row r="955" spans="1:11" ht="15" customHeight="1" x14ac:dyDescent="0.2">
      <c r="A955" s="91" t="s">
        <v>1035</v>
      </c>
      <c r="B955" s="87">
        <v>0.46700000000000003</v>
      </c>
      <c r="C955" s="88">
        <v>0.51200000000000001</v>
      </c>
      <c r="D955" s="89">
        <v>0.48</v>
      </c>
      <c r="E955" s="87">
        <v>0.55900000000000005</v>
      </c>
      <c r="F955" s="88">
        <v>0.59</v>
      </c>
      <c r="G955" s="89">
        <v>0.56599999999999995</v>
      </c>
      <c r="H955" s="87">
        <v>0.39900000000000002</v>
      </c>
      <c r="I955" s="88">
        <v>0.44900000000000001</v>
      </c>
      <c r="J955" s="89">
        <v>0.40300000000000002</v>
      </c>
      <c r="K955" s="464"/>
    </row>
    <row r="956" spans="1:11" ht="15" customHeight="1" x14ac:dyDescent="0.2">
      <c r="A956" s="116" t="s">
        <v>406</v>
      </c>
      <c r="B956" s="117">
        <v>2169</v>
      </c>
      <c r="C956" s="118">
        <v>8900</v>
      </c>
      <c r="D956" s="119">
        <v>37966</v>
      </c>
      <c r="E956" s="117">
        <v>931</v>
      </c>
      <c r="F956" s="118">
        <v>3885</v>
      </c>
      <c r="G956" s="119">
        <v>17354</v>
      </c>
      <c r="H956" s="117">
        <v>1238</v>
      </c>
      <c r="I956" s="118">
        <v>5015</v>
      </c>
      <c r="J956" s="119">
        <v>20612</v>
      </c>
      <c r="K956" s="464"/>
    </row>
    <row r="957" spans="1:11" ht="15" customHeight="1" x14ac:dyDescent="0.2">
      <c r="A957" s="129" t="s">
        <v>362</v>
      </c>
      <c r="B957" s="121">
        <v>1.65</v>
      </c>
      <c r="C957" s="122">
        <v>1.6</v>
      </c>
      <c r="D957" s="123">
        <v>1.65</v>
      </c>
      <c r="E957" s="121">
        <v>1.52</v>
      </c>
      <c r="F957" s="122">
        <v>1.49</v>
      </c>
      <c r="G957" s="123">
        <v>1.53</v>
      </c>
      <c r="H957" s="121">
        <v>1.74</v>
      </c>
      <c r="I957" s="122">
        <v>1.7</v>
      </c>
      <c r="J957" s="123">
        <v>1.77</v>
      </c>
      <c r="K957" s="464"/>
    </row>
    <row r="958" spans="1:11" ht="15" customHeight="1" x14ac:dyDescent="0.2">
      <c r="A958" s="129" t="s">
        <v>80</v>
      </c>
      <c r="B958" s="121">
        <v>0.68</v>
      </c>
      <c r="C958" s="122">
        <v>0.69</v>
      </c>
      <c r="D958" s="123">
        <v>0.7</v>
      </c>
      <c r="E958" s="121">
        <v>0.64</v>
      </c>
      <c r="F958" s="122">
        <v>0.64</v>
      </c>
      <c r="G958" s="123">
        <v>0.66</v>
      </c>
      <c r="H958" s="121">
        <v>0.69</v>
      </c>
      <c r="I958" s="122">
        <v>0.71</v>
      </c>
      <c r="J958" s="123">
        <v>0.72</v>
      </c>
      <c r="K958" s="464"/>
    </row>
    <row r="959" spans="1:11" ht="15" customHeight="1" x14ac:dyDescent="0.2">
      <c r="A959" s="129" t="s">
        <v>364</v>
      </c>
      <c r="B959" s="121" t="s">
        <v>412</v>
      </c>
      <c r="C959" s="122" t="s">
        <v>398</v>
      </c>
      <c r="D959" s="123" t="s">
        <v>415</v>
      </c>
      <c r="E959" s="121" t="s">
        <v>412</v>
      </c>
      <c r="F959" s="122" t="s">
        <v>415</v>
      </c>
      <c r="G959" s="123" t="s">
        <v>415</v>
      </c>
      <c r="H959" s="121" t="s">
        <v>412</v>
      </c>
      <c r="I959" s="122" t="s">
        <v>415</v>
      </c>
      <c r="J959" s="123" t="s">
        <v>415</v>
      </c>
      <c r="K959" s="464"/>
    </row>
    <row r="960" spans="1:11" x14ac:dyDescent="0.2">
      <c r="A960" s="130" t="s">
        <v>81</v>
      </c>
      <c r="B960" s="125" t="s">
        <v>412</v>
      </c>
      <c r="C960" s="126">
        <v>7.2463768115941782E-2</v>
      </c>
      <c r="D960" s="127">
        <v>0</v>
      </c>
      <c r="E960" s="125" t="s">
        <v>412</v>
      </c>
      <c r="F960" s="126">
        <v>4.6875000000000042E-2</v>
      </c>
      <c r="G960" s="127">
        <v>-1.5151515151515164E-2</v>
      </c>
      <c r="H960" s="125" t="s">
        <v>412</v>
      </c>
      <c r="I960" s="126">
        <v>5.6338028169014134E-2</v>
      </c>
      <c r="J960" s="127">
        <v>-4.1666666666666706E-2</v>
      </c>
      <c r="K960" s="465"/>
    </row>
    <row r="961" spans="1:11" ht="25.5" x14ac:dyDescent="0.2">
      <c r="A961" s="111" t="s">
        <v>196</v>
      </c>
      <c r="B961" s="82">
        <v>4.5999999999999999E-2</v>
      </c>
      <c r="C961" s="83">
        <v>5.0999999999999997E-2</v>
      </c>
      <c r="D961" s="84">
        <v>5.3999999999999999E-2</v>
      </c>
      <c r="E961" s="82">
        <v>5.3999999999999999E-2</v>
      </c>
      <c r="F961" s="83">
        <v>6.0999999999999999E-2</v>
      </c>
      <c r="G961" s="84">
        <v>6.5000000000000002E-2</v>
      </c>
      <c r="H961" s="82">
        <v>0.04</v>
      </c>
      <c r="I961" s="83">
        <v>4.3999999999999997E-2</v>
      </c>
      <c r="J961" s="84">
        <v>4.3999999999999997E-2</v>
      </c>
      <c r="K961" s="90"/>
    </row>
    <row r="962" spans="1:11" x14ac:dyDescent="0.2">
      <c r="A962" s="91" t="s">
        <v>82</v>
      </c>
      <c r="B962" s="87">
        <v>0.29099999999999998</v>
      </c>
      <c r="C962" s="88">
        <v>0.34300000000000003</v>
      </c>
      <c r="D962" s="89">
        <v>0.33900000000000002</v>
      </c>
      <c r="E962" s="87">
        <v>0.32900000000000001</v>
      </c>
      <c r="F962" s="88">
        <v>0.36799999999999999</v>
      </c>
      <c r="G962" s="89">
        <v>0.36499999999999999</v>
      </c>
      <c r="H962" s="87">
        <v>0.26100000000000001</v>
      </c>
      <c r="I962" s="88">
        <v>0.32300000000000001</v>
      </c>
      <c r="J962" s="89">
        <v>0.315</v>
      </c>
      <c r="K962" s="90"/>
    </row>
    <row r="963" spans="1:11" x14ac:dyDescent="0.2">
      <c r="A963" s="91" t="s">
        <v>1035</v>
      </c>
      <c r="B963" s="87">
        <v>0.66400000000000003</v>
      </c>
      <c r="C963" s="88">
        <v>0.60499999999999998</v>
      </c>
      <c r="D963" s="89">
        <v>0.60699999999999998</v>
      </c>
      <c r="E963" s="87">
        <v>0.61699999999999999</v>
      </c>
      <c r="F963" s="88">
        <v>0.57099999999999995</v>
      </c>
      <c r="G963" s="89">
        <v>0.56899999999999995</v>
      </c>
      <c r="H963" s="87">
        <v>0.69899999999999995</v>
      </c>
      <c r="I963" s="88">
        <v>0.63300000000000001</v>
      </c>
      <c r="J963" s="89">
        <v>0.64</v>
      </c>
      <c r="K963" s="90"/>
    </row>
    <row r="964" spans="1:11" x14ac:dyDescent="0.2">
      <c r="A964" s="116" t="s">
        <v>406</v>
      </c>
      <c r="B964" s="117">
        <v>2164</v>
      </c>
      <c r="C964" s="118">
        <v>8883</v>
      </c>
      <c r="D964" s="119">
        <v>37996</v>
      </c>
      <c r="E964" s="117">
        <v>932</v>
      </c>
      <c r="F964" s="118">
        <v>3890</v>
      </c>
      <c r="G964" s="119">
        <v>17395</v>
      </c>
      <c r="H964" s="117">
        <v>1232</v>
      </c>
      <c r="I964" s="118">
        <v>4993</v>
      </c>
      <c r="J964" s="119">
        <v>20601</v>
      </c>
      <c r="K964" s="120"/>
    </row>
    <row r="965" spans="1:11" x14ac:dyDescent="0.2">
      <c r="A965" s="129" t="s">
        <v>362</v>
      </c>
      <c r="B965" s="121">
        <v>1.38</v>
      </c>
      <c r="C965" s="122">
        <v>1.45</v>
      </c>
      <c r="D965" s="123">
        <v>1.45</v>
      </c>
      <c r="E965" s="121">
        <v>1.44</v>
      </c>
      <c r="F965" s="122">
        <v>1.49</v>
      </c>
      <c r="G965" s="123">
        <v>1.5</v>
      </c>
      <c r="H965" s="121">
        <v>1.34</v>
      </c>
      <c r="I965" s="122">
        <v>1.41</v>
      </c>
      <c r="J965" s="123">
        <v>1.4</v>
      </c>
      <c r="K965" s="90"/>
    </row>
    <row r="966" spans="1:11" x14ac:dyDescent="0.2">
      <c r="A966" s="129" t="s">
        <v>80</v>
      </c>
      <c r="B966" s="121">
        <v>0.56999999999999995</v>
      </c>
      <c r="C966" s="122">
        <v>0.59</v>
      </c>
      <c r="D966" s="123">
        <v>0.6</v>
      </c>
      <c r="E966" s="121">
        <v>0.59</v>
      </c>
      <c r="F966" s="122">
        <v>0.61</v>
      </c>
      <c r="G966" s="123">
        <v>0.62</v>
      </c>
      <c r="H966" s="121">
        <v>0.55000000000000004</v>
      </c>
      <c r="I966" s="122">
        <v>0.56999999999999995</v>
      </c>
      <c r="J966" s="123">
        <v>0.56999999999999995</v>
      </c>
      <c r="K966" s="90"/>
    </row>
    <row r="967" spans="1:11" x14ac:dyDescent="0.2">
      <c r="A967" s="129" t="s">
        <v>364</v>
      </c>
      <c r="B967" s="121" t="s">
        <v>412</v>
      </c>
      <c r="C967" s="122" t="s">
        <v>414</v>
      </c>
      <c r="D967" s="123" t="s">
        <v>414</v>
      </c>
      <c r="E967" s="121" t="s">
        <v>412</v>
      </c>
      <c r="F967" s="122" t="s">
        <v>413</v>
      </c>
      <c r="G967" s="123" t="s">
        <v>398</v>
      </c>
      <c r="H967" s="121" t="s">
        <v>412</v>
      </c>
      <c r="I967" s="122" t="s">
        <v>414</v>
      </c>
      <c r="J967" s="123" t="s">
        <v>414</v>
      </c>
      <c r="K967" s="90"/>
    </row>
    <row r="968" spans="1:11" x14ac:dyDescent="0.2">
      <c r="A968" s="130" t="s">
        <v>81</v>
      </c>
      <c r="B968" s="125" t="s">
        <v>412</v>
      </c>
      <c r="C968" s="126">
        <v>-0.11864406779661028</v>
      </c>
      <c r="D968" s="127">
        <v>-0.11666666666666678</v>
      </c>
      <c r="E968" s="125" t="s">
        <v>412</v>
      </c>
      <c r="F968" s="126">
        <v>-8.1967213114754175E-2</v>
      </c>
      <c r="G968" s="127">
        <v>-9.6774193548387177E-2</v>
      </c>
      <c r="H968" s="125" t="s">
        <v>412</v>
      </c>
      <c r="I968" s="126">
        <v>-0.12280701754385938</v>
      </c>
      <c r="J968" s="127">
        <v>-0.10526315789473656</v>
      </c>
      <c r="K968" s="128"/>
    </row>
    <row r="969" spans="1:11" ht="25.5" x14ac:dyDescent="0.2">
      <c r="A969" s="111" t="s">
        <v>513</v>
      </c>
      <c r="B969" s="82">
        <v>3.5000000000000003E-2</v>
      </c>
      <c r="C969" s="83">
        <v>5.2999999999999999E-2</v>
      </c>
      <c r="D969" s="84">
        <v>4.4999999999999998E-2</v>
      </c>
      <c r="E969" s="82">
        <v>4.8000000000000001E-2</v>
      </c>
      <c r="F969" s="83">
        <v>6.5000000000000002E-2</v>
      </c>
      <c r="G969" s="84">
        <v>5.7000000000000002E-2</v>
      </c>
      <c r="H969" s="82">
        <v>2.5999999999999999E-2</v>
      </c>
      <c r="I969" s="83">
        <v>4.2999999999999997E-2</v>
      </c>
      <c r="J969" s="84">
        <v>3.4000000000000002E-2</v>
      </c>
      <c r="K969" s="90"/>
    </row>
    <row r="970" spans="1:11" x14ac:dyDescent="0.2">
      <c r="A970" s="91" t="s">
        <v>82</v>
      </c>
      <c r="B970" s="87">
        <v>0.39700000000000002</v>
      </c>
      <c r="C970" s="88">
        <v>0.46800000000000003</v>
      </c>
      <c r="D970" s="89">
        <v>0.439</v>
      </c>
      <c r="E970" s="87">
        <v>0.46200000000000002</v>
      </c>
      <c r="F970" s="88">
        <v>0.51500000000000001</v>
      </c>
      <c r="G970" s="89">
        <v>0.48699999999999999</v>
      </c>
      <c r="H970" s="87">
        <v>0.34899999999999998</v>
      </c>
      <c r="I970" s="88">
        <v>0.43</v>
      </c>
      <c r="J970" s="89">
        <v>0.39700000000000002</v>
      </c>
      <c r="K970" s="90"/>
    </row>
    <row r="971" spans="1:11" x14ac:dyDescent="0.2">
      <c r="A971" s="91" t="s">
        <v>1035</v>
      </c>
      <c r="B971" s="87">
        <v>0.56699999999999995</v>
      </c>
      <c r="C971" s="88">
        <v>0.47899999999999998</v>
      </c>
      <c r="D971" s="89">
        <v>0.51600000000000001</v>
      </c>
      <c r="E971" s="87">
        <v>0.49</v>
      </c>
      <c r="F971" s="88">
        <v>0.42</v>
      </c>
      <c r="G971" s="89">
        <v>0.45600000000000002</v>
      </c>
      <c r="H971" s="87">
        <v>0.626</v>
      </c>
      <c r="I971" s="88">
        <v>0.52700000000000002</v>
      </c>
      <c r="J971" s="89">
        <v>0.56899999999999995</v>
      </c>
      <c r="K971" s="90"/>
    </row>
    <row r="972" spans="1:11" x14ac:dyDescent="0.2">
      <c r="A972" s="116" t="s">
        <v>406</v>
      </c>
      <c r="B972" s="117">
        <v>2175</v>
      </c>
      <c r="C972" s="118">
        <v>8915</v>
      </c>
      <c r="D972" s="119">
        <v>37988</v>
      </c>
      <c r="E972" s="117">
        <v>936</v>
      </c>
      <c r="F972" s="118">
        <v>3901</v>
      </c>
      <c r="G972" s="119">
        <v>17373</v>
      </c>
      <c r="H972" s="117">
        <v>1239</v>
      </c>
      <c r="I972" s="118">
        <v>5014</v>
      </c>
      <c r="J972" s="119">
        <v>20615</v>
      </c>
      <c r="K972" s="120"/>
    </row>
    <row r="973" spans="1:11" x14ac:dyDescent="0.2">
      <c r="A973" s="129" t="s">
        <v>362</v>
      </c>
      <c r="B973" s="121">
        <v>1.47</v>
      </c>
      <c r="C973" s="122">
        <v>1.57</v>
      </c>
      <c r="D973" s="123">
        <v>1.53</v>
      </c>
      <c r="E973" s="121">
        <v>1.56</v>
      </c>
      <c r="F973" s="122">
        <v>1.64</v>
      </c>
      <c r="G973" s="123">
        <v>1.6</v>
      </c>
      <c r="H973" s="121">
        <v>1.4</v>
      </c>
      <c r="I973" s="122">
        <v>1.52</v>
      </c>
      <c r="J973" s="123">
        <v>1.46</v>
      </c>
      <c r="K973" s="90"/>
    </row>
    <row r="974" spans="1:11" x14ac:dyDescent="0.2">
      <c r="A974" s="129" t="s">
        <v>80</v>
      </c>
      <c r="B974" s="121">
        <v>0.56999999999999995</v>
      </c>
      <c r="C974" s="122">
        <v>0.59</v>
      </c>
      <c r="D974" s="123">
        <v>0.57999999999999996</v>
      </c>
      <c r="E974" s="121">
        <v>0.59</v>
      </c>
      <c r="F974" s="122">
        <v>0.6</v>
      </c>
      <c r="G974" s="123">
        <v>0.6</v>
      </c>
      <c r="H974" s="121">
        <v>0.54</v>
      </c>
      <c r="I974" s="122">
        <v>0.57999999999999996</v>
      </c>
      <c r="J974" s="123">
        <v>0.56000000000000005</v>
      </c>
      <c r="K974" s="90"/>
    </row>
    <row r="975" spans="1:11" x14ac:dyDescent="0.2">
      <c r="A975" s="129" t="s">
        <v>364</v>
      </c>
      <c r="B975" s="121" t="s">
        <v>412</v>
      </c>
      <c r="C975" s="122" t="s">
        <v>414</v>
      </c>
      <c r="D975" s="123" t="s">
        <v>414</v>
      </c>
      <c r="E975" s="121" t="s">
        <v>412</v>
      </c>
      <c r="F975" s="122" t="s">
        <v>414</v>
      </c>
      <c r="G975" s="123" t="s">
        <v>413</v>
      </c>
      <c r="H975" s="121" t="s">
        <v>412</v>
      </c>
      <c r="I975" s="122" t="s">
        <v>414</v>
      </c>
      <c r="J975" s="123" t="s">
        <v>414</v>
      </c>
      <c r="K975" s="90"/>
    </row>
    <row r="976" spans="1:11" x14ac:dyDescent="0.2">
      <c r="A976" s="130" t="s">
        <v>81</v>
      </c>
      <c r="B976" s="125" t="s">
        <v>412</v>
      </c>
      <c r="C976" s="126">
        <v>-0.16949152542372897</v>
      </c>
      <c r="D976" s="127">
        <v>-0.10344827586206906</v>
      </c>
      <c r="E976" s="125" t="s">
        <v>412</v>
      </c>
      <c r="F976" s="126">
        <v>-0.13333333333333308</v>
      </c>
      <c r="G976" s="127">
        <v>-6.6666666666666735E-2</v>
      </c>
      <c r="H976" s="125" t="s">
        <v>412</v>
      </c>
      <c r="I976" s="126">
        <v>-0.20689655172413812</v>
      </c>
      <c r="J976" s="127">
        <v>-0.10714285714285723</v>
      </c>
      <c r="K976" s="128"/>
    </row>
    <row r="977" spans="1:11" ht="89.25" customHeight="1" x14ac:dyDescent="0.2">
      <c r="A977" s="105" t="s">
        <v>853</v>
      </c>
      <c r="B977" s="82">
        <v>0.14099999999999999</v>
      </c>
      <c r="C977" s="83">
        <v>0.16</v>
      </c>
      <c r="D977" s="84">
        <v>0.17199999999999999</v>
      </c>
      <c r="E977" s="82">
        <v>0.13800000000000001</v>
      </c>
      <c r="F977" s="83">
        <v>0.151</v>
      </c>
      <c r="G977" s="84">
        <v>0.158</v>
      </c>
      <c r="H977" s="82">
        <v>0.14299999999999999</v>
      </c>
      <c r="I977" s="83">
        <v>0.16700000000000001</v>
      </c>
      <c r="J977" s="84">
        <v>0.184</v>
      </c>
      <c r="K977" s="90"/>
    </row>
    <row r="978" spans="1:11" x14ac:dyDescent="0.2">
      <c r="A978" s="106" t="s">
        <v>82</v>
      </c>
      <c r="B978" s="87">
        <v>0.35699999999999998</v>
      </c>
      <c r="C978" s="88">
        <v>0.36099999999999999</v>
      </c>
      <c r="D978" s="89">
        <v>0.38800000000000001</v>
      </c>
      <c r="E978" s="87">
        <v>0.377</v>
      </c>
      <c r="F978" s="88">
        <v>0.36699999999999999</v>
      </c>
      <c r="G978" s="89">
        <v>0.40100000000000002</v>
      </c>
      <c r="H978" s="87">
        <v>0.34100000000000003</v>
      </c>
      <c r="I978" s="88">
        <v>0.35599999999999998</v>
      </c>
      <c r="J978" s="89">
        <v>0.377</v>
      </c>
      <c r="K978" s="90"/>
    </row>
    <row r="979" spans="1:11" x14ac:dyDescent="0.2">
      <c r="A979" s="106" t="s">
        <v>1035</v>
      </c>
      <c r="B979" s="87">
        <v>0.502</v>
      </c>
      <c r="C979" s="88">
        <v>0.48</v>
      </c>
      <c r="D979" s="89">
        <v>0.44</v>
      </c>
      <c r="E979" s="87">
        <v>0.48399999999999999</v>
      </c>
      <c r="F979" s="88">
        <v>0.48199999999999998</v>
      </c>
      <c r="G979" s="89">
        <v>0.441</v>
      </c>
      <c r="H979" s="87">
        <v>0.51600000000000001</v>
      </c>
      <c r="I979" s="88">
        <v>0.47799999999999998</v>
      </c>
      <c r="J979" s="89">
        <v>0.439</v>
      </c>
      <c r="K979" s="90"/>
    </row>
    <row r="980" spans="1:11" x14ac:dyDescent="0.2">
      <c r="A980" s="253" t="s">
        <v>406</v>
      </c>
      <c r="B980" s="117">
        <v>2172</v>
      </c>
      <c r="C980" s="118">
        <v>8905</v>
      </c>
      <c r="D980" s="119">
        <v>37915</v>
      </c>
      <c r="E980" s="117">
        <v>933</v>
      </c>
      <c r="F980" s="118">
        <v>3893</v>
      </c>
      <c r="G980" s="119">
        <v>17337</v>
      </c>
      <c r="H980" s="117">
        <v>1239</v>
      </c>
      <c r="I980" s="118">
        <v>5012</v>
      </c>
      <c r="J980" s="119">
        <v>20578</v>
      </c>
      <c r="K980" s="120"/>
    </row>
    <row r="981" spans="1:11" x14ac:dyDescent="0.2">
      <c r="A981" s="254" t="s">
        <v>362</v>
      </c>
      <c r="B981" s="121">
        <v>1.64</v>
      </c>
      <c r="C981" s="122">
        <v>1.68</v>
      </c>
      <c r="D981" s="123">
        <v>1.73</v>
      </c>
      <c r="E981" s="121">
        <v>1.65</v>
      </c>
      <c r="F981" s="122">
        <v>1.67</v>
      </c>
      <c r="G981" s="123">
        <v>1.72</v>
      </c>
      <c r="H981" s="121">
        <v>1.63</v>
      </c>
      <c r="I981" s="122">
        <v>1.69</v>
      </c>
      <c r="J981" s="123">
        <v>1.75</v>
      </c>
      <c r="K981" s="90"/>
    </row>
    <row r="982" spans="1:11" x14ac:dyDescent="0.2">
      <c r="A982" s="254" t="s">
        <v>80</v>
      </c>
      <c r="B982" s="121">
        <v>0.72</v>
      </c>
      <c r="C982" s="122">
        <v>0.73</v>
      </c>
      <c r="D982" s="123">
        <v>0.73</v>
      </c>
      <c r="E982" s="121">
        <v>0.71</v>
      </c>
      <c r="F982" s="122">
        <v>0.72</v>
      </c>
      <c r="G982" s="123">
        <v>0.72</v>
      </c>
      <c r="H982" s="121">
        <v>0.72</v>
      </c>
      <c r="I982" s="122">
        <v>0.74</v>
      </c>
      <c r="J982" s="123">
        <v>0.75</v>
      </c>
      <c r="K982" s="90"/>
    </row>
    <row r="983" spans="1:11" x14ac:dyDescent="0.2">
      <c r="A983" s="254" t="s">
        <v>364</v>
      </c>
      <c r="B983" s="121" t="s">
        <v>412</v>
      </c>
      <c r="C983" s="122" t="s">
        <v>413</v>
      </c>
      <c r="D983" s="123" t="s">
        <v>414</v>
      </c>
      <c r="E983" s="121" t="s">
        <v>412</v>
      </c>
      <c r="F983" s="122" t="s">
        <v>415</v>
      </c>
      <c r="G983" s="123" t="s">
        <v>398</v>
      </c>
      <c r="H983" s="121" t="s">
        <v>412</v>
      </c>
      <c r="I983" s="122" t="s">
        <v>413</v>
      </c>
      <c r="J983" s="123" t="s">
        <v>414</v>
      </c>
      <c r="K983" s="90"/>
    </row>
    <row r="984" spans="1:11" x14ac:dyDescent="0.2">
      <c r="A984" s="255" t="s">
        <v>81</v>
      </c>
      <c r="B984" s="125" t="s">
        <v>412</v>
      </c>
      <c r="C984" s="126">
        <v>-5.4794520547945258E-2</v>
      </c>
      <c r="D984" s="127">
        <v>-0.12328767123287683</v>
      </c>
      <c r="E984" s="125" t="s">
        <v>412</v>
      </c>
      <c r="F984" s="126">
        <v>-2.7777777777777804E-2</v>
      </c>
      <c r="G984" s="127">
        <v>-9.7222222222222307E-2</v>
      </c>
      <c r="H984" s="125" t="s">
        <v>412</v>
      </c>
      <c r="I984" s="126">
        <v>-8.1081081081081155E-2</v>
      </c>
      <c r="J984" s="127">
        <v>-0.16000000000000014</v>
      </c>
      <c r="K984" s="128"/>
    </row>
    <row r="985" spans="1:11" ht="53.25" customHeight="1" x14ac:dyDescent="0.2">
      <c r="A985" s="105" t="s">
        <v>849</v>
      </c>
      <c r="B985" s="82">
        <v>0.42299999999999999</v>
      </c>
      <c r="C985" s="83">
        <v>0.36399999999999999</v>
      </c>
      <c r="D985" s="84">
        <v>0.38800000000000001</v>
      </c>
      <c r="E985" s="82">
        <v>0.44900000000000001</v>
      </c>
      <c r="F985" s="83">
        <v>0.39200000000000002</v>
      </c>
      <c r="G985" s="84">
        <v>0.40899999999999997</v>
      </c>
      <c r="H985" s="82">
        <v>0.40400000000000003</v>
      </c>
      <c r="I985" s="83">
        <v>0.34200000000000003</v>
      </c>
      <c r="J985" s="84">
        <v>0.37</v>
      </c>
      <c r="K985" s="90"/>
    </row>
    <row r="986" spans="1:11" x14ac:dyDescent="0.2">
      <c r="A986" s="106" t="s">
        <v>82</v>
      </c>
      <c r="B986" s="87">
        <v>0.44900000000000001</v>
      </c>
      <c r="C986" s="88">
        <v>0.43</v>
      </c>
      <c r="D986" s="89">
        <v>0.433</v>
      </c>
      <c r="E986" s="87">
        <v>0.43</v>
      </c>
      <c r="F986" s="88">
        <v>0.42699999999999999</v>
      </c>
      <c r="G986" s="89">
        <v>0.42599999999999999</v>
      </c>
      <c r="H986" s="87">
        <v>0.46300000000000002</v>
      </c>
      <c r="I986" s="88">
        <v>0.432</v>
      </c>
      <c r="J986" s="89">
        <v>0.439</v>
      </c>
      <c r="K986" s="90"/>
    </row>
    <row r="987" spans="1:11" x14ac:dyDescent="0.2">
      <c r="A987" s="106" t="s">
        <v>1035</v>
      </c>
      <c r="B987" s="87">
        <v>0.128</v>
      </c>
      <c r="C987" s="88">
        <v>0.20599999999999999</v>
      </c>
      <c r="D987" s="89">
        <v>0.17899999999999999</v>
      </c>
      <c r="E987" s="87">
        <v>0.121</v>
      </c>
      <c r="F987" s="88">
        <v>0.18099999999999999</v>
      </c>
      <c r="G987" s="89">
        <v>0.16600000000000001</v>
      </c>
      <c r="H987" s="87">
        <v>0.13300000000000001</v>
      </c>
      <c r="I987" s="88">
        <v>0.22500000000000001</v>
      </c>
      <c r="J987" s="89">
        <v>0.191</v>
      </c>
      <c r="K987" s="90"/>
    </row>
    <row r="988" spans="1:11" x14ac:dyDescent="0.2">
      <c r="A988" s="253" t="s">
        <v>406</v>
      </c>
      <c r="B988" s="117">
        <v>2166</v>
      </c>
      <c r="C988" s="118">
        <v>8893</v>
      </c>
      <c r="D988" s="119">
        <v>37892</v>
      </c>
      <c r="E988" s="117">
        <v>931</v>
      </c>
      <c r="F988" s="118">
        <v>3884</v>
      </c>
      <c r="G988" s="119">
        <v>17330</v>
      </c>
      <c r="H988" s="117">
        <v>1235</v>
      </c>
      <c r="I988" s="118">
        <v>5009</v>
      </c>
      <c r="J988" s="119">
        <v>20562</v>
      </c>
      <c r="K988" s="120"/>
    </row>
    <row r="989" spans="1:11" x14ac:dyDescent="0.2">
      <c r="A989" s="254" t="s">
        <v>362</v>
      </c>
      <c r="B989" s="121">
        <v>2.2999999999999998</v>
      </c>
      <c r="C989" s="122">
        <v>2.16</v>
      </c>
      <c r="D989" s="123">
        <v>2.21</v>
      </c>
      <c r="E989" s="121">
        <v>2.33</v>
      </c>
      <c r="F989" s="122">
        <v>2.21</v>
      </c>
      <c r="G989" s="123">
        <v>2.2400000000000002</v>
      </c>
      <c r="H989" s="121">
        <v>2.27</v>
      </c>
      <c r="I989" s="122">
        <v>2.12</v>
      </c>
      <c r="J989" s="123">
        <v>2.1800000000000002</v>
      </c>
      <c r="K989" s="90"/>
    </row>
    <row r="990" spans="1:11" x14ac:dyDescent="0.2">
      <c r="A990" s="254" t="s">
        <v>80</v>
      </c>
      <c r="B990" s="121">
        <v>0.68</v>
      </c>
      <c r="C990" s="122">
        <v>0.74</v>
      </c>
      <c r="D990" s="123">
        <v>0.72</v>
      </c>
      <c r="E990" s="121">
        <v>0.68</v>
      </c>
      <c r="F990" s="122">
        <v>0.73</v>
      </c>
      <c r="G990" s="123">
        <v>0.72</v>
      </c>
      <c r="H990" s="121">
        <v>0.68</v>
      </c>
      <c r="I990" s="122">
        <v>0.74</v>
      </c>
      <c r="J990" s="123">
        <v>0.73</v>
      </c>
      <c r="K990" s="90"/>
    </row>
    <row r="991" spans="1:11" x14ac:dyDescent="0.2">
      <c r="A991" s="254" t="s">
        <v>364</v>
      </c>
      <c r="B991" s="121" t="s">
        <v>412</v>
      </c>
      <c r="C991" s="122" t="s">
        <v>414</v>
      </c>
      <c r="D991" s="123" t="s">
        <v>414</v>
      </c>
      <c r="E991" s="121" t="s">
        <v>412</v>
      </c>
      <c r="F991" s="122" t="s">
        <v>414</v>
      </c>
      <c r="G991" s="123" t="s">
        <v>414</v>
      </c>
      <c r="H991" s="121" t="s">
        <v>412</v>
      </c>
      <c r="I991" s="122" t="s">
        <v>414</v>
      </c>
      <c r="J991" s="123" t="s">
        <v>414</v>
      </c>
      <c r="K991" s="90"/>
    </row>
    <row r="992" spans="1:11" x14ac:dyDescent="0.2">
      <c r="A992" s="255" t="s">
        <v>81</v>
      </c>
      <c r="B992" s="125" t="s">
        <v>412</v>
      </c>
      <c r="C992" s="126">
        <v>0.18918918918918876</v>
      </c>
      <c r="D992" s="127">
        <v>0.12499999999999981</v>
      </c>
      <c r="E992" s="125" t="s">
        <v>412</v>
      </c>
      <c r="F992" s="126">
        <v>0.16438356164383577</v>
      </c>
      <c r="G992" s="127">
        <v>0.12499999999999981</v>
      </c>
      <c r="H992" s="125" t="s">
        <v>412</v>
      </c>
      <c r="I992" s="126">
        <v>0.20270270270270258</v>
      </c>
      <c r="J992" s="127">
        <v>0.12328767123287653</v>
      </c>
      <c r="K992" s="128"/>
    </row>
    <row r="993" spans="1:11" ht="51" x14ac:dyDescent="0.2">
      <c r="A993" s="111" t="s">
        <v>1134</v>
      </c>
      <c r="B993" s="87">
        <v>0.315</v>
      </c>
      <c r="C993" s="88">
        <v>0.32200000000000001</v>
      </c>
      <c r="D993" s="89">
        <v>0.33</v>
      </c>
      <c r="E993" s="87">
        <v>0.28399999999999997</v>
      </c>
      <c r="F993" s="88">
        <v>0.30399999999999999</v>
      </c>
      <c r="G993" s="89">
        <v>0.309</v>
      </c>
      <c r="H993" s="87">
        <v>0.33900000000000002</v>
      </c>
      <c r="I993" s="88">
        <v>0.33700000000000002</v>
      </c>
      <c r="J993" s="89">
        <v>0.34899999999999998</v>
      </c>
      <c r="K993" s="468" t="s">
        <v>87</v>
      </c>
    </row>
    <row r="994" spans="1:11" x14ac:dyDescent="0.2">
      <c r="A994" s="91" t="s">
        <v>1131</v>
      </c>
      <c r="B994" s="87">
        <v>0.45700000000000002</v>
      </c>
      <c r="C994" s="88">
        <v>0.45</v>
      </c>
      <c r="D994" s="89">
        <v>0.47099999999999997</v>
      </c>
      <c r="E994" s="87">
        <v>0.47</v>
      </c>
      <c r="F994" s="88">
        <v>0.46100000000000002</v>
      </c>
      <c r="G994" s="89">
        <v>0.47599999999999998</v>
      </c>
      <c r="H994" s="87">
        <v>0.44700000000000001</v>
      </c>
      <c r="I994" s="88">
        <v>0.44</v>
      </c>
      <c r="J994" s="89">
        <v>0.46600000000000003</v>
      </c>
      <c r="K994" s="469"/>
    </row>
    <row r="995" spans="1:11" x14ac:dyDescent="0.2">
      <c r="A995" s="91" t="s">
        <v>84</v>
      </c>
      <c r="B995" s="87">
        <v>0.20699999999999999</v>
      </c>
      <c r="C995" s="88">
        <v>0.20799999999999999</v>
      </c>
      <c r="D995" s="89">
        <v>0.18099999999999999</v>
      </c>
      <c r="E995" s="87">
        <v>0.222</v>
      </c>
      <c r="F995" s="88">
        <v>0.21299999999999999</v>
      </c>
      <c r="G995" s="89">
        <v>0.19400000000000001</v>
      </c>
      <c r="H995" s="87">
        <v>0.19600000000000001</v>
      </c>
      <c r="I995" s="88">
        <v>0.20300000000000001</v>
      </c>
      <c r="J995" s="89">
        <v>0.17</v>
      </c>
      <c r="K995" s="469"/>
    </row>
    <row r="996" spans="1:11" x14ac:dyDescent="0.2">
      <c r="A996" s="91" t="s">
        <v>1132</v>
      </c>
      <c r="B996" s="87">
        <v>1.7999999999999999E-2</v>
      </c>
      <c r="C996" s="88">
        <v>1.9E-2</v>
      </c>
      <c r="D996" s="89">
        <v>1.6E-2</v>
      </c>
      <c r="E996" s="87">
        <v>2.1000000000000001E-2</v>
      </c>
      <c r="F996" s="88">
        <v>0.02</v>
      </c>
      <c r="G996" s="89">
        <v>1.7999999999999999E-2</v>
      </c>
      <c r="H996" s="87">
        <v>1.6E-2</v>
      </c>
      <c r="I996" s="88">
        <v>1.7999999999999999E-2</v>
      </c>
      <c r="J996" s="89">
        <v>1.4E-2</v>
      </c>
      <c r="K996" s="469"/>
    </row>
    <row r="997" spans="1:11" x14ac:dyDescent="0.2">
      <c r="A997" s="91" t="s">
        <v>1133</v>
      </c>
      <c r="B997" s="87">
        <v>2E-3</v>
      </c>
      <c r="C997" s="88">
        <v>1E-3</v>
      </c>
      <c r="D997" s="89">
        <v>2E-3</v>
      </c>
      <c r="E997" s="87">
        <v>2E-3</v>
      </c>
      <c r="F997" s="88">
        <v>2E-3</v>
      </c>
      <c r="G997" s="89">
        <v>2E-3</v>
      </c>
      <c r="H997" s="87">
        <v>2E-3</v>
      </c>
      <c r="I997" s="88">
        <v>1E-3</v>
      </c>
      <c r="J997" s="89">
        <v>1E-3</v>
      </c>
      <c r="K997" s="469"/>
    </row>
    <row r="998" spans="1:11" x14ac:dyDescent="0.2">
      <c r="A998" s="116" t="s">
        <v>406</v>
      </c>
      <c r="B998" s="117">
        <v>2194</v>
      </c>
      <c r="C998" s="118">
        <v>9017</v>
      </c>
      <c r="D998" s="119">
        <v>38250</v>
      </c>
      <c r="E998" s="117">
        <v>944</v>
      </c>
      <c r="F998" s="118">
        <v>3948</v>
      </c>
      <c r="G998" s="119">
        <v>17516</v>
      </c>
      <c r="H998" s="117">
        <v>1250</v>
      </c>
      <c r="I998" s="118">
        <v>5069</v>
      </c>
      <c r="J998" s="119">
        <v>20734</v>
      </c>
      <c r="K998" s="469"/>
    </row>
    <row r="999" spans="1:11" x14ac:dyDescent="0.2">
      <c r="A999" s="129" t="s">
        <v>362</v>
      </c>
      <c r="B999" s="121">
        <v>4.07</v>
      </c>
      <c r="C999" s="122">
        <v>4.07</v>
      </c>
      <c r="D999" s="123">
        <v>4.1100000000000003</v>
      </c>
      <c r="E999" s="121">
        <v>4.01</v>
      </c>
      <c r="F999" s="122">
        <v>4.05</v>
      </c>
      <c r="G999" s="123">
        <v>4.07</v>
      </c>
      <c r="H999" s="121">
        <v>4.1100000000000003</v>
      </c>
      <c r="I999" s="122">
        <v>4.09</v>
      </c>
      <c r="J999" s="123">
        <v>4.1500000000000004</v>
      </c>
      <c r="K999" s="469"/>
    </row>
    <row r="1000" spans="1:11" x14ac:dyDescent="0.2">
      <c r="A1000" s="129" t="s">
        <v>80</v>
      </c>
      <c r="B1000" s="121">
        <v>0.78</v>
      </c>
      <c r="C1000" s="122">
        <v>0.78</v>
      </c>
      <c r="D1000" s="123">
        <v>0.76</v>
      </c>
      <c r="E1000" s="121">
        <v>0.78</v>
      </c>
      <c r="F1000" s="122">
        <v>0.78</v>
      </c>
      <c r="G1000" s="123">
        <v>0.77</v>
      </c>
      <c r="H1000" s="121">
        <v>0.78</v>
      </c>
      <c r="I1000" s="122">
        <v>0.79</v>
      </c>
      <c r="J1000" s="123">
        <v>0.75</v>
      </c>
      <c r="K1000" s="469"/>
    </row>
    <row r="1001" spans="1:11" x14ac:dyDescent="0.2">
      <c r="A1001" s="129" t="s">
        <v>364</v>
      </c>
      <c r="B1001" s="121" t="s">
        <v>412</v>
      </c>
      <c r="C1001" s="122" t="s">
        <v>415</v>
      </c>
      <c r="D1001" s="123" t="s">
        <v>413</v>
      </c>
      <c r="E1001" s="121" t="s">
        <v>412</v>
      </c>
      <c r="F1001" s="122" t="s">
        <v>415</v>
      </c>
      <c r="G1001" s="123" t="s">
        <v>413</v>
      </c>
      <c r="H1001" s="121" t="s">
        <v>412</v>
      </c>
      <c r="I1001" s="122" t="s">
        <v>415</v>
      </c>
      <c r="J1001" s="123" t="s">
        <v>415</v>
      </c>
      <c r="K1001" s="469"/>
    </row>
    <row r="1002" spans="1:11" x14ac:dyDescent="0.2">
      <c r="A1002" s="130" t="s">
        <v>81</v>
      </c>
      <c r="B1002" s="125" t="s">
        <v>412</v>
      </c>
      <c r="C1002" s="126">
        <v>0</v>
      </c>
      <c r="D1002" s="127">
        <v>-5.2631578947368467E-2</v>
      </c>
      <c r="E1002" s="125" t="s">
        <v>412</v>
      </c>
      <c r="F1002" s="126">
        <v>-5.1282051282051329E-2</v>
      </c>
      <c r="G1002" s="127">
        <v>-7.7922077922078573E-2</v>
      </c>
      <c r="H1002" s="125" t="s">
        <v>412</v>
      </c>
      <c r="I1002" s="126">
        <v>2.5316455696203114E-2</v>
      </c>
      <c r="J1002" s="127">
        <v>-5.3333333333333378E-2</v>
      </c>
      <c r="K1002" s="470"/>
    </row>
    <row r="1003" spans="1:11" ht="51" x14ac:dyDescent="0.2">
      <c r="A1003" s="111" t="s">
        <v>1135</v>
      </c>
      <c r="B1003" s="87">
        <v>0.41899999999999998</v>
      </c>
      <c r="C1003" s="88">
        <v>0.438</v>
      </c>
      <c r="D1003" s="89">
        <v>0.48099999999999998</v>
      </c>
      <c r="E1003" s="87">
        <v>0.42</v>
      </c>
      <c r="F1003" s="88">
        <v>0.44600000000000001</v>
      </c>
      <c r="G1003" s="89">
        <v>0.46700000000000003</v>
      </c>
      <c r="H1003" s="87">
        <v>0.41799999999999998</v>
      </c>
      <c r="I1003" s="88">
        <v>0.432</v>
      </c>
      <c r="J1003" s="89">
        <v>0.49399999999999999</v>
      </c>
      <c r="K1003" s="468" t="s">
        <v>87</v>
      </c>
    </row>
    <row r="1004" spans="1:11" x14ac:dyDescent="0.2">
      <c r="A1004" s="91" t="s">
        <v>1131</v>
      </c>
      <c r="B1004" s="87">
        <v>0.38100000000000001</v>
      </c>
      <c r="C1004" s="88">
        <v>0.36699999999999999</v>
      </c>
      <c r="D1004" s="89">
        <v>0.35899999999999999</v>
      </c>
      <c r="E1004" s="87">
        <v>0.38300000000000001</v>
      </c>
      <c r="F1004" s="88">
        <v>0.36199999999999999</v>
      </c>
      <c r="G1004" s="89">
        <v>0.36199999999999999</v>
      </c>
      <c r="H1004" s="87">
        <v>0.38</v>
      </c>
      <c r="I1004" s="88">
        <v>0.371</v>
      </c>
      <c r="J1004" s="89">
        <v>0.35599999999999998</v>
      </c>
      <c r="K1004" s="469"/>
    </row>
    <row r="1005" spans="1:11" x14ac:dyDescent="0.2">
      <c r="A1005" s="91" t="s">
        <v>84</v>
      </c>
      <c r="B1005" s="87">
        <v>0.18</v>
      </c>
      <c r="C1005" s="88">
        <v>0.16800000000000001</v>
      </c>
      <c r="D1005" s="89">
        <v>0.13900000000000001</v>
      </c>
      <c r="E1005" s="87">
        <v>0.17799999999999999</v>
      </c>
      <c r="F1005" s="88">
        <v>0.16300000000000001</v>
      </c>
      <c r="G1005" s="89">
        <v>0.14499999999999999</v>
      </c>
      <c r="H1005" s="87">
        <v>0.18099999999999999</v>
      </c>
      <c r="I1005" s="88">
        <v>0.17299999999999999</v>
      </c>
      <c r="J1005" s="89">
        <v>0.13300000000000001</v>
      </c>
      <c r="K1005" s="469"/>
    </row>
    <row r="1006" spans="1:11" x14ac:dyDescent="0.2">
      <c r="A1006" s="91" t="s">
        <v>1132</v>
      </c>
      <c r="B1006" s="87">
        <v>1.7999999999999999E-2</v>
      </c>
      <c r="C1006" s="88">
        <v>2.4E-2</v>
      </c>
      <c r="D1006" s="89">
        <v>1.9E-2</v>
      </c>
      <c r="E1006" s="87">
        <v>1.7000000000000001E-2</v>
      </c>
      <c r="F1006" s="88">
        <v>2.7E-2</v>
      </c>
      <c r="G1006" s="89">
        <v>2.3E-2</v>
      </c>
      <c r="H1006" s="87">
        <v>1.9E-2</v>
      </c>
      <c r="I1006" s="88">
        <v>2.1000000000000001E-2</v>
      </c>
      <c r="J1006" s="89">
        <v>1.4999999999999999E-2</v>
      </c>
      <c r="K1006" s="469"/>
    </row>
    <row r="1007" spans="1:11" x14ac:dyDescent="0.2">
      <c r="A1007" s="91" t="s">
        <v>1133</v>
      </c>
      <c r="B1007" s="87">
        <v>2E-3</v>
      </c>
      <c r="C1007" s="88">
        <v>2E-3</v>
      </c>
      <c r="D1007" s="89">
        <v>2E-3</v>
      </c>
      <c r="E1007" s="87">
        <v>2E-3</v>
      </c>
      <c r="F1007" s="88">
        <v>2E-3</v>
      </c>
      <c r="G1007" s="89">
        <v>3.0000000000000001E-3</v>
      </c>
      <c r="H1007" s="87">
        <v>2E-3</v>
      </c>
      <c r="I1007" s="88">
        <v>2E-3</v>
      </c>
      <c r="J1007" s="89">
        <v>2E-3</v>
      </c>
      <c r="K1007" s="469"/>
    </row>
    <row r="1008" spans="1:11" x14ac:dyDescent="0.2">
      <c r="A1008" s="116" t="s">
        <v>406</v>
      </c>
      <c r="B1008" s="117">
        <v>2194</v>
      </c>
      <c r="C1008" s="118">
        <v>8999</v>
      </c>
      <c r="D1008" s="119">
        <v>38142</v>
      </c>
      <c r="E1008" s="117">
        <v>945</v>
      </c>
      <c r="F1008" s="118">
        <v>3938</v>
      </c>
      <c r="G1008" s="119">
        <v>17461</v>
      </c>
      <c r="H1008" s="117">
        <v>1249</v>
      </c>
      <c r="I1008" s="118">
        <v>5061</v>
      </c>
      <c r="J1008" s="119">
        <v>20681</v>
      </c>
      <c r="K1008" s="469"/>
    </row>
    <row r="1009" spans="1:11" x14ac:dyDescent="0.2">
      <c r="A1009" s="129" t="s">
        <v>362</v>
      </c>
      <c r="B1009" s="121">
        <v>4.2</v>
      </c>
      <c r="C1009" s="122">
        <v>4.21</v>
      </c>
      <c r="D1009" s="123">
        <v>4.3</v>
      </c>
      <c r="E1009" s="121">
        <v>4.2</v>
      </c>
      <c r="F1009" s="122">
        <v>4.22</v>
      </c>
      <c r="G1009" s="123">
        <v>4.2699999999999996</v>
      </c>
      <c r="H1009" s="121">
        <v>4.1900000000000004</v>
      </c>
      <c r="I1009" s="122">
        <v>4.21</v>
      </c>
      <c r="J1009" s="123">
        <v>4.33</v>
      </c>
      <c r="K1009" s="469"/>
    </row>
    <row r="1010" spans="1:11" x14ac:dyDescent="0.2">
      <c r="A1010" s="129" t="s">
        <v>80</v>
      </c>
      <c r="B1010" s="121">
        <v>0.81</v>
      </c>
      <c r="C1010" s="122">
        <v>0.82</v>
      </c>
      <c r="D1010" s="123">
        <v>0.79</v>
      </c>
      <c r="E1010" s="121">
        <v>0.8</v>
      </c>
      <c r="F1010" s="122">
        <v>0.83</v>
      </c>
      <c r="G1010" s="123">
        <v>0.81</v>
      </c>
      <c r="H1010" s="121">
        <v>0.81</v>
      </c>
      <c r="I1010" s="122">
        <v>0.82</v>
      </c>
      <c r="J1010" s="123">
        <v>0.77</v>
      </c>
      <c r="K1010" s="469"/>
    </row>
    <row r="1011" spans="1:11" x14ac:dyDescent="0.2">
      <c r="A1011" s="129" t="s">
        <v>364</v>
      </c>
      <c r="B1011" s="121" t="s">
        <v>412</v>
      </c>
      <c r="C1011" s="122" t="s">
        <v>415</v>
      </c>
      <c r="D1011" s="123" t="s">
        <v>414</v>
      </c>
      <c r="E1011" s="121" t="s">
        <v>412</v>
      </c>
      <c r="F1011" s="122" t="s">
        <v>415</v>
      </c>
      <c r="G1011" s="123" t="s">
        <v>398</v>
      </c>
      <c r="H1011" s="121" t="s">
        <v>412</v>
      </c>
      <c r="I1011" s="122" t="s">
        <v>415</v>
      </c>
      <c r="J1011" s="123" t="s">
        <v>414</v>
      </c>
      <c r="K1011" s="469"/>
    </row>
    <row r="1012" spans="1:11" x14ac:dyDescent="0.2">
      <c r="A1012" s="130" t="s">
        <v>81</v>
      </c>
      <c r="B1012" s="125" t="s">
        <v>412</v>
      </c>
      <c r="C1012" s="126">
        <v>-1.2195121951219252E-2</v>
      </c>
      <c r="D1012" s="127">
        <v>-0.12658227848101219</v>
      </c>
      <c r="E1012" s="125" t="s">
        <v>412</v>
      </c>
      <c r="F1012" s="126">
        <v>-2.4096385542168162E-2</v>
      </c>
      <c r="G1012" s="127">
        <v>-8.6419753086418999E-2</v>
      </c>
      <c r="H1012" s="125" t="s">
        <v>412</v>
      </c>
      <c r="I1012" s="126">
        <v>-2.4390243902438505E-2</v>
      </c>
      <c r="J1012" s="127">
        <v>-0.18181818181818141</v>
      </c>
      <c r="K1012" s="470"/>
    </row>
    <row r="1013" spans="1:11" ht="25.5" x14ac:dyDescent="0.2">
      <c r="A1013" s="111" t="s">
        <v>1136</v>
      </c>
      <c r="B1013" s="87">
        <v>0.25800000000000001</v>
      </c>
      <c r="C1013" s="88">
        <v>0.27600000000000002</v>
      </c>
      <c r="D1013" s="89">
        <v>0.26800000000000002</v>
      </c>
      <c r="E1013" s="87">
        <v>0.27600000000000002</v>
      </c>
      <c r="F1013" s="88">
        <v>0.30399999999999999</v>
      </c>
      <c r="G1013" s="89">
        <v>0.29199999999999998</v>
      </c>
      <c r="H1013" s="87">
        <v>0.245</v>
      </c>
      <c r="I1013" s="88">
        <v>0.253</v>
      </c>
      <c r="J1013" s="89">
        <v>0.247</v>
      </c>
      <c r="K1013" s="468" t="s">
        <v>87</v>
      </c>
    </row>
    <row r="1014" spans="1:11" x14ac:dyDescent="0.2">
      <c r="A1014" s="91" t="s">
        <v>1131</v>
      </c>
      <c r="B1014" s="87">
        <v>0.376</v>
      </c>
      <c r="C1014" s="88">
        <v>0.36</v>
      </c>
      <c r="D1014" s="89">
        <v>0.38200000000000001</v>
      </c>
      <c r="E1014" s="87">
        <v>0.38</v>
      </c>
      <c r="F1014" s="88">
        <v>0.36099999999999999</v>
      </c>
      <c r="G1014" s="89">
        <v>0.38300000000000001</v>
      </c>
      <c r="H1014" s="87">
        <v>0.374</v>
      </c>
      <c r="I1014" s="88">
        <v>0.35899999999999999</v>
      </c>
      <c r="J1014" s="89">
        <v>0.38100000000000001</v>
      </c>
      <c r="K1014" s="469"/>
    </row>
    <row r="1015" spans="1:11" x14ac:dyDescent="0.2">
      <c r="A1015" s="91" t="s">
        <v>84</v>
      </c>
      <c r="B1015" s="87">
        <v>0.30199999999999999</v>
      </c>
      <c r="C1015" s="88">
        <v>0.29099999999999998</v>
      </c>
      <c r="D1015" s="89">
        <v>0.28100000000000003</v>
      </c>
      <c r="E1015" s="87">
        <v>0.28000000000000003</v>
      </c>
      <c r="F1015" s="88">
        <v>0.27100000000000002</v>
      </c>
      <c r="G1015" s="89">
        <v>0.26100000000000001</v>
      </c>
      <c r="H1015" s="87">
        <v>0.318</v>
      </c>
      <c r="I1015" s="88">
        <v>0.308</v>
      </c>
      <c r="J1015" s="89">
        <v>0.3</v>
      </c>
      <c r="K1015" s="469"/>
    </row>
    <row r="1016" spans="1:11" x14ac:dyDescent="0.2">
      <c r="A1016" s="91" t="s">
        <v>1132</v>
      </c>
      <c r="B1016" s="87">
        <v>5.3999999999999999E-2</v>
      </c>
      <c r="C1016" s="88">
        <v>6.2E-2</v>
      </c>
      <c r="D1016" s="89">
        <v>0.06</v>
      </c>
      <c r="E1016" s="87">
        <v>5.1999999999999998E-2</v>
      </c>
      <c r="F1016" s="88">
        <v>5.5E-2</v>
      </c>
      <c r="G1016" s="89">
        <v>5.6000000000000001E-2</v>
      </c>
      <c r="H1016" s="87">
        <v>5.3999999999999999E-2</v>
      </c>
      <c r="I1016" s="88">
        <v>6.8000000000000005E-2</v>
      </c>
      <c r="J1016" s="89">
        <v>6.4000000000000001E-2</v>
      </c>
      <c r="K1016" s="469"/>
    </row>
    <row r="1017" spans="1:11" x14ac:dyDescent="0.2">
      <c r="A1017" s="91" t="s">
        <v>1133</v>
      </c>
      <c r="B1017" s="87">
        <v>0.01</v>
      </c>
      <c r="C1017" s="88">
        <v>0.01</v>
      </c>
      <c r="D1017" s="89">
        <v>8.0000000000000002E-3</v>
      </c>
      <c r="E1017" s="87">
        <v>1.2E-2</v>
      </c>
      <c r="F1017" s="88">
        <v>8.9999999999999993E-3</v>
      </c>
      <c r="G1017" s="89">
        <v>8.0000000000000002E-3</v>
      </c>
      <c r="H1017" s="87">
        <v>8.0000000000000002E-3</v>
      </c>
      <c r="I1017" s="88">
        <v>1.0999999999999999E-2</v>
      </c>
      <c r="J1017" s="89">
        <v>8.0000000000000002E-3</v>
      </c>
      <c r="K1017" s="469"/>
    </row>
    <row r="1018" spans="1:11" x14ac:dyDescent="0.2">
      <c r="A1018" s="116" t="s">
        <v>406</v>
      </c>
      <c r="B1018" s="117">
        <v>2186</v>
      </c>
      <c r="C1018" s="118">
        <v>8986</v>
      </c>
      <c r="D1018" s="119">
        <v>38083</v>
      </c>
      <c r="E1018" s="117">
        <v>938</v>
      </c>
      <c r="F1018" s="118">
        <v>3925</v>
      </c>
      <c r="G1018" s="119">
        <v>17426</v>
      </c>
      <c r="H1018" s="117">
        <v>1248</v>
      </c>
      <c r="I1018" s="118">
        <v>5061</v>
      </c>
      <c r="J1018" s="119">
        <v>20657</v>
      </c>
      <c r="K1018" s="469"/>
    </row>
    <row r="1019" spans="1:11" x14ac:dyDescent="0.2">
      <c r="A1019" s="129" t="s">
        <v>362</v>
      </c>
      <c r="B1019" s="121">
        <v>3.82</v>
      </c>
      <c r="C1019" s="122">
        <v>3.83</v>
      </c>
      <c r="D1019" s="123">
        <v>3.84</v>
      </c>
      <c r="E1019" s="121">
        <v>3.86</v>
      </c>
      <c r="F1019" s="122">
        <v>3.89</v>
      </c>
      <c r="G1019" s="123">
        <v>3.9</v>
      </c>
      <c r="H1019" s="121">
        <v>3.79</v>
      </c>
      <c r="I1019" s="122">
        <v>3.78</v>
      </c>
      <c r="J1019" s="123">
        <v>3.79</v>
      </c>
      <c r="K1019" s="469"/>
    </row>
    <row r="1020" spans="1:11" x14ac:dyDescent="0.2">
      <c r="A1020" s="129" t="s">
        <v>80</v>
      </c>
      <c r="B1020" s="121">
        <v>0.91</v>
      </c>
      <c r="C1020" s="122">
        <v>0.94</v>
      </c>
      <c r="D1020" s="123">
        <v>0.92</v>
      </c>
      <c r="E1020" s="121">
        <v>0.92</v>
      </c>
      <c r="F1020" s="122">
        <v>0.93</v>
      </c>
      <c r="G1020" s="123">
        <v>0.91</v>
      </c>
      <c r="H1020" s="121">
        <v>0.9</v>
      </c>
      <c r="I1020" s="122">
        <v>0.94</v>
      </c>
      <c r="J1020" s="123">
        <v>0.91</v>
      </c>
      <c r="K1020" s="469"/>
    </row>
    <row r="1021" spans="1:11" x14ac:dyDescent="0.2">
      <c r="A1021" s="129" t="s">
        <v>364</v>
      </c>
      <c r="B1021" s="121" t="s">
        <v>412</v>
      </c>
      <c r="C1021" s="122" t="s">
        <v>415</v>
      </c>
      <c r="D1021" s="123" t="s">
        <v>415</v>
      </c>
      <c r="E1021" s="121" t="s">
        <v>412</v>
      </c>
      <c r="F1021" s="122" t="s">
        <v>415</v>
      </c>
      <c r="G1021" s="123" t="s">
        <v>415</v>
      </c>
      <c r="H1021" s="121" t="s">
        <v>412</v>
      </c>
      <c r="I1021" s="122" t="s">
        <v>415</v>
      </c>
      <c r="J1021" s="123" t="s">
        <v>415</v>
      </c>
      <c r="K1021" s="469"/>
    </row>
    <row r="1022" spans="1:11" x14ac:dyDescent="0.2">
      <c r="A1022" s="130" t="s">
        <v>81</v>
      </c>
      <c r="B1022" s="125" t="s">
        <v>412</v>
      </c>
      <c r="C1022" s="126">
        <v>-1.0638297872340672E-2</v>
      </c>
      <c r="D1022" s="127">
        <v>-2.1739130434782625E-2</v>
      </c>
      <c r="E1022" s="125" t="s">
        <v>412</v>
      </c>
      <c r="F1022" s="126">
        <v>-3.2258064516129295E-2</v>
      </c>
      <c r="G1022" s="127">
        <v>-4.3956043956043994E-2</v>
      </c>
      <c r="H1022" s="125" t="s">
        <v>412</v>
      </c>
      <c r="I1022" s="126">
        <v>1.0638297872340672E-2</v>
      </c>
      <c r="J1022" s="127">
        <v>0</v>
      </c>
      <c r="K1022" s="470"/>
    </row>
    <row r="1023" spans="1:11" ht="25.5" x14ac:dyDescent="0.2">
      <c r="A1023" s="111" t="s">
        <v>1137</v>
      </c>
      <c r="B1023" s="87">
        <v>0.313</v>
      </c>
      <c r="C1023" s="88">
        <v>0.34</v>
      </c>
      <c r="D1023" s="89">
        <v>0.36399999999999999</v>
      </c>
      <c r="E1023" s="87">
        <v>0.35599999999999998</v>
      </c>
      <c r="F1023" s="88">
        <v>0.38200000000000001</v>
      </c>
      <c r="G1023" s="89">
        <v>0.39600000000000002</v>
      </c>
      <c r="H1023" s="87">
        <v>0.28100000000000003</v>
      </c>
      <c r="I1023" s="88">
        <v>0.307</v>
      </c>
      <c r="J1023" s="89">
        <v>0.33500000000000002</v>
      </c>
      <c r="K1023" s="468" t="s">
        <v>87</v>
      </c>
    </row>
    <row r="1024" spans="1:11" x14ac:dyDescent="0.2">
      <c r="A1024" s="91" t="s">
        <v>1131</v>
      </c>
      <c r="B1024" s="87">
        <v>0.372</v>
      </c>
      <c r="C1024" s="88">
        <v>0.35399999999999998</v>
      </c>
      <c r="D1024" s="89">
        <v>0.36699999999999999</v>
      </c>
      <c r="E1024" s="87">
        <v>0.38100000000000001</v>
      </c>
      <c r="F1024" s="88">
        <v>0.35499999999999998</v>
      </c>
      <c r="G1024" s="89">
        <v>0.371</v>
      </c>
      <c r="H1024" s="87">
        <v>0.36399999999999999</v>
      </c>
      <c r="I1024" s="88">
        <v>0.35399999999999998</v>
      </c>
      <c r="J1024" s="89">
        <v>0.36299999999999999</v>
      </c>
      <c r="K1024" s="469"/>
    </row>
    <row r="1025" spans="1:11" x14ac:dyDescent="0.2">
      <c r="A1025" s="91" t="s">
        <v>84</v>
      </c>
      <c r="B1025" s="87">
        <v>0.26400000000000001</v>
      </c>
      <c r="C1025" s="88">
        <v>0.248</v>
      </c>
      <c r="D1025" s="89">
        <v>0.22</v>
      </c>
      <c r="E1025" s="87">
        <v>0.23100000000000001</v>
      </c>
      <c r="F1025" s="88">
        <v>0.224</v>
      </c>
      <c r="G1025" s="89">
        <v>0.19500000000000001</v>
      </c>
      <c r="H1025" s="87">
        <v>0.28999999999999998</v>
      </c>
      <c r="I1025" s="88">
        <v>0.26700000000000002</v>
      </c>
      <c r="J1025" s="89">
        <v>0.24099999999999999</v>
      </c>
      <c r="K1025" s="469"/>
    </row>
    <row r="1026" spans="1:11" x14ac:dyDescent="0.2">
      <c r="A1026" s="91" t="s">
        <v>1132</v>
      </c>
      <c r="B1026" s="87">
        <v>4.3999999999999997E-2</v>
      </c>
      <c r="C1026" s="88">
        <v>0.05</v>
      </c>
      <c r="D1026" s="89">
        <v>4.3999999999999997E-2</v>
      </c>
      <c r="E1026" s="87">
        <v>2.8000000000000001E-2</v>
      </c>
      <c r="F1026" s="88">
        <v>3.5000000000000003E-2</v>
      </c>
      <c r="G1026" s="89">
        <v>3.4000000000000002E-2</v>
      </c>
      <c r="H1026" s="87">
        <v>5.5E-2</v>
      </c>
      <c r="I1026" s="88">
        <v>6.3E-2</v>
      </c>
      <c r="J1026" s="89">
        <v>5.2999999999999999E-2</v>
      </c>
      <c r="K1026" s="469"/>
    </row>
    <row r="1027" spans="1:11" x14ac:dyDescent="0.2">
      <c r="A1027" s="91" t="s">
        <v>1133</v>
      </c>
      <c r="B1027" s="87">
        <v>7.0000000000000001E-3</v>
      </c>
      <c r="C1027" s="88">
        <v>8.0000000000000002E-3</v>
      </c>
      <c r="D1027" s="89">
        <v>6.0000000000000001E-3</v>
      </c>
      <c r="E1027" s="87">
        <v>4.0000000000000001E-3</v>
      </c>
      <c r="F1027" s="88">
        <v>5.0000000000000001E-3</v>
      </c>
      <c r="G1027" s="89">
        <v>4.0000000000000001E-3</v>
      </c>
      <c r="H1027" s="87">
        <v>0.01</v>
      </c>
      <c r="I1027" s="88">
        <v>0.01</v>
      </c>
      <c r="J1027" s="89">
        <v>8.0000000000000002E-3</v>
      </c>
      <c r="K1027" s="469"/>
    </row>
    <row r="1028" spans="1:11" x14ac:dyDescent="0.2">
      <c r="A1028" s="116" t="s">
        <v>406</v>
      </c>
      <c r="B1028" s="117">
        <v>2183</v>
      </c>
      <c r="C1028" s="118">
        <v>8976</v>
      </c>
      <c r="D1028" s="119">
        <v>38024</v>
      </c>
      <c r="E1028" s="117">
        <v>937</v>
      </c>
      <c r="F1028" s="118">
        <v>3921</v>
      </c>
      <c r="G1028" s="119">
        <v>17405</v>
      </c>
      <c r="H1028" s="117">
        <v>1246</v>
      </c>
      <c r="I1028" s="118">
        <v>5055</v>
      </c>
      <c r="J1028" s="119">
        <v>20619</v>
      </c>
      <c r="K1028" s="469"/>
    </row>
    <row r="1029" spans="1:11" x14ac:dyDescent="0.2">
      <c r="A1029" s="129" t="s">
        <v>362</v>
      </c>
      <c r="B1029" s="121">
        <v>3.94</v>
      </c>
      <c r="C1029" s="122">
        <v>3.97</v>
      </c>
      <c r="D1029" s="123">
        <v>4.04</v>
      </c>
      <c r="E1029" s="121">
        <v>4.0599999999999996</v>
      </c>
      <c r="F1029" s="122">
        <v>4.07</v>
      </c>
      <c r="G1029" s="123">
        <v>4.12</v>
      </c>
      <c r="H1029" s="121">
        <v>3.85</v>
      </c>
      <c r="I1029" s="122">
        <v>3.88</v>
      </c>
      <c r="J1029" s="123">
        <v>3.96</v>
      </c>
      <c r="K1029" s="469"/>
    </row>
    <row r="1030" spans="1:11" x14ac:dyDescent="0.2">
      <c r="A1030" s="129" t="s">
        <v>80</v>
      </c>
      <c r="B1030" s="121">
        <v>0.9</v>
      </c>
      <c r="C1030" s="122">
        <v>0.93</v>
      </c>
      <c r="D1030" s="123">
        <v>0.9</v>
      </c>
      <c r="E1030" s="121">
        <v>0.86</v>
      </c>
      <c r="F1030" s="122">
        <v>0.89</v>
      </c>
      <c r="G1030" s="123">
        <v>0.86</v>
      </c>
      <c r="H1030" s="121">
        <v>0.93</v>
      </c>
      <c r="I1030" s="122">
        <v>0.95</v>
      </c>
      <c r="J1030" s="123">
        <v>0.93</v>
      </c>
      <c r="K1030" s="469"/>
    </row>
    <row r="1031" spans="1:11" x14ac:dyDescent="0.2">
      <c r="A1031" s="129" t="s">
        <v>364</v>
      </c>
      <c r="B1031" s="121" t="s">
        <v>412</v>
      </c>
      <c r="C1031" s="122" t="s">
        <v>415</v>
      </c>
      <c r="D1031" s="123" t="s">
        <v>414</v>
      </c>
      <c r="E1031" s="121" t="s">
        <v>412</v>
      </c>
      <c r="F1031" s="122" t="s">
        <v>415</v>
      </c>
      <c r="G1031" s="123" t="s">
        <v>413</v>
      </c>
      <c r="H1031" s="121" t="s">
        <v>412</v>
      </c>
      <c r="I1031" s="122" t="s">
        <v>415</v>
      </c>
      <c r="J1031" s="123" t="s">
        <v>414</v>
      </c>
      <c r="K1031" s="469"/>
    </row>
    <row r="1032" spans="1:11" x14ac:dyDescent="0.2">
      <c r="A1032" s="130" t="s">
        <v>81</v>
      </c>
      <c r="B1032" s="125" t="s">
        <v>412</v>
      </c>
      <c r="C1032" s="126">
        <v>-3.2258064516129295E-2</v>
      </c>
      <c r="D1032" s="127">
        <v>-0.1111111111111112</v>
      </c>
      <c r="E1032" s="125" t="s">
        <v>412</v>
      </c>
      <c r="F1032" s="126">
        <v>-1.1235955056180533E-2</v>
      </c>
      <c r="G1032" s="127">
        <v>-6.9767441860465698E-2</v>
      </c>
      <c r="H1032" s="125" t="s">
        <v>412</v>
      </c>
      <c r="I1032" s="126">
        <v>-3.1578947368420845E-2</v>
      </c>
      <c r="J1032" s="127">
        <v>-0.11827956989247297</v>
      </c>
      <c r="K1032" s="470"/>
    </row>
    <row r="1033" spans="1:11" ht="51" x14ac:dyDescent="0.2">
      <c r="A1033" s="111" t="s">
        <v>1138</v>
      </c>
      <c r="B1033" s="87">
        <v>0.49199999999999999</v>
      </c>
      <c r="C1033" s="88">
        <v>0.504</v>
      </c>
      <c r="D1033" s="89">
        <v>0.52900000000000003</v>
      </c>
      <c r="E1033" s="87">
        <v>0.45900000000000002</v>
      </c>
      <c r="F1033" s="88">
        <v>0.47399999999999998</v>
      </c>
      <c r="G1033" s="89">
        <v>0.49299999999999999</v>
      </c>
      <c r="H1033" s="87">
        <v>0.51600000000000001</v>
      </c>
      <c r="I1033" s="88">
        <v>0.52900000000000003</v>
      </c>
      <c r="J1033" s="89">
        <v>0.56200000000000006</v>
      </c>
      <c r="K1033" s="468" t="s">
        <v>87</v>
      </c>
    </row>
    <row r="1034" spans="1:11" x14ac:dyDescent="0.2">
      <c r="A1034" s="91" t="s">
        <v>1131</v>
      </c>
      <c r="B1034" s="87">
        <v>0.34599999999999997</v>
      </c>
      <c r="C1034" s="88">
        <v>0.33800000000000002</v>
      </c>
      <c r="D1034" s="89">
        <v>0.33900000000000002</v>
      </c>
      <c r="E1034" s="87">
        <v>0.35399999999999998</v>
      </c>
      <c r="F1034" s="88">
        <v>0.35199999999999998</v>
      </c>
      <c r="G1034" s="89">
        <v>0.36</v>
      </c>
      <c r="H1034" s="87">
        <v>0.34</v>
      </c>
      <c r="I1034" s="88">
        <v>0.32600000000000001</v>
      </c>
      <c r="J1034" s="89">
        <v>0.32</v>
      </c>
      <c r="K1034" s="469"/>
    </row>
    <row r="1035" spans="1:11" x14ac:dyDescent="0.2">
      <c r="A1035" s="91" t="s">
        <v>84</v>
      </c>
      <c r="B1035" s="87">
        <v>0.14699999999999999</v>
      </c>
      <c r="C1035" s="88">
        <v>0.14099999999999999</v>
      </c>
      <c r="D1035" s="89">
        <v>0.11700000000000001</v>
      </c>
      <c r="E1035" s="87">
        <v>0.16700000000000001</v>
      </c>
      <c r="F1035" s="88">
        <v>0.153</v>
      </c>
      <c r="G1035" s="89">
        <v>0.129</v>
      </c>
      <c r="H1035" s="87">
        <v>0.13100000000000001</v>
      </c>
      <c r="I1035" s="88">
        <v>0.13200000000000001</v>
      </c>
      <c r="J1035" s="89">
        <v>0.107</v>
      </c>
      <c r="K1035" s="469"/>
    </row>
    <row r="1036" spans="1:11" x14ac:dyDescent="0.2">
      <c r="A1036" s="91" t="s">
        <v>1132</v>
      </c>
      <c r="B1036" s="87">
        <v>1.4E-2</v>
      </c>
      <c r="C1036" s="88">
        <v>1.4999999999999999E-2</v>
      </c>
      <c r="D1036" s="89">
        <v>1.2E-2</v>
      </c>
      <c r="E1036" s="87">
        <v>1.7000000000000001E-2</v>
      </c>
      <c r="F1036" s="88">
        <v>1.9E-2</v>
      </c>
      <c r="G1036" s="89">
        <v>1.4999999999999999E-2</v>
      </c>
      <c r="H1036" s="87">
        <v>1.0999999999999999E-2</v>
      </c>
      <c r="I1036" s="88">
        <v>1.2E-2</v>
      </c>
      <c r="J1036" s="89">
        <v>0.01</v>
      </c>
      <c r="K1036" s="469"/>
    </row>
    <row r="1037" spans="1:11" x14ac:dyDescent="0.2">
      <c r="A1037" s="91" t="s">
        <v>1133</v>
      </c>
      <c r="B1037" s="87">
        <v>1E-3</v>
      </c>
      <c r="C1037" s="88">
        <v>2E-3</v>
      </c>
      <c r="D1037" s="89">
        <v>2E-3</v>
      </c>
      <c r="E1037" s="87">
        <v>2E-3</v>
      </c>
      <c r="F1037" s="88">
        <v>2E-3</v>
      </c>
      <c r="G1037" s="89">
        <v>2E-3</v>
      </c>
      <c r="H1037" s="87">
        <v>1E-3</v>
      </c>
      <c r="I1037" s="88">
        <v>1E-3</v>
      </c>
      <c r="J1037" s="89">
        <v>1E-3</v>
      </c>
      <c r="K1037" s="469"/>
    </row>
    <row r="1038" spans="1:11" x14ac:dyDescent="0.2">
      <c r="A1038" s="116" t="s">
        <v>406</v>
      </c>
      <c r="B1038" s="117">
        <v>2181</v>
      </c>
      <c r="C1038" s="118">
        <v>8971</v>
      </c>
      <c r="D1038" s="119">
        <v>37992</v>
      </c>
      <c r="E1038" s="117">
        <v>938</v>
      </c>
      <c r="F1038" s="118">
        <v>3926</v>
      </c>
      <c r="G1038" s="119">
        <v>17401</v>
      </c>
      <c r="H1038" s="117">
        <v>1243</v>
      </c>
      <c r="I1038" s="118">
        <v>5045</v>
      </c>
      <c r="J1038" s="119">
        <v>20591</v>
      </c>
      <c r="K1038" s="469"/>
    </row>
    <row r="1039" spans="1:11" x14ac:dyDescent="0.2">
      <c r="A1039" s="129" t="s">
        <v>362</v>
      </c>
      <c r="B1039" s="121">
        <v>4.3099999999999996</v>
      </c>
      <c r="C1039" s="122">
        <v>4.33</v>
      </c>
      <c r="D1039" s="123">
        <v>4.38</v>
      </c>
      <c r="E1039" s="121">
        <v>4.25</v>
      </c>
      <c r="F1039" s="122">
        <v>4.28</v>
      </c>
      <c r="G1039" s="123">
        <v>4.33</v>
      </c>
      <c r="H1039" s="121">
        <v>4.3600000000000003</v>
      </c>
      <c r="I1039" s="122">
        <v>4.37</v>
      </c>
      <c r="J1039" s="123">
        <v>4.43</v>
      </c>
      <c r="K1039" s="469"/>
    </row>
    <row r="1040" spans="1:11" x14ac:dyDescent="0.2">
      <c r="A1040" s="129" t="s">
        <v>80</v>
      </c>
      <c r="B1040" s="121">
        <v>0.78</v>
      </c>
      <c r="C1040" s="122">
        <v>0.78</v>
      </c>
      <c r="D1040" s="123">
        <v>0.75</v>
      </c>
      <c r="E1040" s="121">
        <v>0.81</v>
      </c>
      <c r="F1040" s="122">
        <v>0.8</v>
      </c>
      <c r="G1040" s="123">
        <v>0.77</v>
      </c>
      <c r="H1040" s="121">
        <v>0.76</v>
      </c>
      <c r="I1040" s="122">
        <v>0.77</v>
      </c>
      <c r="J1040" s="123">
        <v>0.73</v>
      </c>
      <c r="K1040" s="469"/>
    </row>
    <row r="1041" spans="1:11" x14ac:dyDescent="0.2">
      <c r="A1041" s="129" t="s">
        <v>364</v>
      </c>
      <c r="B1041" s="121" t="s">
        <v>412</v>
      </c>
      <c r="C1041" s="122" t="s">
        <v>415</v>
      </c>
      <c r="D1041" s="123" t="s">
        <v>414</v>
      </c>
      <c r="E1041" s="121" t="s">
        <v>412</v>
      </c>
      <c r="F1041" s="122" t="s">
        <v>415</v>
      </c>
      <c r="G1041" s="123" t="s">
        <v>398</v>
      </c>
      <c r="H1041" s="121" t="s">
        <v>412</v>
      </c>
      <c r="I1041" s="122" t="s">
        <v>415</v>
      </c>
      <c r="J1041" s="123" t="s">
        <v>398</v>
      </c>
      <c r="K1041" s="469"/>
    </row>
    <row r="1042" spans="1:11" x14ac:dyDescent="0.2">
      <c r="A1042" s="130" t="s">
        <v>81</v>
      </c>
      <c r="B1042" s="125" t="s">
        <v>412</v>
      </c>
      <c r="C1042" s="126">
        <v>-2.5641025641026233E-2</v>
      </c>
      <c r="D1042" s="127">
        <v>-9.3333333333333712E-2</v>
      </c>
      <c r="E1042" s="125" t="s">
        <v>412</v>
      </c>
      <c r="F1042" s="126">
        <v>-3.7500000000000311E-2</v>
      </c>
      <c r="G1042" s="127">
        <v>-0.10389610389610399</v>
      </c>
      <c r="H1042" s="125" t="s">
        <v>412</v>
      </c>
      <c r="I1042" s="126">
        <v>-1.298701298701271E-2</v>
      </c>
      <c r="J1042" s="127">
        <v>-9.5890410958903285E-2</v>
      </c>
      <c r="K1042" s="470"/>
    </row>
    <row r="1043" spans="1:11" ht="25.5" x14ac:dyDescent="0.2">
      <c r="A1043" s="363" t="s">
        <v>1139</v>
      </c>
      <c r="B1043" s="87">
        <v>0.35699999999999998</v>
      </c>
      <c r="C1043" s="88">
        <v>0.34599999999999997</v>
      </c>
      <c r="D1043" s="89">
        <v>0.40400000000000003</v>
      </c>
      <c r="E1043" s="87">
        <v>0.40100000000000002</v>
      </c>
      <c r="F1043" s="88">
        <v>0.38400000000000001</v>
      </c>
      <c r="G1043" s="89">
        <v>0.45400000000000001</v>
      </c>
      <c r="H1043" s="87">
        <v>0.32400000000000001</v>
      </c>
      <c r="I1043" s="88">
        <v>0.315</v>
      </c>
      <c r="J1043" s="89">
        <v>0.35899999999999999</v>
      </c>
      <c r="K1043" s="455"/>
    </row>
    <row r="1044" spans="1:11" x14ac:dyDescent="0.2">
      <c r="A1044" s="91" t="s">
        <v>1131</v>
      </c>
      <c r="B1044" s="87">
        <v>0.41499999999999998</v>
      </c>
      <c r="C1044" s="88">
        <v>0.40600000000000003</v>
      </c>
      <c r="D1044" s="89">
        <v>0.40200000000000002</v>
      </c>
      <c r="E1044" s="87">
        <v>0.40600000000000003</v>
      </c>
      <c r="F1044" s="88">
        <v>0.40300000000000002</v>
      </c>
      <c r="G1044" s="89">
        <v>0.39</v>
      </c>
      <c r="H1044" s="87">
        <v>0.42199999999999999</v>
      </c>
      <c r="I1044" s="88">
        <v>0.40799999999999997</v>
      </c>
      <c r="J1044" s="89">
        <v>0.41399999999999998</v>
      </c>
      <c r="K1044" s="456"/>
    </row>
    <row r="1045" spans="1:11" x14ac:dyDescent="0.2">
      <c r="A1045" s="91" t="s">
        <v>84</v>
      </c>
      <c r="B1045" s="87">
        <v>0.20799999999999999</v>
      </c>
      <c r="C1045" s="88">
        <v>0.223</v>
      </c>
      <c r="D1045" s="89">
        <v>0.17499999999999999</v>
      </c>
      <c r="E1045" s="87">
        <v>0.18</v>
      </c>
      <c r="F1045" s="88">
        <v>0.19</v>
      </c>
      <c r="G1045" s="89">
        <v>0.14199999999999999</v>
      </c>
      <c r="H1045" s="87">
        <v>0.23</v>
      </c>
      <c r="I1045" s="88">
        <v>0.25</v>
      </c>
      <c r="J1045" s="89">
        <v>0.20599999999999999</v>
      </c>
      <c r="K1045" s="456"/>
    </row>
    <row r="1046" spans="1:11" x14ac:dyDescent="0.2">
      <c r="A1046" s="91" t="s">
        <v>1132</v>
      </c>
      <c r="B1046" s="87">
        <v>1.9E-2</v>
      </c>
      <c r="C1046" s="88">
        <v>2.1999999999999999E-2</v>
      </c>
      <c r="D1046" s="89">
        <v>1.7000000000000001E-2</v>
      </c>
      <c r="E1046" s="87">
        <v>1.2E-2</v>
      </c>
      <c r="F1046" s="88">
        <v>0.02</v>
      </c>
      <c r="G1046" s="89">
        <v>1.2999999999999999E-2</v>
      </c>
      <c r="H1046" s="87">
        <v>2.4E-2</v>
      </c>
      <c r="I1046" s="88">
        <v>2.5000000000000001E-2</v>
      </c>
      <c r="J1046" s="89">
        <v>0.02</v>
      </c>
      <c r="K1046" s="456"/>
    </row>
    <row r="1047" spans="1:11" x14ac:dyDescent="0.2">
      <c r="A1047" s="91" t="s">
        <v>1133</v>
      </c>
      <c r="B1047" s="87">
        <v>0</v>
      </c>
      <c r="C1047" s="88">
        <v>3.0000000000000001E-3</v>
      </c>
      <c r="D1047" s="89">
        <v>2E-3</v>
      </c>
      <c r="E1047" s="87">
        <v>1E-3</v>
      </c>
      <c r="F1047" s="88">
        <v>3.0000000000000001E-3</v>
      </c>
      <c r="G1047" s="89">
        <v>2E-3</v>
      </c>
      <c r="H1047" s="87">
        <v>0</v>
      </c>
      <c r="I1047" s="88">
        <v>2E-3</v>
      </c>
      <c r="J1047" s="89">
        <v>2E-3</v>
      </c>
      <c r="K1047" s="456"/>
    </row>
    <row r="1048" spans="1:11" x14ac:dyDescent="0.2">
      <c r="A1048" s="116" t="s">
        <v>406</v>
      </c>
      <c r="B1048" s="117">
        <v>2164</v>
      </c>
      <c r="C1048" s="118">
        <v>8935</v>
      </c>
      <c r="D1048" s="119">
        <v>37966</v>
      </c>
      <c r="E1048" s="117">
        <v>927</v>
      </c>
      <c r="F1048" s="118">
        <v>3907</v>
      </c>
      <c r="G1048" s="119">
        <v>17392</v>
      </c>
      <c r="H1048" s="117">
        <v>1237</v>
      </c>
      <c r="I1048" s="118">
        <v>5028</v>
      </c>
      <c r="J1048" s="119">
        <v>20574</v>
      </c>
      <c r="K1048" s="456"/>
    </row>
    <row r="1049" spans="1:11" x14ac:dyDescent="0.2">
      <c r="A1049" s="129" t="s">
        <v>362</v>
      </c>
      <c r="B1049" s="121">
        <v>4.1100000000000003</v>
      </c>
      <c r="C1049" s="122">
        <v>4.07</v>
      </c>
      <c r="D1049" s="123">
        <v>4.1900000000000004</v>
      </c>
      <c r="E1049" s="121">
        <v>4.1900000000000004</v>
      </c>
      <c r="F1049" s="122">
        <v>4.1500000000000004</v>
      </c>
      <c r="G1049" s="123">
        <v>4.28</v>
      </c>
      <c r="H1049" s="121">
        <v>4.05</v>
      </c>
      <c r="I1049" s="122">
        <v>4.01</v>
      </c>
      <c r="J1049" s="123">
        <v>4.1100000000000003</v>
      </c>
      <c r="K1049" s="456"/>
    </row>
    <row r="1050" spans="1:11" x14ac:dyDescent="0.2">
      <c r="A1050" s="129" t="s">
        <v>80</v>
      </c>
      <c r="B1050" s="121">
        <v>0.8</v>
      </c>
      <c r="C1050" s="122">
        <v>0.82</v>
      </c>
      <c r="D1050" s="123">
        <v>0.79</v>
      </c>
      <c r="E1050" s="121">
        <v>0.78</v>
      </c>
      <c r="F1050" s="122">
        <v>0.81</v>
      </c>
      <c r="G1050" s="123">
        <v>0.76</v>
      </c>
      <c r="H1050" s="121">
        <v>0.81</v>
      </c>
      <c r="I1050" s="122">
        <v>0.83</v>
      </c>
      <c r="J1050" s="123">
        <v>0.81</v>
      </c>
      <c r="K1050" s="456"/>
    </row>
    <row r="1051" spans="1:11" x14ac:dyDescent="0.2">
      <c r="A1051" s="129" t="s">
        <v>364</v>
      </c>
      <c r="B1051" s="121" t="s">
        <v>412</v>
      </c>
      <c r="C1051" s="122" t="s">
        <v>413</v>
      </c>
      <c r="D1051" s="123" t="s">
        <v>414</v>
      </c>
      <c r="E1051" s="121" t="s">
        <v>412</v>
      </c>
      <c r="F1051" s="122" t="s">
        <v>415</v>
      </c>
      <c r="G1051" s="123" t="s">
        <v>414</v>
      </c>
      <c r="H1051" s="121" t="s">
        <v>412</v>
      </c>
      <c r="I1051" s="122" t="s">
        <v>415</v>
      </c>
      <c r="J1051" s="123" t="s">
        <v>413</v>
      </c>
      <c r="K1051" s="456"/>
    </row>
    <row r="1052" spans="1:11" x14ac:dyDescent="0.2">
      <c r="A1052" s="130" t="s">
        <v>81</v>
      </c>
      <c r="B1052" s="125" t="s">
        <v>412</v>
      </c>
      <c r="C1052" s="126">
        <v>4.8780487804878092E-2</v>
      </c>
      <c r="D1052" s="127">
        <v>-0.10126582278481021</v>
      </c>
      <c r="E1052" s="125" t="s">
        <v>412</v>
      </c>
      <c r="F1052" s="126">
        <v>4.9382716049382755E-2</v>
      </c>
      <c r="G1052" s="127">
        <v>-0.11842105263157876</v>
      </c>
      <c r="H1052" s="125" t="s">
        <v>412</v>
      </c>
      <c r="I1052" s="126">
        <v>4.8192771084337394E-2</v>
      </c>
      <c r="J1052" s="127">
        <v>-7.4074074074074681E-2</v>
      </c>
      <c r="K1052" s="457"/>
    </row>
    <row r="1053" spans="1:11" ht="25.5" x14ac:dyDescent="0.2">
      <c r="A1053" s="363" t="s">
        <v>1140</v>
      </c>
      <c r="B1053" s="87">
        <v>0.251</v>
      </c>
      <c r="C1053" s="88">
        <v>0.20399999999999999</v>
      </c>
      <c r="D1053" s="89">
        <v>0.22800000000000001</v>
      </c>
      <c r="E1053" s="87">
        <v>0.20200000000000001</v>
      </c>
      <c r="F1053" s="88">
        <v>0.17899999999999999</v>
      </c>
      <c r="G1053" s="89">
        <v>0.20200000000000001</v>
      </c>
      <c r="H1053" s="87">
        <v>0.28699999999999998</v>
      </c>
      <c r="I1053" s="88">
        <v>0.224</v>
      </c>
      <c r="J1053" s="89">
        <v>0.253</v>
      </c>
      <c r="K1053" s="455"/>
    </row>
    <row r="1054" spans="1:11" x14ac:dyDescent="0.2">
      <c r="A1054" s="91" t="s">
        <v>1131</v>
      </c>
      <c r="B1054" s="87">
        <v>0.35</v>
      </c>
      <c r="C1054" s="88">
        <v>0.30499999999999999</v>
      </c>
      <c r="D1054" s="89">
        <v>0.29799999999999999</v>
      </c>
      <c r="E1054" s="87">
        <v>0.34599999999999997</v>
      </c>
      <c r="F1054" s="88">
        <v>0.28000000000000003</v>
      </c>
      <c r="G1054" s="89">
        <v>0.27800000000000002</v>
      </c>
      <c r="H1054" s="87">
        <v>0.35299999999999998</v>
      </c>
      <c r="I1054" s="88">
        <v>0.32500000000000001</v>
      </c>
      <c r="J1054" s="89">
        <v>0.316</v>
      </c>
      <c r="K1054" s="456"/>
    </row>
    <row r="1055" spans="1:11" x14ac:dyDescent="0.2">
      <c r="A1055" s="91" t="s">
        <v>84</v>
      </c>
      <c r="B1055" s="87">
        <v>0.29299999999999998</v>
      </c>
      <c r="C1055" s="88">
        <v>0.33300000000000002</v>
      </c>
      <c r="D1055" s="89">
        <v>0.308</v>
      </c>
      <c r="E1055" s="87">
        <v>0.32400000000000001</v>
      </c>
      <c r="F1055" s="88">
        <v>0.35699999999999998</v>
      </c>
      <c r="G1055" s="89">
        <v>0.32600000000000001</v>
      </c>
      <c r="H1055" s="87">
        <v>0.26900000000000002</v>
      </c>
      <c r="I1055" s="88">
        <v>0.313</v>
      </c>
      <c r="J1055" s="89">
        <v>0.29099999999999998</v>
      </c>
      <c r="K1055" s="456"/>
    </row>
    <row r="1056" spans="1:11" x14ac:dyDescent="0.2">
      <c r="A1056" s="91" t="s">
        <v>1132</v>
      </c>
      <c r="B1056" s="87">
        <v>9.2999999999999999E-2</v>
      </c>
      <c r="C1056" s="88">
        <v>0.129</v>
      </c>
      <c r="D1056" s="89">
        <v>0.13300000000000001</v>
      </c>
      <c r="E1056" s="87">
        <v>0.11600000000000001</v>
      </c>
      <c r="F1056" s="88">
        <v>0.14899999999999999</v>
      </c>
      <c r="G1056" s="89">
        <v>0.154</v>
      </c>
      <c r="H1056" s="87">
        <v>7.5999999999999998E-2</v>
      </c>
      <c r="I1056" s="88">
        <v>0.113</v>
      </c>
      <c r="J1056" s="89">
        <v>0.113</v>
      </c>
      <c r="K1056" s="456"/>
    </row>
    <row r="1057" spans="1:11" x14ac:dyDescent="0.2">
      <c r="A1057" s="91" t="s">
        <v>1133</v>
      </c>
      <c r="B1057" s="87">
        <v>1.2999999999999999E-2</v>
      </c>
      <c r="C1057" s="88">
        <v>0.03</v>
      </c>
      <c r="D1057" s="89">
        <v>3.3000000000000002E-2</v>
      </c>
      <c r="E1057" s="87">
        <v>1.2E-2</v>
      </c>
      <c r="F1057" s="88">
        <v>3.5000000000000003E-2</v>
      </c>
      <c r="G1057" s="89">
        <v>0.04</v>
      </c>
      <c r="H1057" s="87">
        <v>1.4999999999999999E-2</v>
      </c>
      <c r="I1057" s="88">
        <v>2.5000000000000001E-2</v>
      </c>
      <c r="J1057" s="89">
        <v>2.7E-2</v>
      </c>
      <c r="K1057" s="456"/>
    </row>
    <row r="1058" spans="1:11" x14ac:dyDescent="0.2">
      <c r="A1058" s="116" t="s">
        <v>406</v>
      </c>
      <c r="B1058" s="117">
        <v>2170</v>
      </c>
      <c r="C1058" s="118">
        <v>8948</v>
      </c>
      <c r="D1058" s="119">
        <v>37943</v>
      </c>
      <c r="E1058" s="117">
        <v>930</v>
      </c>
      <c r="F1058" s="118">
        <v>3906</v>
      </c>
      <c r="G1058" s="119">
        <v>17366</v>
      </c>
      <c r="H1058" s="117">
        <v>1240</v>
      </c>
      <c r="I1058" s="118">
        <v>5042</v>
      </c>
      <c r="J1058" s="119">
        <v>20577</v>
      </c>
      <c r="K1058" s="456"/>
    </row>
    <row r="1059" spans="1:11" x14ac:dyDescent="0.2">
      <c r="A1059" s="129" t="s">
        <v>362</v>
      </c>
      <c r="B1059" s="121">
        <v>3.73</v>
      </c>
      <c r="C1059" s="122">
        <v>3.52</v>
      </c>
      <c r="D1059" s="123">
        <v>3.56</v>
      </c>
      <c r="E1059" s="121">
        <v>3.61</v>
      </c>
      <c r="F1059" s="122">
        <v>3.42</v>
      </c>
      <c r="G1059" s="123">
        <v>3.45</v>
      </c>
      <c r="H1059" s="121">
        <v>3.82</v>
      </c>
      <c r="I1059" s="122">
        <v>3.61</v>
      </c>
      <c r="J1059" s="123">
        <v>3.65</v>
      </c>
      <c r="K1059" s="456"/>
    </row>
    <row r="1060" spans="1:11" x14ac:dyDescent="0.2">
      <c r="A1060" s="129" t="s">
        <v>80</v>
      </c>
      <c r="B1060" s="121">
        <v>0.98</v>
      </c>
      <c r="C1060" s="122">
        <v>1.05</v>
      </c>
      <c r="D1060" s="123">
        <v>1.08</v>
      </c>
      <c r="E1060" s="121">
        <v>0.97</v>
      </c>
      <c r="F1060" s="122">
        <v>1.05</v>
      </c>
      <c r="G1060" s="123">
        <v>1.1000000000000001</v>
      </c>
      <c r="H1060" s="121">
        <v>0.98</v>
      </c>
      <c r="I1060" s="122">
        <v>1.03</v>
      </c>
      <c r="J1060" s="123">
        <v>1.06</v>
      </c>
      <c r="K1060" s="456"/>
    </row>
    <row r="1061" spans="1:11" x14ac:dyDescent="0.2">
      <c r="A1061" s="129" t="s">
        <v>364</v>
      </c>
      <c r="B1061" s="121" t="s">
        <v>412</v>
      </c>
      <c r="C1061" s="122" t="s">
        <v>414</v>
      </c>
      <c r="D1061" s="123" t="s">
        <v>414</v>
      </c>
      <c r="E1061" s="121" t="s">
        <v>412</v>
      </c>
      <c r="F1061" s="122" t="s">
        <v>414</v>
      </c>
      <c r="G1061" s="123" t="s">
        <v>414</v>
      </c>
      <c r="H1061" s="121" t="s">
        <v>412</v>
      </c>
      <c r="I1061" s="122" t="s">
        <v>414</v>
      </c>
      <c r="J1061" s="123" t="s">
        <v>414</v>
      </c>
      <c r="K1061" s="456"/>
    </row>
    <row r="1062" spans="1:11" x14ac:dyDescent="0.2">
      <c r="A1062" s="130" t="s">
        <v>81</v>
      </c>
      <c r="B1062" s="125" t="s">
        <v>412</v>
      </c>
      <c r="C1062" s="126">
        <v>0.19999999999999996</v>
      </c>
      <c r="D1062" s="127">
        <v>0.15740740740740733</v>
      </c>
      <c r="E1062" s="125" t="s">
        <v>412</v>
      </c>
      <c r="F1062" s="126">
        <v>0.18095238095238089</v>
      </c>
      <c r="G1062" s="127">
        <v>0.14545454545454517</v>
      </c>
      <c r="H1062" s="125" t="s">
        <v>412</v>
      </c>
      <c r="I1062" s="126">
        <v>0.20388349514563103</v>
      </c>
      <c r="J1062" s="127">
        <v>0.16037735849056597</v>
      </c>
      <c r="K1062" s="457"/>
    </row>
    <row r="1063" spans="1:11" ht="38.25" x14ac:dyDescent="0.2">
      <c r="A1063" s="363" t="s">
        <v>1036</v>
      </c>
      <c r="B1063" s="87">
        <v>2.4E-2</v>
      </c>
      <c r="C1063" s="88">
        <v>5.0999999999999997E-2</v>
      </c>
      <c r="D1063" s="89">
        <v>3.1E-2</v>
      </c>
      <c r="E1063" s="87">
        <v>2.1999999999999999E-2</v>
      </c>
      <c r="F1063" s="88">
        <v>4.7E-2</v>
      </c>
      <c r="G1063" s="89">
        <v>2.7E-2</v>
      </c>
      <c r="H1063" s="87">
        <v>2.5999999999999999E-2</v>
      </c>
      <c r="I1063" s="88">
        <v>5.3999999999999999E-2</v>
      </c>
      <c r="J1063" s="89">
        <v>3.5000000000000003E-2</v>
      </c>
      <c r="K1063" s="90"/>
    </row>
    <row r="1064" spans="1:11" x14ac:dyDescent="0.2">
      <c r="A1064" s="91" t="s">
        <v>382</v>
      </c>
      <c r="B1064" s="87">
        <v>0.04</v>
      </c>
      <c r="C1064" s="88">
        <v>4.5999999999999999E-2</v>
      </c>
      <c r="D1064" s="89">
        <v>2.8000000000000001E-2</v>
      </c>
      <c r="E1064" s="87">
        <v>4.4999999999999998E-2</v>
      </c>
      <c r="F1064" s="88">
        <v>4.9000000000000002E-2</v>
      </c>
      <c r="G1064" s="89">
        <v>2.8000000000000001E-2</v>
      </c>
      <c r="H1064" s="87">
        <v>3.6999999999999998E-2</v>
      </c>
      <c r="I1064" s="88">
        <v>4.2999999999999997E-2</v>
      </c>
      <c r="J1064" s="89">
        <v>2.8000000000000001E-2</v>
      </c>
      <c r="K1064" s="90"/>
    </row>
    <row r="1065" spans="1:11" x14ac:dyDescent="0.2">
      <c r="A1065" s="91" t="s">
        <v>383</v>
      </c>
      <c r="B1065" s="87">
        <v>0.192</v>
      </c>
      <c r="C1065" s="88">
        <v>0.16500000000000001</v>
      </c>
      <c r="D1065" s="89">
        <v>0.112</v>
      </c>
      <c r="E1065" s="87">
        <v>0.185</v>
      </c>
      <c r="F1065" s="88">
        <v>0.16800000000000001</v>
      </c>
      <c r="G1065" s="89">
        <v>0.109</v>
      </c>
      <c r="H1065" s="87">
        <v>0.19700000000000001</v>
      </c>
      <c r="I1065" s="88">
        <v>0.16300000000000001</v>
      </c>
      <c r="J1065" s="89">
        <v>0.115</v>
      </c>
      <c r="K1065" s="90"/>
    </row>
    <row r="1066" spans="1:11" x14ac:dyDescent="0.2">
      <c r="A1066" s="91" t="s">
        <v>384</v>
      </c>
      <c r="B1066" s="87">
        <v>3.9E-2</v>
      </c>
      <c r="C1066" s="88">
        <v>3.5000000000000003E-2</v>
      </c>
      <c r="D1066" s="89">
        <v>2.5999999999999999E-2</v>
      </c>
      <c r="E1066" s="87">
        <v>3.3000000000000002E-2</v>
      </c>
      <c r="F1066" s="88">
        <v>3.1E-2</v>
      </c>
      <c r="G1066" s="89">
        <v>2.3E-2</v>
      </c>
      <c r="H1066" s="87">
        <v>4.2999999999999997E-2</v>
      </c>
      <c r="I1066" s="88">
        <v>3.9E-2</v>
      </c>
      <c r="J1066" s="89">
        <v>2.8000000000000001E-2</v>
      </c>
      <c r="K1066" s="90"/>
    </row>
    <row r="1067" spans="1:11" x14ac:dyDescent="0.2">
      <c r="A1067" s="91" t="s">
        <v>385</v>
      </c>
      <c r="B1067" s="87">
        <v>0.17299999999999999</v>
      </c>
      <c r="C1067" s="88">
        <v>0.16300000000000001</v>
      </c>
      <c r="D1067" s="89">
        <v>0.11600000000000001</v>
      </c>
      <c r="E1067" s="87">
        <v>0.161</v>
      </c>
      <c r="F1067" s="88">
        <v>0.14599999999999999</v>
      </c>
      <c r="G1067" s="89">
        <v>0.105</v>
      </c>
      <c r="H1067" s="87">
        <v>0.182</v>
      </c>
      <c r="I1067" s="88">
        <v>0.17699999999999999</v>
      </c>
      <c r="J1067" s="89">
        <v>0.125</v>
      </c>
      <c r="K1067" s="90"/>
    </row>
    <row r="1068" spans="1:11" x14ac:dyDescent="0.2">
      <c r="A1068" s="91" t="s">
        <v>386</v>
      </c>
      <c r="B1068" s="87">
        <v>0.32900000000000001</v>
      </c>
      <c r="C1068" s="88">
        <v>0.33</v>
      </c>
      <c r="D1068" s="89">
        <v>0.34499999999999997</v>
      </c>
      <c r="E1068" s="87">
        <v>0.34399999999999997</v>
      </c>
      <c r="F1068" s="88">
        <v>0.33900000000000002</v>
      </c>
      <c r="G1068" s="89">
        <v>0.34699999999999998</v>
      </c>
      <c r="H1068" s="87">
        <v>0.318</v>
      </c>
      <c r="I1068" s="88">
        <v>0.32300000000000001</v>
      </c>
      <c r="J1068" s="89">
        <v>0.34300000000000003</v>
      </c>
      <c r="K1068" s="90"/>
    </row>
    <row r="1069" spans="1:11" x14ac:dyDescent="0.2">
      <c r="A1069" s="91" t="s">
        <v>387</v>
      </c>
      <c r="B1069" s="87">
        <v>1.7000000000000001E-2</v>
      </c>
      <c r="C1069" s="88">
        <v>1.7999999999999999E-2</v>
      </c>
      <c r="D1069" s="89">
        <v>2.5000000000000001E-2</v>
      </c>
      <c r="E1069" s="87">
        <v>1.2999999999999999E-2</v>
      </c>
      <c r="F1069" s="88">
        <v>1.6E-2</v>
      </c>
      <c r="G1069" s="89">
        <v>2.4E-2</v>
      </c>
      <c r="H1069" s="87">
        <v>0.02</v>
      </c>
      <c r="I1069" s="88">
        <v>0.02</v>
      </c>
      <c r="J1069" s="89">
        <v>2.5999999999999999E-2</v>
      </c>
      <c r="K1069" s="90"/>
    </row>
    <row r="1070" spans="1:11" x14ac:dyDescent="0.2">
      <c r="A1070" s="91" t="s">
        <v>388</v>
      </c>
      <c r="B1070" s="87">
        <v>0.186</v>
      </c>
      <c r="C1070" s="88">
        <v>0.192</v>
      </c>
      <c r="D1070" s="89">
        <v>0.318</v>
      </c>
      <c r="E1070" s="87">
        <v>0.19800000000000001</v>
      </c>
      <c r="F1070" s="88">
        <v>0.20499999999999999</v>
      </c>
      <c r="G1070" s="89">
        <v>0.33600000000000002</v>
      </c>
      <c r="H1070" s="87">
        <v>0.17699999999999999</v>
      </c>
      <c r="I1070" s="88">
        <v>0.182</v>
      </c>
      <c r="J1070" s="89">
        <v>0.30099999999999999</v>
      </c>
      <c r="K1070" s="90"/>
    </row>
    <row r="1071" spans="1:11" x14ac:dyDescent="0.2">
      <c r="A1071" s="92" t="s">
        <v>406</v>
      </c>
      <c r="B1071" s="97">
        <v>2183</v>
      </c>
      <c r="C1071" s="98">
        <v>8965</v>
      </c>
      <c r="D1071" s="99">
        <v>38057</v>
      </c>
      <c r="E1071" s="97">
        <v>940</v>
      </c>
      <c r="F1071" s="98">
        <v>3928</v>
      </c>
      <c r="G1071" s="99">
        <v>17410</v>
      </c>
      <c r="H1071" s="97">
        <v>1243</v>
      </c>
      <c r="I1071" s="98">
        <v>5037</v>
      </c>
      <c r="J1071" s="99">
        <v>20647</v>
      </c>
      <c r="K1071" s="93"/>
    </row>
    <row r="1072" spans="1:11" ht="38.25" x14ac:dyDescent="0.2">
      <c r="A1072" s="363" t="s">
        <v>1037</v>
      </c>
      <c r="B1072" s="87">
        <v>2.9000000000000001E-2</v>
      </c>
      <c r="C1072" s="88">
        <v>5.2999999999999999E-2</v>
      </c>
      <c r="D1072" s="89">
        <v>3.3000000000000002E-2</v>
      </c>
      <c r="E1072" s="87">
        <v>2.5999999999999999E-2</v>
      </c>
      <c r="F1072" s="88">
        <v>4.4999999999999998E-2</v>
      </c>
      <c r="G1072" s="89">
        <v>2.7E-2</v>
      </c>
      <c r="H1072" s="87">
        <v>3.1E-2</v>
      </c>
      <c r="I1072" s="88">
        <v>5.8999999999999997E-2</v>
      </c>
      <c r="J1072" s="89">
        <v>3.6999999999999998E-2</v>
      </c>
      <c r="K1072" s="90"/>
    </row>
    <row r="1073" spans="1:11" x14ac:dyDescent="0.2">
      <c r="A1073" s="91" t="s">
        <v>382</v>
      </c>
      <c r="B1073" s="87">
        <v>3.9E-2</v>
      </c>
      <c r="C1073" s="88">
        <v>4.8000000000000001E-2</v>
      </c>
      <c r="D1073" s="89">
        <v>2.9000000000000001E-2</v>
      </c>
      <c r="E1073" s="87">
        <v>3.3000000000000002E-2</v>
      </c>
      <c r="F1073" s="88">
        <v>4.7E-2</v>
      </c>
      <c r="G1073" s="89">
        <v>2.5999999999999999E-2</v>
      </c>
      <c r="H1073" s="87">
        <v>4.4999999999999998E-2</v>
      </c>
      <c r="I1073" s="88">
        <v>0.05</v>
      </c>
      <c r="J1073" s="89">
        <v>3.2000000000000001E-2</v>
      </c>
      <c r="K1073" s="90"/>
    </row>
    <row r="1074" spans="1:11" x14ac:dyDescent="0.2">
      <c r="A1074" s="91" t="s">
        <v>383</v>
      </c>
      <c r="B1074" s="87">
        <v>0.214</v>
      </c>
      <c r="C1074" s="88">
        <v>0.186</v>
      </c>
      <c r="D1074" s="89">
        <v>0.125</v>
      </c>
      <c r="E1074" s="87">
        <v>0.20399999999999999</v>
      </c>
      <c r="F1074" s="88">
        <v>0.18</v>
      </c>
      <c r="G1074" s="89">
        <v>0.11799999999999999</v>
      </c>
      <c r="H1074" s="87">
        <v>0.223</v>
      </c>
      <c r="I1074" s="88">
        <v>0.191</v>
      </c>
      <c r="J1074" s="89">
        <v>0.13200000000000001</v>
      </c>
      <c r="K1074" s="90"/>
    </row>
    <row r="1075" spans="1:11" x14ac:dyDescent="0.2">
      <c r="A1075" s="91" t="s">
        <v>384</v>
      </c>
      <c r="B1075" s="87">
        <v>4.9000000000000002E-2</v>
      </c>
      <c r="C1075" s="88">
        <v>3.9E-2</v>
      </c>
      <c r="D1075" s="89">
        <v>2.8000000000000001E-2</v>
      </c>
      <c r="E1075" s="87">
        <v>3.7999999999999999E-2</v>
      </c>
      <c r="F1075" s="88">
        <v>3.5000000000000003E-2</v>
      </c>
      <c r="G1075" s="89">
        <v>2.5000000000000001E-2</v>
      </c>
      <c r="H1075" s="87">
        <v>5.8000000000000003E-2</v>
      </c>
      <c r="I1075" s="88">
        <v>4.2000000000000003E-2</v>
      </c>
      <c r="J1075" s="89">
        <v>3.1E-2</v>
      </c>
      <c r="K1075" s="90"/>
    </row>
    <row r="1076" spans="1:11" x14ac:dyDescent="0.2">
      <c r="A1076" s="91" t="s">
        <v>385</v>
      </c>
      <c r="B1076" s="87">
        <v>0.188</v>
      </c>
      <c r="C1076" s="88">
        <v>0.17</v>
      </c>
      <c r="D1076" s="89">
        <v>0.126</v>
      </c>
      <c r="E1076" s="87">
        <v>0.16900000000000001</v>
      </c>
      <c r="F1076" s="88">
        <v>0.16</v>
      </c>
      <c r="G1076" s="89">
        <v>0.11700000000000001</v>
      </c>
      <c r="H1076" s="87">
        <v>0.20200000000000001</v>
      </c>
      <c r="I1076" s="88">
        <v>0.17899999999999999</v>
      </c>
      <c r="J1076" s="89">
        <v>0.13300000000000001</v>
      </c>
      <c r="K1076" s="90"/>
    </row>
    <row r="1077" spans="1:11" x14ac:dyDescent="0.2">
      <c r="A1077" s="91" t="s">
        <v>386</v>
      </c>
      <c r="B1077" s="87">
        <v>0.317</v>
      </c>
      <c r="C1077" s="88">
        <v>0.32800000000000001</v>
      </c>
      <c r="D1077" s="89">
        <v>0.376</v>
      </c>
      <c r="E1077" s="87">
        <v>0.36399999999999999</v>
      </c>
      <c r="F1077" s="88">
        <v>0.35599999999999998</v>
      </c>
      <c r="G1077" s="89">
        <v>0.39500000000000002</v>
      </c>
      <c r="H1077" s="87">
        <v>0.28000000000000003</v>
      </c>
      <c r="I1077" s="88">
        <v>0.30499999999999999</v>
      </c>
      <c r="J1077" s="89">
        <v>0.35799999999999998</v>
      </c>
      <c r="K1077" s="90"/>
    </row>
    <row r="1078" spans="1:11" x14ac:dyDescent="0.2">
      <c r="A1078" s="91" t="s">
        <v>387</v>
      </c>
      <c r="B1078" s="87">
        <v>1.7000000000000001E-2</v>
      </c>
      <c r="C1078" s="88">
        <v>0.02</v>
      </c>
      <c r="D1078" s="89">
        <v>2.8000000000000001E-2</v>
      </c>
      <c r="E1078" s="87">
        <v>2.1999999999999999E-2</v>
      </c>
      <c r="F1078" s="88">
        <v>1.6E-2</v>
      </c>
      <c r="G1078" s="89">
        <v>2.7E-2</v>
      </c>
      <c r="H1078" s="87">
        <v>1.2999999999999999E-2</v>
      </c>
      <c r="I1078" s="88">
        <v>2.4E-2</v>
      </c>
      <c r="J1078" s="89">
        <v>2.9000000000000001E-2</v>
      </c>
      <c r="K1078" s="90"/>
    </row>
    <row r="1079" spans="1:11" x14ac:dyDescent="0.2">
      <c r="A1079" s="91" t="s">
        <v>388</v>
      </c>
      <c r="B1079" s="87">
        <v>0.14599999999999999</v>
      </c>
      <c r="C1079" s="88">
        <v>0.154</v>
      </c>
      <c r="D1079" s="89">
        <v>0.25600000000000001</v>
      </c>
      <c r="E1079" s="87">
        <v>0.14499999999999999</v>
      </c>
      <c r="F1079" s="88">
        <v>0.161</v>
      </c>
      <c r="G1079" s="89">
        <v>0.26500000000000001</v>
      </c>
      <c r="H1079" s="87">
        <v>0.14799999999999999</v>
      </c>
      <c r="I1079" s="88">
        <v>0.14899999999999999</v>
      </c>
      <c r="J1079" s="89">
        <v>0.248</v>
      </c>
      <c r="K1079" s="90"/>
    </row>
    <row r="1080" spans="1:11" x14ac:dyDescent="0.2">
      <c r="A1080" s="92" t="s">
        <v>406</v>
      </c>
      <c r="B1080" s="97">
        <v>2104</v>
      </c>
      <c r="C1080" s="98">
        <v>8646</v>
      </c>
      <c r="D1080" s="99">
        <v>37099</v>
      </c>
      <c r="E1080" s="97">
        <v>918</v>
      </c>
      <c r="F1080" s="98">
        <v>3821</v>
      </c>
      <c r="G1080" s="99">
        <v>17071</v>
      </c>
      <c r="H1080" s="97">
        <v>1186</v>
      </c>
      <c r="I1080" s="98">
        <v>4825</v>
      </c>
      <c r="J1080" s="99">
        <v>20028</v>
      </c>
      <c r="K1080" s="93"/>
    </row>
    <row r="1081" spans="1:11" ht="25.5" x14ac:dyDescent="0.2">
      <c r="A1081" s="111" t="s">
        <v>909</v>
      </c>
      <c r="B1081" s="87">
        <v>0.186</v>
      </c>
      <c r="C1081" s="88">
        <v>0.19800000000000001</v>
      </c>
      <c r="D1081" s="89">
        <v>0.127</v>
      </c>
      <c r="E1081" s="87">
        <v>0.17699999999999999</v>
      </c>
      <c r="F1081" s="88">
        <v>0.191</v>
      </c>
      <c r="G1081" s="89">
        <v>0.11600000000000001</v>
      </c>
      <c r="H1081" s="87">
        <v>0.192</v>
      </c>
      <c r="I1081" s="88">
        <v>0.20300000000000001</v>
      </c>
      <c r="J1081" s="89">
        <v>0.13600000000000001</v>
      </c>
      <c r="K1081" s="311"/>
    </row>
    <row r="1082" spans="1:11" x14ac:dyDescent="0.2">
      <c r="A1082" s="91" t="s">
        <v>407</v>
      </c>
      <c r="B1082" s="87">
        <v>0.81399999999999995</v>
      </c>
      <c r="C1082" s="88">
        <v>0.80200000000000005</v>
      </c>
      <c r="D1082" s="89">
        <v>0.873</v>
      </c>
      <c r="E1082" s="87">
        <v>0.82299999999999995</v>
      </c>
      <c r="F1082" s="88">
        <v>0.80900000000000005</v>
      </c>
      <c r="G1082" s="89">
        <v>0.88400000000000001</v>
      </c>
      <c r="H1082" s="87">
        <v>0.80800000000000005</v>
      </c>
      <c r="I1082" s="88">
        <v>0.79700000000000004</v>
      </c>
      <c r="J1082" s="89">
        <v>0.86399999999999999</v>
      </c>
      <c r="K1082" s="311"/>
    </row>
    <row r="1083" spans="1:11" x14ac:dyDescent="0.2">
      <c r="A1083" s="92" t="s">
        <v>406</v>
      </c>
      <c r="B1083" s="97">
        <v>2185</v>
      </c>
      <c r="C1083" s="98">
        <v>8973</v>
      </c>
      <c r="D1083" s="99">
        <v>38086</v>
      </c>
      <c r="E1083" s="97">
        <v>942</v>
      </c>
      <c r="F1083" s="98">
        <v>3932</v>
      </c>
      <c r="G1083" s="99">
        <v>17427</v>
      </c>
      <c r="H1083" s="97">
        <v>1243</v>
      </c>
      <c r="I1083" s="98">
        <v>5041</v>
      </c>
      <c r="J1083" s="99">
        <v>20659</v>
      </c>
      <c r="K1083" s="93"/>
    </row>
    <row r="1084" spans="1:11" ht="51" x14ac:dyDescent="0.2">
      <c r="A1084" s="111" t="s">
        <v>12</v>
      </c>
      <c r="B1084" s="87">
        <v>0.46800000000000003</v>
      </c>
      <c r="C1084" s="88">
        <v>0.47499999999999998</v>
      </c>
      <c r="D1084" s="89">
        <v>0.54300000000000004</v>
      </c>
      <c r="E1084" s="87">
        <v>0.42199999999999999</v>
      </c>
      <c r="F1084" s="88">
        <v>0.443</v>
      </c>
      <c r="G1084" s="89">
        <v>0.51900000000000002</v>
      </c>
      <c r="H1084" s="87">
        <v>0.503</v>
      </c>
      <c r="I1084" s="88">
        <v>0.501</v>
      </c>
      <c r="J1084" s="89">
        <v>0.56499999999999995</v>
      </c>
      <c r="K1084" s="463" t="s">
        <v>88</v>
      </c>
    </row>
    <row r="1085" spans="1:11" x14ac:dyDescent="0.2">
      <c r="A1085" s="91" t="s">
        <v>82</v>
      </c>
      <c r="B1085" s="87">
        <v>0.49099999999999999</v>
      </c>
      <c r="C1085" s="88">
        <v>0.47499999999999998</v>
      </c>
      <c r="D1085" s="89">
        <v>0.42</v>
      </c>
      <c r="E1085" s="87">
        <v>0.54100000000000004</v>
      </c>
      <c r="F1085" s="88">
        <v>0.505</v>
      </c>
      <c r="G1085" s="89">
        <v>0.443</v>
      </c>
      <c r="H1085" s="87">
        <v>0.45300000000000001</v>
      </c>
      <c r="I1085" s="88">
        <v>0.45100000000000001</v>
      </c>
      <c r="J1085" s="89">
        <v>0.39900000000000002</v>
      </c>
      <c r="K1085" s="464"/>
    </row>
    <row r="1086" spans="1:11" x14ac:dyDescent="0.2">
      <c r="A1086" s="91" t="s">
        <v>1035</v>
      </c>
      <c r="B1086" s="87">
        <v>4.1000000000000002E-2</v>
      </c>
      <c r="C1086" s="88">
        <v>0.05</v>
      </c>
      <c r="D1086" s="89">
        <v>3.6999999999999998E-2</v>
      </c>
      <c r="E1086" s="87">
        <v>3.6999999999999998E-2</v>
      </c>
      <c r="F1086" s="88">
        <v>5.1999999999999998E-2</v>
      </c>
      <c r="G1086" s="89">
        <v>3.7999999999999999E-2</v>
      </c>
      <c r="H1086" s="87">
        <v>4.3999999999999997E-2</v>
      </c>
      <c r="I1086" s="88">
        <v>4.9000000000000002E-2</v>
      </c>
      <c r="J1086" s="89">
        <v>3.5999999999999997E-2</v>
      </c>
      <c r="K1086" s="464"/>
    </row>
    <row r="1087" spans="1:11" x14ac:dyDescent="0.2">
      <c r="A1087" s="116" t="s">
        <v>406</v>
      </c>
      <c r="B1087" s="117">
        <v>2183</v>
      </c>
      <c r="C1087" s="118">
        <v>9001</v>
      </c>
      <c r="D1087" s="119">
        <v>38111</v>
      </c>
      <c r="E1087" s="117">
        <v>936</v>
      </c>
      <c r="F1087" s="118">
        <v>3947</v>
      </c>
      <c r="G1087" s="119">
        <v>17454</v>
      </c>
      <c r="H1087" s="117">
        <v>1247</v>
      </c>
      <c r="I1087" s="118">
        <v>5054</v>
      </c>
      <c r="J1087" s="119">
        <v>20657</v>
      </c>
      <c r="K1087" s="464"/>
    </row>
    <row r="1088" spans="1:11" x14ac:dyDescent="0.2">
      <c r="A1088" s="129" t="s">
        <v>362</v>
      </c>
      <c r="B1088" s="121">
        <v>2.4300000000000002</v>
      </c>
      <c r="C1088" s="122">
        <v>2.42</v>
      </c>
      <c r="D1088" s="123">
        <v>2.5099999999999998</v>
      </c>
      <c r="E1088" s="121">
        <v>2.38</v>
      </c>
      <c r="F1088" s="122">
        <v>2.39</v>
      </c>
      <c r="G1088" s="123">
        <v>2.48</v>
      </c>
      <c r="H1088" s="121">
        <v>2.46</v>
      </c>
      <c r="I1088" s="122">
        <v>2.4500000000000002</v>
      </c>
      <c r="J1088" s="123">
        <v>2.5299999999999998</v>
      </c>
      <c r="K1088" s="464"/>
    </row>
    <row r="1089" spans="1:11" x14ac:dyDescent="0.2">
      <c r="A1089" s="129" t="s">
        <v>80</v>
      </c>
      <c r="B1089" s="121">
        <v>0.56999999999999995</v>
      </c>
      <c r="C1089" s="122">
        <v>0.59</v>
      </c>
      <c r="D1089" s="123">
        <v>0.56999999999999995</v>
      </c>
      <c r="E1089" s="121">
        <v>0.56000000000000005</v>
      </c>
      <c r="F1089" s="122">
        <v>0.59</v>
      </c>
      <c r="G1089" s="123">
        <v>0.56999999999999995</v>
      </c>
      <c r="H1089" s="121">
        <v>0.57999999999999996</v>
      </c>
      <c r="I1089" s="122">
        <v>0.59</v>
      </c>
      <c r="J1089" s="123">
        <v>0.56999999999999995</v>
      </c>
      <c r="K1089" s="464"/>
    </row>
    <row r="1090" spans="1:11" x14ac:dyDescent="0.2">
      <c r="A1090" s="129" t="s">
        <v>364</v>
      </c>
      <c r="B1090" s="121" t="s">
        <v>412</v>
      </c>
      <c r="C1090" s="122" t="s">
        <v>415</v>
      </c>
      <c r="D1090" s="123" t="s">
        <v>414</v>
      </c>
      <c r="E1090" s="121" t="s">
        <v>412</v>
      </c>
      <c r="F1090" s="122" t="s">
        <v>415</v>
      </c>
      <c r="G1090" s="123" t="s">
        <v>414</v>
      </c>
      <c r="H1090" s="121" t="s">
        <v>412</v>
      </c>
      <c r="I1090" s="122" t="s">
        <v>415</v>
      </c>
      <c r="J1090" s="123" t="s">
        <v>414</v>
      </c>
      <c r="K1090" s="464"/>
    </row>
    <row r="1091" spans="1:11" x14ac:dyDescent="0.2">
      <c r="A1091" s="130" t="s">
        <v>81</v>
      </c>
      <c r="B1091" s="125" t="s">
        <v>412</v>
      </c>
      <c r="C1091" s="126">
        <v>1.6949152542373273E-2</v>
      </c>
      <c r="D1091" s="127">
        <v>-0.14035087719298181</v>
      </c>
      <c r="E1091" s="125" t="s">
        <v>412</v>
      </c>
      <c r="F1091" s="126">
        <v>-1.6949152542373273E-2</v>
      </c>
      <c r="G1091" s="127">
        <v>-0.17543859649122825</v>
      </c>
      <c r="H1091" s="125" t="s">
        <v>412</v>
      </c>
      <c r="I1091" s="126">
        <v>1.694915254237252E-2</v>
      </c>
      <c r="J1091" s="127">
        <v>-0.12280701754385938</v>
      </c>
      <c r="K1091" s="465"/>
    </row>
    <row r="1092" spans="1:11" ht="25.5" x14ac:dyDescent="0.2">
      <c r="A1092" s="111" t="s">
        <v>13</v>
      </c>
      <c r="B1092" s="87">
        <v>0.51200000000000001</v>
      </c>
      <c r="C1092" s="88">
        <v>0.53500000000000003</v>
      </c>
      <c r="D1092" s="89">
        <v>0.64800000000000002</v>
      </c>
      <c r="E1092" s="87">
        <v>0.55700000000000005</v>
      </c>
      <c r="F1092" s="88">
        <v>0.57099999999999995</v>
      </c>
      <c r="G1092" s="89">
        <v>0.68899999999999995</v>
      </c>
      <c r="H1092" s="87">
        <v>0.47699999999999998</v>
      </c>
      <c r="I1092" s="88">
        <v>0.50600000000000001</v>
      </c>
      <c r="J1092" s="89">
        <v>0.61099999999999999</v>
      </c>
      <c r="K1092" s="463" t="s">
        <v>88</v>
      </c>
    </row>
    <row r="1093" spans="1:11" x14ac:dyDescent="0.2">
      <c r="A1093" s="91" t="s">
        <v>82</v>
      </c>
      <c r="B1093" s="87">
        <v>0.437</v>
      </c>
      <c r="C1093" s="88">
        <v>0.41099999999999998</v>
      </c>
      <c r="D1093" s="89">
        <v>0.32100000000000001</v>
      </c>
      <c r="E1093" s="87">
        <v>0.39600000000000002</v>
      </c>
      <c r="F1093" s="88">
        <v>0.38200000000000001</v>
      </c>
      <c r="G1093" s="89">
        <v>0.28699999999999998</v>
      </c>
      <c r="H1093" s="87">
        <v>0.46800000000000003</v>
      </c>
      <c r="I1093" s="88">
        <v>0.434</v>
      </c>
      <c r="J1093" s="89">
        <v>0.35199999999999998</v>
      </c>
      <c r="K1093" s="464"/>
    </row>
    <row r="1094" spans="1:11" x14ac:dyDescent="0.2">
      <c r="A1094" s="91" t="s">
        <v>1035</v>
      </c>
      <c r="B1094" s="87">
        <v>5.1999999999999998E-2</v>
      </c>
      <c r="C1094" s="88">
        <v>5.3999999999999999E-2</v>
      </c>
      <c r="D1094" s="89">
        <v>3.1E-2</v>
      </c>
      <c r="E1094" s="87">
        <v>4.7E-2</v>
      </c>
      <c r="F1094" s="88">
        <v>4.7E-2</v>
      </c>
      <c r="G1094" s="89">
        <v>2.4E-2</v>
      </c>
      <c r="H1094" s="87">
        <v>5.5E-2</v>
      </c>
      <c r="I1094" s="88">
        <v>0.06</v>
      </c>
      <c r="J1094" s="89">
        <v>3.6999999999999998E-2</v>
      </c>
      <c r="K1094" s="464"/>
    </row>
    <row r="1095" spans="1:11" x14ac:dyDescent="0.2">
      <c r="A1095" s="116" t="s">
        <v>406</v>
      </c>
      <c r="B1095" s="117">
        <v>2172</v>
      </c>
      <c r="C1095" s="118">
        <v>8980</v>
      </c>
      <c r="D1095" s="119">
        <v>37989</v>
      </c>
      <c r="E1095" s="117">
        <v>934</v>
      </c>
      <c r="F1095" s="118">
        <v>3939</v>
      </c>
      <c r="G1095" s="119">
        <v>17405</v>
      </c>
      <c r="H1095" s="117">
        <v>1238</v>
      </c>
      <c r="I1095" s="118">
        <v>5041</v>
      </c>
      <c r="J1095" s="119">
        <v>20584</v>
      </c>
      <c r="K1095" s="464"/>
    </row>
    <row r="1096" spans="1:11" x14ac:dyDescent="0.2">
      <c r="A1096" s="129" t="s">
        <v>362</v>
      </c>
      <c r="B1096" s="121">
        <v>2.46</v>
      </c>
      <c r="C1096" s="122">
        <v>2.48</v>
      </c>
      <c r="D1096" s="123">
        <v>2.62</v>
      </c>
      <c r="E1096" s="121">
        <v>2.5099999999999998</v>
      </c>
      <c r="F1096" s="122">
        <v>2.52</v>
      </c>
      <c r="G1096" s="123">
        <v>2.66</v>
      </c>
      <c r="H1096" s="121">
        <v>2.42</v>
      </c>
      <c r="I1096" s="122">
        <v>2.4500000000000002</v>
      </c>
      <c r="J1096" s="123">
        <v>2.57</v>
      </c>
      <c r="K1096" s="464"/>
    </row>
    <row r="1097" spans="1:11" x14ac:dyDescent="0.2">
      <c r="A1097" s="129" t="s">
        <v>80</v>
      </c>
      <c r="B1097" s="121">
        <v>0.59</v>
      </c>
      <c r="C1097" s="122">
        <v>0.6</v>
      </c>
      <c r="D1097" s="123">
        <v>0.55000000000000004</v>
      </c>
      <c r="E1097" s="121">
        <v>0.59</v>
      </c>
      <c r="F1097" s="122">
        <v>0.59</v>
      </c>
      <c r="G1097" s="123">
        <v>0.52</v>
      </c>
      <c r="H1097" s="121">
        <v>0.6</v>
      </c>
      <c r="I1097" s="122">
        <v>0.61</v>
      </c>
      <c r="J1097" s="123">
        <v>0.56000000000000005</v>
      </c>
      <c r="K1097" s="464"/>
    </row>
    <row r="1098" spans="1:11" x14ac:dyDescent="0.2">
      <c r="A1098" s="129" t="s">
        <v>364</v>
      </c>
      <c r="B1098" s="121" t="s">
        <v>412</v>
      </c>
      <c r="C1098" s="122" t="s">
        <v>415</v>
      </c>
      <c r="D1098" s="123" t="s">
        <v>414</v>
      </c>
      <c r="E1098" s="121" t="s">
        <v>412</v>
      </c>
      <c r="F1098" s="122" t="s">
        <v>415</v>
      </c>
      <c r="G1098" s="123" t="s">
        <v>414</v>
      </c>
      <c r="H1098" s="121" t="s">
        <v>412</v>
      </c>
      <c r="I1098" s="122" t="s">
        <v>415</v>
      </c>
      <c r="J1098" s="123" t="s">
        <v>414</v>
      </c>
      <c r="K1098" s="464"/>
    </row>
    <row r="1099" spans="1:11" x14ac:dyDescent="0.2">
      <c r="A1099" s="130" t="s">
        <v>81</v>
      </c>
      <c r="B1099" s="125" t="s">
        <v>412</v>
      </c>
      <c r="C1099" s="126">
        <v>-3.3333333333333368E-2</v>
      </c>
      <c r="D1099" s="127">
        <v>-0.29090909090909112</v>
      </c>
      <c r="E1099" s="125" t="s">
        <v>412</v>
      </c>
      <c r="F1099" s="126">
        <v>-1.6949152542373273E-2</v>
      </c>
      <c r="G1099" s="127">
        <v>-0.28846153846153916</v>
      </c>
      <c r="H1099" s="125" t="s">
        <v>412</v>
      </c>
      <c r="I1099" s="126">
        <v>-4.9180327868852868E-2</v>
      </c>
      <c r="J1099" s="127">
        <v>-0.26785714285714268</v>
      </c>
      <c r="K1099" s="465"/>
    </row>
    <row r="1100" spans="1:11" ht="25.5" x14ac:dyDescent="0.2">
      <c r="A1100" s="369" t="s">
        <v>14</v>
      </c>
      <c r="B1100" s="87">
        <v>0.51</v>
      </c>
      <c r="C1100" s="88">
        <v>0.50900000000000001</v>
      </c>
      <c r="D1100" s="89">
        <v>0.6</v>
      </c>
      <c r="E1100" s="87">
        <v>0.50600000000000001</v>
      </c>
      <c r="F1100" s="88">
        <v>0.50800000000000001</v>
      </c>
      <c r="G1100" s="89">
        <v>0.60599999999999998</v>
      </c>
      <c r="H1100" s="87">
        <v>0.51300000000000001</v>
      </c>
      <c r="I1100" s="88">
        <v>0.50900000000000001</v>
      </c>
      <c r="J1100" s="89">
        <v>0.59499999999999997</v>
      </c>
      <c r="K1100" s="463" t="s">
        <v>88</v>
      </c>
    </row>
    <row r="1101" spans="1:11" x14ac:dyDescent="0.2">
      <c r="A1101" s="91" t="s">
        <v>82</v>
      </c>
      <c r="B1101" s="87">
        <v>0.45600000000000002</v>
      </c>
      <c r="C1101" s="88">
        <v>0.45400000000000001</v>
      </c>
      <c r="D1101" s="89">
        <v>0.379</v>
      </c>
      <c r="E1101" s="87">
        <v>0.45600000000000002</v>
      </c>
      <c r="F1101" s="88">
        <v>0.45300000000000001</v>
      </c>
      <c r="G1101" s="89">
        <v>0.374</v>
      </c>
      <c r="H1101" s="87">
        <v>0.45600000000000002</v>
      </c>
      <c r="I1101" s="88">
        <v>0.45600000000000002</v>
      </c>
      <c r="J1101" s="89">
        <v>0.38300000000000001</v>
      </c>
      <c r="K1101" s="464"/>
    </row>
    <row r="1102" spans="1:11" x14ac:dyDescent="0.2">
      <c r="A1102" s="91" t="s">
        <v>1035</v>
      </c>
      <c r="B1102" s="87">
        <v>3.4000000000000002E-2</v>
      </c>
      <c r="C1102" s="88">
        <v>3.6999999999999998E-2</v>
      </c>
      <c r="D1102" s="89">
        <v>2.1000000000000001E-2</v>
      </c>
      <c r="E1102" s="87">
        <v>3.7999999999999999E-2</v>
      </c>
      <c r="F1102" s="88">
        <v>3.9E-2</v>
      </c>
      <c r="G1102" s="89">
        <v>0.02</v>
      </c>
      <c r="H1102" s="87">
        <v>3.1E-2</v>
      </c>
      <c r="I1102" s="88">
        <v>3.5000000000000003E-2</v>
      </c>
      <c r="J1102" s="89">
        <v>2.1999999999999999E-2</v>
      </c>
      <c r="K1102" s="464"/>
    </row>
    <row r="1103" spans="1:11" x14ac:dyDescent="0.2">
      <c r="A1103" s="116" t="s">
        <v>406</v>
      </c>
      <c r="B1103" s="117">
        <v>2149</v>
      </c>
      <c r="C1103" s="118">
        <v>8910</v>
      </c>
      <c r="D1103" s="119">
        <v>37764</v>
      </c>
      <c r="E1103" s="117">
        <v>926</v>
      </c>
      <c r="F1103" s="118">
        <v>3912</v>
      </c>
      <c r="G1103" s="119">
        <v>17308</v>
      </c>
      <c r="H1103" s="117">
        <v>1223</v>
      </c>
      <c r="I1103" s="118">
        <v>4998</v>
      </c>
      <c r="J1103" s="119">
        <v>20456</v>
      </c>
      <c r="K1103" s="464"/>
    </row>
    <row r="1104" spans="1:11" x14ac:dyDescent="0.2">
      <c r="A1104" s="129" t="s">
        <v>362</v>
      </c>
      <c r="B1104" s="121">
        <v>2.48</v>
      </c>
      <c r="C1104" s="122">
        <v>2.4700000000000002</v>
      </c>
      <c r="D1104" s="123">
        <v>2.58</v>
      </c>
      <c r="E1104" s="121">
        <v>2.4700000000000002</v>
      </c>
      <c r="F1104" s="122">
        <v>2.4700000000000002</v>
      </c>
      <c r="G1104" s="123">
        <v>2.59</v>
      </c>
      <c r="H1104" s="121">
        <v>2.48</v>
      </c>
      <c r="I1104" s="122">
        <v>2.4700000000000002</v>
      </c>
      <c r="J1104" s="123">
        <v>2.57</v>
      </c>
      <c r="K1104" s="464"/>
    </row>
    <row r="1105" spans="1:11" x14ac:dyDescent="0.2">
      <c r="A1105" s="129" t="s">
        <v>80</v>
      </c>
      <c r="B1105" s="121">
        <v>0.56000000000000005</v>
      </c>
      <c r="C1105" s="122">
        <v>0.56999999999999995</v>
      </c>
      <c r="D1105" s="123">
        <v>0.53</v>
      </c>
      <c r="E1105" s="121">
        <v>0.56999999999999995</v>
      </c>
      <c r="F1105" s="122">
        <v>0.56999999999999995</v>
      </c>
      <c r="G1105" s="123">
        <v>0.53</v>
      </c>
      <c r="H1105" s="121">
        <v>0.56000000000000005</v>
      </c>
      <c r="I1105" s="122">
        <v>0.56999999999999995</v>
      </c>
      <c r="J1105" s="123">
        <v>0.54</v>
      </c>
      <c r="K1105" s="464"/>
    </row>
    <row r="1106" spans="1:11" x14ac:dyDescent="0.2">
      <c r="A1106" s="129" t="s">
        <v>364</v>
      </c>
      <c r="B1106" s="121" t="s">
        <v>412</v>
      </c>
      <c r="C1106" s="122" t="s">
        <v>415</v>
      </c>
      <c r="D1106" s="123" t="s">
        <v>414</v>
      </c>
      <c r="E1106" s="121" t="s">
        <v>412</v>
      </c>
      <c r="F1106" s="122" t="s">
        <v>415</v>
      </c>
      <c r="G1106" s="123" t="s">
        <v>414</v>
      </c>
      <c r="H1106" s="121" t="s">
        <v>412</v>
      </c>
      <c r="I1106" s="122" t="s">
        <v>415</v>
      </c>
      <c r="J1106" s="123" t="s">
        <v>414</v>
      </c>
      <c r="K1106" s="464"/>
    </row>
    <row r="1107" spans="1:11" x14ac:dyDescent="0.2">
      <c r="A1107" s="130" t="s">
        <v>81</v>
      </c>
      <c r="B1107" s="125" t="s">
        <v>412</v>
      </c>
      <c r="C1107" s="126">
        <v>1.7543859649122435E-2</v>
      </c>
      <c r="D1107" s="127">
        <v>-0.18867924528301902</v>
      </c>
      <c r="E1107" s="125" t="s">
        <v>412</v>
      </c>
      <c r="F1107" s="126">
        <v>0</v>
      </c>
      <c r="G1107" s="127">
        <v>-0.22641509433962198</v>
      </c>
      <c r="H1107" s="125" t="s">
        <v>412</v>
      </c>
      <c r="I1107" s="126">
        <v>1.7543859649122435E-2</v>
      </c>
      <c r="J1107" s="127">
        <v>-0.16666666666666638</v>
      </c>
      <c r="K1107" s="465"/>
    </row>
    <row r="1108" spans="1:11" ht="25.5" x14ac:dyDescent="0.2">
      <c r="A1108" s="111" t="s">
        <v>15</v>
      </c>
      <c r="B1108" s="87">
        <v>0.46400000000000002</v>
      </c>
      <c r="C1108" s="88">
        <v>0.46500000000000002</v>
      </c>
      <c r="D1108" s="89">
        <v>0.505</v>
      </c>
      <c r="E1108" s="87">
        <v>0.38700000000000001</v>
      </c>
      <c r="F1108" s="88">
        <v>0.38700000000000001</v>
      </c>
      <c r="G1108" s="89">
        <v>0.42299999999999999</v>
      </c>
      <c r="H1108" s="87">
        <v>0.52200000000000002</v>
      </c>
      <c r="I1108" s="88">
        <v>0.52800000000000002</v>
      </c>
      <c r="J1108" s="89">
        <v>0.57799999999999996</v>
      </c>
      <c r="K1108" s="463" t="s">
        <v>88</v>
      </c>
    </row>
    <row r="1109" spans="1:11" x14ac:dyDescent="0.2">
      <c r="A1109" s="91" t="s">
        <v>82</v>
      </c>
      <c r="B1109" s="87">
        <v>0.46800000000000003</v>
      </c>
      <c r="C1109" s="88">
        <v>0.46400000000000002</v>
      </c>
      <c r="D1109" s="89">
        <v>0.432</v>
      </c>
      <c r="E1109" s="87">
        <v>0.51800000000000002</v>
      </c>
      <c r="F1109" s="88">
        <v>0.51900000000000002</v>
      </c>
      <c r="G1109" s="89">
        <v>0.49099999999999999</v>
      </c>
      <c r="H1109" s="87">
        <v>0.43</v>
      </c>
      <c r="I1109" s="88">
        <v>0.41899999999999998</v>
      </c>
      <c r="J1109" s="89">
        <v>0.378</v>
      </c>
      <c r="K1109" s="464"/>
    </row>
    <row r="1110" spans="1:11" x14ac:dyDescent="0.2">
      <c r="A1110" s="91" t="s">
        <v>1035</v>
      </c>
      <c r="B1110" s="87">
        <v>6.8000000000000005E-2</v>
      </c>
      <c r="C1110" s="88">
        <v>7.0999999999999994E-2</v>
      </c>
      <c r="D1110" s="89">
        <v>6.3E-2</v>
      </c>
      <c r="E1110" s="87">
        <v>9.5000000000000001E-2</v>
      </c>
      <c r="F1110" s="88">
        <v>9.4E-2</v>
      </c>
      <c r="G1110" s="89">
        <v>8.5000000000000006E-2</v>
      </c>
      <c r="H1110" s="87">
        <v>4.8000000000000001E-2</v>
      </c>
      <c r="I1110" s="88">
        <v>5.1999999999999998E-2</v>
      </c>
      <c r="J1110" s="89">
        <v>4.2999999999999997E-2</v>
      </c>
      <c r="K1110" s="464"/>
    </row>
    <row r="1111" spans="1:11" x14ac:dyDescent="0.2">
      <c r="A1111" s="116" t="s">
        <v>406</v>
      </c>
      <c r="B1111" s="117">
        <v>2161</v>
      </c>
      <c r="C1111" s="118">
        <v>8936</v>
      </c>
      <c r="D1111" s="119">
        <v>37817</v>
      </c>
      <c r="E1111" s="117">
        <v>928</v>
      </c>
      <c r="F1111" s="118">
        <v>3917</v>
      </c>
      <c r="G1111" s="119">
        <v>17316</v>
      </c>
      <c r="H1111" s="117">
        <v>1233</v>
      </c>
      <c r="I1111" s="118">
        <v>5019</v>
      </c>
      <c r="J1111" s="119">
        <v>20501</v>
      </c>
      <c r="K1111" s="464"/>
    </row>
    <row r="1112" spans="1:11" x14ac:dyDescent="0.2">
      <c r="A1112" s="129" t="s">
        <v>362</v>
      </c>
      <c r="B1112" s="121">
        <v>2.4</v>
      </c>
      <c r="C1112" s="122">
        <v>2.39</v>
      </c>
      <c r="D1112" s="123">
        <v>2.44</v>
      </c>
      <c r="E1112" s="121">
        <v>2.29</v>
      </c>
      <c r="F1112" s="122">
        <v>2.29</v>
      </c>
      <c r="G1112" s="123">
        <v>2.34</v>
      </c>
      <c r="H1112" s="121">
        <v>2.4700000000000002</v>
      </c>
      <c r="I1112" s="122">
        <v>2.48</v>
      </c>
      <c r="J1112" s="123">
        <v>2.5299999999999998</v>
      </c>
      <c r="K1112" s="464"/>
    </row>
    <row r="1113" spans="1:11" x14ac:dyDescent="0.2">
      <c r="A1113" s="129" t="s">
        <v>80</v>
      </c>
      <c r="B1113" s="121">
        <v>0.61</v>
      </c>
      <c r="C1113" s="122">
        <v>0.62</v>
      </c>
      <c r="D1113" s="123">
        <v>0.61</v>
      </c>
      <c r="E1113" s="121">
        <v>0.63</v>
      </c>
      <c r="F1113" s="122">
        <v>0.63</v>
      </c>
      <c r="G1113" s="123">
        <v>0.63</v>
      </c>
      <c r="H1113" s="121">
        <v>0.59</v>
      </c>
      <c r="I1113" s="122">
        <v>0.6</v>
      </c>
      <c r="J1113" s="123">
        <v>0.57999999999999996</v>
      </c>
      <c r="K1113" s="464"/>
    </row>
    <row r="1114" spans="1:11" x14ac:dyDescent="0.2">
      <c r="A1114" s="129" t="s">
        <v>364</v>
      </c>
      <c r="B1114" s="121" t="s">
        <v>412</v>
      </c>
      <c r="C1114" s="122" t="s">
        <v>415</v>
      </c>
      <c r="D1114" s="123" t="s">
        <v>398</v>
      </c>
      <c r="E1114" s="121" t="s">
        <v>412</v>
      </c>
      <c r="F1114" s="122" t="s">
        <v>415</v>
      </c>
      <c r="G1114" s="123" t="s">
        <v>413</v>
      </c>
      <c r="H1114" s="121" t="s">
        <v>412</v>
      </c>
      <c r="I1114" s="122" t="s">
        <v>415</v>
      </c>
      <c r="J1114" s="123" t="s">
        <v>414</v>
      </c>
      <c r="K1114" s="464"/>
    </row>
    <row r="1115" spans="1:11" x14ac:dyDescent="0.2">
      <c r="A1115" s="130" t="s">
        <v>81</v>
      </c>
      <c r="B1115" s="125" t="s">
        <v>412</v>
      </c>
      <c r="C1115" s="126">
        <v>1.6129032258064172E-2</v>
      </c>
      <c r="D1115" s="127">
        <v>-6.5573770491803338E-2</v>
      </c>
      <c r="E1115" s="125" t="s">
        <v>412</v>
      </c>
      <c r="F1115" s="126">
        <v>0</v>
      </c>
      <c r="G1115" s="127">
        <v>-7.9365079365079083E-2</v>
      </c>
      <c r="H1115" s="125" t="s">
        <v>412</v>
      </c>
      <c r="I1115" s="126">
        <v>-1.6666666666666313E-2</v>
      </c>
      <c r="J1115" s="127">
        <v>-0.1034482758620683</v>
      </c>
      <c r="K1115" s="465"/>
    </row>
    <row r="1116" spans="1:11" ht="51" x14ac:dyDescent="0.2">
      <c r="A1116" s="111" t="s">
        <v>918</v>
      </c>
      <c r="B1116" s="87">
        <v>0.39300000000000002</v>
      </c>
      <c r="C1116" s="88">
        <v>0.41299999999999998</v>
      </c>
      <c r="D1116" s="89">
        <v>0.47199999999999998</v>
      </c>
      <c r="E1116" s="87">
        <v>0.40699999999999997</v>
      </c>
      <c r="F1116" s="88">
        <v>0.41799999999999998</v>
      </c>
      <c r="G1116" s="89">
        <v>0.48299999999999998</v>
      </c>
      <c r="H1116" s="87">
        <v>0.38200000000000001</v>
      </c>
      <c r="I1116" s="88">
        <v>0.41</v>
      </c>
      <c r="J1116" s="89">
        <v>0.46300000000000002</v>
      </c>
      <c r="K1116" s="463" t="s">
        <v>88</v>
      </c>
    </row>
    <row r="1117" spans="1:11" x14ac:dyDescent="0.2">
      <c r="A1117" s="91" t="s">
        <v>82</v>
      </c>
      <c r="B1117" s="87">
        <v>0.56299999999999994</v>
      </c>
      <c r="C1117" s="88">
        <v>0.53600000000000003</v>
      </c>
      <c r="D1117" s="89">
        <v>0.49099999999999999</v>
      </c>
      <c r="E1117" s="87">
        <v>0.54900000000000004</v>
      </c>
      <c r="F1117" s="88">
        <v>0.53200000000000003</v>
      </c>
      <c r="G1117" s="89">
        <v>0.48099999999999998</v>
      </c>
      <c r="H1117" s="87">
        <v>0.57299999999999995</v>
      </c>
      <c r="I1117" s="88">
        <v>0.54</v>
      </c>
      <c r="J1117" s="89">
        <v>0.499</v>
      </c>
      <c r="K1117" s="464"/>
    </row>
    <row r="1118" spans="1:11" x14ac:dyDescent="0.2">
      <c r="A1118" s="91" t="s">
        <v>1035</v>
      </c>
      <c r="B1118" s="87">
        <v>4.3999999999999997E-2</v>
      </c>
      <c r="C1118" s="88">
        <v>0.05</v>
      </c>
      <c r="D1118" s="89">
        <v>3.6999999999999998E-2</v>
      </c>
      <c r="E1118" s="87">
        <v>4.3999999999999997E-2</v>
      </c>
      <c r="F1118" s="88">
        <v>5.0999999999999997E-2</v>
      </c>
      <c r="G1118" s="89">
        <v>3.5999999999999997E-2</v>
      </c>
      <c r="H1118" s="87">
        <v>4.4999999999999998E-2</v>
      </c>
      <c r="I1118" s="88">
        <v>0.05</v>
      </c>
      <c r="J1118" s="89">
        <v>3.7999999999999999E-2</v>
      </c>
      <c r="K1118" s="464"/>
    </row>
    <row r="1119" spans="1:11" x14ac:dyDescent="0.2">
      <c r="A1119" s="116" t="s">
        <v>406</v>
      </c>
      <c r="B1119" s="117">
        <v>2137</v>
      </c>
      <c r="C1119" s="118">
        <v>8900</v>
      </c>
      <c r="D1119" s="119">
        <v>37667</v>
      </c>
      <c r="E1119" s="117">
        <v>916</v>
      </c>
      <c r="F1119" s="118">
        <v>3898</v>
      </c>
      <c r="G1119" s="119">
        <v>17253</v>
      </c>
      <c r="H1119" s="117">
        <v>1221</v>
      </c>
      <c r="I1119" s="118">
        <v>5002</v>
      </c>
      <c r="J1119" s="119">
        <v>20414</v>
      </c>
      <c r="K1119" s="464"/>
    </row>
    <row r="1120" spans="1:11" x14ac:dyDescent="0.2">
      <c r="A1120" s="129" t="s">
        <v>362</v>
      </c>
      <c r="B1120" s="121">
        <v>2.35</v>
      </c>
      <c r="C1120" s="122">
        <v>2.36</v>
      </c>
      <c r="D1120" s="123">
        <v>2.44</v>
      </c>
      <c r="E1120" s="121">
        <v>2.36</v>
      </c>
      <c r="F1120" s="122">
        <v>2.37</v>
      </c>
      <c r="G1120" s="123">
        <v>2.4500000000000002</v>
      </c>
      <c r="H1120" s="121">
        <v>2.34</v>
      </c>
      <c r="I1120" s="122">
        <v>2.36</v>
      </c>
      <c r="J1120" s="123">
        <v>2.4300000000000002</v>
      </c>
      <c r="K1120" s="464"/>
    </row>
    <row r="1121" spans="1:11" x14ac:dyDescent="0.2">
      <c r="A1121" s="129" t="s">
        <v>80</v>
      </c>
      <c r="B1121" s="121">
        <v>0.56000000000000005</v>
      </c>
      <c r="C1121" s="122">
        <v>0.57999999999999996</v>
      </c>
      <c r="D1121" s="123">
        <v>0.56999999999999995</v>
      </c>
      <c r="E1121" s="121">
        <v>0.56000000000000005</v>
      </c>
      <c r="F1121" s="122">
        <v>0.57999999999999996</v>
      </c>
      <c r="G1121" s="123">
        <v>0.56999999999999995</v>
      </c>
      <c r="H1121" s="121">
        <v>0.56000000000000005</v>
      </c>
      <c r="I1121" s="122">
        <v>0.57999999999999996</v>
      </c>
      <c r="J1121" s="123">
        <v>0.56999999999999995</v>
      </c>
      <c r="K1121" s="464"/>
    </row>
    <row r="1122" spans="1:11" x14ac:dyDescent="0.2">
      <c r="A1122" s="129" t="s">
        <v>364</v>
      </c>
      <c r="B1122" s="121" t="s">
        <v>412</v>
      </c>
      <c r="C1122" s="122" t="s">
        <v>415</v>
      </c>
      <c r="D1122" s="123" t="s">
        <v>414</v>
      </c>
      <c r="E1122" s="121" t="s">
        <v>412</v>
      </c>
      <c r="F1122" s="122" t="s">
        <v>415</v>
      </c>
      <c r="G1122" s="123" t="s">
        <v>414</v>
      </c>
      <c r="H1122" s="121" t="s">
        <v>412</v>
      </c>
      <c r="I1122" s="122" t="s">
        <v>415</v>
      </c>
      <c r="J1122" s="123" t="s">
        <v>414</v>
      </c>
      <c r="K1122" s="464"/>
    </row>
    <row r="1123" spans="1:11" x14ac:dyDescent="0.2">
      <c r="A1123" s="130" t="s">
        <v>81</v>
      </c>
      <c r="B1123" s="125" t="s">
        <v>412</v>
      </c>
      <c r="C1123" s="126">
        <v>-1.724137931034446E-2</v>
      </c>
      <c r="D1123" s="127">
        <v>-0.15789473684210503</v>
      </c>
      <c r="E1123" s="125" t="s">
        <v>412</v>
      </c>
      <c r="F1123" s="126">
        <v>-1.7241379310345226E-2</v>
      </c>
      <c r="G1123" s="127">
        <v>-0.15789473684210581</v>
      </c>
      <c r="H1123" s="125" t="s">
        <v>412</v>
      </c>
      <c r="I1123" s="126">
        <v>-3.4482758620689689E-2</v>
      </c>
      <c r="J1123" s="127">
        <v>-0.15789473684210581</v>
      </c>
      <c r="K1123" s="465"/>
    </row>
    <row r="1124" spans="1:11" ht="25.5" x14ac:dyDescent="0.2">
      <c r="A1124" s="369" t="s">
        <v>917</v>
      </c>
      <c r="B1124" s="87">
        <v>0.36399999999999999</v>
      </c>
      <c r="C1124" s="88">
        <v>0.39400000000000002</v>
      </c>
      <c r="D1124" s="89">
        <v>0.38600000000000001</v>
      </c>
      <c r="E1124" s="87">
        <v>0.39100000000000001</v>
      </c>
      <c r="F1124" s="88">
        <v>0.42199999999999999</v>
      </c>
      <c r="G1124" s="89">
        <v>0.42399999999999999</v>
      </c>
      <c r="H1124" s="87">
        <v>0.34399999999999997</v>
      </c>
      <c r="I1124" s="88">
        <v>0.372</v>
      </c>
      <c r="J1124" s="89">
        <v>0.35099999999999998</v>
      </c>
      <c r="K1124" s="463" t="s">
        <v>88</v>
      </c>
    </row>
    <row r="1125" spans="1:11" x14ac:dyDescent="0.2">
      <c r="A1125" s="91" t="s">
        <v>82</v>
      </c>
      <c r="B1125" s="87">
        <v>0.55800000000000005</v>
      </c>
      <c r="C1125" s="88">
        <v>0.52900000000000003</v>
      </c>
      <c r="D1125" s="89">
        <v>0.55300000000000005</v>
      </c>
      <c r="E1125" s="87">
        <v>0.54100000000000004</v>
      </c>
      <c r="F1125" s="88">
        <v>0.51400000000000001</v>
      </c>
      <c r="G1125" s="89">
        <v>0.52500000000000002</v>
      </c>
      <c r="H1125" s="87">
        <v>0.57099999999999995</v>
      </c>
      <c r="I1125" s="88">
        <v>0.54100000000000004</v>
      </c>
      <c r="J1125" s="89">
        <v>0.57799999999999996</v>
      </c>
      <c r="K1125" s="464"/>
    </row>
    <row r="1126" spans="1:11" x14ac:dyDescent="0.2">
      <c r="A1126" s="91" t="s">
        <v>1035</v>
      </c>
      <c r="B1126" s="87">
        <v>7.8E-2</v>
      </c>
      <c r="C1126" s="88">
        <v>7.6999999999999999E-2</v>
      </c>
      <c r="D1126" s="89">
        <v>6.0999999999999999E-2</v>
      </c>
      <c r="E1126" s="87">
        <v>6.8000000000000005E-2</v>
      </c>
      <c r="F1126" s="88">
        <v>6.4000000000000001E-2</v>
      </c>
      <c r="G1126" s="89">
        <v>0.05</v>
      </c>
      <c r="H1126" s="87">
        <v>8.5000000000000006E-2</v>
      </c>
      <c r="I1126" s="88">
        <v>8.6999999999999994E-2</v>
      </c>
      <c r="J1126" s="89">
        <v>7.0999999999999994E-2</v>
      </c>
      <c r="K1126" s="464"/>
    </row>
    <row r="1127" spans="1:11" x14ac:dyDescent="0.2">
      <c r="A1127" s="116" t="s">
        <v>406</v>
      </c>
      <c r="B1127" s="117">
        <v>2159</v>
      </c>
      <c r="C1127" s="118">
        <v>8931</v>
      </c>
      <c r="D1127" s="119">
        <v>37718</v>
      </c>
      <c r="E1127" s="117">
        <v>928</v>
      </c>
      <c r="F1127" s="118">
        <v>3914</v>
      </c>
      <c r="G1127" s="119">
        <v>17282</v>
      </c>
      <c r="H1127" s="117">
        <v>1231</v>
      </c>
      <c r="I1127" s="118">
        <v>5017</v>
      </c>
      <c r="J1127" s="119">
        <v>20436</v>
      </c>
      <c r="K1127" s="464"/>
    </row>
    <row r="1128" spans="1:11" x14ac:dyDescent="0.2">
      <c r="A1128" s="129" t="s">
        <v>362</v>
      </c>
      <c r="B1128" s="121">
        <v>2.29</v>
      </c>
      <c r="C1128" s="122">
        <v>2.3199999999999998</v>
      </c>
      <c r="D1128" s="123">
        <v>2.3199999999999998</v>
      </c>
      <c r="E1128" s="121">
        <v>2.3199999999999998</v>
      </c>
      <c r="F1128" s="122">
        <v>2.36</v>
      </c>
      <c r="G1128" s="123">
        <v>2.37</v>
      </c>
      <c r="H1128" s="121">
        <v>2.2599999999999998</v>
      </c>
      <c r="I1128" s="122">
        <v>2.2799999999999998</v>
      </c>
      <c r="J1128" s="123">
        <v>2.2799999999999998</v>
      </c>
      <c r="K1128" s="464"/>
    </row>
    <row r="1129" spans="1:11" x14ac:dyDescent="0.2">
      <c r="A1129" s="129" t="s">
        <v>80</v>
      </c>
      <c r="B1129" s="121">
        <v>0.6</v>
      </c>
      <c r="C1129" s="122">
        <v>0.61</v>
      </c>
      <c r="D1129" s="123">
        <v>0.57999999999999996</v>
      </c>
      <c r="E1129" s="121">
        <v>0.6</v>
      </c>
      <c r="F1129" s="122">
        <v>0.6</v>
      </c>
      <c r="G1129" s="123">
        <v>0.57999999999999996</v>
      </c>
      <c r="H1129" s="121">
        <v>0.6</v>
      </c>
      <c r="I1129" s="122">
        <v>0.62</v>
      </c>
      <c r="J1129" s="123">
        <v>0.59</v>
      </c>
      <c r="K1129" s="464"/>
    </row>
    <row r="1130" spans="1:11" x14ac:dyDescent="0.2">
      <c r="A1130" s="129" t="s">
        <v>364</v>
      </c>
      <c r="B1130" s="121" t="s">
        <v>412</v>
      </c>
      <c r="C1130" s="122" t="s">
        <v>413</v>
      </c>
      <c r="D1130" s="123" t="s">
        <v>413</v>
      </c>
      <c r="E1130" s="121" t="s">
        <v>412</v>
      </c>
      <c r="F1130" s="122" t="s">
        <v>415</v>
      </c>
      <c r="G1130" s="123" t="s">
        <v>413</v>
      </c>
      <c r="H1130" s="121" t="s">
        <v>412</v>
      </c>
      <c r="I1130" s="122" t="s">
        <v>415</v>
      </c>
      <c r="J1130" s="123" t="s">
        <v>415</v>
      </c>
      <c r="K1130" s="464"/>
    </row>
    <row r="1131" spans="1:11" x14ac:dyDescent="0.2">
      <c r="A1131" s="130" t="s">
        <v>81</v>
      </c>
      <c r="B1131" s="125" t="s">
        <v>412</v>
      </c>
      <c r="C1131" s="126">
        <v>-4.9180327868852139E-2</v>
      </c>
      <c r="D1131" s="127">
        <v>-5.1724137931034149E-2</v>
      </c>
      <c r="E1131" s="125" t="s">
        <v>412</v>
      </c>
      <c r="F1131" s="126">
        <v>-6.6666666666666735E-2</v>
      </c>
      <c r="G1131" s="127">
        <v>-8.6206896551724602E-2</v>
      </c>
      <c r="H1131" s="125" t="s">
        <v>412</v>
      </c>
      <c r="I1131" s="126">
        <v>-3.2258064516129059E-2</v>
      </c>
      <c r="J1131" s="127">
        <v>-3.3898305084745797E-2</v>
      </c>
      <c r="K1131" s="465"/>
    </row>
    <row r="1132" spans="1:11" ht="25.5" x14ac:dyDescent="0.2">
      <c r="A1132" s="111" t="s">
        <v>919</v>
      </c>
      <c r="B1132" s="87">
        <v>0.44600000000000001</v>
      </c>
      <c r="C1132" s="88">
        <v>0.45400000000000001</v>
      </c>
      <c r="D1132" s="89">
        <v>0.47899999999999998</v>
      </c>
      <c r="E1132" s="87">
        <v>0.47</v>
      </c>
      <c r="F1132" s="88">
        <v>0.46500000000000002</v>
      </c>
      <c r="G1132" s="89">
        <v>0.499</v>
      </c>
      <c r="H1132" s="87">
        <v>0.42799999999999999</v>
      </c>
      <c r="I1132" s="88">
        <v>0.44500000000000001</v>
      </c>
      <c r="J1132" s="89">
        <v>0.46100000000000002</v>
      </c>
      <c r="K1132" s="463" t="s">
        <v>88</v>
      </c>
    </row>
    <row r="1133" spans="1:11" x14ac:dyDescent="0.2">
      <c r="A1133" s="91" t="s">
        <v>82</v>
      </c>
      <c r="B1133" s="87">
        <v>0.52600000000000002</v>
      </c>
      <c r="C1133" s="88">
        <v>0.51600000000000001</v>
      </c>
      <c r="D1133" s="89">
        <v>0.499</v>
      </c>
      <c r="E1133" s="87">
        <v>0.50600000000000001</v>
      </c>
      <c r="F1133" s="88">
        <v>0.50700000000000001</v>
      </c>
      <c r="G1133" s="89">
        <v>0.48</v>
      </c>
      <c r="H1133" s="87">
        <v>0.54</v>
      </c>
      <c r="I1133" s="88">
        <v>0.52300000000000002</v>
      </c>
      <c r="J1133" s="89">
        <v>0.51600000000000001</v>
      </c>
      <c r="K1133" s="464"/>
    </row>
    <row r="1134" spans="1:11" x14ac:dyDescent="0.2">
      <c r="A1134" s="91" t="s">
        <v>1035</v>
      </c>
      <c r="B1134" s="87">
        <v>2.8000000000000001E-2</v>
      </c>
      <c r="C1134" s="88">
        <v>0.03</v>
      </c>
      <c r="D1134" s="89">
        <v>2.1999999999999999E-2</v>
      </c>
      <c r="E1134" s="87">
        <v>2.4E-2</v>
      </c>
      <c r="F1134" s="88">
        <v>2.8000000000000001E-2</v>
      </c>
      <c r="G1134" s="89">
        <v>2.1000000000000001E-2</v>
      </c>
      <c r="H1134" s="87">
        <v>3.2000000000000001E-2</v>
      </c>
      <c r="I1134" s="88">
        <v>3.2000000000000001E-2</v>
      </c>
      <c r="J1134" s="89">
        <v>2.3E-2</v>
      </c>
      <c r="K1134" s="464"/>
    </row>
    <row r="1135" spans="1:11" x14ac:dyDescent="0.2">
      <c r="A1135" s="116" t="s">
        <v>406</v>
      </c>
      <c r="B1135" s="117">
        <v>2147</v>
      </c>
      <c r="C1135" s="118">
        <v>8909</v>
      </c>
      <c r="D1135" s="119">
        <v>37620</v>
      </c>
      <c r="E1135" s="117">
        <v>924</v>
      </c>
      <c r="F1135" s="118">
        <v>3904</v>
      </c>
      <c r="G1135" s="119">
        <v>17235</v>
      </c>
      <c r="H1135" s="117">
        <v>1223</v>
      </c>
      <c r="I1135" s="118">
        <v>5005</v>
      </c>
      <c r="J1135" s="119">
        <v>20385</v>
      </c>
      <c r="K1135" s="464"/>
    </row>
    <row r="1136" spans="1:11" x14ac:dyDescent="0.2">
      <c r="A1136" s="129" t="s">
        <v>362</v>
      </c>
      <c r="B1136" s="121">
        <v>2.42</v>
      </c>
      <c r="C1136" s="122">
        <v>2.42</v>
      </c>
      <c r="D1136" s="123">
        <v>2.46</v>
      </c>
      <c r="E1136" s="121">
        <v>2.4500000000000002</v>
      </c>
      <c r="F1136" s="122">
        <v>2.44</v>
      </c>
      <c r="G1136" s="123">
        <v>2.48</v>
      </c>
      <c r="H1136" s="121">
        <v>2.4</v>
      </c>
      <c r="I1136" s="122">
        <v>2.41</v>
      </c>
      <c r="J1136" s="123">
        <v>2.44</v>
      </c>
      <c r="K1136" s="464"/>
    </row>
    <row r="1137" spans="1:11" x14ac:dyDescent="0.2">
      <c r="A1137" s="129" t="s">
        <v>80</v>
      </c>
      <c r="B1137" s="121">
        <v>0.55000000000000004</v>
      </c>
      <c r="C1137" s="122">
        <v>0.55000000000000004</v>
      </c>
      <c r="D1137" s="123">
        <v>0.54</v>
      </c>
      <c r="E1137" s="121">
        <v>0.54</v>
      </c>
      <c r="F1137" s="122">
        <v>0.55000000000000004</v>
      </c>
      <c r="G1137" s="123">
        <v>0.54</v>
      </c>
      <c r="H1137" s="121">
        <v>0.55000000000000004</v>
      </c>
      <c r="I1137" s="122">
        <v>0.55000000000000004</v>
      </c>
      <c r="J1137" s="123">
        <v>0.54</v>
      </c>
      <c r="K1137" s="464"/>
    </row>
    <row r="1138" spans="1:11" x14ac:dyDescent="0.2">
      <c r="A1138" s="129" t="s">
        <v>364</v>
      </c>
      <c r="B1138" s="121" t="s">
        <v>412</v>
      </c>
      <c r="C1138" s="122" t="s">
        <v>415</v>
      </c>
      <c r="D1138" s="123" t="s">
        <v>414</v>
      </c>
      <c r="E1138" s="121" t="s">
        <v>412</v>
      </c>
      <c r="F1138" s="122" t="s">
        <v>415</v>
      </c>
      <c r="G1138" s="123" t="s">
        <v>415</v>
      </c>
      <c r="H1138" s="121" t="s">
        <v>412</v>
      </c>
      <c r="I1138" s="122" t="s">
        <v>415</v>
      </c>
      <c r="J1138" s="123" t="s">
        <v>413</v>
      </c>
      <c r="K1138" s="464"/>
    </row>
    <row r="1139" spans="1:11" x14ac:dyDescent="0.2">
      <c r="A1139" s="130" t="s">
        <v>81</v>
      </c>
      <c r="B1139" s="125" t="s">
        <v>412</v>
      </c>
      <c r="C1139" s="126">
        <v>0</v>
      </c>
      <c r="D1139" s="127">
        <v>-7.4074074074074139E-2</v>
      </c>
      <c r="E1139" s="125" t="s">
        <v>412</v>
      </c>
      <c r="F1139" s="126">
        <v>1.8181818181818601E-2</v>
      </c>
      <c r="G1139" s="127">
        <v>-5.5555555555555192E-2</v>
      </c>
      <c r="H1139" s="125" t="s">
        <v>412</v>
      </c>
      <c r="I1139" s="126">
        <v>-1.8181818181818601E-2</v>
      </c>
      <c r="J1139" s="127">
        <v>-7.4074074074074139E-2</v>
      </c>
      <c r="K1139" s="465"/>
    </row>
    <row r="1140" spans="1:11" ht="25.5" x14ac:dyDescent="0.2">
      <c r="A1140" s="369" t="s">
        <v>920</v>
      </c>
      <c r="B1140" s="87">
        <v>0.251</v>
      </c>
      <c r="C1140" s="88">
        <v>0.28999999999999998</v>
      </c>
      <c r="D1140" s="89">
        <v>0.31900000000000001</v>
      </c>
      <c r="E1140" s="87">
        <v>0.28699999999999998</v>
      </c>
      <c r="F1140" s="88">
        <v>0.312</v>
      </c>
      <c r="G1140" s="89">
        <v>0.34300000000000003</v>
      </c>
      <c r="H1140" s="87">
        <v>0.22500000000000001</v>
      </c>
      <c r="I1140" s="88">
        <v>0.27300000000000002</v>
      </c>
      <c r="J1140" s="89">
        <v>0.29799999999999999</v>
      </c>
      <c r="K1140" s="463" t="s">
        <v>88</v>
      </c>
    </row>
    <row r="1141" spans="1:11" x14ac:dyDescent="0.2">
      <c r="A1141" s="91" t="s">
        <v>82</v>
      </c>
      <c r="B1141" s="87">
        <v>0.501</v>
      </c>
      <c r="C1141" s="88">
        <v>0.496</v>
      </c>
      <c r="D1141" s="89">
        <v>0.50900000000000001</v>
      </c>
      <c r="E1141" s="87">
        <v>0.51</v>
      </c>
      <c r="F1141" s="88">
        <v>0.50700000000000001</v>
      </c>
      <c r="G1141" s="89">
        <v>0.51400000000000001</v>
      </c>
      <c r="H1141" s="87">
        <v>0.495</v>
      </c>
      <c r="I1141" s="88">
        <v>0.48699999999999999</v>
      </c>
      <c r="J1141" s="89">
        <v>0.505</v>
      </c>
      <c r="K1141" s="464"/>
    </row>
    <row r="1142" spans="1:11" x14ac:dyDescent="0.2">
      <c r="A1142" s="91" t="s">
        <v>1035</v>
      </c>
      <c r="B1142" s="87">
        <v>0.247</v>
      </c>
      <c r="C1142" s="88">
        <v>0.214</v>
      </c>
      <c r="D1142" s="89">
        <v>0.17199999999999999</v>
      </c>
      <c r="E1142" s="87">
        <v>0.20300000000000001</v>
      </c>
      <c r="F1142" s="88">
        <v>0.18099999999999999</v>
      </c>
      <c r="G1142" s="89">
        <v>0.14299999999999999</v>
      </c>
      <c r="H1142" s="87">
        <v>0.28000000000000003</v>
      </c>
      <c r="I1142" s="88">
        <v>0.24099999999999999</v>
      </c>
      <c r="J1142" s="89">
        <v>0.19700000000000001</v>
      </c>
      <c r="K1142" s="464"/>
    </row>
    <row r="1143" spans="1:11" x14ac:dyDescent="0.2">
      <c r="A1143" s="116" t="s">
        <v>406</v>
      </c>
      <c r="B1143" s="117">
        <v>2148</v>
      </c>
      <c r="C1143" s="118">
        <v>8907</v>
      </c>
      <c r="D1143" s="119">
        <v>37558</v>
      </c>
      <c r="E1143" s="117">
        <v>924</v>
      </c>
      <c r="F1143" s="118">
        <v>3905</v>
      </c>
      <c r="G1143" s="119">
        <v>17211</v>
      </c>
      <c r="H1143" s="117">
        <v>1224</v>
      </c>
      <c r="I1143" s="118">
        <v>5002</v>
      </c>
      <c r="J1143" s="119">
        <v>20347</v>
      </c>
      <c r="K1143" s="464"/>
    </row>
    <row r="1144" spans="1:11" x14ac:dyDescent="0.2">
      <c r="A1144" s="129" t="s">
        <v>362</v>
      </c>
      <c r="B1144" s="121">
        <v>2</v>
      </c>
      <c r="C1144" s="122">
        <v>2.08</v>
      </c>
      <c r="D1144" s="123">
        <v>2.15</v>
      </c>
      <c r="E1144" s="121">
        <v>2.08</v>
      </c>
      <c r="F1144" s="122">
        <v>2.13</v>
      </c>
      <c r="G1144" s="123">
        <v>2.2000000000000002</v>
      </c>
      <c r="H1144" s="121">
        <v>1.94</v>
      </c>
      <c r="I1144" s="122">
        <v>2.0299999999999998</v>
      </c>
      <c r="J1144" s="123">
        <v>2.1</v>
      </c>
      <c r="K1144" s="464"/>
    </row>
    <row r="1145" spans="1:11" x14ac:dyDescent="0.2">
      <c r="A1145" s="129" t="s">
        <v>80</v>
      </c>
      <c r="B1145" s="121">
        <v>0.71</v>
      </c>
      <c r="C1145" s="122">
        <v>0.71</v>
      </c>
      <c r="D1145" s="123">
        <v>0.69</v>
      </c>
      <c r="E1145" s="121">
        <v>0.7</v>
      </c>
      <c r="F1145" s="122">
        <v>0.69</v>
      </c>
      <c r="G1145" s="123">
        <v>0.67</v>
      </c>
      <c r="H1145" s="121">
        <v>0.71</v>
      </c>
      <c r="I1145" s="122">
        <v>0.72</v>
      </c>
      <c r="J1145" s="123">
        <v>0.7</v>
      </c>
      <c r="K1145" s="464"/>
    </row>
    <row r="1146" spans="1:11" x14ac:dyDescent="0.2">
      <c r="A1146" s="129" t="s">
        <v>364</v>
      </c>
      <c r="B1146" s="121" t="s">
        <v>412</v>
      </c>
      <c r="C1146" s="122" t="s">
        <v>414</v>
      </c>
      <c r="D1146" s="123" t="s">
        <v>414</v>
      </c>
      <c r="E1146" s="121" t="s">
        <v>412</v>
      </c>
      <c r="F1146" s="122" t="s">
        <v>413</v>
      </c>
      <c r="G1146" s="123" t="s">
        <v>414</v>
      </c>
      <c r="H1146" s="121" t="s">
        <v>412</v>
      </c>
      <c r="I1146" s="122" t="s">
        <v>414</v>
      </c>
      <c r="J1146" s="123" t="s">
        <v>414</v>
      </c>
      <c r="K1146" s="464"/>
    </row>
    <row r="1147" spans="1:11" x14ac:dyDescent="0.2">
      <c r="A1147" s="130" t="s">
        <v>81</v>
      </c>
      <c r="B1147" s="125" t="s">
        <v>412</v>
      </c>
      <c r="C1147" s="126">
        <v>-0.11267605633802827</v>
      </c>
      <c r="D1147" s="127">
        <v>-0.21739130434782597</v>
      </c>
      <c r="E1147" s="125" t="s">
        <v>412</v>
      </c>
      <c r="F1147" s="126">
        <v>-7.2463768115941782E-2</v>
      </c>
      <c r="G1147" s="127">
        <v>-0.17910447761194045</v>
      </c>
      <c r="H1147" s="125" t="s">
        <v>412</v>
      </c>
      <c r="I1147" s="126">
        <v>-0.12499999999999981</v>
      </c>
      <c r="J1147" s="127">
        <v>-0.22857142857142879</v>
      </c>
      <c r="K1147" s="465"/>
    </row>
    <row r="1148" spans="1:11" ht="63.75" x14ac:dyDescent="0.2">
      <c r="A1148" s="111" t="s">
        <v>921</v>
      </c>
      <c r="B1148" s="87">
        <v>0.378</v>
      </c>
      <c r="C1148" s="88">
        <v>0.39500000000000002</v>
      </c>
      <c r="D1148" s="89">
        <v>0.432</v>
      </c>
      <c r="E1148" s="87">
        <v>0.40300000000000002</v>
      </c>
      <c r="F1148" s="88">
        <v>0.42799999999999999</v>
      </c>
      <c r="G1148" s="89">
        <v>0.48</v>
      </c>
      <c r="H1148" s="87">
        <v>0.35899999999999999</v>
      </c>
      <c r="I1148" s="88">
        <v>0.36799999999999999</v>
      </c>
      <c r="J1148" s="89">
        <v>0.38800000000000001</v>
      </c>
      <c r="K1148" s="463" t="s">
        <v>88</v>
      </c>
    </row>
    <row r="1149" spans="1:11" x14ac:dyDescent="0.2">
      <c r="A1149" s="91" t="s">
        <v>82</v>
      </c>
      <c r="B1149" s="87">
        <v>0.496</v>
      </c>
      <c r="C1149" s="88">
        <v>0.46700000000000003</v>
      </c>
      <c r="D1149" s="89">
        <v>0.46899999999999997</v>
      </c>
      <c r="E1149" s="87">
        <v>0.49099999999999999</v>
      </c>
      <c r="F1149" s="88">
        <v>0.45400000000000001</v>
      </c>
      <c r="G1149" s="89">
        <v>0.437</v>
      </c>
      <c r="H1149" s="87">
        <v>0.499</v>
      </c>
      <c r="I1149" s="88">
        <v>0.47799999999999998</v>
      </c>
      <c r="J1149" s="89">
        <v>0.497</v>
      </c>
      <c r="K1149" s="464"/>
    </row>
    <row r="1150" spans="1:11" x14ac:dyDescent="0.2">
      <c r="A1150" s="91" t="s">
        <v>1035</v>
      </c>
      <c r="B1150" s="87">
        <v>0.127</v>
      </c>
      <c r="C1150" s="88">
        <v>0.13800000000000001</v>
      </c>
      <c r="D1150" s="89">
        <v>0.1</v>
      </c>
      <c r="E1150" s="87">
        <v>0.106</v>
      </c>
      <c r="F1150" s="88">
        <v>0.11799999999999999</v>
      </c>
      <c r="G1150" s="89">
        <v>8.3000000000000004E-2</v>
      </c>
      <c r="H1150" s="87">
        <v>0.14199999999999999</v>
      </c>
      <c r="I1150" s="88">
        <v>0.154</v>
      </c>
      <c r="J1150" s="89">
        <v>0.115</v>
      </c>
      <c r="K1150" s="464"/>
    </row>
    <row r="1151" spans="1:11" x14ac:dyDescent="0.2">
      <c r="A1151" s="116" t="s">
        <v>406</v>
      </c>
      <c r="B1151" s="117">
        <v>2150</v>
      </c>
      <c r="C1151" s="118">
        <v>8908</v>
      </c>
      <c r="D1151" s="119">
        <v>37558</v>
      </c>
      <c r="E1151" s="117">
        <v>926</v>
      </c>
      <c r="F1151" s="118">
        <v>3905</v>
      </c>
      <c r="G1151" s="119">
        <v>17209</v>
      </c>
      <c r="H1151" s="117">
        <v>1224</v>
      </c>
      <c r="I1151" s="118">
        <v>5003</v>
      </c>
      <c r="J1151" s="119">
        <v>20349</v>
      </c>
      <c r="K1151" s="464"/>
    </row>
    <row r="1152" spans="1:11" x14ac:dyDescent="0.2">
      <c r="A1152" s="129" t="s">
        <v>362</v>
      </c>
      <c r="B1152" s="121">
        <v>2.25</v>
      </c>
      <c r="C1152" s="122">
        <v>2.2599999999999998</v>
      </c>
      <c r="D1152" s="123">
        <v>2.33</v>
      </c>
      <c r="E1152" s="121">
        <v>2.2999999999999998</v>
      </c>
      <c r="F1152" s="122">
        <v>2.31</v>
      </c>
      <c r="G1152" s="123">
        <v>2.4</v>
      </c>
      <c r="H1152" s="121">
        <v>2.2200000000000002</v>
      </c>
      <c r="I1152" s="122">
        <v>2.21</v>
      </c>
      <c r="J1152" s="123">
        <v>2.27</v>
      </c>
      <c r="K1152" s="464"/>
    </row>
    <row r="1153" spans="1:11" x14ac:dyDescent="0.2">
      <c r="A1153" s="129" t="s">
        <v>80</v>
      </c>
      <c r="B1153" s="121">
        <v>0.66</v>
      </c>
      <c r="C1153" s="122">
        <v>0.68</v>
      </c>
      <c r="D1153" s="123">
        <v>0.65</v>
      </c>
      <c r="E1153" s="121">
        <v>0.65</v>
      </c>
      <c r="F1153" s="122">
        <v>0.67</v>
      </c>
      <c r="G1153" s="123">
        <v>0.64</v>
      </c>
      <c r="H1153" s="121">
        <v>0.67</v>
      </c>
      <c r="I1153" s="122">
        <v>0.69</v>
      </c>
      <c r="J1153" s="123">
        <v>0.65</v>
      </c>
      <c r="K1153" s="464"/>
    </row>
    <row r="1154" spans="1:11" x14ac:dyDescent="0.2">
      <c r="A1154" s="129" t="s">
        <v>364</v>
      </c>
      <c r="B1154" s="121" t="s">
        <v>412</v>
      </c>
      <c r="C1154" s="122" t="s">
        <v>415</v>
      </c>
      <c r="D1154" s="123" t="s">
        <v>414</v>
      </c>
      <c r="E1154" s="121" t="s">
        <v>412</v>
      </c>
      <c r="F1154" s="122" t="s">
        <v>415</v>
      </c>
      <c r="G1154" s="123" t="s">
        <v>414</v>
      </c>
      <c r="H1154" s="121" t="s">
        <v>412</v>
      </c>
      <c r="I1154" s="122" t="s">
        <v>415</v>
      </c>
      <c r="J1154" s="123" t="s">
        <v>398</v>
      </c>
      <c r="K1154" s="464"/>
    </row>
    <row r="1155" spans="1:11" x14ac:dyDescent="0.2">
      <c r="A1155" s="130" t="s">
        <v>81</v>
      </c>
      <c r="B1155" s="125" t="s">
        <v>412</v>
      </c>
      <c r="C1155" s="126">
        <v>-1.4705882352940862E-2</v>
      </c>
      <c r="D1155" s="127">
        <v>-0.12307692307692318</v>
      </c>
      <c r="E1155" s="125" t="s">
        <v>412</v>
      </c>
      <c r="F1155" s="126">
        <v>-1.4925373134328701E-2</v>
      </c>
      <c r="G1155" s="127">
        <v>-0.15625000000000014</v>
      </c>
      <c r="H1155" s="125" t="s">
        <v>412</v>
      </c>
      <c r="I1155" s="126">
        <v>1.4492753623188741E-2</v>
      </c>
      <c r="J1155" s="127">
        <v>-7.692307692307665E-2</v>
      </c>
      <c r="K1155" s="465"/>
    </row>
    <row r="1156" spans="1:11" ht="25.5" x14ac:dyDescent="0.2">
      <c r="A1156" s="111" t="s">
        <v>922</v>
      </c>
      <c r="B1156" s="87">
        <v>0.54500000000000004</v>
      </c>
      <c r="C1156" s="88">
        <v>0.55700000000000005</v>
      </c>
      <c r="D1156" s="89">
        <v>0.56599999999999995</v>
      </c>
      <c r="E1156" s="87">
        <v>0.55900000000000005</v>
      </c>
      <c r="F1156" s="88">
        <v>0.56899999999999995</v>
      </c>
      <c r="G1156" s="89">
        <v>0.58099999999999996</v>
      </c>
      <c r="H1156" s="87">
        <v>0.53500000000000003</v>
      </c>
      <c r="I1156" s="88">
        <v>0.54800000000000004</v>
      </c>
      <c r="J1156" s="89">
        <v>0.55300000000000005</v>
      </c>
      <c r="K1156" s="463" t="s">
        <v>88</v>
      </c>
    </row>
    <row r="1157" spans="1:11" x14ac:dyDescent="0.2">
      <c r="A1157" s="91" t="s">
        <v>82</v>
      </c>
      <c r="B1157" s="87">
        <v>0.438</v>
      </c>
      <c r="C1157" s="88">
        <v>0.42</v>
      </c>
      <c r="D1157" s="89">
        <v>0.41299999999999998</v>
      </c>
      <c r="E1157" s="87">
        <v>0.42099999999999999</v>
      </c>
      <c r="F1157" s="88">
        <v>0.40600000000000003</v>
      </c>
      <c r="G1157" s="89">
        <v>0.39800000000000002</v>
      </c>
      <c r="H1157" s="87">
        <v>0.45</v>
      </c>
      <c r="I1157" s="88">
        <v>0.432</v>
      </c>
      <c r="J1157" s="89">
        <v>0.42599999999999999</v>
      </c>
      <c r="K1157" s="464"/>
    </row>
    <row r="1158" spans="1:11" x14ac:dyDescent="0.2">
      <c r="A1158" s="91" t="s">
        <v>1035</v>
      </c>
      <c r="B1158" s="87">
        <v>1.7000000000000001E-2</v>
      </c>
      <c r="C1158" s="88">
        <v>2.3E-2</v>
      </c>
      <c r="D1158" s="89">
        <v>2.1000000000000001E-2</v>
      </c>
      <c r="E1158" s="87">
        <v>1.9E-2</v>
      </c>
      <c r="F1158" s="88">
        <v>2.5000000000000001E-2</v>
      </c>
      <c r="G1158" s="89">
        <v>2.1000000000000001E-2</v>
      </c>
      <c r="H1158" s="87">
        <v>1.4999999999999999E-2</v>
      </c>
      <c r="I1158" s="88">
        <v>0.02</v>
      </c>
      <c r="J1158" s="89">
        <v>0.02</v>
      </c>
      <c r="K1158" s="464"/>
    </row>
    <row r="1159" spans="1:11" x14ac:dyDescent="0.2">
      <c r="A1159" s="116" t="s">
        <v>406</v>
      </c>
      <c r="B1159" s="117">
        <v>2155</v>
      </c>
      <c r="C1159" s="118">
        <v>8924</v>
      </c>
      <c r="D1159" s="119">
        <v>37577</v>
      </c>
      <c r="E1159" s="117">
        <v>928</v>
      </c>
      <c r="F1159" s="118">
        <v>3909</v>
      </c>
      <c r="G1159" s="119">
        <v>17224</v>
      </c>
      <c r="H1159" s="117">
        <v>1227</v>
      </c>
      <c r="I1159" s="118">
        <v>5015</v>
      </c>
      <c r="J1159" s="119">
        <v>20353</v>
      </c>
      <c r="K1159" s="464"/>
    </row>
    <row r="1160" spans="1:11" x14ac:dyDescent="0.2">
      <c r="A1160" s="129" t="s">
        <v>362</v>
      </c>
      <c r="B1160" s="121">
        <v>2.5299999999999998</v>
      </c>
      <c r="C1160" s="122">
        <v>2.5299999999999998</v>
      </c>
      <c r="D1160" s="123">
        <v>2.5499999999999998</v>
      </c>
      <c r="E1160" s="121">
        <v>2.54</v>
      </c>
      <c r="F1160" s="122">
        <v>2.54</v>
      </c>
      <c r="G1160" s="123">
        <v>2.56</v>
      </c>
      <c r="H1160" s="121">
        <v>2.52</v>
      </c>
      <c r="I1160" s="122">
        <v>2.5299999999999998</v>
      </c>
      <c r="J1160" s="123">
        <v>2.5299999999999998</v>
      </c>
      <c r="K1160" s="464"/>
    </row>
    <row r="1161" spans="1:11" x14ac:dyDescent="0.2">
      <c r="A1161" s="129" t="s">
        <v>80</v>
      </c>
      <c r="B1161" s="121">
        <v>0.53</v>
      </c>
      <c r="C1161" s="122">
        <v>0.54</v>
      </c>
      <c r="D1161" s="123">
        <v>0.54</v>
      </c>
      <c r="E1161" s="121">
        <v>0.54</v>
      </c>
      <c r="F1161" s="122">
        <v>0.55000000000000004</v>
      </c>
      <c r="G1161" s="123">
        <v>0.54</v>
      </c>
      <c r="H1161" s="121">
        <v>0.53</v>
      </c>
      <c r="I1161" s="122">
        <v>0.54</v>
      </c>
      <c r="J1161" s="123">
        <v>0.54</v>
      </c>
      <c r="K1161" s="464"/>
    </row>
    <row r="1162" spans="1:11" x14ac:dyDescent="0.2">
      <c r="A1162" s="129" t="s">
        <v>364</v>
      </c>
      <c r="B1162" s="121" t="s">
        <v>412</v>
      </c>
      <c r="C1162" s="122" t="s">
        <v>415</v>
      </c>
      <c r="D1162" s="123" t="s">
        <v>415</v>
      </c>
      <c r="E1162" s="121" t="s">
        <v>412</v>
      </c>
      <c r="F1162" s="122" t="s">
        <v>415</v>
      </c>
      <c r="G1162" s="123" t="s">
        <v>415</v>
      </c>
      <c r="H1162" s="121" t="s">
        <v>412</v>
      </c>
      <c r="I1162" s="122" t="s">
        <v>415</v>
      </c>
      <c r="J1162" s="123" t="s">
        <v>415</v>
      </c>
      <c r="K1162" s="464"/>
    </row>
    <row r="1163" spans="1:11" x14ac:dyDescent="0.2">
      <c r="A1163" s="130" t="s">
        <v>81</v>
      </c>
      <c r="B1163" s="125" t="s">
        <v>412</v>
      </c>
      <c r="C1163" s="126">
        <v>0</v>
      </c>
      <c r="D1163" s="127">
        <v>-3.703703703703707E-2</v>
      </c>
      <c r="E1163" s="125" t="s">
        <v>412</v>
      </c>
      <c r="F1163" s="126">
        <v>0</v>
      </c>
      <c r="G1163" s="127">
        <v>-3.703703703703707E-2</v>
      </c>
      <c r="H1163" s="125" t="s">
        <v>412</v>
      </c>
      <c r="I1163" s="126">
        <v>-1.8518518518518122E-2</v>
      </c>
      <c r="J1163" s="127">
        <v>-1.8518518518518122E-2</v>
      </c>
      <c r="K1163" s="465"/>
    </row>
    <row r="1164" spans="1:11" ht="25.5" x14ac:dyDescent="0.2">
      <c r="A1164" s="111" t="s">
        <v>923</v>
      </c>
      <c r="B1164" s="87">
        <v>0.45100000000000001</v>
      </c>
      <c r="C1164" s="88">
        <v>0.46800000000000003</v>
      </c>
      <c r="D1164" s="89">
        <v>0.504</v>
      </c>
      <c r="E1164" s="87">
        <v>0.379</v>
      </c>
      <c r="F1164" s="88">
        <v>0.40300000000000002</v>
      </c>
      <c r="G1164" s="89">
        <v>0.44</v>
      </c>
      <c r="H1164" s="87">
        <v>0.50600000000000001</v>
      </c>
      <c r="I1164" s="88">
        <v>0.52</v>
      </c>
      <c r="J1164" s="89">
        <v>0.56299999999999994</v>
      </c>
      <c r="K1164" s="463" t="s">
        <v>88</v>
      </c>
    </row>
    <row r="1165" spans="1:11" x14ac:dyDescent="0.2">
      <c r="A1165" s="91" t="s">
        <v>82</v>
      </c>
      <c r="B1165" s="87">
        <v>0.48399999999999999</v>
      </c>
      <c r="C1165" s="88">
        <v>0.46</v>
      </c>
      <c r="D1165" s="89">
        <v>0.438</v>
      </c>
      <c r="E1165" s="87">
        <v>0.53900000000000003</v>
      </c>
      <c r="F1165" s="88">
        <v>0.50800000000000001</v>
      </c>
      <c r="G1165" s="89">
        <v>0.48699999999999999</v>
      </c>
      <c r="H1165" s="87">
        <v>0.442</v>
      </c>
      <c r="I1165" s="88">
        <v>0.42</v>
      </c>
      <c r="J1165" s="89">
        <v>0.39400000000000002</v>
      </c>
      <c r="K1165" s="464"/>
    </row>
    <row r="1166" spans="1:11" x14ac:dyDescent="0.2">
      <c r="A1166" s="91" t="s">
        <v>1035</v>
      </c>
      <c r="B1166" s="87">
        <v>6.5000000000000002E-2</v>
      </c>
      <c r="C1166" s="88">
        <v>7.2999999999999995E-2</v>
      </c>
      <c r="D1166" s="89">
        <v>5.8000000000000003E-2</v>
      </c>
      <c r="E1166" s="87">
        <v>8.2000000000000003E-2</v>
      </c>
      <c r="F1166" s="88">
        <v>8.7999999999999995E-2</v>
      </c>
      <c r="G1166" s="89">
        <v>7.2999999999999995E-2</v>
      </c>
      <c r="H1166" s="87">
        <v>5.1999999999999998E-2</v>
      </c>
      <c r="I1166" s="88">
        <v>0.06</v>
      </c>
      <c r="J1166" s="89">
        <v>4.3999999999999997E-2</v>
      </c>
      <c r="K1166" s="464"/>
    </row>
    <row r="1167" spans="1:11" x14ac:dyDescent="0.2">
      <c r="A1167" s="116" t="s">
        <v>406</v>
      </c>
      <c r="B1167" s="117">
        <v>2145</v>
      </c>
      <c r="C1167" s="118">
        <v>8890</v>
      </c>
      <c r="D1167" s="119">
        <v>37487</v>
      </c>
      <c r="E1167" s="117">
        <v>926</v>
      </c>
      <c r="F1167" s="118">
        <v>3894</v>
      </c>
      <c r="G1167" s="119">
        <v>17173</v>
      </c>
      <c r="H1167" s="117">
        <v>1219</v>
      </c>
      <c r="I1167" s="118">
        <v>4996</v>
      </c>
      <c r="J1167" s="119">
        <v>20314</v>
      </c>
      <c r="K1167" s="464"/>
    </row>
    <row r="1168" spans="1:11" x14ac:dyDescent="0.2">
      <c r="A1168" s="129" t="s">
        <v>362</v>
      </c>
      <c r="B1168" s="121">
        <v>2.39</v>
      </c>
      <c r="C1168" s="122">
        <v>2.4</v>
      </c>
      <c r="D1168" s="123">
        <v>2.4500000000000002</v>
      </c>
      <c r="E1168" s="121">
        <v>2.2999999999999998</v>
      </c>
      <c r="F1168" s="122">
        <v>2.3199999999999998</v>
      </c>
      <c r="G1168" s="123">
        <v>2.37</v>
      </c>
      <c r="H1168" s="121">
        <v>2.4500000000000002</v>
      </c>
      <c r="I1168" s="122">
        <v>2.46</v>
      </c>
      <c r="J1168" s="123">
        <v>2.52</v>
      </c>
      <c r="K1168" s="464"/>
    </row>
    <row r="1169" spans="1:11" x14ac:dyDescent="0.2">
      <c r="A1169" s="129" t="s">
        <v>80</v>
      </c>
      <c r="B1169" s="121">
        <v>0.61</v>
      </c>
      <c r="C1169" s="122">
        <v>0.62</v>
      </c>
      <c r="D1169" s="123">
        <v>0.6</v>
      </c>
      <c r="E1169" s="121">
        <v>0.61</v>
      </c>
      <c r="F1169" s="122">
        <v>0.63</v>
      </c>
      <c r="G1169" s="123">
        <v>0.62</v>
      </c>
      <c r="H1169" s="121">
        <v>0.59</v>
      </c>
      <c r="I1169" s="122">
        <v>0.61</v>
      </c>
      <c r="J1169" s="123">
        <v>0.57999999999999996</v>
      </c>
      <c r="K1169" s="464"/>
    </row>
    <row r="1170" spans="1:11" x14ac:dyDescent="0.2">
      <c r="A1170" s="129" t="s">
        <v>364</v>
      </c>
      <c r="B1170" s="121" t="s">
        <v>412</v>
      </c>
      <c r="C1170" s="122" t="s">
        <v>415</v>
      </c>
      <c r="D1170" s="123" t="s">
        <v>414</v>
      </c>
      <c r="E1170" s="121" t="s">
        <v>412</v>
      </c>
      <c r="F1170" s="122" t="s">
        <v>415</v>
      </c>
      <c r="G1170" s="123" t="s">
        <v>414</v>
      </c>
      <c r="H1170" s="121" t="s">
        <v>412</v>
      </c>
      <c r="I1170" s="122" t="s">
        <v>415</v>
      </c>
      <c r="J1170" s="123" t="s">
        <v>414</v>
      </c>
      <c r="K1170" s="464"/>
    </row>
    <row r="1171" spans="1:11" x14ac:dyDescent="0.2">
      <c r="A1171" s="130" t="s">
        <v>81</v>
      </c>
      <c r="B1171" s="125" t="s">
        <v>412</v>
      </c>
      <c r="C1171" s="126">
        <v>-1.6129032258064172E-2</v>
      </c>
      <c r="D1171" s="127">
        <v>-0.10000000000000009</v>
      </c>
      <c r="E1171" s="125" t="s">
        <v>412</v>
      </c>
      <c r="F1171" s="126">
        <v>-3.1746031746031772E-2</v>
      </c>
      <c r="G1171" s="127">
        <v>-0.11290322580645207</v>
      </c>
      <c r="H1171" s="125" t="s">
        <v>412</v>
      </c>
      <c r="I1171" s="126">
        <v>-1.639344262295047E-2</v>
      </c>
      <c r="J1171" s="127">
        <v>-0.12068965517241352</v>
      </c>
      <c r="K1171" s="465"/>
    </row>
    <row r="1172" spans="1:11" ht="38.25" x14ac:dyDescent="0.2">
      <c r="A1172" s="363" t="s">
        <v>969</v>
      </c>
      <c r="B1172" s="370">
        <v>2.1000000000000001E-2</v>
      </c>
      <c r="C1172" s="371">
        <v>0.03</v>
      </c>
      <c r="D1172" s="372">
        <v>0.02</v>
      </c>
      <c r="E1172" s="370">
        <v>2.4E-2</v>
      </c>
      <c r="F1172" s="371">
        <v>2.8000000000000001E-2</v>
      </c>
      <c r="G1172" s="372">
        <v>1.7000000000000001E-2</v>
      </c>
      <c r="H1172" s="370">
        <v>1.9E-2</v>
      </c>
      <c r="I1172" s="371">
        <v>3.1E-2</v>
      </c>
      <c r="J1172" s="372">
        <v>2.1999999999999999E-2</v>
      </c>
      <c r="K1172" s="314"/>
    </row>
    <row r="1173" spans="1:11" ht="12.75" hidden="1" customHeight="1" x14ac:dyDescent="0.2">
      <c r="A1173" s="131" t="s">
        <v>93</v>
      </c>
      <c r="B1173" s="132">
        <v>0.97899999999999998</v>
      </c>
      <c r="C1173" s="133">
        <v>0.97</v>
      </c>
      <c r="D1173" s="134">
        <v>0.98</v>
      </c>
      <c r="E1173" s="132">
        <v>0.97599999999999998</v>
      </c>
      <c r="F1173" s="133">
        <v>0.97199999999999998</v>
      </c>
      <c r="G1173" s="134">
        <v>0.98299999999999998</v>
      </c>
      <c r="H1173" s="132">
        <v>0.98099999999999998</v>
      </c>
      <c r="I1173" s="133">
        <v>0.96899999999999997</v>
      </c>
      <c r="J1173" s="134">
        <v>0.97799999999999998</v>
      </c>
      <c r="K1173" s="90"/>
    </row>
    <row r="1174" spans="1:11" hidden="1" x14ac:dyDescent="0.2">
      <c r="A1174" s="135" t="s">
        <v>406</v>
      </c>
      <c r="B1174" s="136">
        <v>2174</v>
      </c>
      <c r="C1174" s="137">
        <v>9010</v>
      </c>
      <c r="D1174" s="138">
        <v>37879</v>
      </c>
      <c r="E1174" s="136">
        <v>936</v>
      </c>
      <c r="F1174" s="137">
        <v>3953</v>
      </c>
      <c r="G1174" s="138">
        <v>17363</v>
      </c>
      <c r="H1174" s="136">
        <v>1238</v>
      </c>
      <c r="I1174" s="137">
        <v>5057</v>
      </c>
      <c r="J1174" s="138">
        <v>20516</v>
      </c>
      <c r="K1174" s="93"/>
    </row>
    <row r="1175" spans="1:11" ht="12.75" customHeight="1" x14ac:dyDescent="0.2">
      <c r="A1175" s="91" t="s">
        <v>1105</v>
      </c>
      <c r="B1175" s="87">
        <v>2.3E-2</v>
      </c>
      <c r="C1175" s="88">
        <v>9.1999999999999998E-2</v>
      </c>
      <c r="D1175" s="89">
        <v>9.9000000000000005E-2</v>
      </c>
      <c r="E1175" s="87">
        <v>2.7E-2</v>
      </c>
      <c r="F1175" s="88">
        <v>9.5000000000000001E-2</v>
      </c>
      <c r="G1175" s="89">
        <v>0.10199999999999999</v>
      </c>
      <c r="H1175" s="87">
        <v>0.02</v>
      </c>
      <c r="I1175" s="88">
        <v>8.8999999999999996E-2</v>
      </c>
      <c r="J1175" s="89">
        <v>9.6000000000000002E-2</v>
      </c>
      <c r="K1175" s="90"/>
    </row>
    <row r="1176" spans="1:11" ht="12.75" hidden="1" customHeight="1" x14ac:dyDescent="0.2">
      <c r="A1176" s="131" t="s">
        <v>93</v>
      </c>
      <c r="B1176" s="132">
        <v>0.97699999999999998</v>
      </c>
      <c r="C1176" s="133">
        <v>0.90800000000000003</v>
      </c>
      <c r="D1176" s="134">
        <v>0.90100000000000002</v>
      </c>
      <c r="E1176" s="132">
        <v>0.97299999999999998</v>
      </c>
      <c r="F1176" s="133">
        <v>0.90500000000000003</v>
      </c>
      <c r="G1176" s="134">
        <v>0.89800000000000002</v>
      </c>
      <c r="H1176" s="132">
        <v>0.98</v>
      </c>
      <c r="I1176" s="133">
        <v>0.91100000000000003</v>
      </c>
      <c r="J1176" s="134">
        <v>0.90400000000000003</v>
      </c>
      <c r="K1176" s="90"/>
    </row>
    <row r="1177" spans="1:11" hidden="1" x14ac:dyDescent="0.2">
      <c r="A1177" s="135" t="s">
        <v>406</v>
      </c>
      <c r="B1177" s="136">
        <v>2174</v>
      </c>
      <c r="C1177" s="137">
        <v>9010</v>
      </c>
      <c r="D1177" s="138">
        <v>37879</v>
      </c>
      <c r="E1177" s="136">
        <v>936</v>
      </c>
      <c r="F1177" s="137">
        <v>3953</v>
      </c>
      <c r="G1177" s="138">
        <v>17363</v>
      </c>
      <c r="H1177" s="136">
        <v>1238</v>
      </c>
      <c r="I1177" s="137">
        <v>5057</v>
      </c>
      <c r="J1177" s="138">
        <v>20516</v>
      </c>
      <c r="K1177" s="93"/>
    </row>
    <row r="1178" spans="1:11" s="348" customFormat="1" ht="12.75" customHeight="1" x14ac:dyDescent="0.2">
      <c r="A1178" s="354" t="s">
        <v>1106</v>
      </c>
      <c r="B1178" s="350">
        <v>1.7000000000000001E-2</v>
      </c>
      <c r="C1178" s="351">
        <v>5.3999999999999999E-2</v>
      </c>
      <c r="D1178" s="352">
        <v>4.2000000000000003E-2</v>
      </c>
      <c r="E1178" s="350">
        <v>0.02</v>
      </c>
      <c r="F1178" s="351">
        <v>5.5E-2</v>
      </c>
      <c r="G1178" s="352">
        <v>4.1000000000000002E-2</v>
      </c>
      <c r="H1178" s="350">
        <v>1.4999999999999999E-2</v>
      </c>
      <c r="I1178" s="351">
        <v>5.2999999999999999E-2</v>
      </c>
      <c r="J1178" s="352">
        <v>4.2999999999999997E-2</v>
      </c>
      <c r="K1178" s="353"/>
    </row>
    <row r="1179" spans="1:11" s="348" customFormat="1" ht="12.75" hidden="1" customHeight="1" x14ac:dyDescent="0.2">
      <c r="A1179" s="387" t="s">
        <v>93</v>
      </c>
      <c r="B1179" s="388">
        <v>0.98299999999999998</v>
      </c>
      <c r="C1179" s="389">
        <v>0.94599999999999995</v>
      </c>
      <c r="D1179" s="390">
        <v>0.95799999999999996</v>
      </c>
      <c r="E1179" s="388">
        <v>0.98</v>
      </c>
      <c r="F1179" s="389">
        <v>0.94499999999999995</v>
      </c>
      <c r="G1179" s="390">
        <v>0.95899999999999996</v>
      </c>
      <c r="H1179" s="388">
        <v>0.98499999999999999</v>
      </c>
      <c r="I1179" s="389">
        <v>0.94699999999999995</v>
      </c>
      <c r="J1179" s="390">
        <v>0.95699999999999996</v>
      </c>
      <c r="K1179" s="353"/>
    </row>
    <row r="1180" spans="1:11" s="348" customFormat="1" hidden="1" x14ac:dyDescent="0.2">
      <c r="A1180" s="391" t="s">
        <v>406</v>
      </c>
      <c r="B1180" s="392">
        <v>2174</v>
      </c>
      <c r="C1180" s="393">
        <v>9010</v>
      </c>
      <c r="D1180" s="394">
        <v>37879</v>
      </c>
      <c r="E1180" s="392">
        <v>936</v>
      </c>
      <c r="F1180" s="393">
        <v>3953</v>
      </c>
      <c r="G1180" s="394">
        <v>17363</v>
      </c>
      <c r="H1180" s="392">
        <v>1238</v>
      </c>
      <c r="I1180" s="393">
        <v>5057</v>
      </c>
      <c r="J1180" s="394">
        <v>20516</v>
      </c>
      <c r="K1180" s="356"/>
    </row>
    <row r="1181" spans="1:11" s="348" customFormat="1" ht="12.75" customHeight="1" x14ac:dyDescent="0.2">
      <c r="A1181" s="354" t="s">
        <v>1107</v>
      </c>
      <c r="B1181" s="350">
        <v>2.3E-2</v>
      </c>
      <c r="C1181" s="351">
        <v>2.5999999999999999E-2</v>
      </c>
      <c r="D1181" s="352">
        <v>3.9E-2</v>
      </c>
      <c r="E1181" s="350">
        <v>2.7E-2</v>
      </c>
      <c r="F1181" s="351">
        <v>2.9000000000000001E-2</v>
      </c>
      <c r="G1181" s="352">
        <v>4.2999999999999997E-2</v>
      </c>
      <c r="H1181" s="350">
        <v>1.9E-2</v>
      </c>
      <c r="I1181" s="351">
        <v>2.4E-2</v>
      </c>
      <c r="J1181" s="352">
        <v>3.5000000000000003E-2</v>
      </c>
      <c r="K1181" s="353"/>
    </row>
    <row r="1182" spans="1:11" s="348" customFormat="1" ht="12.75" hidden="1" customHeight="1" x14ac:dyDescent="0.2">
      <c r="A1182" s="387" t="s">
        <v>93</v>
      </c>
      <c r="B1182" s="388">
        <v>0.97699999999999998</v>
      </c>
      <c r="C1182" s="389">
        <v>0.97399999999999998</v>
      </c>
      <c r="D1182" s="390">
        <v>0.96099999999999997</v>
      </c>
      <c r="E1182" s="388">
        <v>0.97299999999999998</v>
      </c>
      <c r="F1182" s="389">
        <v>0.97099999999999997</v>
      </c>
      <c r="G1182" s="390">
        <v>0.95699999999999996</v>
      </c>
      <c r="H1182" s="388">
        <v>0.98099999999999998</v>
      </c>
      <c r="I1182" s="389">
        <v>0.97599999999999998</v>
      </c>
      <c r="J1182" s="390">
        <v>0.96499999999999997</v>
      </c>
      <c r="K1182" s="353"/>
    </row>
    <row r="1183" spans="1:11" s="348" customFormat="1" hidden="1" x14ac:dyDescent="0.2">
      <c r="A1183" s="391" t="s">
        <v>406</v>
      </c>
      <c r="B1183" s="392">
        <v>2174</v>
      </c>
      <c r="C1183" s="393">
        <v>9010</v>
      </c>
      <c r="D1183" s="394">
        <v>37879</v>
      </c>
      <c r="E1183" s="392">
        <v>936</v>
      </c>
      <c r="F1183" s="393">
        <v>3953</v>
      </c>
      <c r="G1183" s="394">
        <v>17363</v>
      </c>
      <c r="H1183" s="392">
        <v>1238</v>
      </c>
      <c r="I1183" s="393">
        <v>5057</v>
      </c>
      <c r="J1183" s="394">
        <v>20516</v>
      </c>
      <c r="K1183" s="356"/>
    </row>
    <row r="1184" spans="1:11" s="348" customFormat="1" ht="12.75" customHeight="1" x14ac:dyDescent="0.2">
      <c r="A1184" s="354" t="s">
        <v>1108</v>
      </c>
      <c r="B1184" s="350">
        <v>6.0000000000000001E-3</v>
      </c>
      <c r="C1184" s="351">
        <v>8.9999999999999993E-3</v>
      </c>
      <c r="D1184" s="352">
        <v>7.0000000000000001E-3</v>
      </c>
      <c r="E1184" s="350">
        <v>7.0000000000000001E-3</v>
      </c>
      <c r="F1184" s="351">
        <v>1.2E-2</v>
      </c>
      <c r="G1184" s="352">
        <v>8.0000000000000002E-3</v>
      </c>
      <c r="H1184" s="350">
        <v>6.0000000000000001E-3</v>
      </c>
      <c r="I1184" s="351">
        <v>8.0000000000000002E-3</v>
      </c>
      <c r="J1184" s="352">
        <v>7.0000000000000001E-3</v>
      </c>
      <c r="K1184" s="353"/>
    </row>
    <row r="1185" spans="1:11" s="348" customFormat="1" ht="12.75" hidden="1" customHeight="1" x14ac:dyDescent="0.2">
      <c r="A1185" s="387" t="s">
        <v>93</v>
      </c>
      <c r="B1185" s="388">
        <v>0.99399999999999999</v>
      </c>
      <c r="C1185" s="389">
        <v>0.99099999999999999</v>
      </c>
      <c r="D1185" s="390">
        <v>0.99299999999999999</v>
      </c>
      <c r="E1185" s="388">
        <v>0.99299999999999999</v>
      </c>
      <c r="F1185" s="389">
        <v>0.98799999999999999</v>
      </c>
      <c r="G1185" s="390">
        <v>0.99199999999999999</v>
      </c>
      <c r="H1185" s="388">
        <v>0.99399999999999999</v>
      </c>
      <c r="I1185" s="389">
        <v>0.99199999999999999</v>
      </c>
      <c r="J1185" s="390">
        <v>0.99299999999999999</v>
      </c>
      <c r="K1185" s="353"/>
    </row>
    <row r="1186" spans="1:11" s="348" customFormat="1" hidden="1" x14ac:dyDescent="0.2">
      <c r="A1186" s="391" t="s">
        <v>406</v>
      </c>
      <c r="B1186" s="392">
        <v>2174</v>
      </c>
      <c r="C1186" s="393">
        <v>9010</v>
      </c>
      <c r="D1186" s="394">
        <v>37879</v>
      </c>
      <c r="E1186" s="392">
        <v>936</v>
      </c>
      <c r="F1186" s="393">
        <v>3953</v>
      </c>
      <c r="G1186" s="394">
        <v>17363</v>
      </c>
      <c r="H1186" s="392">
        <v>1238</v>
      </c>
      <c r="I1186" s="393">
        <v>5057</v>
      </c>
      <c r="J1186" s="394">
        <v>20516</v>
      </c>
      <c r="K1186" s="356"/>
    </row>
    <row r="1187" spans="1:11" ht="12.75" customHeight="1" x14ac:dyDescent="0.2">
      <c r="A1187" s="91" t="s">
        <v>445</v>
      </c>
      <c r="B1187" s="87">
        <v>2E-3</v>
      </c>
      <c r="C1187" s="88">
        <v>2.1999999999999999E-2</v>
      </c>
      <c r="D1187" s="89">
        <v>8.9999999999999993E-3</v>
      </c>
      <c r="E1187" s="87">
        <v>2E-3</v>
      </c>
      <c r="F1187" s="88">
        <v>2.1999999999999999E-2</v>
      </c>
      <c r="G1187" s="89">
        <v>8.0000000000000002E-3</v>
      </c>
      <c r="H1187" s="87">
        <v>2E-3</v>
      </c>
      <c r="I1187" s="88">
        <v>2.1000000000000001E-2</v>
      </c>
      <c r="J1187" s="89">
        <v>8.9999999999999993E-3</v>
      </c>
      <c r="K1187" s="90"/>
    </row>
    <row r="1188" spans="1:11" ht="12.75" hidden="1" customHeight="1" x14ac:dyDescent="0.2">
      <c r="A1188" s="131" t="s">
        <v>93</v>
      </c>
      <c r="B1188" s="132">
        <v>0.998</v>
      </c>
      <c r="C1188" s="133">
        <v>0.97799999999999998</v>
      </c>
      <c r="D1188" s="134">
        <v>0.99099999999999999</v>
      </c>
      <c r="E1188" s="132">
        <v>0.998</v>
      </c>
      <c r="F1188" s="133">
        <v>0.97799999999999998</v>
      </c>
      <c r="G1188" s="134">
        <v>0.99199999999999999</v>
      </c>
      <c r="H1188" s="132">
        <v>0.998</v>
      </c>
      <c r="I1188" s="133">
        <v>0.97899999999999998</v>
      </c>
      <c r="J1188" s="134">
        <v>0.99099999999999999</v>
      </c>
      <c r="K1188" s="90"/>
    </row>
    <row r="1189" spans="1:11" hidden="1" x14ac:dyDescent="0.2">
      <c r="A1189" s="135" t="s">
        <v>406</v>
      </c>
      <c r="B1189" s="136">
        <v>2174</v>
      </c>
      <c r="C1189" s="137">
        <v>9010</v>
      </c>
      <c r="D1189" s="138">
        <v>37879</v>
      </c>
      <c r="E1189" s="136">
        <v>936</v>
      </c>
      <c r="F1189" s="137">
        <v>3953</v>
      </c>
      <c r="G1189" s="138">
        <v>17363</v>
      </c>
      <c r="H1189" s="136">
        <v>1238</v>
      </c>
      <c r="I1189" s="137">
        <v>5057</v>
      </c>
      <c r="J1189" s="138">
        <v>20516</v>
      </c>
      <c r="K1189" s="93"/>
    </row>
    <row r="1190" spans="1:11" ht="12.75" customHeight="1" x14ac:dyDescent="0.2">
      <c r="A1190" s="91" t="s">
        <v>446</v>
      </c>
      <c r="B1190" s="87">
        <v>0.111</v>
      </c>
      <c r="C1190" s="88">
        <v>0.08</v>
      </c>
      <c r="D1190" s="89">
        <v>6.6000000000000003E-2</v>
      </c>
      <c r="E1190" s="87">
        <v>0.1</v>
      </c>
      <c r="F1190" s="88">
        <v>7.1999999999999995E-2</v>
      </c>
      <c r="G1190" s="89">
        <v>5.7000000000000002E-2</v>
      </c>
      <c r="H1190" s="87">
        <v>0.11899999999999999</v>
      </c>
      <c r="I1190" s="88">
        <v>8.6999999999999994E-2</v>
      </c>
      <c r="J1190" s="89">
        <v>7.3999999999999996E-2</v>
      </c>
      <c r="K1190" s="90"/>
    </row>
    <row r="1191" spans="1:11" ht="12.75" hidden="1" customHeight="1" x14ac:dyDescent="0.2">
      <c r="A1191" s="131" t="s">
        <v>93</v>
      </c>
      <c r="B1191" s="132">
        <v>0.88900000000000001</v>
      </c>
      <c r="C1191" s="133">
        <v>0.92</v>
      </c>
      <c r="D1191" s="134">
        <v>0.93400000000000005</v>
      </c>
      <c r="E1191" s="132">
        <v>0.9</v>
      </c>
      <c r="F1191" s="133">
        <v>0.92800000000000005</v>
      </c>
      <c r="G1191" s="134">
        <v>0.94299999999999995</v>
      </c>
      <c r="H1191" s="132">
        <v>0.88100000000000001</v>
      </c>
      <c r="I1191" s="133">
        <v>0.91300000000000003</v>
      </c>
      <c r="J1191" s="134">
        <v>0.92600000000000005</v>
      </c>
      <c r="K1191" s="90"/>
    </row>
    <row r="1192" spans="1:11" hidden="1" x14ac:dyDescent="0.2">
      <c r="A1192" s="135" t="s">
        <v>406</v>
      </c>
      <c r="B1192" s="136">
        <v>2174</v>
      </c>
      <c r="C1192" s="137">
        <v>9010</v>
      </c>
      <c r="D1192" s="138">
        <v>37879</v>
      </c>
      <c r="E1192" s="136">
        <v>936</v>
      </c>
      <c r="F1192" s="137">
        <v>3953</v>
      </c>
      <c r="G1192" s="138">
        <v>17363</v>
      </c>
      <c r="H1192" s="136">
        <v>1238</v>
      </c>
      <c r="I1192" s="137">
        <v>5057</v>
      </c>
      <c r="J1192" s="138">
        <v>20516</v>
      </c>
      <c r="K1192" s="93"/>
    </row>
    <row r="1193" spans="1:11" ht="12.75" customHeight="1" x14ac:dyDescent="0.2">
      <c r="A1193" s="91" t="s">
        <v>447</v>
      </c>
      <c r="B1193" s="87">
        <v>2.1000000000000001E-2</v>
      </c>
      <c r="C1193" s="88">
        <v>0.1</v>
      </c>
      <c r="D1193" s="89">
        <v>5.8000000000000003E-2</v>
      </c>
      <c r="E1193" s="87">
        <v>2.7E-2</v>
      </c>
      <c r="F1193" s="88">
        <v>0.10199999999999999</v>
      </c>
      <c r="G1193" s="89">
        <v>5.5E-2</v>
      </c>
      <c r="H1193" s="87">
        <v>1.7000000000000001E-2</v>
      </c>
      <c r="I1193" s="88">
        <v>9.8000000000000004E-2</v>
      </c>
      <c r="J1193" s="89">
        <v>6.0999999999999999E-2</v>
      </c>
      <c r="K1193" s="90"/>
    </row>
    <row r="1194" spans="1:11" ht="12.75" hidden="1" customHeight="1" x14ac:dyDescent="0.2">
      <c r="A1194" s="131" t="s">
        <v>93</v>
      </c>
      <c r="B1194" s="132">
        <v>0.97899999999999998</v>
      </c>
      <c r="C1194" s="133">
        <v>0.9</v>
      </c>
      <c r="D1194" s="134">
        <v>0.94199999999999995</v>
      </c>
      <c r="E1194" s="132">
        <v>0.97299999999999998</v>
      </c>
      <c r="F1194" s="133">
        <v>0.89800000000000002</v>
      </c>
      <c r="G1194" s="134">
        <v>0.94499999999999995</v>
      </c>
      <c r="H1194" s="132">
        <v>0.98299999999999998</v>
      </c>
      <c r="I1194" s="133">
        <v>0.90200000000000002</v>
      </c>
      <c r="J1194" s="134">
        <v>0.93899999999999995</v>
      </c>
      <c r="K1194" s="90"/>
    </row>
    <row r="1195" spans="1:11" hidden="1" x14ac:dyDescent="0.2">
      <c r="A1195" s="135" t="s">
        <v>406</v>
      </c>
      <c r="B1195" s="136">
        <v>2174</v>
      </c>
      <c r="C1195" s="137">
        <v>9010</v>
      </c>
      <c r="D1195" s="138">
        <v>37879</v>
      </c>
      <c r="E1195" s="136">
        <v>936</v>
      </c>
      <c r="F1195" s="137">
        <v>3953</v>
      </c>
      <c r="G1195" s="138">
        <v>17363</v>
      </c>
      <c r="H1195" s="136">
        <v>1238</v>
      </c>
      <c r="I1195" s="137">
        <v>5057</v>
      </c>
      <c r="J1195" s="138">
        <v>20516</v>
      </c>
      <c r="K1195" s="93"/>
    </row>
    <row r="1196" spans="1:11" ht="12.75" customHeight="1" x14ac:dyDescent="0.2">
      <c r="A1196" s="91" t="s">
        <v>448</v>
      </c>
      <c r="B1196" s="87">
        <v>4.0000000000000001E-3</v>
      </c>
      <c r="C1196" s="88">
        <v>1.0999999999999999E-2</v>
      </c>
      <c r="D1196" s="89">
        <v>1.2E-2</v>
      </c>
      <c r="E1196" s="87">
        <v>6.0000000000000001E-3</v>
      </c>
      <c r="F1196" s="88">
        <v>1.2E-2</v>
      </c>
      <c r="G1196" s="89">
        <v>1.2E-2</v>
      </c>
      <c r="H1196" s="87">
        <v>2E-3</v>
      </c>
      <c r="I1196" s="88">
        <v>1.0999999999999999E-2</v>
      </c>
      <c r="J1196" s="89">
        <v>1.2999999999999999E-2</v>
      </c>
      <c r="K1196" s="90"/>
    </row>
    <row r="1197" spans="1:11" ht="12.75" hidden="1" customHeight="1" x14ac:dyDescent="0.2">
      <c r="A1197" s="131" t="s">
        <v>93</v>
      </c>
      <c r="B1197" s="132">
        <v>0.996</v>
      </c>
      <c r="C1197" s="133">
        <v>0.98899999999999999</v>
      </c>
      <c r="D1197" s="134">
        <v>0.98799999999999999</v>
      </c>
      <c r="E1197" s="132">
        <v>0.99399999999999999</v>
      </c>
      <c r="F1197" s="133">
        <v>0.98799999999999999</v>
      </c>
      <c r="G1197" s="134">
        <v>0.98799999999999999</v>
      </c>
      <c r="H1197" s="132">
        <v>0.998</v>
      </c>
      <c r="I1197" s="133">
        <v>0.98899999999999999</v>
      </c>
      <c r="J1197" s="134">
        <v>0.98699999999999999</v>
      </c>
      <c r="K1197" s="90"/>
    </row>
    <row r="1198" spans="1:11" hidden="1" x14ac:dyDescent="0.2">
      <c r="A1198" s="135" t="s">
        <v>406</v>
      </c>
      <c r="B1198" s="136">
        <v>2174</v>
      </c>
      <c r="C1198" s="137">
        <v>9010</v>
      </c>
      <c r="D1198" s="138">
        <v>37879</v>
      </c>
      <c r="E1198" s="136">
        <v>936</v>
      </c>
      <c r="F1198" s="137">
        <v>3953</v>
      </c>
      <c r="G1198" s="138">
        <v>17363</v>
      </c>
      <c r="H1198" s="136">
        <v>1238</v>
      </c>
      <c r="I1198" s="137">
        <v>5057</v>
      </c>
      <c r="J1198" s="138">
        <v>20516</v>
      </c>
      <c r="K1198" s="93"/>
    </row>
    <row r="1199" spans="1:11" ht="12.75" customHeight="1" x14ac:dyDescent="0.2">
      <c r="A1199" s="91" t="s">
        <v>449</v>
      </c>
      <c r="B1199" s="87">
        <v>8.9999999999999993E-3</v>
      </c>
      <c r="C1199" s="88">
        <v>3.6999999999999998E-2</v>
      </c>
      <c r="D1199" s="89">
        <v>0.05</v>
      </c>
      <c r="E1199" s="87">
        <v>7.0000000000000001E-3</v>
      </c>
      <c r="F1199" s="88">
        <v>3.3000000000000002E-2</v>
      </c>
      <c r="G1199" s="89">
        <v>4.8000000000000001E-2</v>
      </c>
      <c r="H1199" s="87">
        <v>1.0999999999999999E-2</v>
      </c>
      <c r="I1199" s="88">
        <v>4.1000000000000002E-2</v>
      </c>
      <c r="J1199" s="89">
        <v>5.2999999999999999E-2</v>
      </c>
      <c r="K1199" s="90"/>
    </row>
    <row r="1200" spans="1:11" ht="12.75" hidden="1" customHeight="1" x14ac:dyDescent="0.2">
      <c r="A1200" s="131" t="s">
        <v>93</v>
      </c>
      <c r="B1200" s="132">
        <v>0.99099999999999999</v>
      </c>
      <c r="C1200" s="133">
        <v>0.96299999999999997</v>
      </c>
      <c r="D1200" s="134">
        <v>0.95</v>
      </c>
      <c r="E1200" s="132">
        <v>0.99299999999999999</v>
      </c>
      <c r="F1200" s="133">
        <v>0.96699999999999997</v>
      </c>
      <c r="G1200" s="134">
        <v>0.95199999999999996</v>
      </c>
      <c r="H1200" s="132">
        <v>0.98899999999999999</v>
      </c>
      <c r="I1200" s="133">
        <v>0.95899999999999996</v>
      </c>
      <c r="J1200" s="134">
        <v>0.94699999999999995</v>
      </c>
      <c r="K1200" s="90"/>
    </row>
    <row r="1201" spans="1:11" hidden="1" x14ac:dyDescent="0.2">
      <c r="A1201" s="135" t="s">
        <v>406</v>
      </c>
      <c r="B1201" s="136">
        <v>2174</v>
      </c>
      <c r="C1201" s="137">
        <v>9010</v>
      </c>
      <c r="D1201" s="138">
        <v>37879</v>
      </c>
      <c r="E1201" s="136">
        <v>936</v>
      </c>
      <c r="F1201" s="137">
        <v>3953</v>
      </c>
      <c r="G1201" s="138">
        <v>17363</v>
      </c>
      <c r="H1201" s="136">
        <v>1238</v>
      </c>
      <c r="I1201" s="137">
        <v>5057</v>
      </c>
      <c r="J1201" s="138">
        <v>20516</v>
      </c>
      <c r="K1201" s="93"/>
    </row>
    <row r="1202" spans="1:11" ht="12.75" customHeight="1" x14ac:dyDescent="0.2">
      <c r="A1202" s="91" t="s">
        <v>450</v>
      </c>
      <c r="B1202" s="87">
        <v>0.82199999999999995</v>
      </c>
      <c r="C1202" s="88">
        <v>0.70099999999999996</v>
      </c>
      <c r="D1202" s="89">
        <v>0.73199999999999998</v>
      </c>
      <c r="E1202" s="87">
        <v>0.82199999999999995</v>
      </c>
      <c r="F1202" s="88">
        <v>0.70099999999999996</v>
      </c>
      <c r="G1202" s="89">
        <v>0.73799999999999999</v>
      </c>
      <c r="H1202" s="87">
        <v>0.82099999999999995</v>
      </c>
      <c r="I1202" s="88">
        <v>0.70199999999999996</v>
      </c>
      <c r="J1202" s="89">
        <v>0.72699999999999998</v>
      </c>
      <c r="K1202" s="90"/>
    </row>
    <row r="1203" spans="1:11" ht="12.75" hidden="1" customHeight="1" x14ac:dyDescent="0.2">
      <c r="A1203" s="131" t="s">
        <v>93</v>
      </c>
      <c r="B1203" s="132">
        <v>0.17799999999999999</v>
      </c>
      <c r="C1203" s="133">
        <v>0.29899999999999999</v>
      </c>
      <c r="D1203" s="134">
        <v>0.26800000000000002</v>
      </c>
      <c r="E1203" s="132">
        <v>0.17799999999999999</v>
      </c>
      <c r="F1203" s="133">
        <v>0.29899999999999999</v>
      </c>
      <c r="G1203" s="134">
        <v>0.26200000000000001</v>
      </c>
      <c r="H1203" s="132">
        <v>0.17899999999999999</v>
      </c>
      <c r="I1203" s="133">
        <v>0.29799999999999999</v>
      </c>
      <c r="J1203" s="134">
        <v>0.27300000000000002</v>
      </c>
      <c r="K1203" s="90"/>
    </row>
    <row r="1204" spans="1:11" hidden="1" x14ac:dyDescent="0.2">
      <c r="A1204" s="135" t="s">
        <v>406</v>
      </c>
      <c r="B1204" s="136">
        <v>2174</v>
      </c>
      <c r="C1204" s="137">
        <v>9010</v>
      </c>
      <c r="D1204" s="138">
        <v>37879</v>
      </c>
      <c r="E1204" s="136">
        <v>936</v>
      </c>
      <c r="F1204" s="137">
        <v>3953</v>
      </c>
      <c r="G1204" s="138">
        <v>17363</v>
      </c>
      <c r="H1204" s="136">
        <v>1238</v>
      </c>
      <c r="I1204" s="137">
        <v>5057</v>
      </c>
      <c r="J1204" s="138">
        <v>20516</v>
      </c>
      <c r="K1204" s="93"/>
    </row>
    <row r="1205" spans="1:11" ht="12.75" customHeight="1" x14ac:dyDescent="0.2">
      <c r="A1205" s="91" t="s">
        <v>723</v>
      </c>
      <c r="B1205" s="87">
        <v>2.9000000000000001E-2</v>
      </c>
      <c r="C1205" s="88">
        <v>3.3000000000000002E-2</v>
      </c>
      <c r="D1205" s="89">
        <v>2.5000000000000001E-2</v>
      </c>
      <c r="E1205" s="87">
        <v>2.4E-2</v>
      </c>
      <c r="F1205" s="88">
        <v>3.3000000000000002E-2</v>
      </c>
      <c r="G1205" s="89">
        <v>2.3E-2</v>
      </c>
      <c r="H1205" s="87">
        <v>3.2000000000000001E-2</v>
      </c>
      <c r="I1205" s="88">
        <v>3.4000000000000002E-2</v>
      </c>
      <c r="J1205" s="89">
        <v>2.7E-2</v>
      </c>
      <c r="K1205" s="90"/>
    </row>
    <row r="1206" spans="1:11" hidden="1" x14ac:dyDescent="0.2">
      <c r="A1206" s="131" t="s">
        <v>93</v>
      </c>
      <c r="B1206" s="132">
        <v>0.97099999999999997</v>
      </c>
      <c r="C1206" s="133">
        <v>0.96699999999999997</v>
      </c>
      <c r="D1206" s="134">
        <v>0.97499999999999998</v>
      </c>
      <c r="E1206" s="132">
        <v>0.97599999999999998</v>
      </c>
      <c r="F1206" s="133">
        <v>0.96699999999999997</v>
      </c>
      <c r="G1206" s="134">
        <v>0.97699999999999998</v>
      </c>
      <c r="H1206" s="132">
        <v>0.96799999999999997</v>
      </c>
      <c r="I1206" s="133">
        <v>0.96599999999999997</v>
      </c>
      <c r="J1206" s="134">
        <v>0.97299999999999998</v>
      </c>
      <c r="K1206" s="90"/>
    </row>
    <row r="1207" spans="1:11" x14ac:dyDescent="0.2">
      <c r="A1207" s="92" t="s">
        <v>406</v>
      </c>
      <c r="B1207" s="97">
        <v>2174</v>
      </c>
      <c r="C1207" s="98">
        <v>9010</v>
      </c>
      <c r="D1207" s="99">
        <v>37879</v>
      </c>
      <c r="E1207" s="97">
        <v>936</v>
      </c>
      <c r="F1207" s="98">
        <v>3953</v>
      </c>
      <c r="G1207" s="99">
        <v>17363</v>
      </c>
      <c r="H1207" s="97">
        <v>1238</v>
      </c>
      <c r="I1207" s="98">
        <v>5057</v>
      </c>
      <c r="J1207" s="99">
        <v>20516</v>
      </c>
      <c r="K1207" s="93"/>
    </row>
    <row r="1208" spans="1:11" ht="25.5" x14ac:dyDescent="0.2">
      <c r="A1208" s="111" t="s">
        <v>0</v>
      </c>
      <c r="B1208" s="87">
        <v>2E-3</v>
      </c>
      <c r="C1208" s="88">
        <v>3.0000000000000001E-3</v>
      </c>
      <c r="D1208" s="89">
        <v>2E-3</v>
      </c>
      <c r="E1208" s="87">
        <v>3.0000000000000001E-3</v>
      </c>
      <c r="F1208" s="88">
        <v>3.0000000000000001E-3</v>
      </c>
      <c r="G1208" s="89">
        <v>1E-3</v>
      </c>
      <c r="H1208" s="87">
        <v>2E-3</v>
      </c>
      <c r="I1208" s="88">
        <v>3.0000000000000001E-3</v>
      </c>
      <c r="J1208" s="89">
        <v>2E-3</v>
      </c>
      <c r="K1208" s="90"/>
    </row>
    <row r="1209" spans="1:11" x14ac:dyDescent="0.2">
      <c r="A1209" s="91" t="s">
        <v>94</v>
      </c>
      <c r="B1209" s="87">
        <v>4.8000000000000001E-2</v>
      </c>
      <c r="C1209" s="88">
        <v>0.11600000000000001</v>
      </c>
      <c r="D1209" s="89">
        <v>0.13200000000000001</v>
      </c>
      <c r="E1209" s="87">
        <v>5.8999999999999997E-2</v>
      </c>
      <c r="F1209" s="88">
        <v>0.124</v>
      </c>
      <c r="G1209" s="89">
        <v>0.14000000000000001</v>
      </c>
      <c r="H1209" s="87">
        <v>0.04</v>
      </c>
      <c r="I1209" s="88">
        <v>0.11</v>
      </c>
      <c r="J1209" s="89">
        <v>0.125</v>
      </c>
      <c r="K1209" s="90"/>
    </row>
    <row r="1210" spans="1:11" x14ac:dyDescent="0.2">
      <c r="A1210" s="91" t="s">
        <v>95</v>
      </c>
      <c r="B1210" s="87">
        <v>8.5999999999999993E-2</v>
      </c>
      <c r="C1210" s="88">
        <v>5.6000000000000001E-2</v>
      </c>
      <c r="D1210" s="89">
        <v>4.7E-2</v>
      </c>
      <c r="E1210" s="87">
        <v>7.0999999999999994E-2</v>
      </c>
      <c r="F1210" s="88">
        <v>0.05</v>
      </c>
      <c r="G1210" s="89">
        <v>3.9E-2</v>
      </c>
      <c r="H1210" s="87">
        <v>9.9000000000000005E-2</v>
      </c>
      <c r="I1210" s="88">
        <v>6.2E-2</v>
      </c>
      <c r="J1210" s="89">
        <v>5.2999999999999999E-2</v>
      </c>
      <c r="K1210" s="90"/>
    </row>
    <row r="1211" spans="1:11" x14ac:dyDescent="0.2">
      <c r="A1211" s="91" t="s">
        <v>96</v>
      </c>
      <c r="B1211" s="87">
        <v>1.7000000000000001E-2</v>
      </c>
      <c r="C1211" s="88">
        <v>9.2999999999999999E-2</v>
      </c>
      <c r="D1211" s="89">
        <v>6.5000000000000002E-2</v>
      </c>
      <c r="E1211" s="87">
        <v>1.9E-2</v>
      </c>
      <c r="F1211" s="88">
        <v>9.1999999999999998E-2</v>
      </c>
      <c r="G1211" s="89">
        <v>5.8999999999999997E-2</v>
      </c>
      <c r="H1211" s="87">
        <v>1.4999999999999999E-2</v>
      </c>
      <c r="I1211" s="88">
        <v>9.2999999999999999E-2</v>
      </c>
      <c r="J1211" s="89">
        <v>6.9000000000000006E-2</v>
      </c>
      <c r="K1211" s="90"/>
    </row>
    <row r="1212" spans="1:11" x14ac:dyDescent="0.2">
      <c r="A1212" s="91" t="s">
        <v>97</v>
      </c>
      <c r="B1212" s="87">
        <v>0.75700000000000001</v>
      </c>
      <c r="C1212" s="88">
        <v>0.59299999999999997</v>
      </c>
      <c r="D1212" s="89">
        <v>0.627</v>
      </c>
      <c r="E1212" s="87">
        <v>0.75600000000000001</v>
      </c>
      <c r="F1212" s="88">
        <v>0.59599999999999997</v>
      </c>
      <c r="G1212" s="89">
        <v>0.63800000000000001</v>
      </c>
      <c r="H1212" s="87">
        <v>0.75700000000000001</v>
      </c>
      <c r="I1212" s="88">
        <v>0.59</v>
      </c>
      <c r="J1212" s="89">
        <v>0.61799999999999999</v>
      </c>
      <c r="K1212" s="90"/>
    </row>
    <row r="1213" spans="1:11" x14ac:dyDescent="0.2">
      <c r="A1213" s="91" t="s">
        <v>723</v>
      </c>
      <c r="B1213" s="87">
        <v>1.4999999999999999E-2</v>
      </c>
      <c r="C1213" s="88">
        <v>1.4E-2</v>
      </c>
      <c r="D1213" s="89">
        <v>8.9999999999999993E-3</v>
      </c>
      <c r="E1213" s="87">
        <v>1.2999999999999999E-2</v>
      </c>
      <c r="F1213" s="88">
        <v>1.4999999999999999E-2</v>
      </c>
      <c r="G1213" s="89">
        <v>0.01</v>
      </c>
      <c r="H1213" s="87">
        <v>1.7000000000000001E-2</v>
      </c>
      <c r="I1213" s="88">
        <v>1.4E-2</v>
      </c>
      <c r="J1213" s="89">
        <v>8.9999999999999993E-3</v>
      </c>
      <c r="K1213" s="90"/>
    </row>
    <row r="1214" spans="1:11" s="239" customFormat="1" x14ac:dyDescent="0.2">
      <c r="A1214" s="91" t="s">
        <v>98</v>
      </c>
      <c r="B1214" s="87">
        <v>7.3999999999999996E-2</v>
      </c>
      <c r="C1214" s="88">
        <v>0.124</v>
      </c>
      <c r="D1214" s="89">
        <v>0.11799999999999999</v>
      </c>
      <c r="E1214" s="87">
        <v>7.9000000000000001E-2</v>
      </c>
      <c r="F1214" s="88">
        <v>0.11899999999999999</v>
      </c>
      <c r="G1214" s="89">
        <v>0.113</v>
      </c>
      <c r="H1214" s="87">
        <v>7.0000000000000007E-2</v>
      </c>
      <c r="I1214" s="88">
        <v>0.128</v>
      </c>
      <c r="J1214" s="89">
        <v>0.124</v>
      </c>
      <c r="K1214" s="90"/>
    </row>
    <row r="1215" spans="1:11" x14ac:dyDescent="0.2">
      <c r="A1215" s="107" t="s">
        <v>406</v>
      </c>
      <c r="B1215" s="108">
        <v>2174</v>
      </c>
      <c r="C1215" s="109">
        <v>9010</v>
      </c>
      <c r="D1215" s="110">
        <v>37879</v>
      </c>
      <c r="E1215" s="108">
        <v>936</v>
      </c>
      <c r="F1215" s="109">
        <v>3953</v>
      </c>
      <c r="G1215" s="110">
        <v>17363</v>
      </c>
      <c r="H1215" s="108">
        <v>1238</v>
      </c>
      <c r="I1215" s="109">
        <v>5057</v>
      </c>
      <c r="J1215" s="110">
        <v>20516</v>
      </c>
      <c r="K1215" s="256"/>
    </row>
    <row r="1216" spans="1:11" ht="25.5" x14ac:dyDescent="0.2">
      <c r="A1216" s="111" t="s">
        <v>523</v>
      </c>
      <c r="B1216" s="87">
        <v>0.02</v>
      </c>
      <c r="C1216" s="88">
        <v>0.03</v>
      </c>
      <c r="D1216" s="89">
        <v>3.9E-2</v>
      </c>
      <c r="E1216" s="87">
        <v>1.4E-2</v>
      </c>
      <c r="F1216" s="88">
        <v>2.5999999999999999E-2</v>
      </c>
      <c r="G1216" s="89">
        <v>3.9E-2</v>
      </c>
      <c r="H1216" s="87">
        <v>2.5000000000000001E-2</v>
      </c>
      <c r="I1216" s="88">
        <v>3.2000000000000001E-2</v>
      </c>
      <c r="J1216" s="89">
        <v>3.9E-2</v>
      </c>
      <c r="K1216" s="90"/>
    </row>
    <row r="1217" spans="1:11" x14ac:dyDescent="0.2">
      <c r="A1217" s="91" t="s">
        <v>556</v>
      </c>
      <c r="B1217" s="87">
        <v>0.218</v>
      </c>
      <c r="C1217" s="88">
        <v>0.253</v>
      </c>
      <c r="D1217" s="89">
        <v>0.33500000000000002</v>
      </c>
      <c r="E1217" s="87">
        <v>0.18</v>
      </c>
      <c r="F1217" s="88">
        <v>0.21299999999999999</v>
      </c>
      <c r="G1217" s="89">
        <v>0.28699999999999998</v>
      </c>
      <c r="H1217" s="87">
        <v>0.247</v>
      </c>
      <c r="I1217" s="88">
        <v>0.28499999999999998</v>
      </c>
      <c r="J1217" s="89">
        <v>0.378</v>
      </c>
      <c r="K1217" s="90"/>
    </row>
    <row r="1218" spans="1:11" x14ac:dyDescent="0.2">
      <c r="A1218" s="91" t="s">
        <v>557</v>
      </c>
      <c r="B1218" s="87">
        <v>0.54400000000000004</v>
      </c>
      <c r="C1218" s="88">
        <v>0.51300000000000001</v>
      </c>
      <c r="D1218" s="89">
        <v>0.44</v>
      </c>
      <c r="E1218" s="87">
        <v>0.54700000000000004</v>
      </c>
      <c r="F1218" s="88">
        <v>0.52200000000000002</v>
      </c>
      <c r="G1218" s="89">
        <v>0.46100000000000002</v>
      </c>
      <c r="H1218" s="87">
        <v>0.54200000000000004</v>
      </c>
      <c r="I1218" s="88">
        <v>0.50600000000000001</v>
      </c>
      <c r="J1218" s="89">
        <v>0.42199999999999999</v>
      </c>
      <c r="K1218" s="90"/>
    </row>
    <row r="1219" spans="1:11" x14ac:dyDescent="0.2">
      <c r="A1219" s="91" t="s">
        <v>558</v>
      </c>
      <c r="B1219" s="87">
        <v>0.20399999999999999</v>
      </c>
      <c r="C1219" s="88">
        <v>0.187</v>
      </c>
      <c r="D1219" s="89">
        <v>0.17399999999999999</v>
      </c>
      <c r="E1219" s="87">
        <v>0.23799999999999999</v>
      </c>
      <c r="F1219" s="88">
        <v>0.215</v>
      </c>
      <c r="G1219" s="89">
        <v>0.19700000000000001</v>
      </c>
      <c r="H1219" s="87">
        <v>0.17799999999999999</v>
      </c>
      <c r="I1219" s="88">
        <v>0.16400000000000001</v>
      </c>
      <c r="J1219" s="89">
        <v>0.153</v>
      </c>
      <c r="K1219" s="90"/>
    </row>
    <row r="1220" spans="1:11" s="239" customFormat="1" x14ac:dyDescent="0.2">
      <c r="A1220" s="91" t="s">
        <v>559</v>
      </c>
      <c r="B1220" s="87">
        <v>1.2999999999999999E-2</v>
      </c>
      <c r="C1220" s="88">
        <v>1.7999999999999999E-2</v>
      </c>
      <c r="D1220" s="89">
        <v>1.2E-2</v>
      </c>
      <c r="E1220" s="87">
        <v>0.02</v>
      </c>
      <c r="F1220" s="88">
        <v>2.4E-2</v>
      </c>
      <c r="G1220" s="89">
        <v>1.7000000000000001E-2</v>
      </c>
      <c r="H1220" s="87">
        <v>8.0000000000000002E-3</v>
      </c>
      <c r="I1220" s="88">
        <v>1.2E-2</v>
      </c>
      <c r="J1220" s="89">
        <v>8.0000000000000002E-3</v>
      </c>
      <c r="K1220" s="90"/>
    </row>
    <row r="1221" spans="1:11" x14ac:dyDescent="0.2">
      <c r="A1221" s="107" t="s">
        <v>406</v>
      </c>
      <c r="B1221" s="108">
        <v>2089</v>
      </c>
      <c r="C1221" s="109">
        <v>8463</v>
      </c>
      <c r="D1221" s="110">
        <v>36424</v>
      </c>
      <c r="E1221" s="108">
        <v>906</v>
      </c>
      <c r="F1221" s="109">
        <v>3768</v>
      </c>
      <c r="G1221" s="110">
        <v>16856</v>
      </c>
      <c r="H1221" s="108">
        <v>1183</v>
      </c>
      <c r="I1221" s="109">
        <v>4695</v>
      </c>
      <c r="J1221" s="110">
        <v>19568</v>
      </c>
      <c r="K1221" s="256"/>
    </row>
    <row r="1222" spans="1:11" ht="63.75" x14ac:dyDescent="0.2">
      <c r="A1222" s="111" t="s">
        <v>1141</v>
      </c>
      <c r="B1222" s="87">
        <v>0.86399999999999999</v>
      </c>
      <c r="C1222" s="88">
        <v>0.86199999999999999</v>
      </c>
      <c r="D1222" s="89">
        <v>0.85499999999999998</v>
      </c>
      <c r="E1222" s="87">
        <v>0.86899999999999999</v>
      </c>
      <c r="F1222" s="88">
        <v>0.86299999999999999</v>
      </c>
      <c r="G1222" s="89">
        <v>0.86</v>
      </c>
      <c r="H1222" s="87">
        <v>0.85899999999999999</v>
      </c>
      <c r="I1222" s="88">
        <v>0.86</v>
      </c>
      <c r="J1222" s="89">
        <v>0.85099999999999998</v>
      </c>
      <c r="K1222" s="90"/>
    </row>
    <row r="1223" spans="1:11" x14ac:dyDescent="0.2">
      <c r="A1223" s="91" t="s">
        <v>1059</v>
      </c>
      <c r="B1223" s="87">
        <v>0.11799999999999999</v>
      </c>
      <c r="C1223" s="88">
        <v>0.11799999999999999</v>
      </c>
      <c r="D1223" s="89">
        <v>0.126</v>
      </c>
      <c r="E1223" s="87">
        <v>0.11899999999999999</v>
      </c>
      <c r="F1223" s="88">
        <v>0.11899999999999999</v>
      </c>
      <c r="G1223" s="89">
        <v>0.12</v>
      </c>
      <c r="H1223" s="87">
        <v>0.11700000000000001</v>
      </c>
      <c r="I1223" s="88">
        <v>0.11700000000000001</v>
      </c>
      <c r="J1223" s="89">
        <v>0.13100000000000001</v>
      </c>
      <c r="K1223" s="90"/>
    </row>
    <row r="1224" spans="1:11" x14ac:dyDescent="0.2">
      <c r="A1224" s="91" t="s">
        <v>1060</v>
      </c>
      <c r="B1224" s="87">
        <v>1.9E-2</v>
      </c>
      <c r="C1224" s="88">
        <v>0.02</v>
      </c>
      <c r="D1224" s="89">
        <v>1.9E-2</v>
      </c>
      <c r="E1224" s="87">
        <v>1.2E-2</v>
      </c>
      <c r="F1224" s="88">
        <v>1.7999999999999999E-2</v>
      </c>
      <c r="G1224" s="89">
        <v>0.02</v>
      </c>
      <c r="H1224" s="87">
        <v>2.4E-2</v>
      </c>
      <c r="I1224" s="88">
        <v>2.1999999999999999E-2</v>
      </c>
      <c r="J1224" s="89">
        <v>1.7999999999999999E-2</v>
      </c>
      <c r="K1224" s="90"/>
    </row>
    <row r="1225" spans="1:11" x14ac:dyDescent="0.2">
      <c r="A1225" s="116" t="s">
        <v>406</v>
      </c>
      <c r="B1225" s="117">
        <v>2154</v>
      </c>
      <c r="C1225" s="118">
        <v>8930</v>
      </c>
      <c r="D1225" s="119">
        <v>37442</v>
      </c>
      <c r="E1225" s="117">
        <v>926</v>
      </c>
      <c r="F1225" s="118">
        <v>3918</v>
      </c>
      <c r="G1225" s="119">
        <v>17173</v>
      </c>
      <c r="H1225" s="117">
        <v>1228</v>
      </c>
      <c r="I1225" s="118">
        <v>5012</v>
      </c>
      <c r="J1225" s="119">
        <v>20269</v>
      </c>
      <c r="K1225" s="120"/>
    </row>
    <row r="1226" spans="1:11" x14ac:dyDescent="0.2">
      <c r="A1226" s="129" t="s">
        <v>362</v>
      </c>
      <c r="B1226" s="121">
        <v>2.84</v>
      </c>
      <c r="C1226" s="122">
        <v>2.84</v>
      </c>
      <c r="D1226" s="123">
        <v>2.84</v>
      </c>
      <c r="E1226" s="121">
        <v>2.86</v>
      </c>
      <c r="F1226" s="122">
        <v>2.84</v>
      </c>
      <c r="G1226" s="123">
        <v>2.84</v>
      </c>
      <c r="H1226" s="121">
        <v>2.84</v>
      </c>
      <c r="I1226" s="122">
        <v>2.84</v>
      </c>
      <c r="J1226" s="123">
        <v>2.83</v>
      </c>
      <c r="K1226" s="90"/>
    </row>
    <row r="1227" spans="1:11" x14ac:dyDescent="0.2">
      <c r="A1227" s="129" t="s">
        <v>80</v>
      </c>
      <c r="B1227" s="121">
        <v>0.41</v>
      </c>
      <c r="C1227" s="122">
        <v>0.42</v>
      </c>
      <c r="D1227" s="123">
        <v>0.42</v>
      </c>
      <c r="E1227" s="121">
        <v>0.38</v>
      </c>
      <c r="F1227" s="122">
        <v>0.41</v>
      </c>
      <c r="G1227" s="123">
        <v>0.42</v>
      </c>
      <c r="H1227" s="121">
        <v>0.43</v>
      </c>
      <c r="I1227" s="122">
        <v>0.42</v>
      </c>
      <c r="J1227" s="123">
        <v>0.42</v>
      </c>
      <c r="K1227" s="90"/>
    </row>
    <row r="1228" spans="1:11" x14ac:dyDescent="0.2">
      <c r="A1228" s="129" t="s">
        <v>364</v>
      </c>
      <c r="B1228" s="121" t="s">
        <v>412</v>
      </c>
      <c r="C1228" s="122" t="s">
        <v>415</v>
      </c>
      <c r="D1228" s="123" t="s">
        <v>415</v>
      </c>
      <c r="E1228" s="121" t="s">
        <v>412</v>
      </c>
      <c r="F1228" s="122" t="s">
        <v>415</v>
      </c>
      <c r="G1228" s="123" t="s">
        <v>415</v>
      </c>
      <c r="H1228" s="121" t="s">
        <v>412</v>
      </c>
      <c r="I1228" s="122" t="s">
        <v>415</v>
      </c>
      <c r="J1228" s="123" t="s">
        <v>415</v>
      </c>
      <c r="K1228" s="90"/>
    </row>
    <row r="1229" spans="1:11" x14ac:dyDescent="0.2">
      <c r="A1229" s="130" t="s">
        <v>81</v>
      </c>
      <c r="B1229" s="125" t="s">
        <v>412</v>
      </c>
      <c r="C1229" s="126">
        <v>0</v>
      </c>
      <c r="D1229" s="127">
        <v>0</v>
      </c>
      <c r="E1229" s="125" t="s">
        <v>412</v>
      </c>
      <c r="F1229" s="126">
        <v>4.8780487804878092E-2</v>
      </c>
      <c r="G1229" s="127">
        <v>4.7619047619047665E-2</v>
      </c>
      <c r="H1229" s="125" t="s">
        <v>412</v>
      </c>
      <c r="I1229" s="126">
        <v>0</v>
      </c>
      <c r="J1229" s="127">
        <v>2.3809523809523302E-2</v>
      </c>
      <c r="K1229" s="128"/>
    </row>
    <row r="1230" spans="1:11" ht="25.5" x14ac:dyDescent="0.2">
      <c r="A1230" s="369" t="s">
        <v>1142</v>
      </c>
      <c r="B1230" s="87">
        <v>0.67300000000000004</v>
      </c>
      <c r="C1230" s="88">
        <v>0.67800000000000005</v>
      </c>
      <c r="D1230" s="89">
        <v>0.70599999999999996</v>
      </c>
      <c r="E1230" s="87">
        <v>0.625</v>
      </c>
      <c r="F1230" s="88">
        <v>0.61599999999999999</v>
      </c>
      <c r="G1230" s="89">
        <v>0.65400000000000003</v>
      </c>
      <c r="H1230" s="87">
        <v>0.70899999999999996</v>
      </c>
      <c r="I1230" s="88">
        <v>0.72799999999999998</v>
      </c>
      <c r="J1230" s="89">
        <v>0.753</v>
      </c>
      <c r="K1230" s="90"/>
    </row>
    <row r="1231" spans="1:11" x14ac:dyDescent="0.2">
      <c r="A1231" s="91" t="s">
        <v>1059</v>
      </c>
      <c r="B1231" s="87">
        <v>0.307</v>
      </c>
      <c r="C1231" s="88">
        <v>0.29899999999999999</v>
      </c>
      <c r="D1231" s="89">
        <v>0.27200000000000002</v>
      </c>
      <c r="E1231" s="87">
        <v>0.34499999999999997</v>
      </c>
      <c r="F1231" s="88">
        <v>0.35099999999999998</v>
      </c>
      <c r="G1231" s="89">
        <v>0.315</v>
      </c>
      <c r="H1231" s="87">
        <v>0.27800000000000002</v>
      </c>
      <c r="I1231" s="88">
        <v>0.25700000000000001</v>
      </c>
      <c r="J1231" s="89">
        <v>0.23300000000000001</v>
      </c>
      <c r="K1231" s="90"/>
    </row>
    <row r="1232" spans="1:11" x14ac:dyDescent="0.2">
      <c r="A1232" s="91" t="s">
        <v>1060</v>
      </c>
      <c r="B1232" s="87">
        <v>2.1000000000000001E-2</v>
      </c>
      <c r="C1232" s="88">
        <v>2.3E-2</v>
      </c>
      <c r="D1232" s="89">
        <v>2.1999999999999999E-2</v>
      </c>
      <c r="E1232" s="87">
        <v>0.03</v>
      </c>
      <c r="F1232" s="88">
        <v>3.2000000000000001E-2</v>
      </c>
      <c r="G1232" s="89">
        <v>3.1E-2</v>
      </c>
      <c r="H1232" s="87">
        <v>1.2999999999999999E-2</v>
      </c>
      <c r="I1232" s="88">
        <v>1.4999999999999999E-2</v>
      </c>
      <c r="J1232" s="89">
        <v>1.4E-2</v>
      </c>
      <c r="K1232" s="90"/>
    </row>
    <row r="1233" spans="1:11" x14ac:dyDescent="0.2">
      <c r="A1233" s="116" t="s">
        <v>406</v>
      </c>
      <c r="B1233" s="117">
        <v>2145</v>
      </c>
      <c r="C1233" s="118">
        <v>8904</v>
      </c>
      <c r="D1233" s="119">
        <v>37361</v>
      </c>
      <c r="E1233" s="117">
        <v>920</v>
      </c>
      <c r="F1233" s="118">
        <v>3898</v>
      </c>
      <c r="G1233" s="119">
        <v>17130</v>
      </c>
      <c r="H1233" s="117">
        <v>1225</v>
      </c>
      <c r="I1233" s="118">
        <v>5006</v>
      </c>
      <c r="J1233" s="119">
        <v>20231</v>
      </c>
      <c r="K1233" s="120"/>
    </row>
    <row r="1234" spans="1:11" x14ac:dyDescent="0.2">
      <c r="A1234" s="129" t="s">
        <v>362</v>
      </c>
      <c r="B1234" s="121">
        <v>2.65</v>
      </c>
      <c r="C1234" s="122">
        <v>2.65</v>
      </c>
      <c r="D1234" s="123">
        <v>2.68</v>
      </c>
      <c r="E1234" s="121">
        <v>2.59</v>
      </c>
      <c r="F1234" s="122">
        <v>2.58</v>
      </c>
      <c r="G1234" s="123">
        <v>2.62</v>
      </c>
      <c r="H1234" s="121">
        <v>2.7</v>
      </c>
      <c r="I1234" s="122">
        <v>2.71</v>
      </c>
      <c r="J1234" s="123">
        <v>2.74</v>
      </c>
      <c r="K1234" s="90"/>
    </row>
    <row r="1235" spans="1:11" x14ac:dyDescent="0.2">
      <c r="A1235" s="129" t="s">
        <v>80</v>
      </c>
      <c r="B1235" s="121">
        <v>0.52</v>
      </c>
      <c r="C1235" s="122">
        <v>0.52</v>
      </c>
      <c r="D1235" s="123">
        <v>0.51</v>
      </c>
      <c r="E1235" s="121">
        <v>0.55000000000000004</v>
      </c>
      <c r="F1235" s="122">
        <v>0.55000000000000004</v>
      </c>
      <c r="G1235" s="123">
        <v>0.55000000000000004</v>
      </c>
      <c r="H1235" s="121">
        <v>0.49</v>
      </c>
      <c r="I1235" s="122">
        <v>0.49</v>
      </c>
      <c r="J1235" s="123">
        <v>0.47</v>
      </c>
      <c r="K1235" s="90"/>
    </row>
    <row r="1236" spans="1:11" x14ac:dyDescent="0.2">
      <c r="A1236" s="129" t="s">
        <v>364</v>
      </c>
      <c r="B1236" s="121" t="s">
        <v>412</v>
      </c>
      <c r="C1236" s="122" t="s">
        <v>415</v>
      </c>
      <c r="D1236" s="123" t="s">
        <v>398</v>
      </c>
      <c r="E1236" s="121" t="s">
        <v>412</v>
      </c>
      <c r="F1236" s="122" t="s">
        <v>415</v>
      </c>
      <c r="G1236" s="123" t="s">
        <v>415</v>
      </c>
      <c r="H1236" s="121" t="s">
        <v>412</v>
      </c>
      <c r="I1236" s="122" t="s">
        <v>415</v>
      </c>
      <c r="J1236" s="123" t="s">
        <v>398</v>
      </c>
      <c r="K1236" s="90"/>
    </row>
    <row r="1237" spans="1:11" x14ac:dyDescent="0.2">
      <c r="A1237" s="130" t="s">
        <v>81</v>
      </c>
      <c r="B1237" s="125" t="s">
        <v>412</v>
      </c>
      <c r="C1237" s="126">
        <v>0</v>
      </c>
      <c r="D1237" s="127">
        <v>-5.8823529411765191E-2</v>
      </c>
      <c r="E1237" s="125" t="s">
        <v>412</v>
      </c>
      <c r="F1237" s="126">
        <v>1.8181818181817792E-2</v>
      </c>
      <c r="G1237" s="127">
        <v>-5.4545454545454994E-2</v>
      </c>
      <c r="H1237" s="125" t="s">
        <v>412</v>
      </c>
      <c r="I1237" s="126">
        <v>-2.0408163265305687E-2</v>
      </c>
      <c r="J1237" s="127">
        <v>-8.5106382978723485E-2</v>
      </c>
      <c r="K1237" s="128"/>
    </row>
    <row r="1238" spans="1:11" ht="25.5" x14ac:dyDescent="0.2">
      <c r="A1238" s="111" t="s">
        <v>1143</v>
      </c>
      <c r="B1238" s="87">
        <v>0.36599999999999999</v>
      </c>
      <c r="C1238" s="88">
        <v>0.443</v>
      </c>
      <c r="D1238" s="89">
        <v>0.48899999999999999</v>
      </c>
      <c r="E1238" s="87">
        <v>0.30099999999999999</v>
      </c>
      <c r="F1238" s="88">
        <v>0.38</v>
      </c>
      <c r="G1238" s="89">
        <v>0.41099999999999998</v>
      </c>
      <c r="H1238" s="87">
        <v>0.41599999999999998</v>
      </c>
      <c r="I1238" s="88">
        <v>0.49299999999999999</v>
      </c>
      <c r="J1238" s="89">
        <v>0.55800000000000005</v>
      </c>
      <c r="K1238" s="90"/>
    </row>
    <row r="1239" spans="1:11" x14ac:dyDescent="0.2">
      <c r="A1239" s="91" t="s">
        <v>1059</v>
      </c>
      <c r="B1239" s="87">
        <v>0.496</v>
      </c>
      <c r="C1239" s="88">
        <v>0.42799999999999999</v>
      </c>
      <c r="D1239" s="89">
        <v>0.40699999999999997</v>
      </c>
      <c r="E1239" s="87">
        <v>0.52300000000000002</v>
      </c>
      <c r="F1239" s="88">
        <v>0.44700000000000001</v>
      </c>
      <c r="G1239" s="89">
        <v>0.44700000000000001</v>
      </c>
      <c r="H1239" s="87">
        <v>0.47599999999999998</v>
      </c>
      <c r="I1239" s="88">
        <v>0.41199999999999998</v>
      </c>
      <c r="J1239" s="89">
        <v>0.371</v>
      </c>
      <c r="K1239" s="90"/>
    </row>
    <row r="1240" spans="1:11" x14ac:dyDescent="0.2">
      <c r="A1240" s="91" t="s">
        <v>1060</v>
      </c>
      <c r="B1240" s="87">
        <v>0.13700000000000001</v>
      </c>
      <c r="C1240" s="88">
        <v>0.13</v>
      </c>
      <c r="D1240" s="89">
        <v>0.104</v>
      </c>
      <c r="E1240" s="87">
        <v>0.17599999999999999</v>
      </c>
      <c r="F1240" s="88">
        <v>0.17299999999999999</v>
      </c>
      <c r="G1240" s="89">
        <v>0.14199999999999999</v>
      </c>
      <c r="H1240" s="87">
        <v>0.108</v>
      </c>
      <c r="I1240" s="88">
        <v>9.5000000000000001E-2</v>
      </c>
      <c r="J1240" s="89">
        <v>7.0999999999999994E-2</v>
      </c>
      <c r="K1240" s="90"/>
    </row>
    <row r="1241" spans="1:11" x14ac:dyDescent="0.2">
      <c r="A1241" s="116" t="s">
        <v>406</v>
      </c>
      <c r="B1241" s="117">
        <v>2140</v>
      </c>
      <c r="C1241" s="118">
        <v>8891</v>
      </c>
      <c r="D1241" s="119">
        <v>37310</v>
      </c>
      <c r="E1241" s="117">
        <v>918</v>
      </c>
      <c r="F1241" s="118">
        <v>3893</v>
      </c>
      <c r="G1241" s="119">
        <v>17104</v>
      </c>
      <c r="H1241" s="117">
        <v>1222</v>
      </c>
      <c r="I1241" s="118">
        <v>4998</v>
      </c>
      <c r="J1241" s="119">
        <v>20206</v>
      </c>
      <c r="K1241" s="120"/>
    </row>
    <row r="1242" spans="1:11" x14ac:dyDescent="0.2">
      <c r="A1242" s="129" t="s">
        <v>362</v>
      </c>
      <c r="B1242" s="121">
        <v>2.23</v>
      </c>
      <c r="C1242" s="122">
        <v>2.31</v>
      </c>
      <c r="D1242" s="123">
        <v>2.38</v>
      </c>
      <c r="E1242" s="121">
        <v>2.12</v>
      </c>
      <c r="F1242" s="122">
        <v>2.21</v>
      </c>
      <c r="G1242" s="123">
        <v>2.27</v>
      </c>
      <c r="H1242" s="121">
        <v>2.31</v>
      </c>
      <c r="I1242" s="122">
        <v>2.4</v>
      </c>
      <c r="J1242" s="123">
        <v>2.4900000000000002</v>
      </c>
      <c r="K1242" s="90"/>
    </row>
    <row r="1243" spans="1:11" x14ac:dyDescent="0.2">
      <c r="A1243" s="129" t="s">
        <v>80</v>
      </c>
      <c r="B1243" s="121">
        <v>0.67</v>
      </c>
      <c r="C1243" s="122">
        <v>0.69</v>
      </c>
      <c r="D1243" s="123">
        <v>0.67</v>
      </c>
      <c r="E1243" s="121">
        <v>0.68</v>
      </c>
      <c r="F1243" s="122">
        <v>0.71</v>
      </c>
      <c r="G1243" s="123">
        <v>0.69</v>
      </c>
      <c r="H1243" s="121">
        <v>0.66</v>
      </c>
      <c r="I1243" s="122">
        <v>0.66</v>
      </c>
      <c r="J1243" s="123">
        <v>0.63</v>
      </c>
      <c r="K1243" s="90"/>
    </row>
    <row r="1244" spans="1:11" x14ac:dyDescent="0.2">
      <c r="A1244" s="129" t="s">
        <v>364</v>
      </c>
      <c r="B1244" s="121" t="s">
        <v>412</v>
      </c>
      <c r="C1244" s="122" t="s">
        <v>414</v>
      </c>
      <c r="D1244" s="123" t="s">
        <v>414</v>
      </c>
      <c r="E1244" s="121" t="s">
        <v>412</v>
      </c>
      <c r="F1244" s="122" t="s">
        <v>414</v>
      </c>
      <c r="G1244" s="123" t="s">
        <v>414</v>
      </c>
      <c r="H1244" s="121" t="s">
        <v>412</v>
      </c>
      <c r="I1244" s="122" t="s">
        <v>414</v>
      </c>
      <c r="J1244" s="123" t="s">
        <v>414</v>
      </c>
      <c r="K1244" s="90"/>
    </row>
    <row r="1245" spans="1:11" x14ac:dyDescent="0.2">
      <c r="A1245" s="130" t="s">
        <v>81</v>
      </c>
      <c r="B1245" s="125" t="s">
        <v>412</v>
      </c>
      <c r="C1245" s="126">
        <v>-0.11594202898550736</v>
      </c>
      <c r="D1245" s="127">
        <v>-0.22388059701492521</v>
      </c>
      <c r="E1245" s="125" t="s">
        <v>412</v>
      </c>
      <c r="F1245" s="126">
        <v>-0.12676056338028149</v>
      </c>
      <c r="G1245" s="127">
        <v>-0.21739130434782597</v>
      </c>
      <c r="H1245" s="125" t="s">
        <v>412</v>
      </c>
      <c r="I1245" s="126">
        <v>-0.13636363636363613</v>
      </c>
      <c r="J1245" s="127">
        <v>-0.28571428571428598</v>
      </c>
      <c r="K1245" s="128"/>
    </row>
    <row r="1246" spans="1:11" ht="63.75" x14ac:dyDescent="0.2">
      <c r="A1246" s="111" t="s">
        <v>1144</v>
      </c>
      <c r="B1246" s="87">
        <v>0.745</v>
      </c>
      <c r="C1246" s="88">
        <v>0.745</v>
      </c>
      <c r="D1246" s="89">
        <v>0.70199999999999996</v>
      </c>
      <c r="E1246" s="87">
        <v>0.77900000000000003</v>
      </c>
      <c r="F1246" s="88">
        <v>0.77600000000000002</v>
      </c>
      <c r="G1246" s="89">
        <v>0.73599999999999999</v>
      </c>
      <c r="H1246" s="87">
        <v>0.71899999999999997</v>
      </c>
      <c r="I1246" s="88">
        <v>0.71899999999999997</v>
      </c>
      <c r="J1246" s="89">
        <v>0.67100000000000004</v>
      </c>
      <c r="K1246" s="90"/>
    </row>
    <row r="1247" spans="1:11" x14ac:dyDescent="0.2">
      <c r="A1247" s="91" t="s">
        <v>1059</v>
      </c>
      <c r="B1247" s="87">
        <v>0.221</v>
      </c>
      <c r="C1247" s="88">
        <v>0.216</v>
      </c>
      <c r="D1247" s="89">
        <v>0.255</v>
      </c>
      <c r="E1247" s="87">
        <v>0.193</v>
      </c>
      <c r="F1247" s="88">
        <v>0.187</v>
      </c>
      <c r="G1247" s="89">
        <v>0.22600000000000001</v>
      </c>
      <c r="H1247" s="87">
        <v>0.24199999999999999</v>
      </c>
      <c r="I1247" s="88">
        <v>0.23899999999999999</v>
      </c>
      <c r="J1247" s="89">
        <v>0.28000000000000003</v>
      </c>
      <c r="K1247" s="90"/>
    </row>
    <row r="1248" spans="1:11" x14ac:dyDescent="0.2">
      <c r="A1248" s="91" t="s">
        <v>1060</v>
      </c>
      <c r="B1248" s="87">
        <v>3.4000000000000002E-2</v>
      </c>
      <c r="C1248" s="88">
        <v>3.9E-2</v>
      </c>
      <c r="D1248" s="89">
        <v>4.2999999999999997E-2</v>
      </c>
      <c r="E1248" s="87">
        <v>2.7E-2</v>
      </c>
      <c r="F1248" s="88">
        <v>3.5999999999999997E-2</v>
      </c>
      <c r="G1248" s="89">
        <v>3.6999999999999998E-2</v>
      </c>
      <c r="H1248" s="87">
        <v>0.04</v>
      </c>
      <c r="I1248" s="88">
        <v>4.2000000000000003E-2</v>
      </c>
      <c r="J1248" s="89">
        <v>4.9000000000000002E-2</v>
      </c>
      <c r="K1248" s="90"/>
    </row>
    <row r="1249" spans="1:11" x14ac:dyDescent="0.2">
      <c r="A1249" s="116" t="s">
        <v>406</v>
      </c>
      <c r="B1249" s="117">
        <v>2124</v>
      </c>
      <c r="C1249" s="118">
        <v>8854</v>
      </c>
      <c r="D1249" s="119">
        <v>37183</v>
      </c>
      <c r="E1249" s="117">
        <v>911</v>
      </c>
      <c r="F1249" s="118">
        <v>3877</v>
      </c>
      <c r="G1249" s="119">
        <v>17059</v>
      </c>
      <c r="H1249" s="117">
        <v>1213</v>
      </c>
      <c r="I1249" s="118">
        <v>4977</v>
      </c>
      <c r="J1249" s="119">
        <v>20124</v>
      </c>
      <c r="K1249" s="120"/>
    </row>
    <row r="1250" spans="1:11" x14ac:dyDescent="0.2">
      <c r="A1250" s="129" t="s">
        <v>362</v>
      </c>
      <c r="B1250" s="121">
        <v>2.71</v>
      </c>
      <c r="C1250" s="122">
        <v>2.71</v>
      </c>
      <c r="D1250" s="123">
        <v>2.66</v>
      </c>
      <c r="E1250" s="121">
        <v>2.75</v>
      </c>
      <c r="F1250" s="122">
        <v>2.74</v>
      </c>
      <c r="G1250" s="123">
        <v>2.7</v>
      </c>
      <c r="H1250" s="121">
        <v>2.68</v>
      </c>
      <c r="I1250" s="122">
        <v>2.68</v>
      </c>
      <c r="J1250" s="123">
        <v>2.62</v>
      </c>
      <c r="K1250" s="90"/>
    </row>
    <row r="1251" spans="1:11" x14ac:dyDescent="0.2">
      <c r="A1251" s="129" t="s">
        <v>80</v>
      </c>
      <c r="B1251" s="121">
        <v>0.52</v>
      </c>
      <c r="C1251" s="122">
        <v>0.54</v>
      </c>
      <c r="D1251" s="123">
        <v>0.56000000000000005</v>
      </c>
      <c r="E1251" s="121">
        <v>0.49</v>
      </c>
      <c r="F1251" s="122">
        <v>0.52</v>
      </c>
      <c r="G1251" s="123">
        <v>0.53</v>
      </c>
      <c r="H1251" s="121">
        <v>0.55000000000000004</v>
      </c>
      <c r="I1251" s="122">
        <v>0.55000000000000004</v>
      </c>
      <c r="J1251" s="123">
        <v>0.57999999999999996</v>
      </c>
      <c r="K1251" s="90"/>
    </row>
    <row r="1252" spans="1:11" x14ac:dyDescent="0.2">
      <c r="A1252" s="129" t="s">
        <v>364</v>
      </c>
      <c r="B1252" s="121" t="s">
        <v>412</v>
      </c>
      <c r="C1252" s="122" t="s">
        <v>415</v>
      </c>
      <c r="D1252" s="123" t="s">
        <v>414</v>
      </c>
      <c r="E1252" s="121" t="s">
        <v>412</v>
      </c>
      <c r="F1252" s="122" t="s">
        <v>415</v>
      </c>
      <c r="G1252" s="123" t="s">
        <v>398</v>
      </c>
      <c r="H1252" s="121" t="s">
        <v>412</v>
      </c>
      <c r="I1252" s="122" t="s">
        <v>415</v>
      </c>
      <c r="J1252" s="123" t="s">
        <v>414</v>
      </c>
      <c r="K1252" s="90"/>
    </row>
    <row r="1253" spans="1:11" x14ac:dyDescent="0.2">
      <c r="A1253" s="130" t="s">
        <v>81</v>
      </c>
      <c r="B1253" s="125" t="s">
        <v>412</v>
      </c>
      <c r="C1253" s="126">
        <v>0</v>
      </c>
      <c r="D1253" s="127">
        <v>8.9285714285713955E-2</v>
      </c>
      <c r="E1253" s="125" t="s">
        <v>412</v>
      </c>
      <c r="F1253" s="126">
        <v>1.9230769230768819E-2</v>
      </c>
      <c r="G1253" s="127">
        <v>9.4339622641509094E-2</v>
      </c>
      <c r="H1253" s="125" t="s">
        <v>412</v>
      </c>
      <c r="I1253" s="126">
        <v>0</v>
      </c>
      <c r="J1253" s="127">
        <v>0.10344827586206906</v>
      </c>
      <c r="K1253" s="128"/>
    </row>
    <row r="1254" spans="1:11" ht="25.5" x14ac:dyDescent="0.2">
      <c r="A1254" s="111" t="s">
        <v>1145</v>
      </c>
      <c r="B1254" s="87">
        <v>0.80500000000000005</v>
      </c>
      <c r="C1254" s="88">
        <v>0.82499999999999996</v>
      </c>
      <c r="D1254" s="89">
        <v>0.83799999999999997</v>
      </c>
      <c r="E1254" s="87">
        <v>0.754</v>
      </c>
      <c r="F1254" s="88">
        <v>0.79</v>
      </c>
      <c r="G1254" s="89">
        <v>0.80800000000000005</v>
      </c>
      <c r="H1254" s="87">
        <v>0.84299999999999997</v>
      </c>
      <c r="I1254" s="88">
        <v>0.85399999999999998</v>
      </c>
      <c r="J1254" s="89">
        <v>0.86399999999999999</v>
      </c>
      <c r="K1254" s="90"/>
    </row>
    <row r="1255" spans="1:11" x14ac:dyDescent="0.2">
      <c r="A1255" s="91" t="s">
        <v>1059</v>
      </c>
      <c r="B1255" s="87">
        <v>0.182</v>
      </c>
      <c r="C1255" s="88">
        <v>0.16300000000000001</v>
      </c>
      <c r="D1255" s="89">
        <v>0.153</v>
      </c>
      <c r="E1255" s="87">
        <v>0.22600000000000001</v>
      </c>
      <c r="F1255" s="88">
        <v>0.193</v>
      </c>
      <c r="G1255" s="89">
        <v>0.17899999999999999</v>
      </c>
      <c r="H1255" s="87">
        <v>0.14799999999999999</v>
      </c>
      <c r="I1255" s="88">
        <v>0.13800000000000001</v>
      </c>
      <c r="J1255" s="89">
        <v>0.13</v>
      </c>
      <c r="K1255" s="90"/>
    </row>
    <row r="1256" spans="1:11" x14ac:dyDescent="0.2">
      <c r="A1256" s="91" t="s">
        <v>1060</v>
      </c>
      <c r="B1256" s="87">
        <v>1.2999999999999999E-2</v>
      </c>
      <c r="C1256" s="88">
        <v>1.2E-2</v>
      </c>
      <c r="D1256" s="89">
        <v>8.9999999999999993E-3</v>
      </c>
      <c r="E1256" s="87">
        <v>0.02</v>
      </c>
      <c r="F1256" s="88">
        <v>1.7000000000000001E-2</v>
      </c>
      <c r="G1256" s="89">
        <v>1.2999999999999999E-2</v>
      </c>
      <c r="H1256" s="87">
        <v>8.0000000000000002E-3</v>
      </c>
      <c r="I1256" s="88">
        <v>8.0000000000000002E-3</v>
      </c>
      <c r="J1256" s="89">
        <v>6.0000000000000001E-3</v>
      </c>
      <c r="K1256" s="90"/>
    </row>
    <row r="1257" spans="1:11" x14ac:dyDescent="0.2">
      <c r="A1257" s="116" t="s">
        <v>406</v>
      </c>
      <c r="B1257" s="117">
        <v>2139</v>
      </c>
      <c r="C1257" s="118">
        <v>8894</v>
      </c>
      <c r="D1257" s="119">
        <v>37266</v>
      </c>
      <c r="E1257" s="117">
        <v>919</v>
      </c>
      <c r="F1257" s="118">
        <v>3892</v>
      </c>
      <c r="G1257" s="119">
        <v>17081</v>
      </c>
      <c r="H1257" s="117">
        <v>1220</v>
      </c>
      <c r="I1257" s="118">
        <v>5002</v>
      </c>
      <c r="J1257" s="119">
        <v>20185</v>
      </c>
      <c r="K1257" s="120"/>
    </row>
    <row r="1258" spans="1:11" x14ac:dyDescent="0.2">
      <c r="A1258" s="129" t="s">
        <v>362</v>
      </c>
      <c r="B1258" s="121">
        <v>2.79</v>
      </c>
      <c r="C1258" s="122">
        <v>2.81</v>
      </c>
      <c r="D1258" s="123">
        <v>2.83</v>
      </c>
      <c r="E1258" s="121">
        <v>2.73</v>
      </c>
      <c r="F1258" s="122">
        <v>2.77</v>
      </c>
      <c r="G1258" s="123">
        <v>2.79</v>
      </c>
      <c r="H1258" s="121">
        <v>2.84</v>
      </c>
      <c r="I1258" s="122">
        <v>2.85</v>
      </c>
      <c r="J1258" s="123">
        <v>2.86</v>
      </c>
      <c r="K1258" s="90"/>
    </row>
    <row r="1259" spans="1:11" x14ac:dyDescent="0.2">
      <c r="A1259" s="129" t="s">
        <v>80</v>
      </c>
      <c r="B1259" s="121">
        <v>0.44</v>
      </c>
      <c r="C1259" s="122">
        <v>0.42</v>
      </c>
      <c r="D1259" s="123">
        <v>0.4</v>
      </c>
      <c r="E1259" s="121">
        <v>0.48</v>
      </c>
      <c r="F1259" s="122">
        <v>0.46</v>
      </c>
      <c r="G1259" s="123">
        <v>0.44</v>
      </c>
      <c r="H1259" s="121">
        <v>0.39</v>
      </c>
      <c r="I1259" s="122">
        <v>0.38</v>
      </c>
      <c r="J1259" s="123">
        <v>0.37</v>
      </c>
      <c r="K1259" s="90"/>
    </row>
    <row r="1260" spans="1:11" x14ac:dyDescent="0.2">
      <c r="A1260" s="129" t="s">
        <v>364</v>
      </c>
      <c r="B1260" s="121" t="s">
        <v>412</v>
      </c>
      <c r="C1260" s="122" t="s">
        <v>415</v>
      </c>
      <c r="D1260" s="123" t="s">
        <v>414</v>
      </c>
      <c r="E1260" s="121" t="s">
        <v>412</v>
      </c>
      <c r="F1260" s="122" t="s">
        <v>413</v>
      </c>
      <c r="G1260" s="123" t="s">
        <v>414</v>
      </c>
      <c r="H1260" s="121" t="s">
        <v>412</v>
      </c>
      <c r="I1260" s="122" t="s">
        <v>415</v>
      </c>
      <c r="J1260" s="123" t="s">
        <v>415</v>
      </c>
      <c r="K1260" s="90"/>
    </row>
    <row r="1261" spans="1:11" x14ac:dyDescent="0.2">
      <c r="A1261" s="130" t="s">
        <v>81</v>
      </c>
      <c r="B1261" s="125" t="s">
        <v>412</v>
      </c>
      <c r="C1261" s="126">
        <v>-4.7619047619047665E-2</v>
      </c>
      <c r="D1261" s="127">
        <v>-0.10000000000000009</v>
      </c>
      <c r="E1261" s="125" t="s">
        <v>412</v>
      </c>
      <c r="F1261" s="126">
        <v>-8.6956521739130502E-2</v>
      </c>
      <c r="G1261" s="127">
        <v>-0.13636363636363649</v>
      </c>
      <c r="H1261" s="125" t="s">
        <v>412</v>
      </c>
      <c r="I1261" s="126">
        <v>-2.6315789473684816E-2</v>
      </c>
      <c r="J1261" s="127">
        <v>-5.4054054054054106E-2</v>
      </c>
      <c r="K1261" s="128"/>
    </row>
    <row r="1262" spans="1:11" ht="25.5" x14ac:dyDescent="0.2">
      <c r="A1262" s="111" t="s">
        <v>1146</v>
      </c>
      <c r="B1262" s="87">
        <v>0.79900000000000004</v>
      </c>
      <c r="C1262" s="88">
        <v>0.82799999999999996</v>
      </c>
      <c r="D1262" s="89">
        <v>0.747</v>
      </c>
      <c r="E1262" s="87">
        <v>0.75800000000000001</v>
      </c>
      <c r="F1262" s="88">
        <v>0.79600000000000004</v>
      </c>
      <c r="G1262" s="89">
        <v>0.72499999999999998</v>
      </c>
      <c r="H1262" s="87">
        <v>0.83</v>
      </c>
      <c r="I1262" s="88">
        <v>0.85399999999999998</v>
      </c>
      <c r="J1262" s="89">
        <v>0.76800000000000002</v>
      </c>
      <c r="K1262" s="90"/>
    </row>
    <row r="1263" spans="1:11" x14ac:dyDescent="0.2">
      <c r="A1263" s="91" t="s">
        <v>1059</v>
      </c>
      <c r="B1263" s="87">
        <v>0.18099999999999999</v>
      </c>
      <c r="C1263" s="88">
        <v>0.155</v>
      </c>
      <c r="D1263" s="89">
        <v>0.215</v>
      </c>
      <c r="E1263" s="87">
        <v>0.219</v>
      </c>
      <c r="F1263" s="88">
        <v>0.184</v>
      </c>
      <c r="G1263" s="89">
        <v>0.23400000000000001</v>
      </c>
      <c r="H1263" s="87">
        <v>0.153</v>
      </c>
      <c r="I1263" s="88">
        <v>0.13100000000000001</v>
      </c>
      <c r="J1263" s="89">
        <v>0.19800000000000001</v>
      </c>
      <c r="K1263" s="90"/>
    </row>
    <row r="1264" spans="1:11" x14ac:dyDescent="0.2">
      <c r="A1264" s="91" t="s">
        <v>1060</v>
      </c>
      <c r="B1264" s="87">
        <v>0.02</v>
      </c>
      <c r="C1264" s="88">
        <v>1.7000000000000001E-2</v>
      </c>
      <c r="D1264" s="89">
        <v>3.6999999999999998E-2</v>
      </c>
      <c r="E1264" s="87">
        <v>2.3E-2</v>
      </c>
      <c r="F1264" s="88">
        <v>0.02</v>
      </c>
      <c r="G1264" s="89">
        <v>4.1000000000000002E-2</v>
      </c>
      <c r="H1264" s="87">
        <v>1.7000000000000001E-2</v>
      </c>
      <c r="I1264" s="88">
        <v>1.4999999999999999E-2</v>
      </c>
      <c r="J1264" s="89">
        <v>3.4000000000000002E-2</v>
      </c>
      <c r="K1264" s="90"/>
    </row>
    <row r="1265" spans="1:11" x14ac:dyDescent="0.2">
      <c r="A1265" s="116" t="s">
        <v>406</v>
      </c>
      <c r="B1265" s="117">
        <v>2136</v>
      </c>
      <c r="C1265" s="118">
        <v>8879</v>
      </c>
      <c r="D1265" s="119">
        <v>37226</v>
      </c>
      <c r="E1265" s="117">
        <v>917</v>
      </c>
      <c r="F1265" s="118">
        <v>3886</v>
      </c>
      <c r="G1265" s="119">
        <v>17059</v>
      </c>
      <c r="H1265" s="117">
        <v>1219</v>
      </c>
      <c r="I1265" s="118">
        <v>4993</v>
      </c>
      <c r="J1265" s="119">
        <v>20167</v>
      </c>
      <c r="K1265" s="120"/>
    </row>
    <row r="1266" spans="1:11" x14ac:dyDescent="0.2">
      <c r="A1266" s="129" t="s">
        <v>362</v>
      </c>
      <c r="B1266" s="121">
        <v>2.78</v>
      </c>
      <c r="C1266" s="122">
        <v>2.81</v>
      </c>
      <c r="D1266" s="123">
        <v>2.71</v>
      </c>
      <c r="E1266" s="121">
        <v>2.74</v>
      </c>
      <c r="F1266" s="122">
        <v>2.78</v>
      </c>
      <c r="G1266" s="123">
        <v>2.68</v>
      </c>
      <c r="H1266" s="121">
        <v>2.81</v>
      </c>
      <c r="I1266" s="122">
        <v>2.84</v>
      </c>
      <c r="J1266" s="123">
        <v>2.73</v>
      </c>
      <c r="K1266" s="90"/>
    </row>
    <row r="1267" spans="1:11" x14ac:dyDescent="0.2">
      <c r="A1267" s="129" t="s">
        <v>80</v>
      </c>
      <c r="B1267" s="121">
        <v>0.46</v>
      </c>
      <c r="C1267" s="122">
        <v>0.43</v>
      </c>
      <c r="D1267" s="123">
        <v>0.53</v>
      </c>
      <c r="E1267" s="121">
        <v>0.49</v>
      </c>
      <c r="F1267" s="122">
        <v>0.46</v>
      </c>
      <c r="G1267" s="123">
        <v>0.55000000000000004</v>
      </c>
      <c r="H1267" s="121">
        <v>0.43</v>
      </c>
      <c r="I1267" s="122">
        <v>0.41</v>
      </c>
      <c r="J1267" s="123">
        <v>0.51</v>
      </c>
      <c r="K1267" s="90"/>
    </row>
    <row r="1268" spans="1:11" x14ac:dyDescent="0.2">
      <c r="A1268" s="129" t="s">
        <v>364</v>
      </c>
      <c r="B1268" s="121" t="s">
        <v>412</v>
      </c>
      <c r="C1268" s="122" t="s">
        <v>398</v>
      </c>
      <c r="D1268" s="123" t="s">
        <v>414</v>
      </c>
      <c r="E1268" s="121" t="s">
        <v>412</v>
      </c>
      <c r="F1268" s="122" t="s">
        <v>413</v>
      </c>
      <c r="G1268" s="123" t="s">
        <v>398</v>
      </c>
      <c r="H1268" s="121" t="s">
        <v>412</v>
      </c>
      <c r="I1268" s="122" t="s">
        <v>413</v>
      </c>
      <c r="J1268" s="123" t="s">
        <v>414</v>
      </c>
      <c r="K1268" s="90"/>
    </row>
    <row r="1269" spans="1:11" x14ac:dyDescent="0.2">
      <c r="A1269" s="130" t="s">
        <v>81</v>
      </c>
      <c r="B1269" s="125" t="s">
        <v>412</v>
      </c>
      <c r="C1269" s="126">
        <v>-6.9767441860465698E-2</v>
      </c>
      <c r="D1269" s="127">
        <v>0.1320754716981129</v>
      </c>
      <c r="E1269" s="125" t="s">
        <v>412</v>
      </c>
      <c r="F1269" s="126">
        <v>-8.6956521739129544E-2</v>
      </c>
      <c r="G1269" s="127">
        <v>0.10909090909090918</v>
      </c>
      <c r="H1269" s="125" t="s">
        <v>412</v>
      </c>
      <c r="I1269" s="126">
        <v>-7.3170731707316597E-2</v>
      </c>
      <c r="J1269" s="127">
        <v>0.15686274509803935</v>
      </c>
      <c r="K1269" s="128"/>
    </row>
    <row r="1270" spans="1:11" ht="25.5" x14ac:dyDescent="0.2">
      <c r="A1270" s="369" t="s">
        <v>1147</v>
      </c>
      <c r="B1270" s="87">
        <v>0.59</v>
      </c>
      <c r="C1270" s="88">
        <v>0.57599999999999996</v>
      </c>
      <c r="D1270" s="89">
        <v>0.59899999999999998</v>
      </c>
      <c r="E1270" s="87">
        <v>0.51300000000000001</v>
      </c>
      <c r="F1270" s="88">
        <v>0.503</v>
      </c>
      <c r="G1270" s="89">
        <v>0.53600000000000003</v>
      </c>
      <c r="H1270" s="87">
        <v>0.64700000000000002</v>
      </c>
      <c r="I1270" s="88">
        <v>0.63400000000000001</v>
      </c>
      <c r="J1270" s="89">
        <v>0.65600000000000003</v>
      </c>
      <c r="K1270" s="90"/>
    </row>
    <row r="1271" spans="1:11" x14ac:dyDescent="0.2">
      <c r="A1271" s="91" t="s">
        <v>1059</v>
      </c>
      <c r="B1271" s="87">
        <v>0.27300000000000002</v>
      </c>
      <c r="C1271" s="88">
        <v>0.26700000000000002</v>
      </c>
      <c r="D1271" s="89">
        <v>0.28000000000000003</v>
      </c>
      <c r="E1271" s="87">
        <v>0.311</v>
      </c>
      <c r="F1271" s="88">
        <v>0.30199999999999999</v>
      </c>
      <c r="G1271" s="89">
        <v>0.31900000000000001</v>
      </c>
      <c r="H1271" s="87">
        <v>0.24399999999999999</v>
      </c>
      <c r="I1271" s="88">
        <v>0.23799999999999999</v>
      </c>
      <c r="J1271" s="89">
        <v>0.24399999999999999</v>
      </c>
      <c r="K1271" s="90"/>
    </row>
    <row r="1272" spans="1:11" x14ac:dyDescent="0.2">
      <c r="A1272" s="91" t="s">
        <v>1060</v>
      </c>
      <c r="B1272" s="87">
        <v>0.13700000000000001</v>
      </c>
      <c r="C1272" s="88">
        <v>0.157</v>
      </c>
      <c r="D1272" s="89">
        <v>0.121</v>
      </c>
      <c r="E1272" s="87">
        <v>0.17599999999999999</v>
      </c>
      <c r="F1272" s="88">
        <v>0.19500000000000001</v>
      </c>
      <c r="G1272" s="89">
        <v>0.14399999999999999</v>
      </c>
      <c r="H1272" s="87">
        <v>0.109</v>
      </c>
      <c r="I1272" s="88">
        <v>0.127</v>
      </c>
      <c r="J1272" s="89">
        <v>0.1</v>
      </c>
      <c r="K1272" s="90"/>
    </row>
    <row r="1273" spans="1:11" x14ac:dyDescent="0.2">
      <c r="A1273" s="116" t="s">
        <v>406</v>
      </c>
      <c r="B1273" s="117">
        <v>2139</v>
      </c>
      <c r="C1273" s="118">
        <v>8874</v>
      </c>
      <c r="D1273" s="119">
        <v>37204</v>
      </c>
      <c r="E1273" s="117">
        <v>916</v>
      </c>
      <c r="F1273" s="118">
        <v>3874</v>
      </c>
      <c r="G1273" s="119">
        <v>17035</v>
      </c>
      <c r="H1273" s="117">
        <v>1223</v>
      </c>
      <c r="I1273" s="118">
        <v>5000</v>
      </c>
      <c r="J1273" s="119">
        <v>20169</v>
      </c>
      <c r="K1273" s="120"/>
    </row>
    <row r="1274" spans="1:11" x14ac:dyDescent="0.2">
      <c r="A1274" s="129" t="s">
        <v>362</v>
      </c>
      <c r="B1274" s="121">
        <v>2.4500000000000002</v>
      </c>
      <c r="C1274" s="122">
        <v>2.42</v>
      </c>
      <c r="D1274" s="123">
        <v>2.48</v>
      </c>
      <c r="E1274" s="121">
        <v>2.34</v>
      </c>
      <c r="F1274" s="122">
        <v>2.31</v>
      </c>
      <c r="G1274" s="123">
        <v>2.39</v>
      </c>
      <c r="H1274" s="121">
        <v>2.54</v>
      </c>
      <c r="I1274" s="122">
        <v>2.5099999999999998</v>
      </c>
      <c r="J1274" s="123">
        <v>2.56</v>
      </c>
      <c r="K1274" s="90"/>
    </row>
    <row r="1275" spans="1:11" x14ac:dyDescent="0.2">
      <c r="A1275" s="129" t="s">
        <v>80</v>
      </c>
      <c r="B1275" s="121">
        <v>0.72</v>
      </c>
      <c r="C1275" s="122">
        <v>0.75</v>
      </c>
      <c r="D1275" s="123">
        <v>0.7</v>
      </c>
      <c r="E1275" s="121">
        <v>0.76</v>
      </c>
      <c r="F1275" s="122">
        <v>0.78</v>
      </c>
      <c r="G1275" s="123">
        <v>0.73</v>
      </c>
      <c r="H1275" s="121">
        <v>0.68</v>
      </c>
      <c r="I1275" s="122">
        <v>0.71</v>
      </c>
      <c r="J1275" s="123">
        <v>0.67</v>
      </c>
      <c r="K1275" s="90"/>
    </row>
    <row r="1276" spans="1:11" s="239" customFormat="1" x14ac:dyDescent="0.2">
      <c r="A1276" s="129" t="s">
        <v>364</v>
      </c>
      <c r="B1276" s="121" t="s">
        <v>412</v>
      </c>
      <c r="C1276" s="122" t="s">
        <v>415</v>
      </c>
      <c r="D1276" s="123" t="s">
        <v>415</v>
      </c>
      <c r="E1276" s="121" t="s">
        <v>412</v>
      </c>
      <c r="F1276" s="122" t="s">
        <v>415</v>
      </c>
      <c r="G1276" s="123" t="s">
        <v>413</v>
      </c>
      <c r="H1276" s="121" t="s">
        <v>412</v>
      </c>
      <c r="I1276" s="122" t="s">
        <v>415</v>
      </c>
      <c r="J1276" s="123" t="s">
        <v>415</v>
      </c>
      <c r="K1276" s="90"/>
    </row>
    <row r="1277" spans="1:11" x14ac:dyDescent="0.2">
      <c r="A1277" s="255" t="s">
        <v>81</v>
      </c>
      <c r="B1277" s="257" t="s">
        <v>412</v>
      </c>
      <c r="C1277" s="258">
        <v>4.0000000000000334E-2</v>
      </c>
      <c r="D1277" s="259">
        <v>-4.285714285714258E-2</v>
      </c>
      <c r="E1277" s="257" t="s">
        <v>412</v>
      </c>
      <c r="F1277" s="258">
        <v>3.8461538461538207E-2</v>
      </c>
      <c r="G1277" s="259">
        <v>-6.8493150684931878E-2</v>
      </c>
      <c r="H1277" s="257" t="s">
        <v>412</v>
      </c>
      <c r="I1277" s="258">
        <v>4.2253521126760916E-2</v>
      </c>
      <c r="J1277" s="259">
        <v>-2.985074626865674E-2</v>
      </c>
      <c r="K1277" s="260"/>
    </row>
    <row r="1278" spans="1:11" ht="63.75" x14ac:dyDescent="0.2">
      <c r="A1278" s="369" t="s">
        <v>536</v>
      </c>
      <c r="B1278" s="87">
        <v>0.17799999999999999</v>
      </c>
      <c r="C1278" s="88">
        <v>0.16400000000000001</v>
      </c>
      <c r="D1278" s="89">
        <v>0.27600000000000002</v>
      </c>
      <c r="E1278" s="87">
        <v>0.214</v>
      </c>
      <c r="F1278" s="88">
        <v>0.18099999999999999</v>
      </c>
      <c r="G1278" s="89">
        <v>0.33800000000000002</v>
      </c>
      <c r="H1278" s="87">
        <v>0.15</v>
      </c>
      <c r="I1278" s="88">
        <v>0.151</v>
      </c>
      <c r="J1278" s="89">
        <v>0.221</v>
      </c>
      <c r="K1278" s="463" t="s">
        <v>915</v>
      </c>
    </row>
    <row r="1279" spans="1:11" x14ac:dyDescent="0.2">
      <c r="A1279" s="91" t="s">
        <v>83</v>
      </c>
      <c r="B1279" s="87">
        <v>0.49299999999999999</v>
      </c>
      <c r="C1279" s="88">
        <v>0.495</v>
      </c>
      <c r="D1279" s="89">
        <v>0.54</v>
      </c>
      <c r="E1279" s="87">
        <v>0.504</v>
      </c>
      <c r="F1279" s="88">
        <v>0.51400000000000001</v>
      </c>
      <c r="G1279" s="89">
        <v>0.51600000000000001</v>
      </c>
      <c r="H1279" s="87">
        <v>0.48499999999999999</v>
      </c>
      <c r="I1279" s="88">
        <v>0.48</v>
      </c>
      <c r="J1279" s="89">
        <v>0.56200000000000006</v>
      </c>
      <c r="K1279" s="464"/>
    </row>
    <row r="1280" spans="1:11" x14ac:dyDescent="0.2">
      <c r="A1280" s="91" t="s">
        <v>84</v>
      </c>
      <c r="B1280" s="87">
        <v>0.32200000000000001</v>
      </c>
      <c r="C1280" s="88">
        <v>0.32800000000000001</v>
      </c>
      <c r="D1280" s="89">
        <v>0.17799999999999999</v>
      </c>
      <c r="E1280" s="87">
        <v>0.28000000000000003</v>
      </c>
      <c r="F1280" s="88">
        <v>0.29499999999999998</v>
      </c>
      <c r="G1280" s="89">
        <v>0.14099999999999999</v>
      </c>
      <c r="H1280" s="87">
        <v>0.35399999999999998</v>
      </c>
      <c r="I1280" s="88">
        <v>0.35399999999999998</v>
      </c>
      <c r="J1280" s="89">
        <v>0.21</v>
      </c>
      <c r="K1280" s="464"/>
    </row>
    <row r="1281" spans="1:11" x14ac:dyDescent="0.2">
      <c r="A1281" s="91" t="s">
        <v>85</v>
      </c>
      <c r="B1281" s="87">
        <v>7.0000000000000001E-3</v>
      </c>
      <c r="C1281" s="88">
        <v>1.2999999999999999E-2</v>
      </c>
      <c r="D1281" s="89">
        <v>6.0000000000000001E-3</v>
      </c>
      <c r="E1281" s="87">
        <v>1E-3</v>
      </c>
      <c r="F1281" s="88">
        <v>8.9999999999999993E-3</v>
      </c>
      <c r="G1281" s="89">
        <v>5.0000000000000001E-3</v>
      </c>
      <c r="H1281" s="87">
        <v>1.0999999999999999E-2</v>
      </c>
      <c r="I1281" s="88">
        <v>1.4999999999999999E-2</v>
      </c>
      <c r="J1281" s="89">
        <v>6.0000000000000001E-3</v>
      </c>
      <c r="K1281" s="464"/>
    </row>
    <row r="1282" spans="1:11" x14ac:dyDescent="0.2">
      <c r="A1282" s="91" t="s">
        <v>86</v>
      </c>
      <c r="B1282" s="87">
        <v>0</v>
      </c>
      <c r="C1282" s="88">
        <v>0</v>
      </c>
      <c r="D1282" s="89">
        <v>0</v>
      </c>
      <c r="E1282" s="87">
        <v>0</v>
      </c>
      <c r="F1282" s="88">
        <v>1E-3</v>
      </c>
      <c r="G1282" s="89">
        <v>0</v>
      </c>
      <c r="H1282" s="87">
        <v>0</v>
      </c>
      <c r="I1282" s="88">
        <v>0</v>
      </c>
      <c r="J1282" s="89">
        <v>0</v>
      </c>
      <c r="K1282" s="464"/>
    </row>
    <row r="1283" spans="1:11" x14ac:dyDescent="0.2">
      <c r="A1283" s="116" t="s">
        <v>406</v>
      </c>
      <c r="B1283" s="117">
        <v>2130</v>
      </c>
      <c r="C1283" s="118">
        <v>8828</v>
      </c>
      <c r="D1283" s="119">
        <v>36945</v>
      </c>
      <c r="E1283" s="117">
        <v>914</v>
      </c>
      <c r="F1283" s="118">
        <v>3871</v>
      </c>
      <c r="G1283" s="119">
        <v>16982</v>
      </c>
      <c r="H1283" s="117">
        <v>1216</v>
      </c>
      <c r="I1283" s="118">
        <v>4957</v>
      </c>
      <c r="J1283" s="119">
        <v>19963</v>
      </c>
      <c r="K1283" s="464"/>
    </row>
    <row r="1284" spans="1:11" x14ac:dyDescent="0.2">
      <c r="A1284" s="129" t="s">
        <v>362</v>
      </c>
      <c r="B1284" s="121">
        <v>3.84</v>
      </c>
      <c r="C1284" s="122">
        <v>3.81</v>
      </c>
      <c r="D1284" s="123">
        <v>4.09</v>
      </c>
      <c r="E1284" s="121">
        <v>3.93</v>
      </c>
      <c r="F1284" s="122">
        <v>3.86</v>
      </c>
      <c r="G1284" s="123">
        <v>4.1900000000000004</v>
      </c>
      <c r="H1284" s="121">
        <v>3.78</v>
      </c>
      <c r="I1284" s="122">
        <v>3.77</v>
      </c>
      <c r="J1284" s="123">
        <v>4</v>
      </c>
      <c r="K1284" s="464"/>
    </row>
    <row r="1285" spans="1:11" x14ac:dyDescent="0.2">
      <c r="A1285" s="129" t="s">
        <v>80</v>
      </c>
      <c r="B1285" s="121">
        <v>0.71</v>
      </c>
      <c r="C1285" s="122">
        <v>0.71</v>
      </c>
      <c r="D1285" s="123">
        <v>0.69</v>
      </c>
      <c r="E1285" s="121">
        <v>0.7</v>
      </c>
      <c r="F1285" s="122">
        <v>0.71</v>
      </c>
      <c r="G1285" s="123">
        <v>0.68</v>
      </c>
      <c r="H1285" s="121">
        <v>0.7</v>
      </c>
      <c r="I1285" s="122">
        <v>0.72</v>
      </c>
      <c r="J1285" s="123">
        <v>0.68</v>
      </c>
      <c r="K1285" s="464"/>
    </row>
    <row r="1286" spans="1:11" x14ac:dyDescent="0.2">
      <c r="A1286" s="129" t="s">
        <v>364</v>
      </c>
      <c r="B1286" s="121" t="s">
        <v>412</v>
      </c>
      <c r="C1286" s="122" t="s">
        <v>415</v>
      </c>
      <c r="D1286" s="123" t="s">
        <v>414</v>
      </c>
      <c r="E1286" s="121" t="s">
        <v>412</v>
      </c>
      <c r="F1286" s="122" t="s">
        <v>398</v>
      </c>
      <c r="G1286" s="123" t="s">
        <v>414</v>
      </c>
      <c r="H1286" s="121" t="s">
        <v>412</v>
      </c>
      <c r="I1286" s="122" t="s">
        <v>415</v>
      </c>
      <c r="J1286" s="123" t="s">
        <v>414</v>
      </c>
      <c r="K1286" s="464"/>
    </row>
    <row r="1287" spans="1:11" x14ac:dyDescent="0.2">
      <c r="A1287" s="130" t="s">
        <v>81</v>
      </c>
      <c r="B1287" s="125" t="s">
        <v>412</v>
      </c>
      <c r="C1287" s="126">
        <v>4.2253521126760292E-2</v>
      </c>
      <c r="D1287" s="127">
        <v>-0.3623188405797102</v>
      </c>
      <c r="E1287" s="125" t="s">
        <v>412</v>
      </c>
      <c r="F1287" s="126">
        <v>9.8591549295775058E-2</v>
      </c>
      <c r="G1287" s="127">
        <v>-0.3823529411764709</v>
      </c>
      <c r="H1287" s="125" t="s">
        <v>412</v>
      </c>
      <c r="I1287" s="126">
        <v>1.3888888888888593E-2</v>
      </c>
      <c r="J1287" s="127">
        <v>-0.32352941176470612</v>
      </c>
      <c r="K1287" s="465"/>
    </row>
    <row r="1288" spans="1:11" ht="25.5" x14ac:dyDescent="0.2">
      <c r="A1288" s="111" t="s">
        <v>514</v>
      </c>
      <c r="B1288" s="87">
        <v>6.6000000000000003E-2</v>
      </c>
      <c r="C1288" s="88">
        <v>7.5999999999999998E-2</v>
      </c>
      <c r="D1288" s="89">
        <v>6.9000000000000006E-2</v>
      </c>
      <c r="E1288" s="87">
        <v>6.2E-2</v>
      </c>
      <c r="F1288" s="88">
        <v>7.4999999999999997E-2</v>
      </c>
      <c r="G1288" s="89">
        <v>6.7000000000000004E-2</v>
      </c>
      <c r="H1288" s="87">
        <v>6.9000000000000006E-2</v>
      </c>
      <c r="I1288" s="88">
        <v>7.6999999999999999E-2</v>
      </c>
      <c r="J1288" s="89">
        <v>7.0999999999999994E-2</v>
      </c>
      <c r="K1288" s="90"/>
    </row>
    <row r="1289" spans="1:11" x14ac:dyDescent="0.2">
      <c r="A1289" s="91" t="s">
        <v>83</v>
      </c>
      <c r="B1289" s="87">
        <v>0.20499999999999999</v>
      </c>
      <c r="C1289" s="88">
        <v>0.218</v>
      </c>
      <c r="D1289" s="89">
        <v>0.21199999999999999</v>
      </c>
      <c r="E1289" s="87">
        <v>0.17499999999999999</v>
      </c>
      <c r="F1289" s="88">
        <v>0.189</v>
      </c>
      <c r="G1289" s="89">
        <v>0.17899999999999999</v>
      </c>
      <c r="H1289" s="87">
        <v>0.22800000000000001</v>
      </c>
      <c r="I1289" s="88">
        <v>0.24099999999999999</v>
      </c>
      <c r="J1289" s="89">
        <v>0.24199999999999999</v>
      </c>
      <c r="K1289" s="90"/>
    </row>
    <row r="1290" spans="1:11" x14ac:dyDescent="0.2">
      <c r="A1290" s="91" t="s">
        <v>84</v>
      </c>
      <c r="B1290" s="87">
        <v>0.314</v>
      </c>
      <c r="C1290" s="88">
        <v>0.307</v>
      </c>
      <c r="D1290" s="89">
        <v>0.30099999999999999</v>
      </c>
      <c r="E1290" s="87">
        <v>0.28499999999999998</v>
      </c>
      <c r="F1290" s="88">
        <v>0.28599999999999998</v>
      </c>
      <c r="G1290" s="89">
        <v>0.27200000000000002</v>
      </c>
      <c r="H1290" s="87">
        <v>0.33600000000000002</v>
      </c>
      <c r="I1290" s="88">
        <v>0.32400000000000001</v>
      </c>
      <c r="J1290" s="89">
        <v>0.32700000000000001</v>
      </c>
      <c r="K1290" s="90"/>
    </row>
    <row r="1291" spans="1:11" x14ac:dyDescent="0.2">
      <c r="A1291" s="91" t="s">
        <v>85</v>
      </c>
      <c r="B1291" s="87">
        <v>0.29399999999999998</v>
      </c>
      <c r="C1291" s="88">
        <v>0.28699999999999998</v>
      </c>
      <c r="D1291" s="89">
        <v>0.29599999999999999</v>
      </c>
      <c r="E1291" s="87">
        <v>0.33500000000000002</v>
      </c>
      <c r="F1291" s="88">
        <v>0.31900000000000001</v>
      </c>
      <c r="G1291" s="89">
        <v>0.32900000000000001</v>
      </c>
      <c r="H1291" s="87">
        <v>0.26400000000000001</v>
      </c>
      <c r="I1291" s="88">
        <v>0.26100000000000001</v>
      </c>
      <c r="J1291" s="89">
        <v>0.26600000000000001</v>
      </c>
      <c r="K1291" s="90"/>
    </row>
    <row r="1292" spans="1:11" x14ac:dyDescent="0.2">
      <c r="A1292" s="91" t="s">
        <v>86</v>
      </c>
      <c r="B1292" s="87">
        <v>0.12</v>
      </c>
      <c r="C1292" s="88">
        <v>0.112</v>
      </c>
      <c r="D1292" s="89">
        <v>0.123</v>
      </c>
      <c r="E1292" s="87">
        <v>0.14399999999999999</v>
      </c>
      <c r="F1292" s="88">
        <v>0.13</v>
      </c>
      <c r="G1292" s="89">
        <v>0.153</v>
      </c>
      <c r="H1292" s="87">
        <v>0.10299999999999999</v>
      </c>
      <c r="I1292" s="88">
        <v>9.7000000000000003E-2</v>
      </c>
      <c r="J1292" s="89">
        <v>9.5000000000000001E-2</v>
      </c>
      <c r="K1292" s="90"/>
    </row>
    <row r="1293" spans="1:11" x14ac:dyDescent="0.2">
      <c r="A1293" s="116" t="s">
        <v>406</v>
      </c>
      <c r="B1293" s="117">
        <v>2127</v>
      </c>
      <c r="C1293" s="118">
        <v>8824</v>
      </c>
      <c r="D1293" s="119">
        <v>36927</v>
      </c>
      <c r="E1293" s="117">
        <v>910</v>
      </c>
      <c r="F1293" s="118">
        <v>3864</v>
      </c>
      <c r="G1293" s="119">
        <v>16963</v>
      </c>
      <c r="H1293" s="117">
        <v>1217</v>
      </c>
      <c r="I1293" s="118">
        <v>4960</v>
      </c>
      <c r="J1293" s="119">
        <v>19964</v>
      </c>
      <c r="K1293" s="120"/>
    </row>
    <row r="1294" spans="1:11" x14ac:dyDescent="0.2">
      <c r="A1294" s="129" t="s">
        <v>362</v>
      </c>
      <c r="B1294" s="121">
        <v>2.8</v>
      </c>
      <c r="C1294" s="122">
        <v>2.86</v>
      </c>
      <c r="D1294" s="123">
        <v>2.81</v>
      </c>
      <c r="E1294" s="121">
        <v>2.67</v>
      </c>
      <c r="F1294" s="122">
        <v>2.76</v>
      </c>
      <c r="G1294" s="123">
        <v>2.68</v>
      </c>
      <c r="H1294" s="121">
        <v>2.9</v>
      </c>
      <c r="I1294" s="122">
        <v>2.94</v>
      </c>
      <c r="J1294" s="123">
        <v>2.93</v>
      </c>
      <c r="K1294" s="90"/>
    </row>
    <row r="1295" spans="1:11" x14ac:dyDescent="0.2">
      <c r="A1295" s="129" t="s">
        <v>80</v>
      </c>
      <c r="B1295" s="121">
        <v>1.1000000000000001</v>
      </c>
      <c r="C1295" s="122">
        <v>1.1100000000000001</v>
      </c>
      <c r="D1295" s="123">
        <v>1.1100000000000001</v>
      </c>
      <c r="E1295" s="121">
        <v>1.1100000000000001</v>
      </c>
      <c r="F1295" s="122">
        <v>1.1299999999999999</v>
      </c>
      <c r="G1295" s="123">
        <v>1.1299999999999999</v>
      </c>
      <c r="H1295" s="121">
        <v>1.08</v>
      </c>
      <c r="I1295" s="122">
        <v>1.0900000000000001</v>
      </c>
      <c r="J1295" s="123">
        <v>1.08</v>
      </c>
      <c r="K1295" s="90"/>
    </row>
    <row r="1296" spans="1:11" x14ac:dyDescent="0.2">
      <c r="A1296" s="129" t="s">
        <v>364</v>
      </c>
      <c r="B1296" s="121" t="s">
        <v>412</v>
      </c>
      <c r="C1296" s="122" t="s">
        <v>413</v>
      </c>
      <c r="D1296" s="123" t="s">
        <v>415</v>
      </c>
      <c r="E1296" s="121" t="s">
        <v>412</v>
      </c>
      <c r="F1296" s="122" t="s">
        <v>413</v>
      </c>
      <c r="G1296" s="123" t="s">
        <v>415</v>
      </c>
      <c r="H1296" s="121" t="s">
        <v>412</v>
      </c>
      <c r="I1296" s="122" t="s">
        <v>415</v>
      </c>
      <c r="J1296" s="123" t="s">
        <v>415</v>
      </c>
      <c r="K1296" s="90"/>
    </row>
    <row r="1297" spans="1:11" x14ac:dyDescent="0.2">
      <c r="A1297" s="130" t="s">
        <v>81</v>
      </c>
      <c r="B1297" s="125" t="s">
        <v>412</v>
      </c>
      <c r="C1297" s="126">
        <v>-5.4054054054054099E-2</v>
      </c>
      <c r="D1297" s="127">
        <v>-9.0090090090092171E-3</v>
      </c>
      <c r="E1297" s="125" t="s">
        <v>412</v>
      </c>
      <c r="F1297" s="126">
        <v>-7.9646017699114932E-2</v>
      </c>
      <c r="G1297" s="127">
        <v>-8.8495575221240984E-3</v>
      </c>
      <c r="H1297" s="125" t="s">
        <v>412</v>
      </c>
      <c r="I1297" s="126">
        <v>-3.6697247706422048E-2</v>
      </c>
      <c r="J1297" s="127">
        <v>-2.7777777777778005E-2</v>
      </c>
      <c r="K1297" s="128"/>
    </row>
    <row r="1298" spans="1:11" ht="25.5" x14ac:dyDescent="0.2">
      <c r="A1298" s="111" t="s">
        <v>515</v>
      </c>
      <c r="B1298" s="87">
        <v>0.20499999999999999</v>
      </c>
      <c r="C1298" s="88">
        <v>0.222</v>
      </c>
      <c r="D1298" s="89">
        <v>0.22700000000000001</v>
      </c>
      <c r="E1298" s="87">
        <v>0.28699999999999998</v>
      </c>
      <c r="F1298" s="88">
        <v>0.29299999999999998</v>
      </c>
      <c r="G1298" s="89">
        <v>0.29599999999999999</v>
      </c>
      <c r="H1298" s="87">
        <v>0.14399999999999999</v>
      </c>
      <c r="I1298" s="88">
        <v>0.16400000000000001</v>
      </c>
      <c r="J1298" s="89">
        <v>0.16500000000000001</v>
      </c>
      <c r="K1298" s="90"/>
    </row>
    <row r="1299" spans="1:11" x14ac:dyDescent="0.2">
      <c r="A1299" s="91" t="s">
        <v>83</v>
      </c>
      <c r="B1299" s="87">
        <v>0.35599999999999998</v>
      </c>
      <c r="C1299" s="88">
        <v>0.35399999999999998</v>
      </c>
      <c r="D1299" s="89">
        <v>0.375</v>
      </c>
      <c r="E1299" s="87">
        <v>0.39600000000000002</v>
      </c>
      <c r="F1299" s="88">
        <v>0.375</v>
      </c>
      <c r="G1299" s="89">
        <v>0.39</v>
      </c>
      <c r="H1299" s="87">
        <v>0.32600000000000001</v>
      </c>
      <c r="I1299" s="88">
        <v>0.33800000000000002</v>
      </c>
      <c r="J1299" s="89">
        <v>0.36199999999999999</v>
      </c>
      <c r="K1299" s="90"/>
    </row>
    <row r="1300" spans="1:11" x14ac:dyDescent="0.2">
      <c r="A1300" s="91" t="s">
        <v>84</v>
      </c>
      <c r="B1300" s="87">
        <v>0.33800000000000002</v>
      </c>
      <c r="C1300" s="88">
        <v>0.316</v>
      </c>
      <c r="D1300" s="89">
        <v>0.30099999999999999</v>
      </c>
      <c r="E1300" s="87">
        <v>0.25700000000000001</v>
      </c>
      <c r="F1300" s="88">
        <v>0.252</v>
      </c>
      <c r="G1300" s="89">
        <v>0.23799999999999999</v>
      </c>
      <c r="H1300" s="87">
        <v>0.39800000000000002</v>
      </c>
      <c r="I1300" s="88">
        <v>0.36799999999999999</v>
      </c>
      <c r="J1300" s="89">
        <v>0.35799999999999998</v>
      </c>
      <c r="K1300" s="90"/>
    </row>
    <row r="1301" spans="1:11" x14ac:dyDescent="0.2">
      <c r="A1301" s="91" t="s">
        <v>85</v>
      </c>
      <c r="B1301" s="87">
        <v>8.6999999999999994E-2</v>
      </c>
      <c r="C1301" s="88">
        <v>0.09</v>
      </c>
      <c r="D1301" s="89">
        <v>8.2000000000000003E-2</v>
      </c>
      <c r="E1301" s="87">
        <v>5.0999999999999997E-2</v>
      </c>
      <c r="F1301" s="88">
        <v>6.7000000000000004E-2</v>
      </c>
      <c r="G1301" s="89">
        <v>6.4000000000000001E-2</v>
      </c>
      <c r="H1301" s="87">
        <v>0.114</v>
      </c>
      <c r="I1301" s="88">
        <v>0.109</v>
      </c>
      <c r="J1301" s="89">
        <v>9.7000000000000003E-2</v>
      </c>
      <c r="K1301" s="90"/>
    </row>
    <row r="1302" spans="1:11" x14ac:dyDescent="0.2">
      <c r="A1302" s="91" t="s">
        <v>86</v>
      </c>
      <c r="B1302" s="87">
        <v>1.4E-2</v>
      </c>
      <c r="C1302" s="88">
        <v>1.7999999999999999E-2</v>
      </c>
      <c r="D1302" s="89">
        <v>1.4999999999999999E-2</v>
      </c>
      <c r="E1302" s="87">
        <v>0.01</v>
      </c>
      <c r="F1302" s="88">
        <v>1.2999999999999999E-2</v>
      </c>
      <c r="G1302" s="89">
        <v>1.2E-2</v>
      </c>
      <c r="H1302" s="87">
        <v>1.7000000000000001E-2</v>
      </c>
      <c r="I1302" s="88">
        <v>2.1000000000000001E-2</v>
      </c>
      <c r="J1302" s="89">
        <v>1.7000000000000001E-2</v>
      </c>
      <c r="K1302" s="90"/>
    </row>
    <row r="1303" spans="1:11" x14ac:dyDescent="0.2">
      <c r="A1303" s="116" t="s">
        <v>406</v>
      </c>
      <c r="B1303" s="117">
        <v>2125</v>
      </c>
      <c r="C1303" s="118">
        <v>8816</v>
      </c>
      <c r="D1303" s="119">
        <v>36897</v>
      </c>
      <c r="E1303" s="117">
        <v>907</v>
      </c>
      <c r="F1303" s="118">
        <v>3856</v>
      </c>
      <c r="G1303" s="119">
        <v>16950</v>
      </c>
      <c r="H1303" s="117">
        <v>1218</v>
      </c>
      <c r="I1303" s="118">
        <v>4960</v>
      </c>
      <c r="J1303" s="119">
        <v>19947</v>
      </c>
      <c r="K1303" s="120"/>
    </row>
    <row r="1304" spans="1:11" x14ac:dyDescent="0.2">
      <c r="A1304" s="129" t="s">
        <v>362</v>
      </c>
      <c r="B1304" s="121">
        <v>3.65</v>
      </c>
      <c r="C1304" s="122">
        <v>3.67</v>
      </c>
      <c r="D1304" s="123">
        <v>3.72</v>
      </c>
      <c r="E1304" s="121">
        <v>3.9</v>
      </c>
      <c r="F1304" s="122">
        <v>3.87</v>
      </c>
      <c r="G1304" s="123">
        <v>3.89</v>
      </c>
      <c r="H1304" s="121">
        <v>3.47</v>
      </c>
      <c r="I1304" s="122">
        <v>3.51</v>
      </c>
      <c r="J1304" s="123">
        <v>3.56</v>
      </c>
      <c r="K1304" s="90"/>
    </row>
    <row r="1305" spans="1:11" x14ac:dyDescent="0.2">
      <c r="A1305" s="129" t="s">
        <v>80</v>
      </c>
      <c r="B1305" s="121">
        <v>0.95</v>
      </c>
      <c r="C1305" s="122">
        <v>0.97</v>
      </c>
      <c r="D1305" s="123">
        <v>0.95</v>
      </c>
      <c r="E1305" s="121">
        <v>0.91</v>
      </c>
      <c r="F1305" s="122">
        <v>0.96</v>
      </c>
      <c r="G1305" s="123">
        <v>0.94</v>
      </c>
      <c r="H1305" s="121">
        <v>0.93</v>
      </c>
      <c r="I1305" s="122">
        <v>0.96</v>
      </c>
      <c r="J1305" s="123">
        <v>0.94</v>
      </c>
      <c r="K1305" s="90"/>
    </row>
    <row r="1306" spans="1:11" x14ac:dyDescent="0.2">
      <c r="A1306" s="129" t="s">
        <v>364</v>
      </c>
      <c r="B1306" s="121" t="s">
        <v>412</v>
      </c>
      <c r="C1306" s="122" t="s">
        <v>415</v>
      </c>
      <c r="D1306" s="123" t="s">
        <v>414</v>
      </c>
      <c r="E1306" s="121" t="s">
        <v>412</v>
      </c>
      <c r="F1306" s="122" t="s">
        <v>415</v>
      </c>
      <c r="G1306" s="123" t="s">
        <v>415</v>
      </c>
      <c r="H1306" s="121" t="s">
        <v>412</v>
      </c>
      <c r="I1306" s="122" t="s">
        <v>415</v>
      </c>
      <c r="J1306" s="123" t="s">
        <v>398</v>
      </c>
      <c r="K1306" s="90"/>
    </row>
    <row r="1307" spans="1:11" x14ac:dyDescent="0.2">
      <c r="A1307" s="130" t="s">
        <v>81</v>
      </c>
      <c r="B1307" s="125" t="s">
        <v>412</v>
      </c>
      <c r="C1307" s="126">
        <v>-2.0618556701030948E-2</v>
      </c>
      <c r="D1307" s="127">
        <v>-7.3684210526316088E-2</v>
      </c>
      <c r="E1307" s="125" t="s">
        <v>412</v>
      </c>
      <c r="F1307" s="126">
        <v>3.1249999999999799E-2</v>
      </c>
      <c r="G1307" s="127">
        <v>1.06382978723402E-2</v>
      </c>
      <c r="H1307" s="125" t="s">
        <v>412</v>
      </c>
      <c r="I1307" s="126">
        <v>-4.1666666666666241E-2</v>
      </c>
      <c r="J1307" s="127">
        <v>-9.574468085106369E-2</v>
      </c>
      <c r="K1307" s="128"/>
    </row>
    <row r="1308" spans="1:11" ht="63.75" x14ac:dyDescent="0.2">
      <c r="A1308" s="81" t="s">
        <v>537</v>
      </c>
      <c r="B1308" s="87">
        <v>7.1999999999999995E-2</v>
      </c>
      <c r="C1308" s="88">
        <v>6.9000000000000006E-2</v>
      </c>
      <c r="D1308" s="89">
        <v>7.0000000000000007E-2</v>
      </c>
      <c r="E1308" s="87">
        <v>0.126</v>
      </c>
      <c r="F1308" s="88">
        <v>0.108</v>
      </c>
      <c r="G1308" s="89">
        <v>0.11799999999999999</v>
      </c>
      <c r="H1308" s="87">
        <v>3.1E-2</v>
      </c>
      <c r="I1308" s="88">
        <v>3.6999999999999998E-2</v>
      </c>
      <c r="J1308" s="89">
        <v>2.8000000000000001E-2</v>
      </c>
      <c r="K1308" s="90"/>
    </row>
    <row r="1309" spans="1:11" x14ac:dyDescent="0.2">
      <c r="A1309" s="91" t="s">
        <v>83</v>
      </c>
      <c r="B1309" s="87">
        <v>0.30399999999999999</v>
      </c>
      <c r="C1309" s="88">
        <v>0.28100000000000003</v>
      </c>
      <c r="D1309" s="89">
        <v>0.27600000000000002</v>
      </c>
      <c r="E1309" s="87">
        <v>0.38600000000000001</v>
      </c>
      <c r="F1309" s="88">
        <v>0.33700000000000002</v>
      </c>
      <c r="G1309" s="89">
        <v>0.35299999999999998</v>
      </c>
      <c r="H1309" s="87">
        <v>0.24199999999999999</v>
      </c>
      <c r="I1309" s="88">
        <v>0.23699999999999999</v>
      </c>
      <c r="J1309" s="89">
        <v>0.20599999999999999</v>
      </c>
      <c r="K1309" s="90"/>
    </row>
    <row r="1310" spans="1:11" x14ac:dyDescent="0.2">
      <c r="A1310" s="91" t="s">
        <v>84</v>
      </c>
      <c r="B1310" s="87">
        <v>0.495</v>
      </c>
      <c r="C1310" s="88">
        <v>0.502</v>
      </c>
      <c r="D1310" s="89">
        <v>0.49099999999999999</v>
      </c>
      <c r="E1310" s="87">
        <v>0.40200000000000002</v>
      </c>
      <c r="F1310" s="88">
        <v>0.441</v>
      </c>
      <c r="G1310" s="89">
        <v>0.41299999999999998</v>
      </c>
      <c r="H1310" s="87">
        <v>0.56399999999999995</v>
      </c>
      <c r="I1310" s="88">
        <v>0.55200000000000005</v>
      </c>
      <c r="J1310" s="89">
        <v>0.56200000000000006</v>
      </c>
      <c r="K1310" s="90"/>
    </row>
    <row r="1311" spans="1:11" x14ac:dyDescent="0.2">
      <c r="A1311" s="91" t="s">
        <v>85</v>
      </c>
      <c r="B1311" s="87">
        <v>0.11600000000000001</v>
      </c>
      <c r="C1311" s="88">
        <v>0.13</v>
      </c>
      <c r="D1311" s="89">
        <v>0.14199999999999999</v>
      </c>
      <c r="E1311" s="87">
        <v>7.8E-2</v>
      </c>
      <c r="F1311" s="88">
        <v>0.10199999999999999</v>
      </c>
      <c r="G1311" s="89">
        <v>0.10199999999999999</v>
      </c>
      <c r="H1311" s="87">
        <v>0.14499999999999999</v>
      </c>
      <c r="I1311" s="88">
        <v>0.153</v>
      </c>
      <c r="J1311" s="89">
        <v>0.17799999999999999</v>
      </c>
      <c r="K1311" s="90"/>
    </row>
    <row r="1312" spans="1:11" x14ac:dyDescent="0.2">
      <c r="A1312" s="91" t="s">
        <v>86</v>
      </c>
      <c r="B1312" s="87">
        <v>1.4E-2</v>
      </c>
      <c r="C1312" s="88">
        <v>1.7000000000000001E-2</v>
      </c>
      <c r="D1312" s="89">
        <v>2.1000000000000001E-2</v>
      </c>
      <c r="E1312" s="87">
        <v>8.0000000000000002E-3</v>
      </c>
      <c r="F1312" s="88">
        <v>1.2E-2</v>
      </c>
      <c r="G1312" s="89">
        <v>1.4E-2</v>
      </c>
      <c r="H1312" s="87">
        <v>1.7999999999999999E-2</v>
      </c>
      <c r="I1312" s="88">
        <v>2.1000000000000001E-2</v>
      </c>
      <c r="J1312" s="89">
        <v>2.5999999999999999E-2</v>
      </c>
      <c r="K1312" s="90"/>
    </row>
    <row r="1313" spans="1:11" x14ac:dyDescent="0.2">
      <c r="A1313" s="116" t="s">
        <v>406</v>
      </c>
      <c r="B1313" s="117">
        <v>2128</v>
      </c>
      <c r="C1313" s="118">
        <v>8816</v>
      </c>
      <c r="D1313" s="119">
        <v>36880</v>
      </c>
      <c r="E1313" s="117">
        <v>912</v>
      </c>
      <c r="F1313" s="118">
        <v>3865</v>
      </c>
      <c r="G1313" s="119">
        <v>16960</v>
      </c>
      <c r="H1313" s="117">
        <v>1216</v>
      </c>
      <c r="I1313" s="118">
        <v>4951</v>
      </c>
      <c r="J1313" s="119">
        <v>19920</v>
      </c>
      <c r="K1313" s="120"/>
    </row>
    <row r="1314" spans="1:11" x14ac:dyDescent="0.2">
      <c r="A1314" s="129" t="s">
        <v>362</v>
      </c>
      <c r="B1314" s="121">
        <v>3.3</v>
      </c>
      <c r="C1314" s="122">
        <v>3.26</v>
      </c>
      <c r="D1314" s="123">
        <v>3.23</v>
      </c>
      <c r="E1314" s="121">
        <v>3.54</v>
      </c>
      <c r="F1314" s="122">
        <v>3.43</v>
      </c>
      <c r="G1314" s="123">
        <v>3.46</v>
      </c>
      <c r="H1314" s="121">
        <v>3.12</v>
      </c>
      <c r="I1314" s="122">
        <v>3.12</v>
      </c>
      <c r="J1314" s="123">
        <v>3.03</v>
      </c>
      <c r="K1314" s="90"/>
    </row>
    <row r="1315" spans="1:11" x14ac:dyDescent="0.2">
      <c r="A1315" s="129" t="s">
        <v>80</v>
      </c>
      <c r="B1315" s="121">
        <v>0.82</v>
      </c>
      <c r="C1315" s="122">
        <v>0.83</v>
      </c>
      <c r="D1315" s="123">
        <v>0.85</v>
      </c>
      <c r="E1315" s="121">
        <v>0.84</v>
      </c>
      <c r="F1315" s="122">
        <v>0.86</v>
      </c>
      <c r="G1315" s="123">
        <v>0.88</v>
      </c>
      <c r="H1315" s="121">
        <v>0.75</v>
      </c>
      <c r="I1315" s="122">
        <v>0.78</v>
      </c>
      <c r="J1315" s="123">
        <v>0.77</v>
      </c>
      <c r="K1315" s="90"/>
    </row>
    <row r="1316" spans="1:11" x14ac:dyDescent="0.2">
      <c r="A1316" s="129" t="s">
        <v>364</v>
      </c>
      <c r="B1316" s="121" t="s">
        <v>412</v>
      </c>
      <c r="C1316" s="122" t="s">
        <v>413</v>
      </c>
      <c r="D1316" s="123" t="s">
        <v>414</v>
      </c>
      <c r="E1316" s="121" t="s">
        <v>412</v>
      </c>
      <c r="F1316" s="122" t="s">
        <v>414</v>
      </c>
      <c r="G1316" s="123" t="s">
        <v>398</v>
      </c>
      <c r="H1316" s="121" t="s">
        <v>412</v>
      </c>
      <c r="I1316" s="122" t="s">
        <v>415</v>
      </c>
      <c r="J1316" s="123" t="s">
        <v>414</v>
      </c>
      <c r="K1316" s="90"/>
    </row>
    <row r="1317" spans="1:11" x14ac:dyDescent="0.2">
      <c r="A1317" s="130" t="s">
        <v>81</v>
      </c>
      <c r="B1317" s="125" t="s">
        <v>412</v>
      </c>
      <c r="C1317" s="126">
        <v>4.8192771084337394E-2</v>
      </c>
      <c r="D1317" s="127">
        <v>8.2352941176470407E-2</v>
      </c>
      <c r="E1317" s="125" t="s">
        <v>412</v>
      </c>
      <c r="F1317" s="126">
        <v>0.12790697674418591</v>
      </c>
      <c r="G1317" s="127">
        <v>9.0909090909090995E-2</v>
      </c>
      <c r="H1317" s="125" t="s">
        <v>412</v>
      </c>
      <c r="I1317" s="126">
        <v>0</v>
      </c>
      <c r="J1317" s="127">
        <v>0.11688311688311727</v>
      </c>
      <c r="K1317" s="128"/>
    </row>
    <row r="1318" spans="1:11" ht="25.5" x14ac:dyDescent="0.2">
      <c r="A1318" s="111" t="s">
        <v>516</v>
      </c>
      <c r="B1318" s="87">
        <v>0.21099999999999999</v>
      </c>
      <c r="C1318" s="88">
        <v>0.22900000000000001</v>
      </c>
      <c r="D1318" s="89">
        <v>0.22800000000000001</v>
      </c>
      <c r="E1318" s="87">
        <v>0.193</v>
      </c>
      <c r="F1318" s="88">
        <v>0.218</v>
      </c>
      <c r="G1318" s="89">
        <v>0.215</v>
      </c>
      <c r="H1318" s="87">
        <v>0.224</v>
      </c>
      <c r="I1318" s="88">
        <v>0.23799999999999999</v>
      </c>
      <c r="J1318" s="89">
        <v>0.24</v>
      </c>
      <c r="K1318" s="90"/>
    </row>
    <row r="1319" spans="1:11" x14ac:dyDescent="0.2">
      <c r="A1319" s="91" t="s">
        <v>83</v>
      </c>
      <c r="B1319" s="87">
        <v>0.52500000000000002</v>
      </c>
      <c r="C1319" s="88">
        <v>0.48499999999999999</v>
      </c>
      <c r="D1319" s="89">
        <v>0.495</v>
      </c>
      <c r="E1319" s="87">
        <v>0.52400000000000002</v>
      </c>
      <c r="F1319" s="88">
        <v>0.49099999999999999</v>
      </c>
      <c r="G1319" s="89">
        <v>0.502</v>
      </c>
      <c r="H1319" s="87">
        <v>0.52600000000000002</v>
      </c>
      <c r="I1319" s="88">
        <v>0.48</v>
      </c>
      <c r="J1319" s="89">
        <v>0.49</v>
      </c>
      <c r="K1319" s="90"/>
    </row>
    <row r="1320" spans="1:11" x14ac:dyDescent="0.2">
      <c r="A1320" s="91" t="s">
        <v>84</v>
      </c>
      <c r="B1320" s="87">
        <v>0.25</v>
      </c>
      <c r="C1320" s="88">
        <v>0.26700000000000002</v>
      </c>
      <c r="D1320" s="89">
        <v>0.255</v>
      </c>
      <c r="E1320" s="87">
        <v>0.26200000000000001</v>
      </c>
      <c r="F1320" s="88">
        <v>0.26800000000000002</v>
      </c>
      <c r="G1320" s="89">
        <v>0.25800000000000001</v>
      </c>
      <c r="H1320" s="87">
        <v>0.24099999999999999</v>
      </c>
      <c r="I1320" s="88">
        <v>0.26600000000000001</v>
      </c>
      <c r="J1320" s="89">
        <v>0.253</v>
      </c>
      <c r="K1320" s="90"/>
    </row>
    <row r="1321" spans="1:11" x14ac:dyDescent="0.2">
      <c r="A1321" s="91" t="s">
        <v>85</v>
      </c>
      <c r="B1321" s="87">
        <v>1.2999999999999999E-2</v>
      </c>
      <c r="C1321" s="88">
        <v>1.7999999999999999E-2</v>
      </c>
      <c r="D1321" s="89">
        <v>0.02</v>
      </c>
      <c r="E1321" s="87">
        <v>1.9E-2</v>
      </c>
      <c r="F1321" s="88">
        <v>2.1000000000000001E-2</v>
      </c>
      <c r="G1321" s="89">
        <v>2.3E-2</v>
      </c>
      <c r="H1321" s="87">
        <v>8.9999999999999993E-3</v>
      </c>
      <c r="I1321" s="88">
        <v>1.4999999999999999E-2</v>
      </c>
      <c r="J1321" s="89">
        <v>1.7000000000000001E-2</v>
      </c>
      <c r="K1321" s="90"/>
    </row>
    <row r="1322" spans="1:11" x14ac:dyDescent="0.2">
      <c r="A1322" s="91" t="s">
        <v>86</v>
      </c>
      <c r="B1322" s="87">
        <v>1E-3</v>
      </c>
      <c r="C1322" s="88">
        <v>1E-3</v>
      </c>
      <c r="D1322" s="89">
        <v>1E-3</v>
      </c>
      <c r="E1322" s="87">
        <v>2E-3</v>
      </c>
      <c r="F1322" s="88">
        <v>2E-3</v>
      </c>
      <c r="G1322" s="89">
        <v>2E-3</v>
      </c>
      <c r="H1322" s="87">
        <v>0</v>
      </c>
      <c r="I1322" s="88">
        <v>1E-3</v>
      </c>
      <c r="J1322" s="89">
        <v>1E-3</v>
      </c>
      <c r="K1322" s="90"/>
    </row>
    <row r="1323" spans="1:11" x14ac:dyDescent="0.2">
      <c r="A1323" s="116" t="s">
        <v>406</v>
      </c>
      <c r="B1323" s="117">
        <v>2118</v>
      </c>
      <c r="C1323" s="118">
        <v>8799</v>
      </c>
      <c r="D1323" s="119">
        <v>36799</v>
      </c>
      <c r="E1323" s="117">
        <v>908</v>
      </c>
      <c r="F1323" s="118">
        <v>3858</v>
      </c>
      <c r="G1323" s="119">
        <v>16916</v>
      </c>
      <c r="H1323" s="117">
        <v>1210</v>
      </c>
      <c r="I1323" s="118">
        <v>4941</v>
      </c>
      <c r="J1323" s="119">
        <v>19883</v>
      </c>
      <c r="K1323" s="120"/>
    </row>
    <row r="1324" spans="1:11" x14ac:dyDescent="0.2">
      <c r="A1324" s="129" t="s">
        <v>362</v>
      </c>
      <c r="B1324" s="121">
        <v>3.93</v>
      </c>
      <c r="C1324" s="122">
        <v>3.92</v>
      </c>
      <c r="D1324" s="123">
        <v>3.93</v>
      </c>
      <c r="E1324" s="121">
        <v>3.89</v>
      </c>
      <c r="F1324" s="122">
        <v>3.9</v>
      </c>
      <c r="G1324" s="123">
        <v>3.91</v>
      </c>
      <c r="H1324" s="121">
        <v>3.96</v>
      </c>
      <c r="I1324" s="122">
        <v>3.94</v>
      </c>
      <c r="J1324" s="123">
        <v>3.95</v>
      </c>
      <c r="K1324" s="90"/>
    </row>
    <row r="1325" spans="1:11" x14ac:dyDescent="0.2">
      <c r="A1325" s="129" t="s">
        <v>80</v>
      </c>
      <c r="B1325" s="121">
        <v>0.72</v>
      </c>
      <c r="C1325" s="122">
        <v>0.76</v>
      </c>
      <c r="D1325" s="123">
        <v>0.75</v>
      </c>
      <c r="E1325" s="121">
        <v>0.73</v>
      </c>
      <c r="F1325" s="122">
        <v>0.76</v>
      </c>
      <c r="G1325" s="123">
        <v>0.76</v>
      </c>
      <c r="H1325" s="121">
        <v>0.71</v>
      </c>
      <c r="I1325" s="122">
        <v>0.75</v>
      </c>
      <c r="J1325" s="123">
        <v>0.75</v>
      </c>
      <c r="K1325" s="90"/>
    </row>
    <row r="1326" spans="1:11" x14ac:dyDescent="0.2">
      <c r="A1326" s="129" t="s">
        <v>364</v>
      </c>
      <c r="B1326" s="121" t="s">
        <v>412</v>
      </c>
      <c r="C1326" s="122" t="s">
        <v>415</v>
      </c>
      <c r="D1326" s="123" t="s">
        <v>415</v>
      </c>
      <c r="E1326" s="121" t="s">
        <v>412</v>
      </c>
      <c r="F1326" s="122" t="s">
        <v>415</v>
      </c>
      <c r="G1326" s="123" t="s">
        <v>415</v>
      </c>
      <c r="H1326" s="121" t="s">
        <v>412</v>
      </c>
      <c r="I1326" s="122" t="s">
        <v>415</v>
      </c>
      <c r="J1326" s="123" t="s">
        <v>415</v>
      </c>
      <c r="K1326" s="90"/>
    </row>
    <row r="1327" spans="1:11" x14ac:dyDescent="0.2">
      <c r="A1327" s="130" t="s">
        <v>81</v>
      </c>
      <c r="B1327" s="125" t="s">
        <v>412</v>
      </c>
      <c r="C1327" s="126">
        <v>1.3157894736842408E-2</v>
      </c>
      <c r="D1327" s="127">
        <v>0</v>
      </c>
      <c r="E1327" s="125" t="s">
        <v>412</v>
      </c>
      <c r="F1327" s="126">
        <v>-1.3157894736841825E-2</v>
      </c>
      <c r="G1327" s="127">
        <v>-2.6315789473684233E-2</v>
      </c>
      <c r="H1327" s="125" t="s">
        <v>412</v>
      </c>
      <c r="I1327" s="126">
        <v>2.6666666666666689E-2</v>
      </c>
      <c r="J1327" s="127">
        <v>1.333333333333305E-2</v>
      </c>
      <c r="K1327" s="128"/>
    </row>
    <row r="1328" spans="1:11" ht="25.5" x14ac:dyDescent="0.2">
      <c r="A1328" s="111" t="s">
        <v>517</v>
      </c>
      <c r="B1328" s="87">
        <v>0.16800000000000001</v>
      </c>
      <c r="C1328" s="88">
        <v>0.186</v>
      </c>
      <c r="D1328" s="89">
        <v>0.16500000000000001</v>
      </c>
      <c r="E1328" s="87">
        <v>0.159</v>
      </c>
      <c r="F1328" s="88">
        <v>0.188</v>
      </c>
      <c r="G1328" s="89">
        <v>0.17100000000000001</v>
      </c>
      <c r="H1328" s="87">
        <v>0.17499999999999999</v>
      </c>
      <c r="I1328" s="88">
        <v>0.184</v>
      </c>
      <c r="J1328" s="89">
        <v>0.16</v>
      </c>
      <c r="K1328" s="90"/>
    </row>
    <row r="1329" spans="1:11" x14ac:dyDescent="0.2">
      <c r="A1329" s="91" t="s">
        <v>83</v>
      </c>
      <c r="B1329" s="87">
        <v>0.36499999999999999</v>
      </c>
      <c r="C1329" s="88">
        <v>0.35599999999999998</v>
      </c>
      <c r="D1329" s="89">
        <v>0.38</v>
      </c>
      <c r="E1329" s="87">
        <v>0.377</v>
      </c>
      <c r="F1329" s="88">
        <v>0.35599999999999998</v>
      </c>
      <c r="G1329" s="89">
        <v>0.38</v>
      </c>
      <c r="H1329" s="87">
        <v>0.35599999999999998</v>
      </c>
      <c r="I1329" s="88">
        <v>0.35599999999999998</v>
      </c>
      <c r="J1329" s="89">
        <v>0.38</v>
      </c>
      <c r="K1329" s="90"/>
    </row>
    <row r="1330" spans="1:11" x14ac:dyDescent="0.2">
      <c r="A1330" s="91" t="s">
        <v>84</v>
      </c>
      <c r="B1330" s="87">
        <v>0.36699999999999999</v>
      </c>
      <c r="C1330" s="88">
        <v>0.34799999999999998</v>
      </c>
      <c r="D1330" s="89">
        <v>0.34300000000000003</v>
      </c>
      <c r="E1330" s="87">
        <v>0.36399999999999999</v>
      </c>
      <c r="F1330" s="88">
        <v>0.34499999999999997</v>
      </c>
      <c r="G1330" s="89">
        <v>0.33600000000000002</v>
      </c>
      <c r="H1330" s="87">
        <v>0.37</v>
      </c>
      <c r="I1330" s="88">
        <v>0.35099999999999998</v>
      </c>
      <c r="J1330" s="89">
        <v>0.34899999999999998</v>
      </c>
      <c r="K1330" s="90"/>
    </row>
    <row r="1331" spans="1:11" x14ac:dyDescent="0.2">
      <c r="A1331" s="91" t="s">
        <v>85</v>
      </c>
      <c r="B1331" s="87">
        <v>8.3000000000000004E-2</v>
      </c>
      <c r="C1331" s="88">
        <v>9.5000000000000001E-2</v>
      </c>
      <c r="D1331" s="89">
        <v>9.9000000000000005E-2</v>
      </c>
      <c r="E1331" s="87">
        <v>8.4000000000000005E-2</v>
      </c>
      <c r="F1331" s="88">
        <v>9.8000000000000004E-2</v>
      </c>
      <c r="G1331" s="89">
        <v>0.1</v>
      </c>
      <c r="H1331" s="87">
        <v>8.3000000000000004E-2</v>
      </c>
      <c r="I1331" s="88">
        <v>9.2999999999999999E-2</v>
      </c>
      <c r="J1331" s="89">
        <v>9.8000000000000004E-2</v>
      </c>
      <c r="K1331" s="90"/>
    </row>
    <row r="1332" spans="1:11" x14ac:dyDescent="0.2">
      <c r="A1332" s="91" t="s">
        <v>86</v>
      </c>
      <c r="B1332" s="87">
        <v>1.6E-2</v>
      </c>
      <c r="C1332" s="88">
        <v>1.4999999999999999E-2</v>
      </c>
      <c r="D1332" s="89">
        <v>1.2E-2</v>
      </c>
      <c r="E1332" s="87">
        <v>1.7000000000000001E-2</v>
      </c>
      <c r="F1332" s="88">
        <v>1.4E-2</v>
      </c>
      <c r="G1332" s="89">
        <v>1.2E-2</v>
      </c>
      <c r="H1332" s="87">
        <v>1.6E-2</v>
      </c>
      <c r="I1332" s="88">
        <v>1.6E-2</v>
      </c>
      <c r="J1332" s="89">
        <v>1.2999999999999999E-2</v>
      </c>
      <c r="K1332" s="90"/>
    </row>
    <row r="1333" spans="1:11" x14ac:dyDescent="0.2">
      <c r="A1333" s="116" t="s">
        <v>406</v>
      </c>
      <c r="B1333" s="117">
        <v>2115</v>
      </c>
      <c r="C1333" s="118">
        <v>8808</v>
      </c>
      <c r="D1333" s="119">
        <v>36814</v>
      </c>
      <c r="E1333" s="117">
        <v>905</v>
      </c>
      <c r="F1333" s="118">
        <v>3860</v>
      </c>
      <c r="G1333" s="119">
        <v>16925</v>
      </c>
      <c r="H1333" s="117">
        <v>1210</v>
      </c>
      <c r="I1333" s="118">
        <v>4948</v>
      </c>
      <c r="J1333" s="119">
        <v>19889</v>
      </c>
      <c r="K1333" s="120"/>
    </row>
    <row r="1334" spans="1:11" x14ac:dyDescent="0.2">
      <c r="A1334" s="129" t="s">
        <v>362</v>
      </c>
      <c r="B1334" s="121">
        <v>3.59</v>
      </c>
      <c r="C1334" s="122">
        <v>3.6</v>
      </c>
      <c r="D1334" s="123">
        <v>3.59</v>
      </c>
      <c r="E1334" s="121">
        <v>3.58</v>
      </c>
      <c r="F1334" s="122">
        <v>3.6</v>
      </c>
      <c r="G1334" s="123">
        <v>3.6</v>
      </c>
      <c r="H1334" s="121">
        <v>3.59</v>
      </c>
      <c r="I1334" s="122">
        <v>3.6</v>
      </c>
      <c r="J1334" s="123">
        <v>3.58</v>
      </c>
      <c r="K1334" s="90"/>
    </row>
    <row r="1335" spans="1:11" x14ac:dyDescent="0.2">
      <c r="A1335" s="129" t="s">
        <v>80</v>
      </c>
      <c r="B1335" s="121">
        <v>0.92</v>
      </c>
      <c r="C1335" s="122">
        <v>0.94</v>
      </c>
      <c r="D1335" s="123">
        <v>0.92</v>
      </c>
      <c r="E1335" s="121">
        <v>0.91</v>
      </c>
      <c r="F1335" s="122">
        <v>0.95</v>
      </c>
      <c r="G1335" s="123">
        <v>0.92</v>
      </c>
      <c r="H1335" s="121">
        <v>0.92</v>
      </c>
      <c r="I1335" s="122">
        <v>0.94</v>
      </c>
      <c r="J1335" s="123">
        <v>0.91</v>
      </c>
      <c r="K1335" s="90"/>
    </row>
    <row r="1336" spans="1:11" x14ac:dyDescent="0.2">
      <c r="A1336" s="129" t="s">
        <v>364</v>
      </c>
      <c r="B1336" s="121" t="s">
        <v>412</v>
      </c>
      <c r="C1336" s="122" t="s">
        <v>415</v>
      </c>
      <c r="D1336" s="123" t="s">
        <v>415</v>
      </c>
      <c r="E1336" s="121" t="s">
        <v>412</v>
      </c>
      <c r="F1336" s="122" t="s">
        <v>415</v>
      </c>
      <c r="G1336" s="123" t="s">
        <v>415</v>
      </c>
      <c r="H1336" s="121" t="s">
        <v>412</v>
      </c>
      <c r="I1336" s="122" t="s">
        <v>415</v>
      </c>
      <c r="J1336" s="123" t="s">
        <v>415</v>
      </c>
      <c r="K1336" s="90"/>
    </row>
    <row r="1337" spans="1:11" x14ac:dyDescent="0.2">
      <c r="A1337" s="130" t="s">
        <v>81</v>
      </c>
      <c r="B1337" s="125" t="s">
        <v>412</v>
      </c>
      <c r="C1337" s="126">
        <v>-1.0638297872340672E-2</v>
      </c>
      <c r="D1337" s="127">
        <v>0</v>
      </c>
      <c r="E1337" s="125" t="s">
        <v>412</v>
      </c>
      <c r="F1337" s="126">
        <v>-2.1052631578947389E-2</v>
      </c>
      <c r="G1337" s="127">
        <v>-2.1739130434782625E-2</v>
      </c>
      <c r="H1337" s="125" t="s">
        <v>412</v>
      </c>
      <c r="I1337" s="126">
        <v>-1.0638297872340672E-2</v>
      </c>
      <c r="J1337" s="127">
        <v>1.0989010989010754E-2</v>
      </c>
      <c r="K1337" s="128"/>
    </row>
    <row r="1338" spans="1:11" ht="63.75" x14ac:dyDescent="0.2">
      <c r="A1338" s="369" t="s">
        <v>538</v>
      </c>
      <c r="B1338" s="87">
        <v>0.33400000000000002</v>
      </c>
      <c r="C1338" s="88">
        <v>0.33400000000000002</v>
      </c>
      <c r="D1338" s="89">
        <v>0.39100000000000001</v>
      </c>
      <c r="E1338" s="87">
        <v>0.32300000000000001</v>
      </c>
      <c r="F1338" s="88">
        <v>0.32600000000000001</v>
      </c>
      <c r="G1338" s="89">
        <v>0.38100000000000001</v>
      </c>
      <c r="H1338" s="87">
        <v>0.34200000000000003</v>
      </c>
      <c r="I1338" s="88">
        <v>0.34</v>
      </c>
      <c r="J1338" s="89">
        <v>0.4</v>
      </c>
      <c r="K1338" s="463" t="s">
        <v>915</v>
      </c>
    </row>
    <row r="1339" spans="1:11" x14ac:dyDescent="0.2">
      <c r="A1339" s="91" t="s">
        <v>83</v>
      </c>
      <c r="B1339" s="87">
        <v>0.44600000000000001</v>
      </c>
      <c r="C1339" s="88">
        <v>0.41299999999999998</v>
      </c>
      <c r="D1339" s="89">
        <v>0.41099999999999998</v>
      </c>
      <c r="E1339" s="87">
        <v>0.44700000000000001</v>
      </c>
      <c r="F1339" s="88">
        <v>0.40400000000000003</v>
      </c>
      <c r="G1339" s="89">
        <v>0.4</v>
      </c>
      <c r="H1339" s="87">
        <v>0.44500000000000001</v>
      </c>
      <c r="I1339" s="88">
        <v>0.42</v>
      </c>
      <c r="J1339" s="89">
        <v>0.42099999999999999</v>
      </c>
      <c r="K1339" s="464"/>
    </row>
    <row r="1340" spans="1:11" x14ac:dyDescent="0.2">
      <c r="A1340" s="91" t="s">
        <v>84</v>
      </c>
      <c r="B1340" s="87">
        <v>0.2</v>
      </c>
      <c r="C1340" s="88">
        <v>0.22700000000000001</v>
      </c>
      <c r="D1340" s="89">
        <v>0.17399999999999999</v>
      </c>
      <c r="E1340" s="87">
        <v>0.20599999999999999</v>
      </c>
      <c r="F1340" s="88">
        <v>0.23599999999999999</v>
      </c>
      <c r="G1340" s="89">
        <v>0.187</v>
      </c>
      <c r="H1340" s="87">
        <v>0.19600000000000001</v>
      </c>
      <c r="I1340" s="88">
        <v>0.219</v>
      </c>
      <c r="J1340" s="89">
        <v>0.16200000000000001</v>
      </c>
      <c r="K1340" s="464"/>
    </row>
    <row r="1341" spans="1:11" x14ac:dyDescent="0.2">
      <c r="A1341" s="91" t="s">
        <v>85</v>
      </c>
      <c r="B1341" s="87">
        <v>1.7999999999999999E-2</v>
      </c>
      <c r="C1341" s="88">
        <v>2.3E-2</v>
      </c>
      <c r="D1341" s="89">
        <v>2.1000000000000001E-2</v>
      </c>
      <c r="E1341" s="87">
        <v>2.1999999999999999E-2</v>
      </c>
      <c r="F1341" s="88">
        <v>2.8000000000000001E-2</v>
      </c>
      <c r="G1341" s="89">
        <v>2.8000000000000001E-2</v>
      </c>
      <c r="H1341" s="87">
        <v>1.4999999999999999E-2</v>
      </c>
      <c r="I1341" s="88">
        <v>1.9E-2</v>
      </c>
      <c r="J1341" s="89">
        <v>1.4999999999999999E-2</v>
      </c>
      <c r="K1341" s="464"/>
    </row>
    <row r="1342" spans="1:11" x14ac:dyDescent="0.2">
      <c r="A1342" s="91" t="s">
        <v>86</v>
      </c>
      <c r="B1342" s="87">
        <v>2E-3</v>
      </c>
      <c r="C1342" s="88">
        <v>4.0000000000000001E-3</v>
      </c>
      <c r="D1342" s="89">
        <v>3.0000000000000001E-3</v>
      </c>
      <c r="E1342" s="87">
        <v>2E-3</v>
      </c>
      <c r="F1342" s="88">
        <v>6.0000000000000001E-3</v>
      </c>
      <c r="G1342" s="89">
        <v>5.0000000000000001E-3</v>
      </c>
      <c r="H1342" s="87">
        <v>2E-3</v>
      </c>
      <c r="I1342" s="88">
        <v>2E-3</v>
      </c>
      <c r="J1342" s="89">
        <v>2E-3</v>
      </c>
      <c r="K1342" s="464"/>
    </row>
    <row r="1343" spans="1:11" x14ac:dyDescent="0.2">
      <c r="A1343" s="116" t="s">
        <v>406</v>
      </c>
      <c r="B1343" s="117">
        <v>2116</v>
      </c>
      <c r="C1343" s="118">
        <v>8793</v>
      </c>
      <c r="D1343" s="119">
        <v>36747</v>
      </c>
      <c r="E1343" s="117">
        <v>908</v>
      </c>
      <c r="F1343" s="118">
        <v>3855</v>
      </c>
      <c r="G1343" s="119">
        <v>16896</v>
      </c>
      <c r="H1343" s="117">
        <v>1208</v>
      </c>
      <c r="I1343" s="118">
        <v>4938</v>
      </c>
      <c r="J1343" s="119">
        <v>19851</v>
      </c>
      <c r="K1343" s="464"/>
    </row>
    <row r="1344" spans="1:11" x14ac:dyDescent="0.2">
      <c r="A1344" s="129" t="s">
        <v>362</v>
      </c>
      <c r="B1344" s="121">
        <v>4.09</v>
      </c>
      <c r="C1344" s="122">
        <v>4.05</v>
      </c>
      <c r="D1344" s="123">
        <v>4.17</v>
      </c>
      <c r="E1344" s="121">
        <v>4.07</v>
      </c>
      <c r="F1344" s="122">
        <v>4.0199999999999996</v>
      </c>
      <c r="G1344" s="123">
        <v>4.12</v>
      </c>
      <c r="H1344" s="121">
        <v>4.1100000000000003</v>
      </c>
      <c r="I1344" s="122">
        <v>4.08</v>
      </c>
      <c r="J1344" s="123">
        <v>4.2</v>
      </c>
      <c r="K1344" s="464"/>
    </row>
    <row r="1345" spans="1:11" x14ac:dyDescent="0.2">
      <c r="A1345" s="129" t="s">
        <v>80</v>
      </c>
      <c r="B1345" s="121">
        <v>0.79</v>
      </c>
      <c r="C1345" s="122">
        <v>0.83</v>
      </c>
      <c r="D1345" s="123">
        <v>0.81</v>
      </c>
      <c r="E1345" s="121">
        <v>0.8</v>
      </c>
      <c r="F1345" s="122">
        <v>0.85</v>
      </c>
      <c r="G1345" s="123">
        <v>0.84</v>
      </c>
      <c r="H1345" s="121">
        <v>0.78</v>
      </c>
      <c r="I1345" s="122">
        <v>0.8</v>
      </c>
      <c r="J1345" s="123">
        <v>0.77</v>
      </c>
      <c r="K1345" s="464"/>
    </row>
    <row r="1346" spans="1:11" x14ac:dyDescent="0.2">
      <c r="A1346" s="129" t="s">
        <v>364</v>
      </c>
      <c r="B1346" s="121" t="s">
        <v>412</v>
      </c>
      <c r="C1346" s="122" t="s">
        <v>413</v>
      </c>
      <c r="D1346" s="123" t="s">
        <v>414</v>
      </c>
      <c r="E1346" s="121" t="s">
        <v>412</v>
      </c>
      <c r="F1346" s="122" t="s">
        <v>415</v>
      </c>
      <c r="G1346" s="123" t="s">
        <v>415</v>
      </c>
      <c r="H1346" s="121" t="s">
        <v>412</v>
      </c>
      <c r="I1346" s="122" t="s">
        <v>415</v>
      </c>
      <c r="J1346" s="123" t="s">
        <v>414</v>
      </c>
      <c r="K1346" s="464"/>
    </row>
    <row r="1347" spans="1:11" x14ac:dyDescent="0.2">
      <c r="A1347" s="130" t="s">
        <v>81</v>
      </c>
      <c r="B1347" s="125" t="s">
        <v>412</v>
      </c>
      <c r="C1347" s="126">
        <v>4.8192771084337394E-2</v>
      </c>
      <c r="D1347" s="127">
        <v>-9.876543209876551E-2</v>
      </c>
      <c r="E1347" s="125" t="s">
        <v>412</v>
      </c>
      <c r="F1347" s="126">
        <v>5.8823529411765545E-2</v>
      </c>
      <c r="G1347" s="127">
        <v>-5.9523809523809312E-2</v>
      </c>
      <c r="H1347" s="125" t="s">
        <v>412</v>
      </c>
      <c r="I1347" s="126">
        <v>3.7500000000000311E-2</v>
      </c>
      <c r="J1347" s="127">
        <v>-0.1168831168831167</v>
      </c>
      <c r="K1347" s="465"/>
    </row>
    <row r="1348" spans="1:11" ht="25.5" x14ac:dyDescent="0.2">
      <c r="A1348" s="111" t="s">
        <v>518</v>
      </c>
      <c r="B1348" s="87">
        <v>0.184</v>
      </c>
      <c r="C1348" s="88">
        <v>0.17699999999999999</v>
      </c>
      <c r="D1348" s="89">
        <v>0.19900000000000001</v>
      </c>
      <c r="E1348" s="87">
        <v>0.22700000000000001</v>
      </c>
      <c r="F1348" s="88">
        <v>0.22900000000000001</v>
      </c>
      <c r="G1348" s="89">
        <v>0.251</v>
      </c>
      <c r="H1348" s="87">
        <v>0.151</v>
      </c>
      <c r="I1348" s="88">
        <v>0.13600000000000001</v>
      </c>
      <c r="J1348" s="89">
        <v>0.152</v>
      </c>
      <c r="K1348" s="90"/>
    </row>
    <row r="1349" spans="1:11" x14ac:dyDescent="0.2">
      <c r="A1349" s="91" t="s">
        <v>83</v>
      </c>
      <c r="B1349" s="87">
        <v>0.34799999999999998</v>
      </c>
      <c r="C1349" s="88">
        <v>0.313</v>
      </c>
      <c r="D1349" s="89">
        <v>0.318</v>
      </c>
      <c r="E1349" s="87">
        <v>0.376</v>
      </c>
      <c r="F1349" s="88">
        <v>0.34</v>
      </c>
      <c r="G1349" s="89">
        <v>0.33800000000000002</v>
      </c>
      <c r="H1349" s="87">
        <v>0.32600000000000001</v>
      </c>
      <c r="I1349" s="88">
        <v>0.29199999999999998</v>
      </c>
      <c r="J1349" s="89">
        <v>0.30099999999999999</v>
      </c>
      <c r="K1349" s="90"/>
    </row>
    <row r="1350" spans="1:11" x14ac:dyDescent="0.2">
      <c r="A1350" s="91" t="s">
        <v>84</v>
      </c>
      <c r="B1350" s="87">
        <v>0.373</v>
      </c>
      <c r="C1350" s="88">
        <v>0.38</v>
      </c>
      <c r="D1350" s="89">
        <v>0.35299999999999998</v>
      </c>
      <c r="E1350" s="87">
        <v>0.32100000000000001</v>
      </c>
      <c r="F1350" s="88">
        <v>0.33600000000000002</v>
      </c>
      <c r="G1350" s="89">
        <v>0.31</v>
      </c>
      <c r="H1350" s="87">
        <v>0.41099999999999998</v>
      </c>
      <c r="I1350" s="88">
        <v>0.41699999999999998</v>
      </c>
      <c r="J1350" s="89">
        <v>0.39100000000000001</v>
      </c>
      <c r="K1350" s="90"/>
    </row>
    <row r="1351" spans="1:11" x14ac:dyDescent="0.2">
      <c r="A1351" s="91" t="s">
        <v>85</v>
      </c>
      <c r="B1351" s="87">
        <v>8.5999999999999993E-2</v>
      </c>
      <c r="C1351" s="88">
        <v>0.109</v>
      </c>
      <c r="D1351" s="89">
        <v>0.113</v>
      </c>
      <c r="E1351" s="87">
        <v>6.6000000000000003E-2</v>
      </c>
      <c r="F1351" s="88">
        <v>8.1000000000000003E-2</v>
      </c>
      <c r="G1351" s="89">
        <v>8.6999999999999994E-2</v>
      </c>
      <c r="H1351" s="87">
        <v>0.10100000000000001</v>
      </c>
      <c r="I1351" s="88">
        <v>0.13100000000000001</v>
      </c>
      <c r="J1351" s="89">
        <v>0.13700000000000001</v>
      </c>
      <c r="K1351" s="90"/>
    </row>
    <row r="1352" spans="1:11" x14ac:dyDescent="0.2">
      <c r="A1352" s="91" t="s">
        <v>86</v>
      </c>
      <c r="B1352" s="87">
        <v>0.01</v>
      </c>
      <c r="C1352" s="88">
        <v>0.02</v>
      </c>
      <c r="D1352" s="89">
        <v>1.7000000000000001E-2</v>
      </c>
      <c r="E1352" s="87">
        <v>8.9999999999999993E-3</v>
      </c>
      <c r="F1352" s="88">
        <v>1.4999999999999999E-2</v>
      </c>
      <c r="G1352" s="89">
        <v>1.4E-2</v>
      </c>
      <c r="H1352" s="87">
        <v>1.0999999999999999E-2</v>
      </c>
      <c r="I1352" s="88">
        <v>2.5000000000000001E-2</v>
      </c>
      <c r="J1352" s="89">
        <v>1.9E-2</v>
      </c>
      <c r="K1352" s="90"/>
    </row>
    <row r="1353" spans="1:11" x14ac:dyDescent="0.2">
      <c r="A1353" s="116" t="s">
        <v>406</v>
      </c>
      <c r="B1353" s="117">
        <v>2115</v>
      </c>
      <c r="C1353" s="118">
        <v>8791</v>
      </c>
      <c r="D1353" s="119">
        <v>36709</v>
      </c>
      <c r="E1353" s="117">
        <v>906</v>
      </c>
      <c r="F1353" s="118">
        <v>3853</v>
      </c>
      <c r="G1353" s="119">
        <v>16881</v>
      </c>
      <c r="H1353" s="117">
        <v>1209</v>
      </c>
      <c r="I1353" s="118">
        <v>4938</v>
      </c>
      <c r="J1353" s="119">
        <v>19828</v>
      </c>
      <c r="K1353" s="120"/>
    </row>
    <row r="1354" spans="1:11" x14ac:dyDescent="0.2">
      <c r="A1354" s="129" t="s">
        <v>362</v>
      </c>
      <c r="B1354" s="121">
        <v>3.61</v>
      </c>
      <c r="C1354" s="122">
        <v>3.52</v>
      </c>
      <c r="D1354" s="123">
        <v>3.57</v>
      </c>
      <c r="E1354" s="121">
        <v>3.75</v>
      </c>
      <c r="F1354" s="122">
        <v>3.69</v>
      </c>
      <c r="G1354" s="123">
        <v>3.73</v>
      </c>
      <c r="H1354" s="121">
        <v>3.51</v>
      </c>
      <c r="I1354" s="122">
        <v>3.38</v>
      </c>
      <c r="J1354" s="123">
        <v>3.43</v>
      </c>
      <c r="K1354" s="90"/>
    </row>
    <row r="1355" spans="1:11" x14ac:dyDescent="0.2">
      <c r="A1355" s="129" t="s">
        <v>80</v>
      </c>
      <c r="B1355" s="121">
        <v>0.92</v>
      </c>
      <c r="C1355" s="122">
        <v>0.97</v>
      </c>
      <c r="D1355" s="123">
        <v>0.98</v>
      </c>
      <c r="E1355" s="121">
        <v>0.91</v>
      </c>
      <c r="F1355" s="122">
        <v>0.96</v>
      </c>
      <c r="G1355" s="123">
        <v>0.98</v>
      </c>
      <c r="H1355" s="121">
        <v>0.91</v>
      </c>
      <c r="I1355" s="122">
        <v>0.96</v>
      </c>
      <c r="J1355" s="123">
        <v>0.97</v>
      </c>
      <c r="K1355" s="90"/>
    </row>
    <row r="1356" spans="1:11" x14ac:dyDescent="0.2">
      <c r="A1356" s="129" t="s">
        <v>364</v>
      </c>
      <c r="B1356" s="121" t="s">
        <v>412</v>
      </c>
      <c r="C1356" s="122" t="s">
        <v>414</v>
      </c>
      <c r="D1356" s="123" t="s">
        <v>415</v>
      </c>
      <c r="E1356" s="121" t="s">
        <v>412</v>
      </c>
      <c r="F1356" s="122" t="s">
        <v>415</v>
      </c>
      <c r="G1356" s="123" t="s">
        <v>415</v>
      </c>
      <c r="H1356" s="121" t="s">
        <v>412</v>
      </c>
      <c r="I1356" s="122" t="s">
        <v>414</v>
      </c>
      <c r="J1356" s="123" t="s">
        <v>398</v>
      </c>
      <c r="K1356" s="90"/>
    </row>
    <row r="1357" spans="1:11" x14ac:dyDescent="0.2">
      <c r="A1357" s="130" t="s">
        <v>81</v>
      </c>
      <c r="B1357" s="125" t="s">
        <v>412</v>
      </c>
      <c r="C1357" s="126">
        <v>9.2783505154639026E-2</v>
      </c>
      <c r="D1357" s="127">
        <v>4.0816326530612283E-2</v>
      </c>
      <c r="E1357" s="125" t="s">
        <v>412</v>
      </c>
      <c r="F1357" s="126">
        <v>6.2500000000000056E-2</v>
      </c>
      <c r="G1357" s="127">
        <v>2.0408163265306142E-2</v>
      </c>
      <c r="H1357" s="125" t="s">
        <v>412</v>
      </c>
      <c r="I1357" s="126">
        <v>0.13541666666666657</v>
      </c>
      <c r="J1357" s="127">
        <v>8.2474226804123335E-2</v>
      </c>
      <c r="K1357" s="128"/>
    </row>
    <row r="1358" spans="1:11" ht="25.5" x14ac:dyDescent="0.2">
      <c r="A1358" s="111" t="s">
        <v>519</v>
      </c>
      <c r="B1358" s="87">
        <v>0.21</v>
      </c>
      <c r="C1358" s="88">
        <v>0.222</v>
      </c>
      <c r="D1358" s="89">
        <v>0.24199999999999999</v>
      </c>
      <c r="E1358" s="87">
        <v>0.223</v>
      </c>
      <c r="F1358" s="88">
        <v>0.24099999999999999</v>
      </c>
      <c r="G1358" s="89">
        <v>0.26300000000000001</v>
      </c>
      <c r="H1358" s="87">
        <v>0.2</v>
      </c>
      <c r="I1358" s="88">
        <v>0.20699999999999999</v>
      </c>
      <c r="J1358" s="89">
        <v>0.223</v>
      </c>
      <c r="K1358" s="463" t="s">
        <v>916</v>
      </c>
    </row>
    <row r="1359" spans="1:11" x14ac:dyDescent="0.2">
      <c r="A1359" s="91" t="s">
        <v>83</v>
      </c>
      <c r="B1359" s="87">
        <v>0.39200000000000002</v>
      </c>
      <c r="C1359" s="88">
        <v>0.39200000000000002</v>
      </c>
      <c r="D1359" s="89">
        <v>0.41199999999999998</v>
      </c>
      <c r="E1359" s="87">
        <v>0.40600000000000003</v>
      </c>
      <c r="F1359" s="88">
        <v>0.40100000000000002</v>
      </c>
      <c r="G1359" s="89">
        <v>0.41699999999999998</v>
      </c>
      <c r="H1359" s="87">
        <v>0.38100000000000001</v>
      </c>
      <c r="I1359" s="88">
        <v>0.38400000000000001</v>
      </c>
      <c r="J1359" s="89">
        <v>0.40799999999999997</v>
      </c>
      <c r="K1359" s="464"/>
    </row>
    <row r="1360" spans="1:11" x14ac:dyDescent="0.2">
      <c r="A1360" s="91" t="s">
        <v>84</v>
      </c>
      <c r="B1360" s="87">
        <v>0.32500000000000001</v>
      </c>
      <c r="C1360" s="88">
        <v>0.29799999999999999</v>
      </c>
      <c r="D1360" s="89">
        <v>0.26900000000000002</v>
      </c>
      <c r="E1360" s="87">
        <v>0.313</v>
      </c>
      <c r="F1360" s="88">
        <v>0.27900000000000003</v>
      </c>
      <c r="G1360" s="89">
        <v>0.249</v>
      </c>
      <c r="H1360" s="87">
        <v>0.33300000000000002</v>
      </c>
      <c r="I1360" s="88">
        <v>0.314</v>
      </c>
      <c r="J1360" s="89">
        <v>0.28799999999999998</v>
      </c>
      <c r="K1360" s="464"/>
    </row>
    <row r="1361" spans="1:11" x14ac:dyDescent="0.2">
      <c r="A1361" s="91" t="s">
        <v>85</v>
      </c>
      <c r="B1361" s="87">
        <v>6.5000000000000002E-2</v>
      </c>
      <c r="C1361" s="88">
        <v>7.5999999999999998E-2</v>
      </c>
      <c r="D1361" s="89">
        <v>6.8000000000000005E-2</v>
      </c>
      <c r="E1361" s="87">
        <v>4.5999999999999999E-2</v>
      </c>
      <c r="F1361" s="88">
        <v>6.8000000000000005E-2</v>
      </c>
      <c r="G1361" s="89">
        <v>6.4000000000000001E-2</v>
      </c>
      <c r="H1361" s="87">
        <v>7.9000000000000001E-2</v>
      </c>
      <c r="I1361" s="88">
        <v>8.2000000000000003E-2</v>
      </c>
      <c r="J1361" s="89">
        <v>7.0999999999999994E-2</v>
      </c>
      <c r="K1361" s="464"/>
    </row>
    <row r="1362" spans="1:11" x14ac:dyDescent="0.2">
      <c r="A1362" s="91" t="s">
        <v>86</v>
      </c>
      <c r="B1362" s="87">
        <v>8.9999999999999993E-3</v>
      </c>
      <c r="C1362" s="88">
        <v>1.0999999999999999E-2</v>
      </c>
      <c r="D1362" s="89">
        <v>8.0000000000000002E-3</v>
      </c>
      <c r="E1362" s="87">
        <v>1.2E-2</v>
      </c>
      <c r="F1362" s="88">
        <v>0.01</v>
      </c>
      <c r="G1362" s="89">
        <v>7.0000000000000001E-3</v>
      </c>
      <c r="H1362" s="87">
        <v>6.0000000000000001E-3</v>
      </c>
      <c r="I1362" s="88">
        <v>1.2E-2</v>
      </c>
      <c r="J1362" s="89">
        <v>8.9999999999999993E-3</v>
      </c>
      <c r="K1362" s="464"/>
    </row>
    <row r="1363" spans="1:11" x14ac:dyDescent="0.2">
      <c r="A1363" s="116" t="s">
        <v>406</v>
      </c>
      <c r="B1363" s="117">
        <v>2116</v>
      </c>
      <c r="C1363" s="118">
        <v>8784</v>
      </c>
      <c r="D1363" s="119">
        <v>36695</v>
      </c>
      <c r="E1363" s="117">
        <v>907</v>
      </c>
      <c r="F1363" s="118">
        <v>3853</v>
      </c>
      <c r="G1363" s="119">
        <v>16874</v>
      </c>
      <c r="H1363" s="117">
        <v>1209</v>
      </c>
      <c r="I1363" s="118">
        <v>4931</v>
      </c>
      <c r="J1363" s="119">
        <v>19821</v>
      </c>
      <c r="K1363" s="464"/>
    </row>
    <row r="1364" spans="1:11" x14ac:dyDescent="0.2">
      <c r="A1364" s="129" t="s">
        <v>362</v>
      </c>
      <c r="B1364" s="121">
        <v>3.73</v>
      </c>
      <c r="C1364" s="122">
        <v>3.74</v>
      </c>
      <c r="D1364" s="123">
        <v>3.81</v>
      </c>
      <c r="E1364" s="121">
        <v>3.78</v>
      </c>
      <c r="F1364" s="122">
        <v>3.79</v>
      </c>
      <c r="G1364" s="123">
        <v>3.87</v>
      </c>
      <c r="H1364" s="121">
        <v>3.69</v>
      </c>
      <c r="I1364" s="122">
        <v>3.69</v>
      </c>
      <c r="J1364" s="123">
        <v>3.77</v>
      </c>
      <c r="K1364" s="464"/>
    </row>
    <row r="1365" spans="1:11" x14ac:dyDescent="0.2">
      <c r="A1365" s="129" t="s">
        <v>80</v>
      </c>
      <c r="B1365" s="121">
        <v>0.89</v>
      </c>
      <c r="C1365" s="122">
        <v>0.93</v>
      </c>
      <c r="D1365" s="123">
        <v>0.91</v>
      </c>
      <c r="E1365" s="121">
        <v>0.88</v>
      </c>
      <c r="F1365" s="122">
        <v>0.92</v>
      </c>
      <c r="G1365" s="123">
        <v>0.9</v>
      </c>
      <c r="H1365" s="121">
        <v>0.9</v>
      </c>
      <c r="I1365" s="122">
        <v>0.93</v>
      </c>
      <c r="J1365" s="123">
        <v>0.91</v>
      </c>
      <c r="K1365" s="464"/>
    </row>
    <row r="1366" spans="1:11" x14ac:dyDescent="0.2">
      <c r="A1366" s="129" t="s">
        <v>364</v>
      </c>
      <c r="B1366" s="121" t="s">
        <v>412</v>
      </c>
      <c r="C1366" s="122" t="s">
        <v>415</v>
      </c>
      <c r="D1366" s="123" t="s">
        <v>414</v>
      </c>
      <c r="E1366" s="121" t="s">
        <v>412</v>
      </c>
      <c r="F1366" s="122" t="s">
        <v>415</v>
      </c>
      <c r="G1366" s="123" t="s">
        <v>398</v>
      </c>
      <c r="H1366" s="121" t="s">
        <v>412</v>
      </c>
      <c r="I1366" s="122" t="s">
        <v>415</v>
      </c>
      <c r="J1366" s="123" t="s">
        <v>398</v>
      </c>
      <c r="K1366" s="464"/>
    </row>
    <row r="1367" spans="1:11" x14ac:dyDescent="0.2">
      <c r="A1367" s="130" t="s">
        <v>81</v>
      </c>
      <c r="B1367" s="125" t="s">
        <v>412</v>
      </c>
      <c r="C1367" s="126">
        <v>-1.0752688172043258E-2</v>
      </c>
      <c r="D1367" s="127">
        <v>-8.7912087912087988E-2</v>
      </c>
      <c r="E1367" s="125" t="s">
        <v>412</v>
      </c>
      <c r="F1367" s="126">
        <v>-1.0869565217391556E-2</v>
      </c>
      <c r="G1367" s="127">
        <v>-0.10000000000000034</v>
      </c>
      <c r="H1367" s="125" t="s">
        <v>412</v>
      </c>
      <c r="I1367" s="126">
        <v>0</v>
      </c>
      <c r="J1367" s="127">
        <v>-8.7912087912087988E-2</v>
      </c>
      <c r="K1367" s="465"/>
    </row>
    <row r="1368" spans="1:11" ht="63.75" x14ac:dyDescent="0.2">
      <c r="A1368" s="369" t="s">
        <v>539</v>
      </c>
      <c r="B1368" s="87">
        <v>0.121</v>
      </c>
      <c r="C1368" s="88">
        <v>0.114</v>
      </c>
      <c r="D1368" s="89">
        <v>0.19</v>
      </c>
      <c r="E1368" s="87">
        <v>0.16400000000000001</v>
      </c>
      <c r="F1368" s="88">
        <v>0.154</v>
      </c>
      <c r="G1368" s="89">
        <v>0.26700000000000002</v>
      </c>
      <c r="H1368" s="87">
        <v>8.7999999999999995E-2</v>
      </c>
      <c r="I1368" s="88">
        <v>8.2000000000000003E-2</v>
      </c>
      <c r="J1368" s="89">
        <v>0.12</v>
      </c>
      <c r="K1368" s="463" t="s">
        <v>915</v>
      </c>
    </row>
    <row r="1369" spans="1:11" x14ac:dyDescent="0.2">
      <c r="A1369" s="91" t="s">
        <v>83</v>
      </c>
      <c r="B1369" s="87">
        <v>0.32600000000000001</v>
      </c>
      <c r="C1369" s="88">
        <v>0.32</v>
      </c>
      <c r="D1369" s="89">
        <v>0.378</v>
      </c>
      <c r="E1369" s="87">
        <v>0.4</v>
      </c>
      <c r="F1369" s="88">
        <v>0.378</v>
      </c>
      <c r="G1369" s="89">
        <v>0.41299999999999998</v>
      </c>
      <c r="H1369" s="87">
        <v>0.27</v>
      </c>
      <c r="I1369" s="88">
        <v>0.27400000000000002</v>
      </c>
      <c r="J1369" s="89">
        <v>0.34499999999999997</v>
      </c>
      <c r="K1369" s="464"/>
    </row>
    <row r="1370" spans="1:11" x14ac:dyDescent="0.2">
      <c r="A1370" s="91" t="s">
        <v>84</v>
      </c>
      <c r="B1370" s="87">
        <v>0.38500000000000001</v>
      </c>
      <c r="C1370" s="88">
        <v>0.35499999999999998</v>
      </c>
      <c r="D1370" s="89">
        <v>0.29699999999999999</v>
      </c>
      <c r="E1370" s="87">
        <v>0.33500000000000002</v>
      </c>
      <c r="F1370" s="88">
        <v>0.32100000000000001</v>
      </c>
      <c r="G1370" s="89">
        <v>0.23499999999999999</v>
      </c>
      <c r="H1370" s="87">
        <v>0.42199999999999999</v>
      </c>
      <c r="I1370" s="88">
        <v>0.38300000000000001</v>
      </c>
      <c r="J1370" s="89">
        <v>0.35399999999999998</v>
      </c>
      <c r="K1370" s="464"/>
    </row>
    <row r="1371" spans="1:11" x14ac:dyDescent="0.2">
      <c r="A1371" s="91" t="s">
        <v>85</v>
      </c>
      <c r="B1371" s="87">
        <v>0.14599999999999999</v>
      </c>
      <c r="C1371" s="88">
        <v>0.17199999999999999</v>
      </c>
      <c r="D1371" s="89">
        <v>0.114</v>
      </c>
      <c r="E1371" s="87">
        <v>8.7999999999999995E-2</v>
      </c>
      <c r="F1371" s="88">
        <v>0.127</v>
      </c>
      <c r="G1371" s="89">
        <v>7.3999999999999996E-2</v>
      </c>
      <c r="H1371" s="87">
        <v>0.19</v>
      </c>
      <c r="I1371" s="88">
        <v>0.20899999999999999</v>
      </c>
      <c r="J1371" s="89">
        <v>0.14899999999999999</v>
      </c>
      <c r="K1371" s="464"/>
    </row>
    <row r="1372" spans="1:11" x14ac:dyDescent="0.2">
      <c r="A1372" s="91" t="s">
        <v>86</v>
      </c>
      <c r="B1372" s="87">
        <v>2.1999999999999999E-2</v>
      </c>
      <c r="C1372" s="88">
        <v>3.7999999999999999E-2</v>
      </c>
      <c r="D1372" s="89">
        <v>2.1000000000000001E-2</v>
      </c>
      <c r="E1372" s="87">
        <v>1.2999999999999999E-2</v>
      </c>
      <c r="F1372" s="88">
        <v>0.02</v>
      </c>
      <c r="G1372" s="89">
        <v>0.01</v>
      </c>
      <c r="H1372" s="87">
        <v>2.9000000000000001E-2</v>
      </c>
      <c r="I1372" s="88">
        <v>5.1999999999999998E-2</v>
      </c>
      <c r="J1372" s="89">
        <v>3.1E-2</v>
      </c>
      <c r="K1372" s="464"/>
    </row>
    <row r="1373" spans="1:11" x14ac:dyDescent="0.2">
      <c r="A1373" s="116" t="s">
        <v>406</v>
      </c>
      <c r="B1373" s="117">
        <v>2112</v>
      </c>
      <c r="C1373" s="118">
        <v>8785</v>
      </c>
      <c r="D1373" s="119">
        <v>36658</v>
      </c>
      <c r="E1373" s="117">
        <v>902</v>
      </c>
      <c r="F1373" s="118">
        <v>3847</v>
      </c>
      <c r="G1373" s="119">
        <v>16860</v>
      </c>
      <c r="H1373" s="117">
        <v>1210</v>
      </c>
      <c r="I1373" s="118">
        <v>4938</v>
      </c>
      <c r="J1373" s="119">
        <v>19798</v>
      </c>
      <c r="K1373" s="464"/>
    </row>
    <row r="1374" spans="1:11" x14ac:dyDescent="0.2">
      <c r="A1374" s="129" t="s">
        <v>362</v>
      </c>
      <c r="B1374" s="121">
        <v>3.38</v>
      </c>
      <c r="C1374" s="122">
        <v>3.3</v>
      </c>
      <c r="D1374" s="123">
        <v>3.6</v>
      </c>
      <c r="E1374" s="121">
        <v>3.61</v>
      </c>
      <c r="F1374" s="122">
        <v>3.52</v>
      </c>
      <c r="G1374" s="123">
        <v>3.85</v>
      </c>
      <c r="H1374" s="121">
        <v>3.2</v>
      </c>
      <c r="I1374" s="122">
        <v>3.12</v>
      </c>
      <c r="J1374" s="123">
        <v>3.37</v>
      </c>
      <c r="K1374" s="464"/>
    </row>
    <row r="1375" spans="1:11" x14ac:dyDescent="0.2">
      <c r="A1375" s="129" t="s">
        <v>80</v>
      </c>
      <c r="B1375" s="121">
        <v>0.95</v>
      </c>
      <c r="C1375" s="122">
        <v>1.01</v>
      </c>
      <c r="D1375" s="123">
        <v>0.99</v>
      </c>
      <c r="E1375" s="121">
        <v>0.91</v>
      </c>
      <c r="F1375" s="122">
        <v>0.97</v>
      </c>
      <c r="G1375" s="123">
        <v>0.93</v>
      </c>
      <c r="H1375" s="121">
        <v>0.94</v>
      </c>
      <c r="I1375" s="122">
        <v>1</v>
      </c>
      <c r="J1375" s="123">
        <v>0.98</v>
      </c>
      <c r="K1375" s="464"/>
    </row>
    <row r="1376" spans="1:11" x14ac:dyDescent="0.2">
      <c r="A1376" s="129" t="s">
        <v>364</v>
      </c>
      <c r="B1376" s="121" t="s">
        <v>412</v>
      </c>
      <c r="C1376" s="122" t="s">
        <v>414</v>
      </c>
      <c r="D1376" s="123" t="s">
        <v>414</v>
      </c>
      <c r="E1376" s="121" t="s">
        <v>412</v>
      </c>
      <c r="F1376" s="122" t="s">
        <v>413</v>
      </c>
      <c r="G1376" s="123" t="s">
        <v>414</v>
      </c>
      <c r="H1376" s="121" t="s">
        <v>412</v>
      </c>
      <c r="I1376" s="122" t="s">
        <v>413</v>
      </c>
      <c r="J1376" s="123" t="s">
        <v>414</v>
      </c>
      <c r="K1376" s="464"/>
    </row>
    <row r="1377" spans="1:11" x14ac:dyDescent="0.2">
      <c r="A1377" s="130" t="s">
        <v>81</v>
      </c>
      <c r="B1377" s="125" t="s">
        <v>412</v>
      </c>
      <c r="C1377" s="126">
        <v>7.9207920792079278E-2</v>
      </c>
      <c r="D1377" s="127">
        <v>-0.22222222222222243</v>
      </c>
      <c r="E1377" s="125" t="s">
        <v>412</v>
      </c>
      <c r="F1377" s="126">
        <v>9.2783505154639026E-2</v>
      </c>
      <c r="G1377" s="127">
        <v>-0.25806451612903247</v>
      </c>
      <c r="H1377" s="125" t="s">
        <v>412</v>
      </c>
      <c r="I1377" s="126">
        <v>8.0000000000000071E-2</v>
      </c>
      <c r="J1377" s="127">
        <v>-0.17346938775510198</v>
      </c>
      <c r="K1377" s="465"/>
    </row>
    <row r="1378" spans="1:11" ht="25.5" x14ac:dyDescent="0.2">
      <c r="A1378" s="111" t="s">
        <v>520</v>
      </c>
      <c r="B1378" s="87">
        <v>0.184</v>
      </c>
      <c r="C1378" s="88">
        <v>0.17799999999999999</v>
      </c>
      <c r="D1378" s="89">
        <v>0.19400000000000001</v>
      </c>
      <c r="E1378" s="87">
        <v>0.24099999999999999</v>
      </c>
      <c r="F1378" s="88">
        <v>0.24299999999999999</v>
      </c>
      <c r="G1378" s="89">
        <v>0.25700000000000001</v>
      </c>
      <c r="H1378" s="87">
        <v>0.14199999999999999</v>
      </c>
      <c r="I1378" s="88">
        <v>0.126</v>
      </c>
      <c r="J1378" s="89">
        <v>0.13700000000000001</v>
      </c>
      <c r="K1378" s="90"/>
    </row>
    <row r="1379" spans="1:11" x14ac:dyDescent="0.2">
      <c r="A1379" s="91" t="s">
        <v>83</v>
      </c>
      <c r="B1379" s="87">
        <v>0.35099999999999998</v>
      </c>
      <c r="C1379" s="88">
        <v>0.33200000000000002</v>
      </c>
      <c r="D1379" s="89">
        <v>0.36499999999999999</v>
      </c>
      <c r="E1379" s="87">
        <v>0.39200000000000002</v>
      </c>
      <c r="F1379" s="88">
        <v>0.371</v>
      </c>
      <c r="G1379" s="89">
        <v>0.39200000000000002</v>
      </c>
      <c r="H1379" s="87">
        <v>0.32</v>
      </c>
      <c r="I1379" s="88">
        <v>0.3</v>
      </c>
      <c r="J1379" s="89">
        <v>0.33900000000000002</v>
      </c>
      <c r="K1379" s="90"/>
    </row>
    <row r="1380" spans="1:11" x14ac:dyDescent="0.2">
      <c r="A1380" s="91" t="s">
        <v>84</v>
      </c>
      <c r="B1380" s="87">
        <v>0.38600000000000001</v>
      </c>
      <c r="C1380" s="88">
        <v>0.39500000000000002</v>
      </c>
      <c r="D1380" s="89">
        <v>0.35499999999999998</v>
      </c>
      <c r="E1380" s="87">
        <v>0.29299999999999998</v>
      </c>
      <c r="F1380" s="88">
        <v>0.311</v>
      </c>
      <c r="G1380" s="89">
        <v>0.27600000000000002</v>
      </c>
      <c r="H1380" s="87">
        <v>0.45500000000000002</v>
      </c>
      <c r="I1380" s="88">
        <v>0.46300000000000002</v>
      </c>
      <c r="J1380" s="89">
        <v>0.42499999999999999</v>
      </c>
      <c r="K1380" s="90"/>
    </row>
    <row r="1381" spans="1:11" x14ac:dyDescent="0.2">
      <c r="A1381" s="91" t="s">
        <v>85</v>
      </c>
      <c r="B1381" s="87">
        <v>7.5999999999999998E-2</v>
      </c>
      <c r="C1381" s="88">
        <v>8.6999999999999994E-2</v>
      </c>
      <c r="D1381" s="89">
        <v>0.08</v>
      </c>
      <c r="E1381" s="87">
        <v>7.0000000000000007E-2</v>
      </c>
      <c r="F1381" s="88">
        <v>7.0999999999999994E-2</v>
      </c>
      <c r="G1381" s="89">
        <v>6.9000000000000006E-2</v>
      </c>
      <c r="H1381" s="87">
        <v>0.08</v>
      </c>
      <c r="I1381" s="88">
        <v>0.1</v>
      </c>
      <c r="J1381" s="89">
        <v>0.09</v>
      </c>
      <c r="K1381" s="90"/>
    </row>
    <row r="1382" spans="1:11" x14ac:dyDescent="0.2">
      <c r="A1382" s="91" t="s">
        <v>86</v>
      </c>
      <c r="B1382" s="87">
        <v>3.0000000000000001E-3</v>
      </c>
      <c r="C1382" s="88">
        <v>8.0000000000000002E-3</v>
      </c>
      <c r="D1382" s="89">
        <v>7.0000000000000001E-3</v>
      </c>
      <c r="E1382" s="87">
        <v>4.0000000000000001E-3</v>
      </c>
      <c r="F1382" s="88">
        <v>4.0000000000000001E-3</v>
      </c>
      <c r="G1382" s="89">
        <v>5.0000000000000001E-3</v>
      </c>
      <c r="H1382" s="87">
        <v>2E-3</v>
      </c>
      <c r="I1382" s="88">
        <v>1.0999999999999999E-2</v>
      </c>
      <c r="J1382" s="89">
        <v>8.0000000000000002E-3</v>
      </c>
      <c r="K1382" s="90"/>
    </row>
    <row r="1383" spans="1:11" x14ac:dyDescent="0.2">
      <c r="A1383" s="116" t="s">
        <v>406</v>
      </c>
      <c r="B1383" s="117">
        <v>2110</v>
      </c>
      <c r="C1383" s="118">
        <v>8785</v>
      </c>
      <c r="D1383" s="119">
        <v>36644</v>
      </c>
      <c r="E1383" s="117">
        <v>902</v>
      </c>
      <c r="F1383" s="118">
        <v>3846</v>
      </c>
      <c r="G1383" s="119">
        <v>16845</v>
      </c>
      <c r="H1383" s="117">
        <v>1208</v>
      </c>
      <c r="I1383" s="118">
        <v>4939</v>
      </c>
      <c r="J1383" s="119">
        <v>19799</v>
      </c>
      <c r="K1383" s="120"/>
    </row>
    <row r="1384" spans="1:11" x14ac:dyDescent="0.2">
      <c r="A1384" s="129" t="s">
        <v>362</v>
      </c>
      <c r="B1384" s="121">
        <v>3.64</v>
      </c>
      <c r="C1384" s="122">
        <v>3.59</v>
      </c>
      <c r="D1384" s="123">
        <v>3.66</v>
      </c>
      <c r="E1384" s="121">
        <v>3.79</v>
      </c>
      <c r="F1384" s="122">
        <v>3.78</v>
      </c>
      <c r="G1384" s="123">
        <v>3.83</v>
      </c>
      <c r="H1384" s="121">
        <v>3.52</v>
      </c>
      <c r="I1384" s="122">
        <v>3.43</v>
      </c>
      <c r="J1384" s="123">
        <v>3.51</v>
      </c>
      <c r="K1384" s="90"/>
    </row>
    <row r="1385" spans="1:11" x14ac:dyDescent="0.2">
      <c r="A1385" s="129" t="s">
        <v>80</v>
      </c>
      <c r="B1385" s="121">
        <v>0.88</v>
      </c>
      <c r="C1385" s="122">
        <v>0.91</v>
      </c>
      <c r="D1385" s="123">
        <v>0.9</v>
      </c>
      <c r="E1385" s="121">
        <v>0.9</v>
      </c>
      <c r="F1385" s="122">
        <v>0.91</v>
      </c>
      <c r="G1385" s="123">
        <v>0.91</v>
      </c>
      <c r="H1385" s="121">
        <v>0.84</v>
      </c>
      <c r="I1385" s="122">
        <v>0.87</v>
      </c>
      <c r="J1385" s="123">
        <v>0.87</v>
      </c>
      <c r="K1385" s="90"/>
    </row>
    <row r="1386" spans="1:11" x14ac:dyDescent="0.2">
      <c r="A1386" s="129" t="s">
        <v>364</v>
      </c>
      <c r="B1386" s="121" t="s">
        <v>412</v>
      </c>
      <c r="C1386" s="122" t="s">
        <v>413</v>
      </c>
      <c r="D1386" s="123" t="s">
        <v>415</v>
      </c>
      <c r="E1386" s="121" t="s">
        <v>412</v>
      </c>
      <c r="F1386" s="122" t="s">
        <v>415</v>
      </c>
      <c r="G1386" s="123" t="s">
        <v>415</v>
      </c>
      <c r="H1386" s="121" t="s">
        <v>412</v>
      </c>
      <c r="I1386" s="122" t="s">
        <v>398</v>
      </c>
      <c r="J1386" s="123" t="s">
        <v>415</v>
      </c>
      <c r="K1386" s="90"/>
    </row>
    <row r="1387" spans="1:11" x14ac:dyDescent="0.2">
      <c r="A1387" s="130" t="s">
        <v>81</v>
      </c>
      <c r="B1387" s="125" t="s">
        <v>412</v>
      </c>
      <c r="C1387" s="126">
        <v>5.4945054945055236E-2</v>
      </c>
      <c r="D1387" s="127">
        <v>-2.222222222222224E-2</v>
      </c>
      <c r="E1387" s="125" t="s">
        <v>412</v>
      </c>
      <c r="F1387" s="126">
        <v>1.0989010989011243E-2</v>
      </c>
      <c r="G1387" s="127">
        <v>-4.3956043956043994E-2</v>
      </c>
      <c r="H1387" s="125" t="s">
        <v>412</v>
      </c>
      <c r="I1387" s="126">
        <v>0.1034482758620688</v>
      </c>
      <c r="J1387" s="127">
        <v>1.1494252873563484E-2</v>
      </c>
      <c r="K1387" s="128"/>
    </row>
    <row r="1388" spans="1:11" ht="63.75" x14ac:dyDescent="0.2">
      <c r="A1388" s="369" t="s">
        <v>540</v>
      </c>
      <c r="B1388" s="87">
        <v>0.104</v>
      </c>
      <c r="C1388" s="88">
        <v>0.121</v>
      </c>
      <c r="D1388" s="89">
        <v>0.13400000000000001</v>
      </c>
      <c r="E1388" s="87">
        <v>0.11600000000000001</v>
      </c>
      <c r="F1388" s="88">
        <v>0.14099999999999999</v>
      </c>
      <c r="G1388" s="89">
        <v>0.157</v>
      </c>
      <c r="H1388" s="87">
        <v>9.5000000000000001E-2</v>
      </c>
      <c r="I1388" s="88">
        <v>0.106</v>
      </c>
      <c r="J1388" s="89">
        <v>0.113</v>
      </c>
      <c r="K1388" s="463" t="s">
        <v>916</v>
      </c>
    </row>
    <row r="1389" spans="1:11" x14ac:dyDescent="0.2">
      <c r="A1389" s="91" t="s">
        <v>83</v>
      </c>
      <c r="B1389" s="87">
        <v>0.23100000000000001</v>
      </c>
      <c r="C1389" s="88">
        <v>0.248</v>
      </c>
      <c r="D1389" s="89">
        <v>0.28399999999999997</v>
      </c>
      <c r="E1389" s="87">
        <v>0.26100000000000001</v>
      </c>
      <c r="F1389" s="88">
        <v>0.28199999999999997</v>
      </c>
      <c r="G1389" s="89">
        <v>0.312</v>
      </c>
      <c r="H1389" s="87">
        <v>0.20899999999999999</v>
      </c>
      <c r="I1389" s="88">
        <v>0.221</v>
      </c>
      <c r="J1389" s="89">
        <v>0.25800000000000001</v>
      </c>
      <c r="K1389" s="464"/>
    </row>
    <row r="1390" spans="1:11" x14ac:dyDescent="0.2">
      <c r="A1390" s="91" t="s">
        <v>84</v>
      </c>
      <c r="B1390" s="87">
        <v>0.38200000000000001</v>
      </c>
      <c r="C1390" s="88">
        <v>0.36499999999999999</v>
      </c>
      <c r="D1390" s="89">
        <v>0.34399999999999997</v>
      </c>
      <c r="E1390" s="87">
        <v>0.38</v>
      </c>
      <c r="F1390" s="88">
        <v>0.35899999999999999</v>
      </c>
      <c r="G1390" s="89">
        <v>0.32600000000000001</v>
      </c>
      <c r="H1390" s="87">
        <v>0.38300000000000001</v>
      </c>
      <c r="I1390" s="88">
        <v>0.37</v>
      </c>
      <c r="J1390" s="89">
        <v>0.36</v>
      </c>
      <c r="K1390" s="464"/>
    </row>
    <row r="1391" spans="1:11" x14ac:dyDescent="0.2">
      <c r="A1391" s="91" t="s">
        <v>85</v>
      </c>
      <c r="B1391" s="87">
        <v>0.23</v>
      </c>
      <c r="C1391" s="88">
        <v>0.20799999999999999</v>
      </c>
      <c r="D1391" s="89">
        <v>0.192</v>
      </c>
      <c r="E1391" s="87">
        <v>0.20499999999999999</v>
      </c>
      <c r="F1391" s="88">
        <v>0.18</v>
      </c>
      <c r="G1391" s="89">
        <v>0.17</v>
      </c>
      <c r="H1391" s="87">
        <v>0.248</v>
      </c>
      <c r="I1391" s="88">
        <v>0.23</v>
      </c>
      <c r="J1391" s="89">
        <v>0.21299999999999999</v>
      </c>
      <c r="K1391" s="464"/>
    </row>
    <row r="1392" spans="1:11" x14ac:dyDescent="0.2">
      <c r="A1392" s="91" t="s">
        <v>86</v>
      </c>
      <c r="B1392" s="87">
        <v>5.2999999999999999E-2</v>
      </c>
      <c r="C1392" s="88">
        <v>5.8000000000000003E-2</v>
      </c>
      <c r="D1392" s="89">
        <v>4.5999999999999999E-2</v>
      </c>
      <c r="E1392" s="87">
        <v>3.7999999999999999E-2</v>
      </c>
      <c r="F1392" s="88">
        <v>3.9E-2</v>
      </c>
      <c r="G1392" s="89">
        <v>3.5000000000000003E-2</v>
      </c>
      <c r="H1392" s="87">
        <v>6.5000000000000002E-2</v>
      </c>
      <c r="I1392" s="88">
        <v>7.2999999999999995E-2</v>
      </c>
      <c r="J1392" s="89">
        <v>5.6000000000000001E-2</v>
      </c>
      <c r="K1392" s="464"/>
    </row>
    <row r="1393" spans="1:11" x14ac:dyDescent="0.2">
      <c r="A1393" s="116" t="s">
        <v>406</v>
      </c>
      <c r="B1393" s="117">
        <v>2106</v>
      </c>
      <c r="C1393" s="118">
        <v>8776</v>
      </c>
      <c r="D1393" s="119">
        <v>36624</v>
      </c>
      <c r="E1393" s="117">
        <v>902</v>
      </c>
      <c r="F1393" s="118">
        <v>3843</v>
      </c>
      <c r="G1393" s="119">
        <v>16837</v>
      </c>
      <c r="H1393" s="117">
        <v>1204</v>
      </c>
      <c r="I1393" s="118">
        <v>4933</v>
      </c>
      <c r="J1393" s="119">
        <v>19787</v>
      </c>
      <c r="K1393" s="464"/>
    </row>
    <row r="1394" spans="1:11" x14ac:dyDescent="0.2">
      <c r="A1394" s="129" t="s">
        <v>362</v>
      </c>
      <c r="B1394" s="121">
        <v>3.1</v>
      </c>
      <c r="C1394" s="122">
        <v>3.17</v>
      </c>
      <c r="D1394" s="123">
        <v>3.27</v>
      </c>
      <c r="E1394" s="121">
        <v>3.21</v>
      </c>
      <c r="F1394" s="122">
        <v>3.31</v>
      </c>
      <c r="G1394" s="123">
        <v>3.39</v>
      </c>
      <c r="H1394" s="121">
        <v>3.02</v>
      </c>
      <c r="I1394" s="122">
        <v>3.06</v>
      </c>
      <c r="J1394" s="123">
        <v>3.16</v>
      </c>
      <c r="K1394" s="464"/>
    </row>
    <row r="1395" spans="1:11" x14ac:dyDescent="0.2">
      <c r="A1395" s="129" t="s">
        <v>80</v>
      </c>
      <c r="B1395" s="121">
        <v>1.04</v>
      </c>
      <c r="C1395" s="122">
        <v>1.07</v>
      </c>
      <c r="D1395" s="123">
        <v>1.06</v>
      </c>
      <c r="E1395" s="121">
        <v>1.02</v>
      </c>
      <c r="F1395" s="122">
        <v>1.04</v>
      </c>
      <c r="G1395" s="123">
        <v>1.05</v>
      </c>
      <c r="H1395" s="121">
        <v>1.05</v>
      </c>
      <c r="I1395" s="122">
        <v>1.08</v>
      </c>
      <c r="J1395" s="123">
        <v>1.06</v>
      </c>
      <c r="K1395" s="464"/>
    </row>
    <row r="1396" spans="1:11" x14ac:dyDescent="0.2">
      <c r="A1396" s="129" t="s">
        <v>364</v>
      </c>
      <c r="B1396" s="121" t="s">
        <v>412</v>
      </c>
      <c r="C1396" s="122" t="s">
        <v>398</v>
      </c>
      <c r="D1396" s="123" t="s">
        <v>414</v>
      </c>
      <c r="E1396" s="121" t="s">
        <v>412</v>
      </c>
      <c r="F1396" s="122" t="s">
        <v>398</v>
      </c>
      <c r="G1396" s="123" t="s">
        <v>414</v>
      </c>
      <c r="H1396" s="121" t="s">
        <v>412</v>
      </c>
      <c r="I1396" s="122" t="s">
        <v>415</v>
      </c>
      <c r="J1396" s="123" t="s">
        <v>414</v>
      </c>
      <c r="K1396" s="464"/>
    </row>
    <row r="1397" spans="1:11" x14ac:dyDescent="0.2">
      <c r="A1397" s="130" t="s">
        <v>81</v>
      </c>
      <c r="B1397" s="125" t="s">
        <v>412</v>
      </c>
      <c r="C1397" s="126">
        <v>-6.5420560747663392E-2</v>
      </c>
      <c r="D1397" s="127">
        <v>-0.16037735849056597</v>
      </c>
      <c r="E1397" s="125" t="s">
        <v>412</v>
      </c>
      <c r="F1397" s="126">
        <v>-9.6153846153846242E-2</v>
      </c>
      <c r="G1397" s="127">
        <v>-0.17142857142857157</v>
      </c>
      <c r="H1397" s="125" t="s">
        <v>412</v>
      </c>
      <c r="I1397" s="126">
        <v>-3.703703703703707E-2</v>
      </c>
      <c r="J1397" s="127">
        <v>-0.13207547169811332</v>
      </c>
      <c r="K1397" s="465"/>
    </row>
    <row r="1398" spans="1:11" ht="25.5" x14ac:dyDescent="0.2">
      <c r="A1398" s="111" t="s">
        <v>850</v>
      </c>
      <c r="B1398" s="87">
        <v>0.123</v>
      </c>
      <c r="C1398" s="88">
        <v>0.13200000000000001</v>
      </c>
      <c r="D1398" s="89">
        <v>0.124</v>
      </c>
      <c r="E1398" s="87">
        <v>0.14499999999999999</v>
      </c>
      <c r="F1398" s="88">
        <v>0.157</v>
      </c>
      <c r="G1398" s="89">
        <v>0.153</v>
      </c>
      <c r="H1398" s="87">
        <v>0.106</v>
      </c>
      <c r="I1398" s="88">
        <v>0.111</v>
      </c>
      <c r="J1398" s="89">
        <v>9.9000000000000005E-2</v>
      </c>
      <c r="K1398" s="463" t="s">
        <v>915</v>
      </c>
    </row>
    <row r="1399" spans="1:11" x14ac:dyDescent="0.2">
      <c r="A1399" s="91" t="s">
        <v>83</v>
      </c>
      <c r="B1399" s="87">
        <v>0.29299999999999998</v>
      </c>
      <c r="C1399" s="88">
        <v>0.30599999999999999</v>
      </c>
      <c r="D1399" s="89">
        <v>0.307</v>
      </c>
      <c r="E1399" s="87">
        <v>0.32400000000000001</v>
      </c>
      <c r="F1399" s="88">
        <v>0.34200000000000003</v>
      </c>
      <c r="G1399" s="89">
        <v>0.34799999999999998</v>
      </c>
      <c r="H1399" s="87">
        <v>0.26900000000000002</v>
      </c>
      <c r="I1399" s="88">
        <v>0.27700000000000002</v>
      </c>
      <c r="J1399" s="89">
        <v>0.26900000000000002</v>
      </c>
      <c r="K1399" s="464"/>
    </row>
    <row r="1400" spans="1:11" x14ac:dyDescent="0.2">
      <c r="A1400" s="91" t="s">
        <v>84</v>
      </c>
      <c r="B1400" s="87">
        <v>0.46200000000000002</v>
      </c>
      <c r="C1400" s="88">
        <v>0.42499999999999999</v>
      </c>
      <c r="D1400" s="89">
        <v>0.42299999999999999</v>
      </c>
      <c r="E1400" s="87">
        <v>0.44</v>
      </c>
      <c r="F1400" s="88">
        <v>0.4</v>
      </c>
      <c r="G1400" s="89">
        <v>0.38700000000000001</v>
      </c>
      <c r="H1400" s="87">
        <v>0.47799999999999998</v>
      </c>
      <c r="I1400" s="88">
        <v>0.44500000000000001</v>
      </c>
      <c r="J1400" s="89">
        <v>0.45600000000000002</v>
      </c>
      <c r="K1400" s="464"/>
    </row>
    <row r="1401" spans="1:11" x14ac:dyDescent="0.2">
      <c r="A1401" s="91" t="s">
        <v>85</v>
      </c>
      <c r="B1401" s="87">
        <v>0.106</v>
      </c>
      <c r="C1401" s="88">
        <v>0.121</v>
      </c>
      <c r="D1401" s="89">
        <v>0.13</v>
      </c>
      <c r="E1401" s="87">
        <v>8.3000000000000004E-2</v>
      </c>
      <c r="F1401" s="88">
        <v>0.09</v>
      </c>
      <c r="G1401" s="89">
        <v>0.10100000000000001</v>
      </c>
      <c r="H1401" s="87">
        <v>0.124</v>
      </c>
      <c r="I1401" s="88">
        <v>0.14599999999999999</v>
      </c>
      <c r="J1401" s="89">
        <v>0.157</v>
      </c>
      <c r="K1401" s="464"/>
    </row>
    <row r="1402" spans="1:11" x14ac:dyDescent="0.2">
      <c r="A1402" s="91" t="s">
        <v>86</v>
      </c>
      <c r="B1402" s="87">
        <v>1.6E-2</v>
      </c>
      <c r="C1402" s="88">
        <v>1.6E-2</v>
      </c>
      <c r="D1402" s="89">
        <v>1.6E-2</v>
      </c>
      <c r="E1402" s="87">
        <v>8.0000000000000002E-3</v>
      </c>
      <c r="F1402" s="88">
        <v>0.01</v>
      </c>
      <c r="G1402" s="89">
        <v>1.0999999999999999E-2</v>
      </c>
      <c r="H1402" s="87">
        <v>2.1999999999999999E-2</v>
      </c>
      <c r="I1402" s="88">
        <v>2.1000000000000001E-2</v>
      </c>
      <c r="J1402" s="89">
        <v>0.02</v>
      </c>
      <c r="K1402" s="464"/>
    </row>
    <row r="1403" spans="1:11" x14ac:dyDescent="0.2">
      <c r="A1403" s="116" t="s">
        <v>406</v>
      </c>
      <c r="B1403" s="117">
        <v>2105</v>
      </c>
      <c r="C1403" s="118">
        <v>8775</v>
      </c>
      <c r="D1403" s="119">
        <v>36556</v>
      </c>
      <c r="E1403" s="117">
        <v>901</v>
      </c>
      <c r="F1403" s="118">
        <v>3844</v>
      </c>
      <c r="G1403" s="119">
        <v>16810</v>
      </c>
      <c r="H1403" s="117">
        <v>1204</v>
      </c>
      <c r="I1403" s="118">
        <v>4931</v>
      </c>
      <c r="J1403" s="119">
        <v>19746</v>
      </c>
      <c r="K1403" s="464"/>
    </row>
    <row r="1404" spans="1:11" x14ac:dyDescent="0.2">
      <c r="A1404" s="129" t="s">
        <v>362</v>
      </c>
      <c r="B1404" s="121">
        <v>3.4</v>
      </c>
      <c r="C1404" s="122">
        <v>3.42</v>
      </c>
      <c r="D1404" s="123">
        <v>3.39</v>
      </c>
      <c r="E1404" s="121">
        <v>3.52</v>
      </c>
      <c r="F1404" s="122">
        <v>3.55</v>
      </c>
      <c r="G1404" s="123">
        <v>3.53</v>
      </c>
      <c r="H1404" s="121">
        <v>3.31</v>
      </c>
      <c r="I1404" s="122">
        <v>3.31</v>
      </c>
      <c r="J1404" s="123">
        <v>3.27</v>
      </c>
      <c r="K1404" s="464"/>
    </row>
    <row r="1405" spans="1:11" x14ac:dyDescent="0.2">
      <c r="A1405" s="129" t="s">
        <v>80</v>
      </c>
      <c r="B1405" s="121">
        <v>0.89</v>
      </c>
      <c r="C1405" s="122">
        <v>0.92</v>
      </c>
      <c r="D1405" s="123">
        <v>0.92</v>
      </c>
      <c r="E1405" s="121">
        <v>0.87</v>
      </c>
      <c r="F1405" s="122">
        <v>0.9</v>
      </c>
      <c r="G1405" s="123">
        <v>0.91</v>
      </c>
      <c r="H1405" s="121">
        <v>0.9</v>
      </c>
      <c r="I1405" s="122">
        <v>0.92</v>
      </c>
      <c r="J1405" s="123">
        <v>0.91</v>
      </c>
      <c r="K1405" s="464"/>
    </row>
    <row r="1406" spans="1:11" x14ac:dyDescent="0.2">
      <c r="A1406" s="129" t="s">
        <v>364</v>
      </c>
      <c r="B1406" s="121" t="s">
        <v>412</v>
      </c>
      <c r="C1406" s="122" t="s">
        <v>415</v>
      </c>
      <c r="D1406" s="123" t="s">
        <v>415</v>
      </c>
      <c r="E1406" s="121" t="s">
        <v>412</v>
      </c>
      <c r="F1406" s="122" t="s">
        <v>415</v>
      </c>
      <c r="G1406" s="123" t="s">
        <v>415</v>
      </c>
      <c r="H1406" s="121" t="s">
        <v>412</v>
      </c>
      <c r="I1406" s="122" t="s">
        <v>415</v>
      </c>
      <c r="J1406" s="123" t="s">
        <v>415</v>
      </c>
      <c r="K1406" s="464"/>
    </row>
    <row r="1407" spans="1:11" x14ac:dyDescent="0.2">
      <c r="A1407" s="130" t="s">
        <v>81</v>
      </c>
      <c r="B1407" s="125" t="s">
        <v>412</v>
      </c>
      <c r="C1407" s="126">
        <v>-2.1739130434782625E-2</v>
      </c>
      <c r="D1407" s="127">
        <v>1.0869565217391072E-2</v>
      </c>
      <c r="E1407" s="125" t="s">
        <v>412</v>
      </c>
      <c r="F1407" s="126">
        <v>-3.3333333333333118E-2</v>
      </c>
      <c r="G1407" s="127">
        <v>-1.0989010989010754E-2</v>
      </c>
      <c r="H1407" s="125" t="s">
        <v>412</v>
      </c>
      <c r="I1407" s="126">
        <v>0</v>
      </c>
      <c r="J1407" s="127">
        <v>4.3956043956043994E-2</v>
      </c>
      <c r="K1407" s="465"/>
    </row>
    <row r="1408" spans="1:11" ht="25.5" x14ac:dyDescent="0.2">
      <c r="A1408" s="111" t="s">
        <v>521</v>
      </c>
      <c r="B1408" s="87">
        <v>0.17299999999999999</v>
      </c>
      <c r="C1408" s="88">
        <v>0.18</v>
      </c>
      <c r="D1408" s="89">
        <v>0.21</v>
      </c>
      <c r="E1408" s="87">
        <v>0.23100000000000001</v>
      </c>
      <c r="F1408" s="88">
        <v>0.23499999999999999</v>
      </c>
      <c r="G1408" s="89">
        <v>0.28399999999999997</v>
      </c>
      <c r="H1408" s="87">
        <v>0.129</v>
      </c>
      <c r="I1408" s="88">
        <v>0.13600000000000001</v>
      </c>
      <c r="J1408" s="89">
        <v>0.14299999999999999</v>
      </c>
      <c r="K1408" s="463" t="s">
        <v>915</v>
      </c>
    </row>
    <row r="1409" spans="1:11" x14ac:dyDescent="0.2">
      <c r="A1409" s="91" t="s">
        <v>83</v>
      </c>
      <c r="B1409" s="87">
        <v>0.42699999999999999</v>
      </c>
      <c r="C1409" s="88">
        <v>0.39</v>
      </c>
      <c r="D1409" s="89">
        <v>0.42399999999999999</v>
      </c>
      <c r="E1409" s="87">
        <v>0.48899999999999999</v>
      </c>
      <c r="F1409" s="88">
        <v>0.44600000000000001</v>
      </c>
      <c r="G1409" s="89">
        <v>0.45900000000000002</v>
      </c>
      <c r="H1409" s="87">
        <v>0.38</v>
      </c>
      <c r="I1409" s="88">
        <v>0.34399999999999997</v>
      </c>
      <c r="J1409" s="89">
        <v>0.39300000000000002</v>
      </c>
      <c r="K1409" s="464"/>
    </row>
    <row r="1410" spans="1:11" x14ac:dyDescent="0.2">
      <c r="A1410" s="91" t="s">
        <v>84</v>
      </c>
      <c r="B1410" s="87">
        <v>0.34200000000000003</v>
      </c>
      <c r="C1410" s="88">
        <v>0.34499999999999997</v>
      </c>
      <c r="D1410" s="89">
        <v>0.29899999999999999</v>
      </c>
      <c r="E1410" s="87">
        <v>0.252</v>
      </c>
      <c r="F1410" s="88">
        <v>0.27400000000000002</v>
      </c>
      <c r="G1410" s="89">
        <v>0.218</v>
      </c>
      <c r="H1410" s="87">
        <v>0.40899999999999997</v>
      </c>
      <c r="I1410" s="88">
        <v>0.40300000000000002</v>
      </c>
      <c r="J1410" s="89">
        <v>0.371</v>
      </c>
      <c r="K1410" s="464"/>
    </row>
    <row r="1411" spans="1:11" x14ac:dyDescent="0.2">
      <c r="A1411" s="91" t="s">
        <v>85</v>
      </c>
      <c r="B1411" s="87">
        <v>5.0999999999999997E-2</v>
      </c>
      <c r="C1411" s="88">
        <v>7.1999999999999995E-2</v>
      </c>
      <c r="D1411" s="89">
        <v>0.06</v>
      </c>
      <c r="E1411" s="87">
        <v>2.4E-2</v>
      </c>
      <c r="F1411" s="88">
        <v>3.7999999999999999E-2</v>
      </c>
      <c r="G1411" s="89">
        <v>3.4000000000000002E-2</v>
      </c>
      <c r="H1411" s="87">
        <v>7.0999999999999994E-2</v>
      </c>
      <c r="I1411" s="88">
        <v>0.1</v>
      </c>
      <c r="J1411" s="89">
        <v>8.2000000000000003E-2</v>
      </c>
      <c r="K1411" s="464"/>
    </row>
    <row r="1412" spans="1:11" x14ac:dyDescent="0.2">
      <c r="A1412" s="91" t="s">
        <v>86</v>
      </c>
      <c r="B1412" s="87">
        <v>8.0000000000000002E-3</v>
      </c>
      <c r="C1412" s="88">
        <v>1.2E-2</v>
      </c>
      <c r="D1412" s="89">
        <v>8.0000000000000002E-3</v>
      </c>
      <c r="E1412" s="87">
        <v>2E-3</v>
      </c>
      <c r="F1412" s="88">
        <v>6.0000000000000001E-3</v>
      </c>
      <c r="G1412" s="89">
        <v>4.0000000000000001E-3</v>
      </c>
      <c r="H1412" s="87">
        <v>1.2E-2</v>
      </c>
      <c r="I1412" s="88">
        <v>1.7999999999999999E-2</v>
      </c>
      <c r="J1412" s="89">
        <v>1.0999999999999999E-2</v>
      </c>
      <c r="K1412" s="464"/>
    </row>
    <row r="1413" spans="1:11" x14ac:dyDescent="0.2">
      <c r="A1413" s="116" t="s">
        <v>406</v>
      </c>
      <c r="B1413" s="117">
        <v>2106</v>
      </c>
      <c r="C1413" s="118">
        <v>8779</v>
      </c>
      <c r="D1413" s="119">
        <v>36537</v>
      </c>
      <c r="E1413" s="117">
        <v>903</v>
      </c>
      <c r="F1413" s="118">
        <v>3844</v>
      </c>
      <c r="G1413" s="119">
        <v>16796</v>
      </c>
      <c r="H1413" s="117">
        <v>1203</v>
      </c>
      <c r="I1413" s="118">
        <v>4935</v>
      </c>
      <c r="J1413" s="119">
        <v>19741</v>
      </c>
      <c r="K1413" s="464"/>
    </row>
    <row r="1414" spans="1:11" x14ac:dyDescent="0.2">
      <c r="A1414" s="129" t="s">
        <v>362</v>
      </c>
      <c r="B1414" s="121">
        <v>3.71</v>
      </c>
      <c r="C1414" s="122">
        <v>3.65</v>
      </c>
      <c r="D1414" s="123">
        <v>3.77</v>
      </c>
      <c r="E1414" s="121">
        <v>3.92</v>
      </c>
      <c r="F1414" s="122">
        <v>3.87</v>
      </c>
      <c r="G1414" s="123">
        <v>3.99</v>
      </c>
      <c r="H1414" s="121">
        <v>3.54</v>
      </c>
      <c r="I1414" s="122">
        <v>3.48</v>
      </c>
      <c r="J1414" s="123">
        <v>3.57</v>
      </c>
      <c r="K1414" s="464"/>
    </row>
    <row r="1415" spans="1:11" x14ac:dyDescent="0.2">
      <c r="A1415" s="129" t="s">
        <v>80</v>
      </c>
      <c r="B1415" s="121">
        <v>0.84</v>
      </c>
      <c r="C1415" s="122">
        <v>0.9</v>
      </c>
      <c r="D1415" s="123">
        <v>0.87</v>
      </c>
      <c r="E1415" s="121">
        <v>0.77</v>
      </c>
      <c r="F1415" s="122">
        <v>0.83</v>
      </c>
      <c r="G1415" s="123">
        <v>0.82</v>
      </c>
      <c r="H1415" s="121">
        <v>0.85</v>
      </c>
      <c r="I1415" s="122">
        <v>0.91</v>
      </c>
      <c r="J1415" s="123">
        <v>0.87</v>
      </c>
      <c r="K1415" s="464"/>
    </row>
    <row r="1416" spans="1:11" x14ac:dyDescent="0.2">
      <c r="A1416" s="129" t="s">
        <v>364</v>
      </c>
      <c r="B1416" s="121" t="s">
        <v>412</v>
      </c>
      <c r="C1416" s="122" t="s">
        <v>398</v>
      </c>
      <c r="D1416" s="123" t="s">
        <v>398</v>
      </c>
      <c r="E1416" s="121" t="s">
        <v>412</v>
      </c>
      <c r="F1416" s="122" t="s">
        <v>415</v>
      </c>
      <c r="G1416" s="123" t="s">
        <v>413</v>
      </c>
      <c r="H1416" s="121" t="s">
        <v>412</v>
      </c>
      <c r="I1416" s="122" t="s">
        <v>413</v>
      </c>
      <c r="J1416" s="123" t="s">
        <v>415</v>
      </c>
      <c r="K1416" s="464"/>
    </row>
    <row r="1417" spans="1:11" x14ac:dyDescent="0.2">
      <c r="A1417" s="130" t="s">
        <v>81</v>
      </c>
      <c r="B1417" s="125" t="s">
        <v>412</v>
      </c>
      <c r="C1417" s="126">
        <v>6.6666666666666721E-2</v>
      </c>
      <c r="D1417" s="127">
        <v>-6.8965517241379379E-2</v>
      </c>
      <c r="E1417" s="125" t="s">
        <v>412</v>
      </c>
      <c r="F1417" s="126">
        <v>6.0240963855421478E-2</v>
      </c>
      <c r="G1417" s="127">
        <v>-8.5365853658536939E-2</v>
      </c>
      <c r="H1417" s="125" t="s">
        <v>412</v>
      </c>
      <c r="I1417" s="126">
        <v>6.5934065934065991E-2</v>
      </c>
      <c r="J1417" s="127">
        <v>-3.4482758620689433E-2</v>
      </c>
      <c r="K1417" s="465"/>
    </row>
    <row r="1418" spans="1:11" ht="63.75" x14ac:dyDescent="0.2">
      <c r="A1418" s="369" t="s">
        <v>854</v>
      </c>
      <c r="B1418" s="87">
        <v>0.153</v>
      </c>
      <c r="C1418" s="88">
        <v>0.159</v>
      </c>
      <c r="D1418" s="89">
        <v>0.152</v>
      </c>
      <c r="E1418" s="87">
        <v>0.185</v>
      </c>
      <c r="F1418" s="88">
        <v>0.19400000000000001</v>
      </c>
      <c r="G1418" s="89">
        <v>0.185</v>
      </c>
      <c r="H1418" s="87">
        <v>0.13</v>
      </c>
      <c r="I1418" s="88">
        <v>0.13100000000000001</v>
      </c>
      <c r="J1418" s="89">
        <v>0.122</v>
      </c>
      <c r="K1418" s="463" t="s">
        <v>916</v>
      </c>
    </row>
    <row r="1419" spans="1:11" x14ac:dyDescent="0.2">
      <c r="A1419" s="91" t="s">
        <v>83</v>
      </c>
      <c r="B1419" s="87">
        <v>0.32300000000000001</v>
      </c>
      <c r="C1419" s="88">
        <v>0.307</v>
      </c>
      <c r="D1419" s="89">
        <v>0.307</v>
      </c>
      <c r="E1419" s="87">
        <v>0.36099999999999999</v>
      </c>
      <c r="F1419" s="88">
        <v>0.33900000000000002</v>
      </c>
      <c r="G1419" s="89">
        <v>0.32600000000000001</v>
      </c>
      <c r="H1419" s="87">
        <v>0.29399999999999998</v>
      </c>
      <c r="I1419" s="88">
        <v>0.28100000000000003</v>
      </c>
      <c r="J1419" s="89">
        <v>0.28999999999999998</v>
      </c>
      <c r="K1419" s="464"/>
    </row>
    <row r="1420" spans="1:11" x14ac:dyDescent="0.2">
      <c r="A1420" s="91" t="s">
        <v>84</v>
      </c>
      <c r="B1420" s="87">
        <v>0.35899999999999999</v>
      </c>
      <c r="C1420" s="88">
        <v>0.35</v>
      </c>
      <c r="D1420" s="89">
        <v>0.35099999999999998</v>
      </c>
      <c r="E1420" s="87">
        <v>0.309</v>
      </c>
      <c r="F1420" s="88">
        <v>0.311</v>
      </c>
      <c r="G1420" s="89">
        <v>0.312</v>
      </c>
      <c r="H1420" s="87">
        <v>0.39700000000000002</v>
      </c>
      <c r="I1420" s="88">
        <v>0.38300000000000001</v>
      </c>
      <c r="J1420" s="89">
        <v>0.38700000000000001</v>
      </c>
      <c r="K1420" s="464"/>
    </row>
    <row r="1421" spans="1:11" x14ac:dyDescent="0.2">
      <c r="A1421" s="91" t="s">
        <v>85</v>
      </c>
      <c r="B1421" s="87">
        <v>0.14299999999999999</v>
      </c>
      <c r="C1421" s="88">
        <v>0.158</v>
      </c>
      <c r="D1421" s="89">
        <v>0.16700000000000001</v>
      </c>
      <c r="E1421" s="87">
        <v>0.13200000000000001</v>
      </c>
      <c r="F1421" s="88">
        <v>0.13900000000000001</v>
      </c>
      <c r="G1421" s="89">
        <v>0.157</v>
      </c>
      <c r="H1421" s="87">
        <v>0.152</v>
      </c>
      <c r="I1421" s="88">
        <v>0.17399999999999999</v>
      </c>
      <c r="J1421" s="89">
        <v>0.17599999999999999</v>
      </c>
      <c r="K1421" s="464"/>
    </row>
    <row r="1422" spans="1:11" x14ac:dyDescent="0.2">
      <c r="A1422" s="91" t="s">
        <v>86</v>
      </c>
      <c r="B1422" s="87">
        <v>2.1000000000000001E-2</v>
      </c>
      <c r="C1422" s="88">
        <v>2.5999999999999999E-2</v>
      </c>
      <c r="D1422" s="89">
        <v>2.3E-2</v>
      </c>
      <c r="E1422" s="87">
        <v>1.2999999999999999E-2</v>
      </c>
      <c r="F1422" s="88">
        <v>1.7999999999999999E-2</v>
      </c>
      <c r="G1422" s="89">
        <v>0.02</v>
      </c>
      <c r="H1422" s="87">
        <v>2.7E-2</v>
      </c>
      <c r="I1422" s="88">
        <v>3.2000000000000001E-2</v>
      </c>
      <c r="J1422" s="89">
        <v>2.5000000000000001E-2</v>
      </c>
      <c r="K1422" s="464"/>
    </row>
    <row r="1423" spans="1:11" x14ac:dyDescent="0.2">
      <c r="A1423" s="116" t="s">
        <v>406</v>
      </c>
      <c r="B1423" s="117">
        <v>2106</v>
      </c>
      <c r="C1423" s="118">
        <v>8783</v>
      </c>
      <c r="D1423" s="119">
        <v>36545</v>
      </c>
      <c r="E1423" s="117">
        <v>903</v>
      </c>
      <c r="F1423" s="118">
        <v>3846</v>
      </c>
      <c r="G1423" s="119">
        <v>16801</v>
      </c>
      <c r="H1423" s="117">
        <v>1203</v>
      </c>
      <c r="I1423" s="118">
        <v>4937</v>
      </c>
      <c r="J1423" s="119">
        <v>19744</v>
      </c>
      <c r="K1423" s="464"/>
    </row>
    <row r="1424" spans="1:11" x14ac:dyDescent="0.2">
      <c r="A1424" s="129" t="s">
        <v>362</v>
      </c>
      <c r="B1424" s="121">
        <v>3.44</v>
      </c>
      <c r="C1424" s="122">
        <v>3.41</v>
      </c>
      <c r="D1424" s="123">
        <v>3.4</v>
      </c>
      <c r="E1424" s="121">
        <v>3.57</v>
      </c>
      <c r="F1424" s="122">
        <v>3.55</v>
      </c>
      <c r="G1424" s="123">
        <v>3.5</v>
      </c>
      <c r="H1424" s="121">
        <v>3.35</v>
      </c>
      <c r="I1424" s="122">
        <v>3.3</v>
      </c>
      <c r="J1424" s="123">
        <v>3.31</v>
      </c>
      <c r="K1424" s="464"/>
    </row>
    <row r="1425" spans="1:11" x14ac:dyDescent="0.2">
      <c r="A1425" s="129" t="s">
        <v>80</v>
      </c>
      <c r="B1425" s="121">
        <v>0.98</v>
      </c>
      <c r="C1425" s="122">
        <v>1.02</v>
      </c>
      <c r="D1425" s="123">
        <v>1.01</v>
      </c>
      <c r="E1425" s="121">
        <v>0.98</v>
      </c>
      <c r="F1425" s="122">
        <v>1.01</v>
      </c>
      <c r="G1425" s="123">
        <v>1.03</v>
      </c>
      <c r="H1425" s="121">
        <v>0.98</v>
      </c>
      <c r="I1425" s="122">
        <v>1.01</v>
      </c>
      <c r="J1425" s="123">
        <v>0.98</v>
      </c>
      <c r="K1425" s="464"/>
    </row>
    <row r="1426" spans="1:11" x14ac:dyDescent="0.2">
      <c r="A1426" s="129" t="s">
        <v>364</v>
      </c>
      <c r="B1426" s="121" t="s">
        <v>412</v>
      </c>
      <c r="C1426" s="122" t="s">
        <v>415</v>
      </c>
      <c r="D1426" s="123" t="s">
        <v>415</v>
      </c>
      <c r="E1426" s="121" t="s">
        <v>412</v>
      </c>
      <c r="F1426" s="122" t="s">
        <v>415</v>
      </c>
      <c r="G1426" s="123" t="s">
        <v>413</v>
      </c>
      <c r="H1426" s="121" t="s">
        <v>412</v>
      </c>
      <c r="I1426" s="122" t="s">
        <v>415</v>
      </c>
      <c r="J1426" s="123" t="s">
        <v>415</v>
      </c>
      <c r="K1426" s="464"/>
    </row>
    <row r="1427" spans="1:11" x14ac:dyDescent="0.2">
      <c r="A1427" s="130" t="s">
        <v>81</v>
      </c>
      <c r="B1427" s="125" t="s">
        <v>412</v>
      </c>
      <c r="C1427" s="126">
        <v>2.9411764705882162E-2</v>
      </c>
      <c r="D1427" s="127">
        <v>3.9603960396039639E-2</v>
      </c>
      <c r="E1427" s="125" t="s">
        <v>412</v>
      </c>
      <c r="F1427" s="126">
        <v>1.980198019801982E-2</v>
      </c>
      <c r="G1427" s="127">
        <v>6.7961165048543534E-2</v>
      </c>
      <c r="H1427" s="125" t="s">
        <v>412</v>
      </c>
      <c r="I1427" s="126">
        <v>4.9504950495049771E-2</v>
      </c>
      <c r="J1427" s="127">
        <v>4.0816326530612283E-2</v>
      </c>
      <c r="K1427" s="465"/>
    </row>
    <row r="1428" spans="1:11" ht="25.5" x14ac:dyDescent="0.2">
      <c r="A1428" s="111" t="s">
        <v>855</v>
      </c>
      <c r="B1428" s="87">
        <v>0.17299999999999999</v>
      </c>
      <c r="C1428" s="88">
        <v>0.186</v>
      </c>
      <c r="D1428" s="89">
        <v>0.20399999999999999</v>
      </c>
      <c r="E1428" s="87">
        <v>0.19800000000000001</v>
      </c>
      <c r="F1428" s="88">
        <v>0.221</v>
      </c>
      <c r="G1428" s="89">
        <v>0.23699999999999999</v>
      </c>
      <c r="H1428" s="87">
        <v>0.155</v>
      </c>
      <c r="I1428" s="88">
        <v>0.158</v>
      </c>
      <c r="J1428" s="89">
        <v>0.17499999999999999</v>
      </c>
      <c r="K1428" s="90"/>
    </row>
    <row r="1429" spans="1:11" x14ac:dyDescent="0.2">
      <c r="A1429" s="91" t="s">
        <v>83</v>
      </c>
      <c r="B1429" s="87">
        <v>0.39100000000000001</v>
      </c>
      <c r="C1429" s="88">
        <v>0.36299999999999999</v>
      </c>
      <c r="D1429" s="89">
        <v>0.375</v>
      </c>
      <c r="E1429" s="87">
        <v>0.443</v>
      </c>
      <c r="F1429" s="88">
        <v>0.39500000000000002</v>
      </c>
      <c r="G1429" s="89">
        <v>0.39</v>
      </c>
      <c r="H1429" s="87">
        <v>0.35299999999999998</v>
      </c>
      <c r="I1429" s="88">
        <v>0.33600000000000002</v>
      </c>
      <c r="J1429" s="89">
        <v>0.36099999999999999</v>
      </c>
      <c r="K1429" s="90"/>
    </row>
    <row r="1430" spans="1:11" x14ac:dyDescent="0.2">
      <c r="A1430" s="91" t="s">
        <v>84</v>
      </c>
      <c r="B1430" s="87">
        <v>0.38900000000000001</v>
      </c>
      <c r="C1430" s="88">
        <v>0.38900000000000001</v>
      </c>
      <c r="D1430" s="89">
        <v>0.36399999999999999</v>
      </c>
      <c r="E1430" s="87">
        <v>0.32100000000000001</v>
      </c>
      <c r="F1430" s="88">
        <v>0.33600000000000002</v>
      </c>
      <c r="G1430" s="89">
        <v>0.32200000000000001</v>
      </c>
      <c r="H1430" s="87">
        <v>0.441</v>
      </c>
      <c r="I1430" s="88">
        <v>0.43099999999999999</v>
      </c>
      <c r="J1430" s="89">
        <v>0.40200000000000002</v>
      </c>
      <c r="K1430" s="90"/>
    </row>
    <row r="1431" spans="1:11" x14ac:dyDescent="0.2">
      <c r="A1431" s="91" t="s">
        <v>85</v>
      </c>
      <c r="B1431" s="87">
        <v>4.2999999999999997E-2</v>
      </c>
      <c r="C1431" s="88">
        <v>5.6000000000000001E-2</v>
      </c>
      <c r="D1431" s="89">
        <v>5.0999999999999997E-2</v>
      </c>
      <c r="E1431" s="87">
        <v>3.2000000000000001E-2</v>
      </c>
      <c r="F1431" s="88">
        <v>4.2000000000000003E-2</v>
      </c>
      <c r="G1431" s="89">
        <v>4.3999999999999997E-2</v>
      </c>
      <c r="H1431" s="87">
        <v>0.05</v>
      </c>
      <c r="I1431" s="88">
        <v>6.8000000000000005E-2</v>
      </c>
      <c r="J1431" s="89">
        <v>5.7000000000000002E-2</v>
      </c>
      <c r="K1431" s="90"/>
    </row>
    <row r="1432" spans="1:11" x14ac:dyDescent="0.2">
      <c r="A1432" s="91" t="s">
        <v>86</v>
      </c>
      <c r="B1432" s="87">
        <v>3.0000000000000001E-3</v>
      </c>
      <c r="C1432" s="88">
        <v>6.0000000000000001E-3</v>
      </c>
      <c r="D1432" s="89">
        <v>7.0000000000000001E-3</v>
      </c>
      <c r="E1432" s="87">
        <v>6.0000000000000001E-3</v>
      </c>
      <c r="F1432" s="88">
        <v>6.0000000000000001E-3</v>
      </c>
      <c r="G1432" s="89">
        <v>8.0000000000000002E-3</v>
      </c>
      <c r="H1432" s="87">
        <v>2E-3</v>
      </c>
      <c r="I1432" s="88">
        <v>6.0000000000000001E-3</v>
      </c>
      <c r="J1432" s="89">
        <v>6.0000000000000001E-3</v>
      </c>
      <c r="K1432" s="90"/>
    </row>
    <row r="1433" spans="1:11" x14ac:dyDescent="0.2">
      <c r="A1433" s="116" t="s">
        <v>406</v>
      </c>
      <c r="B1433" s="117">
        <v>2093</v>
      </c>
      <c r="C1433" s="118">
        <v>8745</v>
      </c>
      <c r="D1433" s="119">
        <v>36428</v>
      </c>
      <c r="E1433" s="117">
        <v>897</v>
      </c>
      <c r="F1433" s="118">
        <v>3831</v>
      </c>
      <c r="G1433" s="119">
        <v>16750</v>
      </c>
      <c r="H1433" s="117">
        <v>1196</v>
      </c>
      <c r="I1433" s="118">
        <v>4914</v>
      </c>
      <c r="J1433" s="119">
        <v>19678</v>
      </c>
      <c r="K1433" s="120"/>
    </row>
    <row r="1434" spans="1:11" x14ac:dyDescent="0.2">
      <c r="A1434" s="129" t="s">
        <v>362</v>
      </c>
      <c r="B1434" s="121">
        <v>3.69</v>
      </c>
      <c r="C1434" s="122">
        <v>3.67</v>
      </c>
      <c r="D1434" s="123">
        <v>3.72</v>
      </c>
      <c r="E1434" s="121">
        <v>3.8</v>
      </c>
      <c r="F1434" s="122">
        <v>3.78</v>
      </c>
      <c r="G1434" s="123">
        <v>3.8</v>
      </c>
      <c r="H1434" s="121">
        <v>3.61</v>
      </c>
      <c r="I1434" s="122">
        <v>3.57</v>
      </c>
      <c r="J1434" s="123">
        <v>3.64</v>
      </c>
      <c r="K1434" s="90"/>
    </row>
    <row r="1435" spans="1:11" x14ac:dyDescent="0.2">
      <c r="A1435" s="129" t="s">
        <v>80</v>
      </c>
      <c r="B1435" s="121">
        <v>0.82</v>
      </c>
      <c r="C1435" s="122">
        <v>0.86</v>
      </c>
      <c r="D1435" s="123">
        <v>0.87</v>
      </c>
      <c r="E1435" s="121">
        <v>0.81</v>
      </c>
      <c r="F1435" s="122">
        <v>0.86</v>
      </c>
      <c r="G1435" s="123">
        <v>0.88</v>
      </c>
      <c r="H1435" s="121">
        <v>0.81</v>
      </c>
      <c r="I1435" s="122">
        <v>0.86</v>
      </c>
      <c r="J1435" s="123">
        <v>0.85</v>
      </c>
      <c r="K1435" s="90"/>
    </row>
    <row r="1436" spans="1:11" x14ac:dyDescent="0.2">
      <c r="A1436" s="129" t="s">
        <v>364</v>
      </c>
      <c r="B1436" s="121" t="s">
        <v>412</v>
      </c>
      <c r="C1436" s="122" t="s">
        <v>415</v>
      </c>
      <c r="D1436" s="123" t="s">
        <v>415</v>
      </c>
      <c r="E1436" s="121" t="s">
        <v>412</v>
      </c>
      <c r="F1436" s="122" t="s">
        <v>415</v>
      </c>
      <c r="G1436" s="123" t="s">
        <v>415</v>
      </c>
      <c r="H1436" s="121" t="s">
        <v>412</v>
      </c>
      <c r="I1436" s="122" t="s">
        <v>415</v>
      </c>
      <c r="J1436" s="123" t="s">
        <v>415</v>
      </c>
      <c r="K1436" s="90"/>
    </row>
    <row r="1437" spans="1:11" x14ac:dyDescent="0.2">
      <c r="A1437" s="130" t="s">
        <v>81</v>
      </c>
      <c r="B1437" s="125" t="s">
        <v>412</v>
      </c>
      <c r="C1437" s="126">
        <v>2.3255813953488393E-2</v>
      </c>
      <c r="D1437" s="127">
        <v>-3.4482758620689939E-2</v>
      </c>
      <c r="E1437" s="125" t="s">
        <v>412</v>
      </c>
      <c r="F1437" s="126">
        <v>2.3255813953488393E-2</v>
      </c>
      <c r="G1437" s="127">
        <v>0</v>
      </c>
      <c r="H1437" s="125" t="s">
        <v>412</v>
      </c>
      <c r="I1437" s="126">
        <v>4.6511627906976785E-2</v>
      </c>
      <c r="J1437" s="127">
        <v>-3.5294117647059114E-2</v>
      </c>
      <c r="K1437" s="128"/>
    </row>
    <row r="1438" spans="1:11" ht="25.5" x14ac:dyDescent="0.2">
      <c r="A1438" s="111" t="s">
        <v>522</v>
      </c>
      <c r="B1438" s="87">
        <v>0.13100000000000001</v>
      </c>
      <c r="C1438" s="88">
        <v>0.13800000000000001</v>
      </c>
      <c r="D1438" s="89">
        <v>0.11799999999999999</v>
      </c>
      <c r="E1438" s="87">
        <v>0.121</v>
      </c>
      <c r="F1438" s="88">
        <v>0.13800000000000001</v>
      </c>
      <c r="G1438" s="89">
        <v>0.115</v>
      </c>
      <c r="H1438" s="87">
        <v>0.13900000000000001</v>
      </c>
      <c r="I1438" s="88">
        <v>0.13800000000000001</v>
      </c>
      <c r="J1438" s="89">
        <v>0.12</v>
      </c>
      <c r="K1438" s="90"/>
    </row>
    <row r="1439" spans="1:11" x14ac:dyDescent="0.2">
      <c r="A1439" s="91" t="s">
        <v>83</v>
      </c>
      <c r="B1439" s="87">
        <v>0.23599999999999999</v>
      </c>
      <c r="C1439" s="88">
        <v>0.23799999999999999</v>
      </c>
      <c r="D1439" s="89">
        <v>0.222</v>
      </c>
      <c r="E1439" s="87">
        <v>0.22800000000000001</v>
      </c>
      <c r="F1439" s="88">
        <v>0.23100000000000001</v>
      </c>
      <c r="G1439" s="89">
        <v>0.21</v>
      </c>
      <c r="H1439" s="87">
        <v>0.24299999999999999</v>
      </c>
      <c r="I1439" s="88">
        <v>0.24299999999999999</v>
      </c>
      <c r="J1439" s="89">
        <v>0.23300000000000001</v>
      </c>
      <c r="K1439" s="90"/>
    </row>
    <row r="1440" spans="1:11" x14ac:dyDescent="0.2">
      <c r="A1440" s="91" t="s">
        <v>84</v>
      </c>
      <c r="B1440" s="87">
        <v>0.45200000000000001</v>
      </c>
      <c r="C1440" s="88">
        <v>0.41899999999999998</v>
      </c>
      <c r="D1440" s="89">
        <v>0.38200000000000001</v>
      </c>
      <c r="E1440" s="87">
        <v>0.46100000000000002</v>
      </c>
      <c r="F1440" s="88">
        <v>0.40500000000000003</v>
      </c>
      <c r="G1440" s="89">
        <v>0.36099999999999999</v>
      </c>
      <c r="H1440" s="87">
        <v>0.44500000000000001</v>
      </c>
      <c r="I1440" s="88">
        <v>0.43099999999999999</v>
      </c>
      <c r="J1440" s="89">
        <v>0.40100000000000002</v>
      </c>
      <c r="K1440" s="90"/>
    </row>
    <row r="1441" spans="1:11" x14ac:dyDescent="0.2">
      <c r="A1441" s="91" t="s">
        <v>85</v>
      </c>
      <c r="B1441" s="87">
        <v>0.13400000000000001</v>
      </c>
      <c r="C1441" s="88">
        <v>0.14299999999999999</v>
      </c>
      <c r="D1441" s="89">
        <v>0.183</v>
      </c>
      <c r="E1441" s="87">
        <v>0.128</v>
      </c>
      <c r="F1441" s="88">
        <v>0.14599999999999999</v>
      </c>
      <c r="G1441" s="89">
        <v>0.19</v>
      </c>
      <c r="H1441" s="87">
        <v>0.13900000000000001</v>
      </c>
      <c r="I1441" s="88">
        <v>0.14099999999999999</v>
      </c>
      <c r="J1441" s="89">
        <v>0.17599999999999999</v>
      </c>
      <c r="K1441" s="90"/>
    </row>
    <row r="1442" spans="1:11" x14ac:dyDescent="0.2">
      <c r="A1442" s="91" t="s">
        <v>86</v>
      </c>
      <c r="B1442" s="87">
        <v>4.5999999999999999E-2</v>
      </c>
      <c r="C1442" s="88">
        <v>6.0999999999999999E-2</v>
      </c>
      <c r="D1442" s="89">
        <v>9.6000000000000002E-2</v>
      </c>
      <c r="E1442" s="87">
        <v>6.0999999999999999E-2</v>
      </c>
      <c r="F1442" s="88">
        <v>7.9000000000000001E-2</v>
      </c>
      <c r="G1442" s="89">
        <v>0.123</v>
      </c>
      <c r="H1442" s="87">
        <v>3.4000000000000002E-2</v>
      </c>
      <c r="I1442" s="88">
        <v>4.7E-2</v>
      </c>
      <c r="J1442" s="89">
        <v>7.0999999999999994E-2</v>
      </c>
      <c r="K1442" s="90"/>
    </row>
    <row r="1443" spans="1:11" x14ac:dyDescent="0.2">
      <c r="A1443" s="116" t="s">
        <v>406</v>
      </c>
      <c r="B1443" s="117">
        <v>2090</v>
      </c>
      <c r="C1443" s="118">
        <v>8735</v>
      </c>
      <c r="D1443" s="119">
        <v>36364</v>
      </c>
      <c r="E1443" s="117">
        <v>895</v>
      </c>
      <c r="F1443" s="118">
        <v>3823</v>
      </c>
      <c r="G1443" s="119">
        <v>16718</v>
      </c>
      <c r="H1443" s="117">
        <v>1195</v>
      </c>
      <c r="I1443" s="118">
        <v>4912</v>
      </c>
      <c r="J1443" s="119">
        <v>19646</v>
      </c>
      <c r="K1443" s="120"/>
    </row>
    <row r="1444" spans="1:11" x14ac:dyDescent="0.2">
      <c r="A1444" s="129" t="s">
        <v>362</v>
      </c>
      <c r="B1444" s="121">
        <v>3.27</v>
      </c>
      <c r="C1444" s="122">
        <v>3.25</v>
      </c>
      <c r="D1444" s="123">
        <v>3.08</v>
      </c>
      <c r="E1444" s="121">
        <v>3.22</v>
      </c>
      <c r="F1444" s="122">
        <v>3.2</v>
      </c>
      <c r="G1444" s="123">
        <v>3</v>
      </c>
      <c r="H1444" s="121">
        <v>3.31</v>
      </c>
      <c r="I1444" s="122">
        <v>3.29</v>
      </c>
      <c r="J1444" s="123">
        <v>3.16</v>
      </c>
      <c r="K1444" s="90"/>
    </row>
    <row r="1445" spans="1:11" x14ac:dyDescent="0.2">
      <c r="A1445" s="129" t="s">
        <v>80</v>
      </c>
      <c r="B1445" s="121">
        <v>1</v>
      </c>
      <c r="C1445" s="122">
        <v>1.06</v>
      </c>
      <c r="D1445" s="123">
        <v>1.1200000000000001</v>
      </c>
      <c r="E1445" s="121">
        <v>1.02</v>
      </c>
      <c r="F1445" s="122">
        <v>1.1000000000000001</v>
      </c>
      <c r="G1445" s="123">
        <v>1.1599999999999999</v>
      </c>
      <c r="H1445" s="121">
        <v>0.99</v>
      </c>
      <c r="I1445" s="122">
        <v>1.02</v>
      </c>
      <c r="J1445" s="123">
        <v>1.07</v>
      </c>
      <c r="K1445" s="90"/>
    </row>
    <row r="1446" spans="1:11" x14ac:dyDescent="0.2">
      <c r="A1446" s="129" t="s">
        <v>364</v>
      </c>
      <c r="B1446" s="121" t="s">
        <v>412</v>
      </c>
      <c r="C1446" s="122" t="s">
        <v>415</v>
      </c>
      <c r="D1446" s="123" t="s">
        <v>414</v>
      </c>
      <c r="E1446" s="121" t="s">
        <v>412</v>
      </c>
      <c r="F1446" s="122" t="s">
        <v>415</v>
      </c>
      <c r="G1446" s="123" t="s">
        <v>414</v>
      </c>
      <c r="H1446" s="121" t="s">
        <v>412</v>
      </c>
      <c r="I1446" s="122" t="s">
        <v>415</v>
      </c>
      <c r="J1446" s="123" t="s">
        <v>414</v>
      </c>
      <c r="K1446" s="90"/>
    </row>
    <row r="1447" spans="1:11" x14ac:dyDescent="0.2">
      <c r="A1447" s="130" t="s">
        <v>81</v>
      </c>
      <c r="B1447" s="125" t="s">
        <v>412</v>
      </c>
      <c r="C1447" s="126">
        <v>1.8867924528301903E-2</v>
      </c>
      <c r="D1447" s="127">
        <v>0.16964285714285707</v>
      </c>
      <c r="E1447" s="125" t="s">
        <v>412</v>
      </c>
      <c r="F1447" s="126">
        <v>1.8181818181818195E-2</v>
      </c>
      <c r="G1447" s="127">
        <v>0.18965517241379329</v>
      </c>
      <c r="H1447" s="125" t="s">
        <v>412</v>
      </c>
      <c r="I1447" s="126">
        <v>1.9607843137254919E-2</v>
      </c>
      <c r="J1447" s="127">
        <v>0.14018691588785037</v>
      </c>
      <c r="K1447" s="128"/>
    </row>
    <row r="1448" spans="1:11" ht="63.75" x14ac:dyDescent="0.2">
      <c r="A1448" s="369" t="s">
        <v>856</v>
      </c>
      <c r="B1448" s="87">
        <v>0.221</v>
      </c>
      <c r="C1448" s="88">
        <v>0.247</v>
      </c>
      <c r="D1448" s="89">
        <v>0.245</v>
      </c>
      <c r="E1448" s="87">
        <v>0.18099999999999999</v>
      </c>
      <c r="F1448" s="88">
        <v>0.218</v>
      </c>
      <c r="G1448" s="89">
        <v>0.221</v>
      </c>
      <c r="H1448" s="87">
        <v>0.251</v>
      </c>
      <c r="I1448" s="88">
        <v>0.27100000000000002</v>
      </c>
      <c r="J1448" s="89">
        <v>0.26600000000000001</v>
      </c>
      <c r="K1448" s="90"/>
    </row>
    <row r="1449" spans="1:11" x14ac:dyDescent="0.2">
      <c r="A1449" s="91" t="s">
        <v>83</v>
      </c>
      <c r="B1449" s="87">
        <v>0.48599999999999999</v>
      </c>
      <c r="C1449" s="88">
        <v>0.45800000000000002</v>
      </c>
      <c r="D1449" s="89">
        <v>0.47499999999999998</v>
      </c>
      <c r="E1449" s="87">
        <v>0.47299999999999998</v>
      </c>
      <c r="F1449" s="88">
        <v>0.45</v>
      </c>
      <c r="G1449" s="89">
        <v>0.46200000000000002</v>
      </c>
      <c r="H1449" s="87">
        <v>0.496</v>
      </c>
      <c r="I1449" s="88">
        <v>0.46400000000000002</v>
      </c>
      <c r="J1449" s="89">
        <v>0.48699999999999999</v>
      </c>
      <c r="K1449" s="90"/>
    </row>
    <row r="1450" spans="1:11" x14ac:dyDescent="0.2">
      <c r="A1450" s="91" t="s">
        <v>84</v>
      </c>
      <c r="B1450" s="87">
        <v>0.27600000000000002</v>
      </c>
      <c r="C1450" s="88">
        <v>0.27200000000000002</v>
      </c>
      <c r="D1450" s="89">
        <v>0.25600000000000001</v>
      </c>
      <c r="E1450" s="87">
        <v>0.31900000000000001</v>
      </c>
      <c r="F1450" s="88">
        <v>0.29799999999999999</v>
      </c>
      <c r="G1450" s="89">
        <v>0.28299999999999997</v>
      </c>
      <c r="H1450" s="87">
        <v>0.24399999999999999</v>
      </c>
      <c r="I1450" s="88">
        <v>0.251</v>
      </c>
      <c r="J1450" s="89">
        <v>0.23200000000000001</v>
      </c>
      <c r="K1450" s="90"/>
    </row>
    <row r="1451" spans="1:11" x14ac:dyDescent="0.2">
      <c r="A1451" s="91" t="s">
        <v>85</v>
      </c>
      <c r="B1451" s="87">
        <v>1.4999999999999999E-2</v>
      </c>
      <c r="C1451" s="88">
        <v>0.02</v>
      </c>
      <c r="D1451" s="89">
        <v>2.1999999999999999E-2</v>
      </c>
      <c r="E1451" s="87">
        <v>2.5000000000000001E-2</v>
      </c>
      <c r="F1451" s="88">
        <v>0.03</v>
      </c>
      <c r="G1451" s="89">
        <v>3.1E-2</v>
      </c>
      <c r="H1451" s="87">
        <v>8.0000000000000002E-3</v>
      </c>
      <c r="I1451" s="88">
        <v>1.2999999999999999E-2</v>
      </c>
      <c r="J1451" s="89">
        <v>1.4E-2</v>
      </c>
      <c r="K1451" s="90"/>
    </row>
    <row r="1452" spans="1:11" x14ac:dyDescent="0.2">
      <c r="A1452" s="91" t="s">
        <v>86</v>
      </c>
      <c r="B1452" s="87">
        <v>1E-3</v>
      </c>
      <c r="C1452" s="88">
        <v>3.0000000000000001E-3</v>
      </c>
      <c r="D1452" s="89">
        <v>2E-3</v>
      </c>
      <c r="E1452" s="87">
        <v>2E-3</v>
      </c>
      <c r="F1452" s="88">
        <v>4.0000000000000001E-3</v>
      </c>
      <c r="G1452" s="89">
        <v>3.0000000000000001E-3</v>
      </c>
      <c r="H1452" s="87">
        <v>1E-3</v>
      </c>
      <c r="I1452" s="88">
        <v>2E-3</v>
      </c>
      <c r="J1452" s="89">
        <v>1E-3</v>
      </c>
      <c r="K1452" s="90"/>
    </row>
    <row r="1453" spans="1:11" x14ac:dyDescent="0.2">
      <c r="A1453" s="116" t="s">
        <v>406</v>
      </c>
      <c r="B1453" s="117">
        <v>2089</v>
      </c>
      <c r="C1453" s="118">
        <v>8756</v>
      </c>
      <c r="D1453" s="119">
        <v>36412</v>
      </c>
      <c r="E1453" s="117">
        <v>894</v>
      </c>
      <c r="F1453" s="118">
        <v>3838</v>
      </c>
      <c r="G1453" s="119">
        <v>16747</v>
      </c>
      <c r="H1453" s="117">
        <v>1195</v>
      </c>
      <c r="I1453" s="118">
        <v>4918</v>
      </c>
      <c r="J1453" s="119">
        <v>19665</v>
      </c>
      <c r="K1453" s="120"/>
    </row>
    <row r="1454" spans="1:11" x14ac:dyDescent="0.2">
      <c r="A1454" s="129" t="s">
        <v>362</v>
      </c>
      <c r="B1454" s="121">
        <v>3.91</v>
      </c>
      <c r="C1454" s="122">
        <v>3.93</v>
      </c>
      <c r="D1454" s="123">
        <v>3.94</v>
      </c>
      <c r="E1454" s="121">
        <v>3.81</v>
      </c>
      <c r="F1454" s="122">
        <v>3.85</v>
      </c>
      <c r="G1454" s="123">
        <v>3.86</v>
      </c>
      <c r="H1454" s="121">
        <v>3.99</v>
      </c>
      <c r="I1454" s="122">
        <v>3.99</v>
      </c>
      <c r="J1454" s="123">
        <v>4</v>
      </c>
      <c r="K1454" s="90"/>
    </row>
    <row r="1455" spans="1:11" x14ac:dyDescent="0.2">
      <c r="A1455" s="129" t="s">
        <v>80</v>
      </c>
      <c r="B1455" s="121">
        <v>0.75</v>
      </c>
      <c r="C1455" s="122">
        <v>0.79</v>
      </c>
      <c r="D1455" s="123">
        <v>0.78</v>
      </c>
      <c r="E1455" s="121">
        <v>0.76</v>
      </c>
      <c r="F1455" s="122">
        <v>0.8</v>
      </c>
      <c r="G1455" s="123">
        <v>0.8</v>
      </c>
      <c r="H1455" s="121">
        <v>0.73</v>
      </c>
      <c r="I1455" s="122">
        <v>0.77</v>
      </c>
      <c r="J1455" s="123">
        <v>0.75</v>
      </c>
      <c r="K1455" s="90"/>
    </row>
    <row r="1456" spans="1:11" x14ac:dyDescent="0.2">
      <c r="A1456" s="129" t="s">
        <v>364</v>
      </c>
      <c r="B1456" s="121" t="s">
        <v>412</v>
      </c>
      <c r="C1456" s="122" t="s">
        <v>415</v>
      </c>
      <c r="D1456" s="123" t="s">
        <v>415</v>
      </c>
      <c r="E1456" s="121" t="s">
        <v>412</v>
      </c>
      <c r="F1456" s="122" t="s">
        <v>415</v>
      </c>
      <c r="G1456" s="123" t="s">
        <v>415</v>
      </c>
      <c r="H1456" s="121" t="s">
        <v>412</v>
      </c>
      <c r="I1456" s="122" t="s">
        <v>415</v>
      </c>
      <c r="J1456" s="123" t="s">
        <v>415</v>
      </c>
      <c r="K1456" s="90"/>
    </row>
    <row r="1457" spans="1:11" x14ac:dyDescent="0.2">
      <c r="A1457" s="130" t="s">
        <v>81</v>
      </c>
      <c r="B1457" s="125" t="s">
        <v>412</v>
      </c>
      <c r="C1457" s="126">
        <v>-2.5316455696202552E-2</v>
      </c>
      <c r="D1457" s="127">
        <v>-3.8461538461538207E-2</v>
      </c>
      <c r="E1457" s="125" t="s">
        <v>412</v>
      </c>
      <c r="F1457" s="126">
        <v>-5.0000000000000044E-2</v>
      </c>
      <c r="G1457" s="127">
        <v>-6.2499999999999778E-2</v>
      </c>
      <c r="H1457" s="125" t="s">
        <v>412</v>
      </c>
      <c r="I1457" s="126">
        <v>0</v>
      </c>
      <c r="J1457" s="127">
        <v>-1.333333333333305E-2</v>
      </c>
      <c r="K1457" s="128"/>
    </row>
    <row r="1458" spans="1:11" ht="25.5" x14ac:dyDescent="0.2">
      <c r="A1458" s="111" t="s">
        <v>857</v>
      </c>
      <c r="B1458" s="87">
        <v>0.11</v>
      </c>
      <c r="C1458" s="88">
        <v>0.114</v>
      </c>
      <c r="D1458" s="89">
        <v>0.13200000000000001</v>
      </c>
      <c r="E1458" s="87">
        <v>0.104</v>
      </c>
      <c r="F1458" s="88">
        <v>0.108</v>
      </c>
      <c r="G1458" s="89">
        <v>0.13</v>
      </c>
      <c r="H1458" s="87">
        <v>0.115</v>
      </c>
      <c r="I1458" s="88">
        <v>0.11899999999999999</v>
      </c>
      <c r="J1458" s="89">
        <v>0.13400000000000001</v>
      </c>
      <c r="K1458" s="90"/>
    </row>
    <row r="1459" spans="1:11" x14ac:dyDescent="0.2">
      <c r="A1459" s="91" t="s">
        <v>83</v>
      </c>
      <c r="B1459" s="87">
        <v>0.35699999999999998</v>
      </c>
      <c r="C1459" s="88">
        <v>0.32400000000000001</v>
      </c>
      <c r="D1459" s="89">
        <v>0.372</v>
      </c>
      <c r="E1459" s="87">
        <v>0.33300000000000002</v>
      </c>
      <c r="F1459" s="88">
        <v>0.30199999999999999</v>
      </c>
      <c r="G1459" s="89">
        <v>0.35699999999999998</v>
      </c>
      <c r="H1459" s="87">
        <v>0.375</v>
      </c>
      <c r="I1459" s="88">
        <v>0.34100000000000003</v>
      </c>
      <c r="J1459" s="89">
        <v>0.38500000000000001</v>
      </c>
      <c r="K1459" s="90"/>
    </row>
    <row r="1460" spans="1:11" x14ac:dyDescent="0.2">
      <c r="A1460" s="91" t="s">
        <v>84</v>
      </c>
      <c r="B1460" s="87">
        <v>0.42099999999999999</v>
      </c>
      <c r="C1460" s="88">
        <v>0.42399999999999999</v>
      </c>
      <c r="D1460" s="89">
        <v>0.377</v>
      </c>
      <c r="E1460" s="87">
        <v>0.41599999999999998</v>
      </c>
      <c r="F1460" s="88">
        <v>0.42199999999999999</v>
      </c>
      <c r="G1460" s="89">
        <v>0.37</v>
      </c>
      <c r="H1460" s="87">
        <v>0.42599999999999999</v>
      </c>
      <c r="I1460" s="88">
        <v>0.42599999999999999</v>
      </c>
      <c r="J1460" s="89">
        <v>0.38400000000000001</v>
      </c>
      <c r="K1460" s="90"/>
    </row>
    <row r="1461" spans="1:11" x14ac:dyDescent="0.2">
      <c r="A1461" s="91" t="s">
        <v>85</v>
      </c>
      <c r="B1461" s="87">
        <v>0.10100000000000001</v>
      </c>
      <c r="C1461" s="88">
        <v>0.12</v>
      </c>
      <c r="D1461" s="89">
        <v>0.105</v>
      </c>
      <c r="E1461" s="87">
        <v>0.13300000000000001</v>
      </c>
      <c r="F1461" s="88">
        <v>0.14399999999999999</v>
      </c>
      <c r="G1461" s="89">
        <v>0.126</v>
      </c>
      <c r="H1461" s="87">
        <v>7.6999999999999999E-2</v>
      </c>
      <c r="I1461" s="88">
        <v>0.1</v>
      </c>
      <c r="J1461" s="89">
        <v>8.5999999999999993E-2</v>
      </c>
      <c r="K1461" s="90"/>
    </row>
    <row r="1462" spans="1:11" x14ac:dyDescent="0.2">
      <c r="A1462" s="91" t="s">
        <v>86</v>
      </c>
      <c r="B1462" s="87">
        <v>1.0999999999999999E-2</v>
      </c>
      <c r="C1462" s="88">
        <v>1.7999999999999999E-2</v>
      </c>
      <c r="D1462" s="89">
        <v>1.4E-2</v>
      </c>
      <c r="E1462" s="87">
        <v>1.4999999999999999E-2</v>
      </c>
      <c r="F1462" s="88">
        <v>2.4E-2</v>
      </c>
      <c r="G1462" s="89">
        <v>1.7999999999999999E-2</v>
      </c>
      <c r="H1462" s="87">
        <v>8.0000000000000002E-3</v>
      </c>
      <c r="I1462" s="88">
        <v>1.4E-2</v>
      </c>
      <c r="J1462" s="89">
        <v>1.0999999999999999E-2</v>
      </c>
      <c r="K1462" s="90"/>
    </row>
    <row r="1463" spans="1:11" x14ac:dyDescent="0.2">
      <c r="A1463" s="116" t="s">
        <v>406</v>
      </c>
      <c r="B1463" s="117">
        <v>2088</v>
      </c>
      <c r="C1463" s="118">
        <v>8752</v>
      </c>
      <c r="D1463" s="119">
        <v>36412</v>
      </c>
      <c r="E1463" s="117">
        <v>895</v>
      </c>
      <c r="F1463" s="118">
        <v>3835</v>
      </c>
      <c r="G1463" s="119">
        <v>16737</v>
      </c>
      <c r="H1463" s="117">
        <v>1193</v>
      </c>
      <c r="I1463" s="118">
        <v>4917</v>
      </c>
      <c r="J1463" s="119">
        <v>19675</v>
      </c>
      <c r="K1463" s="120"/>
    </row>
    <row r="1464" spans="1:11" x14ac:dyDescent="0.2">
      <c r="A1464" s="129" t="s">
        <v>362</v>
      </c>
      <c r="B1464" s="121">
        <v>3.45</v>
      </c>
      <c r="C1464" s="122">
        <v>3.39</v>
      </c>
      <c r="D1464" s="123">
        <v>3.5</v>
      </c>
      <c r="E1464" s="121">
        <v>3.38</v>
      </c>
      <c r="F1464" s="122">
        <v>3.33</v>
      </c>
      <c r="G1464" s="123">
        <v>3.45</v>
      </c>
      <c r="H1464" s="121">
        <v>3.51</v>
      </c>
      <c r="I1464" s="122">
        <v>3.45</v>
      </c>
      <c r="J1464" s="123">
        <v>3.55</v>
      </c>
      <c r="K1464" s="90"/>
    </row>
    <row r="1465" spans="1:11" x14ac:dyDescent="0.2">
      <c r="A1465" s="129" t="s">
        <v>80</v>
      </c>
      <c r="B1465" s="121">
        <v>0.86</v>
      </c>
      <c r="C1465" s="122">
        <v>0.9</v>
      </c>
      <c r="D1465" s="123">
        <v>0.9</v>
      </c>
      <c r="E1465" s="121">
        <v>0.89</v>
      </c>
      <c r="F1465" s="122">
        <v>0.93</v>
      </c>
      <c r="G1465" s="123">
        <v>0.93</v>
      </c>
      <c r="H1465" s="121">
        <v>0.82</v>
      </c>
      <c r="I1465" s="122">
        <v>0.88</v>
      </c>
      <c r="J1465" s="123">
        <v>0.87</v>
      </c>
      <c r="K1465" s="90"/>
    </row>
    <row r="1466" spans="1:11" s="239" customFormat="1" x14ac:dyDescent="0.2">
      <c r="A1466" s="129" t="s">
        <v>364</v>
      </c>
      <c r="B1466" s="121" t="s">
        <v>412</v>
      </c>
      <c r="C1466" s="122" t="s">
        <v>398</v>
      </c>
      <c r="D1466" s="123" t="s">
        <v>413</v>
      </c>
      <c r="E1466" s="121" t="s">
        <v>412</v>
      </c>
      <c r="F1466" s="122" t="s">
        <v>415</v>
      </c>
      <c r="G1466" s="123" t="s">
        <v>413</v>
      </c>
      <c r="H1466" s="121" t="s">
        <v>412</v>
      </c>
      <c r="I1466" s="122" t="s">
        <v>413</v>
      </c>
      <c r="J1466" s="123" t="s">
        <v>415</v>
      </c>
      <c r="K1466" s="90"/>
    </row>
    <row r="1467" spans="1:11" x14ac:dyDescent="0.2">
      <c r="A1467" s="255" t="s">
        <v>81</v>
      </c>
      <c r="B1467" s="257" t="s">
        <v>412</v>
      </c>
      <c r="C1467" s="258">
        <v>6.6666666666666721E-2</v>
      </c>
      <c r="D1467" s="259">
        <v>-5.5555555555555358E-2</v>
      </c>
      <c r="E1467" s="257" t="s">
        <v>412</v>
      </c>
      <c r="F1467" s="258">
        <v>5.376344086021486E-2</v>
      </c>
      <c r="G1467" s="259">
        <v>-7.5268817204301383E-2</v>
      </c>
      <c r="H1467" s="257" t="s">
        <v>412</v>
      </c>
      <c r="I1467" s="258">
        <v>6.8181818181817733E-2</v>
      </c>
      <c r="J1467" s="259">
        <v>-4.5977011494252915E-2</v>
      </c>
      <c r="K1467" s="260"/>
    </row>
    <row r="1468" spans="1:11" ht="51" x14ac:dyDescent="0.2">
      <c r="A1468" s="369" t="s">
        <v>1049</v>
      </c>
      <c r="B1468" s="87">
        <v>2.7E-2</v>
      </c>
      <c r="C1468" s="88">
        <v>2.9000000000000001E-2</v>
      </c>
      <c r="D1468" s="89">
        <v>2.4E-2</v>
      </c>
      <c r="E1468" s="87">
        <v>2.8000000000000001E-2</v>
      </c>
      <c r="F1468" s="88">
        <v>3.4000000000000002E-2</v>
      </c>
      <c r="G1468" s="89">
        <v>2.9000000000000001E-2</v>
      </c>
      <c r="H1468" s="87">
        <v>2.7E-2</v>
      </c>
      <c r="I1468" s="88">
        <v>2.5000000000000001E-2</v>
      </c>
      <c r="J1468" s="89">
        <v>1.9E-2</v>
      </c>
      <c r="K1468" s="90"/>
    </row>
    <row r="1469" spans="1:11" x14ac:dyDescent="0.2">
      <c r="A1469" s="91" t="s">
        <v>1047</v>
      </c>
      <c r="B1469" s="87">
        <v>0.20399999999999999</v>
      </c>
      <c r="C1469" s="88">
        <v>0.19500000000000001</v>
      </c>
      <c r="D1469" s="89">
        <v>0.156</v>
      </c>
      <c r="E1469" s="87">
        <v>0.23100000000000001</v>
      </c>
      <c r="F1469" s="88">
        <v>0.23100000000000001</v>
      </c>
      <c r="G1469" s="89">
        <v>0.189</v>
      </c>
      <c r="H1469" s="87">
        <v>0.184</v>
      </c>
      <c r="I1469" s="88">
        <v>0.16600000000000001</v>
      </c>
      <c r="J1469" s="89">
        <v>0.126</v>
      </c>
      <c r="K1469" s="90"/>
    </row>
    <row r="1470" spans="1:11" x14ac:dyDescent="0.2">
      <c r="A1470" s="91" t="s">
        <v>1048</v>
      </c>
      <c r="B1470" s="87">
        <v>0.47199999999999998</v>
      </c>
      <c r="C1470" s="88">
        <v>0.42799999999999999</v>
      </c>
      <c r="D1470" s="89">
        <v>0.40400000000000003</v>
      </c>
      <c r="E1470" s="87">
        <v>0.47599999999999998</v>
      </c>
      <c r="F1470" s="88">
        <v>0.43099999999999999</v>
      </c>
      <c r="G1470" s="89">
        <v>0.42</v>
      </c>
      <c r="H1470" s="87">
        <v>0.46899999999999997</v>
      </c>
      <c r="I1470" s="88">
        <v>0.42499999999999999</v>
      </c>
      <c r="J1470" s="89">
        <v>0.39</v>
      </c>
      <c r="K1470" s="90"/>
    </row>
    <row r="1471" spans="1:11" x14ac:dyDescent="0.2">
      <c r="A1471" s="91" t="s">
        <v>1046</v>
      </c>
      <c r="B1471" s="87">
        <v>0.29599999999999999</v>
      </c>
      <c r="C1471" s="88">
        <v>0.34799999999999998</v>
      </c>
      <c r="D1471" s="89">
        <v>0.41599999999999998</v>
      </c>
      <c r="E1471" s="87">
        <v>0.26500000000000001</v>
      </c>
      <c r="F1471" s="88">
        <v>0.30399999999999999</v>
      </c>
      <c r="G1471" s="89">
        <v>0.36099999999999999</v>
      </c>
      <c r="H1471" s="87">
        <v>0.32</v>
      </c>
      <c r="I1471" s="88">
        <v>0.38300000000000001</v>
      </c>
      <c r="J1471" s="89">
        <v>0.46600000000000003</v>
      </c>
      <c r="K1471" s="90"/>
    </row>
    <row r="1472" spans="1:11" x14ac:dyDescent="0.2">
      <c r="A1472" s="116" t="s">
        <v>406</v>
      </c>
      <c r="B1472" s="117">
        <v>2103</v>
      </c>
      <c r="C1472" s="118">
        <v>8734</v>
      </c>
      <c r="D1472" s="119">
        <v>36159</v>
      </c>
      <c r="E1472" s="117">
        <v>903</v>
      </c>
      <c r="F1472" s="118">
        <v>3832</v>
      </c>
      <c r="G1472" s="119">
        <v>16609</v>
      </c>
      <c r="H1472" s="117">
        <v>1200</v>
      </c>
      <c r="I1472" s="118">
        <v>4902</v>
      </c>
      <c r="J1472" s="119">
        <v>19550</v>
      </c>
      <c r="K1472" s="120"/>
    </row>
    <row r="1473" spans="1:11" x14ac:dyDescent="0.2">
      <c r="A1473" s="129" t="s">
        <v>362</v>
      </c>
      <c r="B1473" s="121">
        <v>1.96</v>
      </c>
      <c r="C1473" s="122">
        <v>1.91</v>
      </c>
      <c r="D1473" s="123">
        <v>1.79</v>
      </c>
      <c r="E1473" s="121">
        <v>2.02</v>
      </c>
      <c r="F1473" s="122">
        <v>2</v>
      </c>
      <c r="G1473" s="123">
        <v>1.89</v>
      </c>
      <c r="H1473" s="121">
        <v>1.92</v>
      </c>
      <c r="I1473" s="122">
        <v>1.83</v>
      </c>
      <c r="J1473" s="123">
        <v>1.7</v>
      </c>
      <c r="K1473" s="90"/>
    </row>
    <row r="1474" spans="1:11" x14ac:dyDescent="0.2">
      <c r="A1474" s="129" t="s">
        <v>80</v>
      </c>
      <c r="B1474" s="121">
        <v>0.78</v>
      </c>
      <c r="C1474" s="122">
        <v>0.81</v>
      </c>
      <c r="D1474" s="123">
        <v>0.79</v>
      </c>
      <c r="E1474" s="121">
        <v>0.78</v>
      </c>
      <c r="F1474" s="122">
        <v>0.82</v>
      </c>
      <c r="G1474" s="123">
        <v>0.81</v>
      </c>
      <c r="H1474" s="121">
        <v>0.78</v>
      </c>
      <c r="I1474" s="122">
        <v>0.79</v>
      </c>
      <c r="J1474" s="123">
        <v>0.76</v>
      </c>
      <c r="K1474" s="90"/>
    </row>
    <row r="1475" spans="1:11" x14ac:dyDescent="0.2">
      <c r="A1475" s="129" t="s">
        <v>364</v>
      </c>
      <c r="B1475" s="121" t="s">
        <v>412</v>
      </c>
      <c r="C1475" s="122" t="s">
        <v>413</v>
      </c>
      <c r="D1475" s="123" t="s">
        <v>414</v>
      </c>
      <c r="E1475" s="121" t="s">
        <v>412</v>
      </c>
      <c r="F1475" s="122" t="s">
        <v>415</v>
      </c>
      <c r="G1475" s="123" t="s">
        <v>414</v>
      </c>
      <c r="H1475" s="121" t="s">
        <v>412</v>
      </c>
      <c r="I1475" s="122" t="s">
        <v>414</v>
      </c>
      <c r="J1475" s="123" t="s">
        <v>414</v>
      </c>
      <c r="K1475" s="90"/>
    </row>
    <row r="1476" spans="1:11" x14ac:dyDescent="0.2">
      <c r="A1476" s="130" t="s">
        <v>81</v>
      </c>
      <c r="B1476" s="125" t="s">
        <v>412</v>
      </c>
      <c r="C1476" s="126">
        <v>6.1728395061728447E-2</v>
      </c>
      <c r="D1476" s="127">
        <v>0.21518987341772142</v>
      </c>
      <c r="E1476" s="125" t="s">
        <v>412</v>
      </c>
      <c r="F1476" s="126">
        <v>2.4390243902439046E-2</v>
      </c>
      <c r="G1476" s="127">
        <v>0.16049382716049396</v>
      </c>
      <c r="H1476" s="125" t="s">
        <v>412</v>
      </c>
      <c r="I1476" s="126">
        <v>0.11392405063291121</v>
      </c>
      <c r="J1476" s="127">
        <v>0.28947368421052627</v>
      </c>
      <c r="K1476" s="128"/>
    </row>
    <row r="1477" spans="1:11" s="348" customFormat="1" ht="25.5" x14ac:dyDescent="0.2">
      <c r="A1477" s="369" t="s">
        <v>1050</v>
      </c>
      <c r="B1477" s="350">
        <v>0.218</v>
      </c>
      <c r="C1477" s="351">
        <v>0.27700000000000002</v>
      </c>
      <c r="D1477" s="352">
        <v>0.38</v>
      </c>
      <c r="E1477" s="350">
        <v>0.191</v>
      </c>
      <c r="F1477" s="351">
        <v>0.249</v>
      </c>
      <c r="G1477" s="352">
        <v>0.34799999999999998</v>
      </c>
      <c r="H1477" s="350">
        <v>0.23799999999999999</v>
      </c>
      <c r="I1477" s="351">
        <v>0.3</v>
      </c>
      <c r="J1477" s="352">
        <v>0.40799999999999997</v>
      </c>
      <c r="K1477" s="353"/>
    </row>
    <row r="1478" spans="1:11" s="348" customFormat="1" x14ac:dyDescent="0.2">
      <c r="A1478" s="354" t="s">
        <v>1047</v>
      </c>
      <c r="B1478" s="350">
        <v>0.314</v>
      </c>
      <c r="C1478" s="351">
        <v>0.32200000000000001</v>
      </c>
      <c r="D1478" s="352">
        <v>0.32300000000000001</v>
      </c>
      <c r="E1478" s="350">
        <v>0.35699999999999998</v>
      </c>
      <c r="F1478" s="351">
        <v>0.35099999999999998</v>
      </c>
      <c r="G1478" s="352">
        <v>0.35799999999999998</v>
      </c>
      <c r="H1478" s="350">
        <v>0.28199999999999997</v>
      </c>
      <c r="I1478" s="351">
        <v>0.29899999999999999</v>
      </c>
      <c r="J1478" s="352">
        <v>0.28999999999999998</v>
      </c>
      <c r="K1478" s="353"/>
    </row>
    <row r="1479" spans="1:11" s="348" customFormat="1" x14ac:dyDescent="0.2">
      <c r="A1479" s="354" t="s">
        <v>1048</v>
      </c>
      <c r="B1479" s="350">
        <v>0.222</v>
      </c>
      <c r="C1479" s="351">
        <v>0.193</v>
      </c>
      <c r="D1479" s="352">
        <v>0.154</v>
      </c>
      <c r="E1479" s="350">
        <v>0.23100000000000001</v>
      </c>
      <c r="F1479" s="351">
        <v>0.20300000000000001</v>
      </c>
      <c r="G1479" s="352">
        <v>0.16</v>
      </c>
      <c r="H1479" s="350">
        <v>0.215</v>
      </c>
      <c r="I1479" s="351">
        <v>0.185</v>
      </c>
      <c r="J1479" s="352">
        <v>0.14799999999999999</v>
      </c>
      <c r="K1479" s="353"/>
    </row>
    <row r="1480" spans="1:11" s="348" customFormat="1" x14ac:dyDescent="0.2">
      <c r="A1480" s="354" t="s">
        <v>1046</v>
      </c>
      <c r="B1480" s="350">
        <v>0.246</v>
      </c>
      <c r="C1480" s="351">
        <v>0.20799999999999999</v>
      </c>
      <c r="D1480" s="352">
        <v>0.14399999999999999</v>
      </c>
      <c r="E1480" s="350">
        <v>0.221</v>
      </c>
      <c r="F1480" s="351">
        <v>0.19700000000000001</v>
      </c>
      <c r="G1480" s="352">
        <v>0.13300000000000001</v>
      </c>
      <c r="H1480" s="350">
        <v>0.26500000000000001</v>
      </c>
      <c r="I1480" s="351">
        <v>0.217</v>
      </c>
      <c r="J1480" s="352">
        <v>0.154</v>
      </c>
      <c r="K1480" s="353"/>
    </row>
    <row r="1481" spans="1:11" s="348" customFormat="1" x14ac:dyDescent="0.2">
      <c r="A1481" s="373" t="s">
        <v>406</v>
      </c>
      <c r="B1481" s="374">
        <v>2092</v>
      </c>
      <c r="C1481" s="375">
        <v>8653</v>
      </c>
      <c r="D1481" s="376">
        <v>35874</v>
      </c>
      <c r="E1481" s="374">
        <v>896</v>
      </c>
      <c r="F1481" s="375">
        <v>3801</v>
      </c>
      <c r="G1481" s="376">
        <v>16481</v>
      </c>
      <c r="H1481" s="374">
        <v>1196</v>
      </c>
      <c r="I1481" s="375">
        <v>4852</v>
      </c>
      <c r="J1481" s="376">
        <v>19393</v>
      </c>
      <c r="K1481" s="377"/>
    </row>
    <row r="1482" spans="1:11" s="348" customFormat="1" x14ac:dyDescent="0.2">
      <c r="A1482" s="385" t="s">
        <v>362</v>
      </c>
      <c r="B1482" s="378">
        <v>2.5</v>
      </c>
      <c r="C1482" s="379">
        <v>2.67</v>
      </c>
      <c r="D1482" s="380">
        <v>2.94</v>
      </c>
      <c r="E1482" s="378">
        <v>2.52</v>
      </c>
      <c r="F1482" s="379">
        <v>2.65</v>
      </c>
      <c r="G1482" s="380">
        <v>2.92</v>
      </c>
      <c r="H1482" s="378">
        <v>2.4900000000000002</v>
      </c>
      <c r="I1482" s="379">
        <v>2.68</v>
      </c>
      <c r="J1482" s="380">
        <v>2.95</v>
      </c>
      <c r="K1482" s="353"/>
    </row>
    <row r="1483" spans="1:11" s="348" customFormat="1" x14ac:dyDescent="0.2">
      <c r="A1483" s="385" t="s">
        <v>80</v>
      </c>
      <c r="B1483" s="378">
        <v>1.0900000000000001</v>
      </c>
      <c r="C1483" s="379">
        <v>1.0900000000000001</v>
      </c>
      <c r="D1483" s="380">
        <v>1.05</v>
      </c>
      <c r="E1483" s="378">
        <v>1.04</v>
      </c>
      <c r="F1483" s="379">
        <v>1.06</v>
      </c>
      <c r="G1483" s="380">
        <v>1.02</v>
      </c>
      <c r="H1483" s="378">
        <v>1.1200000000000001</v>
      </c>
      <c r="I1483" s="379">
        <v>1.1200000000000001</v>
      </c>
      <c r="J1483" s="380">
        <v>1.08</v>
      </c>
      <c r="K1483" s="353"/>
    </row>
    <row r="1484" spans="1:11" s="348" customFormat="1" x14ac:dyDescent="0.2">
      <c r="A1484" s="385" t="s">
        <v>364</v>
      </c>
      <c r="B1484" s="378" t="s">
        <v>412</v>
      </c>
      <c r="C1484" s="379" t="s">
        <v>414</v>
      </c>
      <c r="D1484" s="380" t="s">
        <v>414</v>
      </c>
      <c r="E1484" s="378" t="s">
        <v>412</v>
      </c>
      <c r="F1484" s="379" t="s">
        <v>414</v>
      </c>
      <c r="G1484" s="380" t="s">
        <v>414</v>
      </c>
      <c r="H1484" s="378" t="s">
        <v>412</v>
      </c>
      <c r="I1484" s="379" t="s">
        <v>414</v>
      </c>
      <c r="J1484" s="380" t="s">
        <v>414</v>
      </c>
      <c r="K1484" s="353"/>
    </row>
    <row r="1485" spans="1:11" s="348" customFormat="1" x14ac:dyDescent="0.2">
      <c r="A1485" s="386" t="s">
        <v>81</v>
      </c>
      <c r="B1485" s="381" t="s">
        <v>412</v>
      </c>
      <c r="C1485" s="382">
        <v>-0.1559633027522935</v>
      </c>
      <c r="D1485" s="383">
        <v>-0.419047619047619</v>
      </c>
      <c r="E1485" s="381" t="s">
        <v>412</v>
      </c>
      <c r="F1485" s="382">
        <v>-0.12264150943396215</v>
      </c>
      <c r="G1485" s="383">
        <v>-0.39215686274509792</v>
      </c>
      <c r="H1485" s="381" t="s">
        <v>412</v>
      </c>
      <c r="I1485" s="382">
        <v>-0.16964285714285707</v>
      </c>
      <c r="J1485" s="383">
        <v>-0.42592592592592587</v>
      </c>
      <c r="K1485" s="384"/>
    </row>
    <row r="1486" spans="1:11" s="348" customFormat="1" ht="38.25" x14ac:dyDescent="0.2">
      <c r="A1486" s="369" t="s">
        <v>1052</v>
      </c>
      <c r="B1486" s="350">
        <v>5.2999999999999999E-2</v>
      </c>
      <c r="C1486" s="351">
        <v>0.08</v>
      </c>
      <c r="D1486" s="352">
        <v>7.8E-2</v>
      </c>
      <c r="E1486" s="350">
        <v>7.0000000000000007E-2</v>
      </c>
      <c r="F1486" s="351">
        <v>0.107</v>
      </c>
      <c r="G1486" s="352">
        <v>9.9000000000000005E-2</v>
      </c>
      <c r="H1486" s="350">
        <v>0.04</v>
      </c>
      <c r="I1486" s="351">
        <v>5.8999999999999997E-2</v>
      </c>
      <c r="J1486" s="352">
        <v>5.8000000000000003E-2</v>
      </c>
      <c r="K1486" s="353"/>
    </row>
    <row r="1487" spans="1:11" s="348" customFormat="1" x14ac:dyDescent="0.2">
      <c r="A1487" s="354" t="s">
        <v>1047</v>
      </c>
      <c r="B1487" s="350">
        <v>0.38600000000000001</v>
      </c>
      <c r="C1487" s="351">
        <v>0.35799999999999998</v>
      </c>
      <c r="D1487" s="352">
        <v>0.34300000000000003</v>
      </c>
      <c r="E1487" s="350">
        <v>0.39800000000000002</v>
      </c>
      <c r="F1487" s="351">
        <v>0.36</v>
      </c>
      <c r="G1487" s="352">
        <v>0.33800000000000002</v>
      </c>
      <c r="H1487" s="350">
        <v>0.378</v>
      </c>
      <c r="I1487" s="351">
        <v>0.35699999999999998</v>
      </c>
      <c r="J1487" s="352">
        <v>0.34699999999999998</v>
      </c>
      <c r="K1487" s="353"/>
    </row>
    <row r="1488" spans="1:11" s="348" customFormat="1" x14ac:dyDescent="0.2">
      <c r="A1488" s="354" t="s">
        <v>1048</v>
      </c>
      <c r="B1488" s="350">
        <v>0.40100000000000002</v>
      </c>
      <c r="C1488" s="351">
        <v>0.39500000000000002</v>
      </c>
      <c r="D1488" s="352">
        <v>0.4</v>
      </c>
      <c r="E1488" s="350">
        <v>0.35499999999999998</v>
      </c>
      <c r="F1488" s="351">
        <v>0.35299999999999998</v>
      </c>
      <c r="G1488" s="352">
        <v>0.36399999999999999</v>
      </c>
      <c r="H1488" s="350">
        <v>0.436</v>
      </c>
      <c r="I1488" s="351">
        <v>0.42899999999999999</v>
      </c>
      <c r="J1488" s="352">
        <v>0.433</v>
      </c>
      <c r="K1488" s="353"/>
    </row>
    <row r="1489" spans="1:11" s="348" customFormat="1" x14ac:dyDescent="0.2">
      <c r="A1489" s="354" t="s">
        <v>1046</v>
      </c>
      <c r="B1489" s="350">
        <v>0.159</v>
      </c>
      <c r="C1489" s="351">
        <v>0.16600000000000001</v>
      </c>
      <c r="D1489" s="352">
        <v>0.17899999999999999</v>
      </c>
      <c r="E1489" s="350">
        <v>0.17699999999999999</v>
      </c>
      <c r="F1489" s="351">
        <v>0.18</v>
      </c>
      <c r="G1489" s="352">
        <v>0.19800000000000001</v>
      </c>
      <c r="H1489" s="350">
        <v>0.14599999999999999</v>
      </c>
      <c r="I1489" s="351">
        <v>0.155</v>
      </c>
      <c r="J1489" s="352">
        <v>0.16200000000000001</v>
      </c>
      <c r="K1489" s="353"/>
    </row>
    <row r="1490" spans="1:11" s="348" customFormat="1" x14ac:dyDescent="0.2">
      <c r="A1490" s="373" t="s">
        <v>406</v>
      </c>
      <c r="B1490" s="374">
        <v>2084</v>
      </c>
      <c r="C1490" s="375">
        <v>8622</v>
      </c>
      <c r="D1490" s="376">
        <v>35725</v>
      </c>
      <c r="E1490" s="374">
        <v>895</v>
      </c>
      <c r="F1490" s="375">
        <v>3793</v>
      </c>
      <c r="G1490" s="376">
        <v>16454</v>
      </c>
      <c r="H1490" s="374">
        <v>1189</v>
      </c>
      <c r="I1490" s="375">
        <v>4829</v>
      </c>
      <c r="J1490" s="376">
        <v>19271</v>
      </c>
      <c r="K1490" s="377"/>
    </row>
    <row r="1491" spans="1:11" s="348" customFormat="1" x14ac:dyDescent="0.2">
      <c r="A1491" s="385" t="s">
        <v>362</v>
      </c>
      <c r="B1491" s="378">
        <v>2.33</v>
      </c>
      <c r="C1491" s="379">
        <v>2.35</v>
      </c>
      <c r="D1491" s="380">
        <v>2.3199999999999998</v>
      </c>
      <c r="E1491" s="378">
        <v>2.36</v>
      </c>
      <c r="F1491" s="379">
        <v>2.39</v>
      </c>
      <c r="G1491" s="380">
        <v>2.34</v>
      </c>
      <c r="H1491" s="378">
        <v>2.31</v>
      </c>
      <c r="I1491" s="379">
        <v>2.3199999999999998</v>
      </c>
      <c r="J1491" s="380">
        <v>2.2999999999999998</v>
      </c>
      <c r="K1491" s="353"/>
    </row>
    <row r="1492" spans="1:11" s="348" customFormat="1" x14ac:dyDescent="0.2">
      <c r="A1492" s="385" t="s">
        <v>80</v>
      </c>
      <c r="B1492" s="378">
        <v>0.8</v>
      </c>
      <c r="C1492" s="379">
        <v>0.85</v>
      </c>
      <c r="D1492" s="380">
        <v>0.86</v>
      </c>
      <c r="E1492" s="378">
        <v>0.85</v>
      </c>
      <c r="F1492" s="379">
        <v>0.9</v>
      </c>
      <c r="G1492" s="380">
        <v>0.9</v>
      </c>
      <c r="H1492" s="378">
        <v>0.77</v>
      </c>
      <c r="I1492" s="379">
        <v>0.8</v>
      </c>
      <c r="J1492" s="380">
        <v>0.81</v>
      </c>
      <c r="K1492" s="353"/>
    </row>
    <row r="1493" spans="1:11" s="348" customFormat="1" x14ac:dyDescent="0.2">
      <c r="A1493" s="385" t="s">
        <v>364</v>
      </c>
      <c r="B1493" s="378" t="s">
        <v>412</v>
      </c>
      <c r="C1493" s="379" t="s">
        <v>415</v>
      </c>
      <c r="D1493" s="380" t="s">
        <v>415</v>
      </c>
      <c r="E1493" s="378" t="s">
        <v>412</v>
      </c>
      <c r="F1493" s="379" t="s">
        <v>415</v>
      </c>
      <c r="G1493" s="380" t="s">
        <v>415</v>
      </c>
      <c r="H1493" s="378" t="s">
        <v>412</v>
      </c>
      <c r="I1493" s="379" t="s">
        <v>415</v>
      </c>
      <c r="J1493" s="380" t="s">
        <v>415</v>
      </c>
      <c r="K1493" s="353"/>
    </row>
    <row r="1494" spans="1:11" s="348" customFormat="1" x14ac:dyDescent="0.2">
      <c r="A1494" s="386" t="s">
        <v>81</v>
      </c>
      <c r="B1494" s="381" t="s">
        <v>412</v>
      </c>
      <c r="C1494" s="382">
        <v>-2.3529411764705903E-2</v>
      </c>
      <c r="D1494" s="383">
        <v>1.1627906976744455E-2</v>
      </c>
      <c r="E1494" s="381" t="s">
        <v>412</v>
      </c>
      <c r="F1494" s="382">
        <v>-3.333333333333361E-2</v>
      </c>
      <c r="G1494" s="383">
        <v>2.222222222222224E-2</v>
      </c>
      <c r="H1494" s="381" t="s">
        <v>412</v>
      </c>
      <c r="I1494" s="382">
        <v>-1.2499999999999734E-2</v>
      </c>
      <c r="J1494" s="383">
        <v>1.2345679012345963E-2</v>
      </c>
      <c r="K1494" s="384"/>
    </row>
    <row r="1495" spans="1:11" s="348" customFormat="1" ht="38.25" x14ac:dyDescent="0.2">
      <c r="A1495" s="369" t="s">
        <v>1053</v>
      </c>
      <c r="B1495" s="350">
        <v>0.06</v>
      </c>
      <c r="C1495" s="351">
        <v>6.3E-2</v>
      </c>
      <c r="D1495" s="352">
        <v>4.5999999999999999E-2</v>
      </c>
      <c r="E1495" s="350">
        <v>5.6000000000000001E-2</v>
      </c>
      <c r="F1495" s="351">
        <v>6.5000000000000002E-2</v>
      </c>
      <c r="G1495" s="352">
        <v>5.0999999999999997E-2</v>
      </c>
      <c r="H1495" s="350">
        <v>6.4000000000000001E-2</v>
      </c>
      <c r="I1495" s="351">
        <v>6.2E-2</v>
      </c>
      <c r="J1495" s="352">
        <v>4.1000000000000002E-2</v>
      </c>
      <c r="K1495" s="353"/>
    </row>
    <row r="1496" spans="1:11" s="348" customFormat="1" x14ac:dyDescent="0.2">
      <c r="A1496" s="354" t="s">
        <v>1047</v>
      </c>
      <c r="B1496" s="350">
        <v>0.214</v>
      </c>
      <c r="C1496" s="351">
        <v>0.223</v>
      </c>
      <c r="D1496" s="352">
        <v>0.187</v>
      </c>
      <c r="E1496" s="350">
        <v>0.22700000000000001</v>
      </c>
      <c r="F1496" s="351">
        <v>0.24399999999999999</v>
      </c>
      <c r="G1496" s="352">
        <v>0.21299999999999999</v>
      </c>
      <c r="H1496" s="350">
        <v>0.20399999999999999</v>
      </c>
      <c r="I1496" s="351">
        <v>0.20499999999999999</v>
      </c>
      <c r="J1496" s="352">
        <v>0.16400000000000001</v>
      </c>
      <c r="K1496" s="353"/>
    </row>
    <row r="1497" spans="1:11" s="348" customFormat="1" x14ac:dyDescent="0.2">
      <c r="A1497" s="354" t="s">
        <v>1048</v>
      </c>
      <c r="B1497" s="350">
        <v>0.40100000000000002</v>
      </c>
      <c r="C1497" s="351">
        <v>0.38900000000000001</v>
      </c>
      <c r="D1497" s="352">
        <v>0.40600000000000003</v>
      </c>
      <c r="E1497" s="350">
        <v>0.41499999999999998</v>
      </c>
      <c r="F1497" s="351">
        <v>0.39800000000000002</v>
      </c>
      <c r="G1497" s="352">
        <v>0.41</v>
      </c>
      <c r="H1497" s="350">
        <v>0.39100000000000001</v>
      </c>
      <c r="I1497" s="351">
        <v>0.38100000000000001</v>
      </c>
      <c r="J1497" s="352">
        <v>0.40100000000000002</v>
      </c>
      <c r="K1497" s="353"/>
    </row>
    <row r="1498" spans="1:11" s="348" customFormat="1" x14ac:dyDescent="0.2">
      <c r="A1498" s="354" t="s">
        <v>1046</v>
      </c>
      <c r="B1498" s="350">
        <v>0.32400000000000001</v>
      </c>
      <c r="C1498" s="351">
        <v>0.32500000000000001</v>
      </c>
      <c r="D1498" s="352">
        <v>0.36099999999999999</v>
      </c>
      <c r="E1498" s="350">
        <v>0.30299999999999999</v>
      </c>
      <c r="F1498" s="351">
        <v>0.29299999999999998</v>
      </c>
      <c r="G1498" s="352">
        <v>0.32500000000000001</v>
      </c>
      <c r="H1498" s="350">
        <v>0.34100000000000003</v>
      </c>
      <c r="I1498" s="351">
        <v>0.35099999999999998</v>
      </c>
      <c r="J1498" s="352">
        <v>0.39400000000000002</v>
      </c>
      <c r="K1498" s="353"/>
    </row>
    <row r="1499" spans="1:11" s="348" customFormat="1" x14ac:dyDescent="0.2">
      <c r="A1499" s="373" t="s">
        <v>406</v>
      </c>
      <c r="B1499" s="374">
        <v>2074</v>
      </c>
      <c r="C1499" s="375">
        <v>8619</v>
      </c>
      <c r="D1499" s="376">
        <v>35681</v>
      </c>
      <c r="E1499" s="374">
        <v>895</v>
      </c>
      <c r="F1499" s="375">
        <v>3798</v>
      </c>
      <c r="G1499" s="376">
        <v>16422</v>
      </c>
      <c r="H1499" s="374">
        <v>1179</v>
      </c>
      <c r="I1499" s="375">
        <v>4821</v>
      </c>
      <c r="J1499" s="376">
        <v>19259</v>
      </c>
      <c r="K1499" s="377"/>
    </row>
    <row r="1500" spans="1:11" s="348" customFormat="1" x14ac:dyDescent="0.2">
      <c r="A1500" s="385" t="s">
        <v>362</v>
      </c>
      <c r="B1500" s="378">
        <v>2.0099999999999998</v>
      </c>
      <c r="C1500" s="379">
        <v>2.02</v>
      </c>
      <c r="D1500" s="380">
        <v>1.92</v>
      </c>
      <c r="E1500" s="378">
        <v>2.04</v>
      </c>
      <c r="F1500" s="379">
        <v>2.08</v>
      </c>
      <c r="G1500" s="380">
        <v>1.99</v>
      </c>
      <c r="H1500" s="378">
        <v>1.99</v>
      </c>
      <c r="I1500" s="379">
        <v>1.98</v>
      </c>
      <c r="J1500" s="380">
        <v>1.85</v>
      </c>
      <c r="K1500" s="353"/>
    </row>
    <row r="1501" spans="1:11" s="348" customFormat="1" x14ac:dyDescent="0.2">
      <c r="A1501" s="385" t="s">
        <v>80</v>
      </c>
      <c r="B1501" s="378">
        <v>0.88</v>
      </c>
      <c r="C1501" s="379">
        <v>0.89</v>
      </c>
      <c r="D1501" s="380">
        <v>0.85</v>
      </c>
      <c r="E1501" s="378">
        <v>0.87</v>
      </c>
      <c r="F1501" s="379">
        <v>0.89</v>
      </c>
      <c r="G1501" s="380">
        <v>0.86</v>
      </c>
      <c r="H1501" s="378">
        <v>0.89</v>
      </c>
      <c r="I1501" s="379">
        <v>0.9</v>
      </c>
      <c r="J1501" s="380">
        <v>0.84</v>
      </c>
      <c r="K1501" s="353"/>
    </row>
    <row r="1502" spans="1:11" s="348" customFormat="1" x14ac:dyDescent="0.2">
      <c r="A1502" s="385" t="s">
        <v>364</v>
      </c>
      <c r="B1502" s="378" t="s">
        <v>412</v>
      </c>
      <c r="C1502" s="379" t="s">
        <v>415</v>
      </c>
      <c r="D1502" s="380" t="s">
        <v>414</v>
      </c>
      <c r="E1502" s="378" t="s">
        <v>412</v>
      </c>
      <c r="F1502" s="379" t="s">
        <v>415</v>
      </c>
      <c r="G1502" s="380" t="s">
        <v>415</v>
      </c>
      <c r="H1502" s="378" t="s">
        <v>412</v>
      </c>
      <c r="I1502" s="379" t="s">
        <v>415</v>
      </c>
      <c r="J1502" s="380" t="s">
        <v>414</v>
      </c>
      <c r="K1502" s="353"/>
    </row>
    <row r="1503" spans="1:11" s="348" customFormat="1" x14ac:dyDescent="0.2">
      <c r="A1503" s="386" t="s">
        <v>81</v>
      </c>
      <c r="B1503" s="381" t="s">
        <v>412</v>
      </c>
      <c r="C1503" s="382">
        <v>-1.1235955056180035E-2</v>
      </c>
      <c r="D1503" s="383">
        <v>0.1058823529411763</v>
      </c>
      <c r="E1503" s="381" t="s">
        <v>412</v>
      </c>
      <c r="F1503" s="382">
        <v>-4.4943820224719142E-2</v>
      </c>
      <c r="G1503" s="383">
        <v>5.8139534883720985E-2</v>
      </c>
      <c r="H1503" s="381" t="s">
        <v>412</v>
      </c>
      <c r="I1503" s="382">
        <v>1.111111111111112E-2</v>
      </c>
      <c r="J1503" s="383">
        <v>0.16666666666666655</v>
      </c>
      <c r="K1503" s="384"/>
    </row>
    <row r="1504" spans="1:11" s="348" customFormat="1" ht="25.5" x14ac:dyDescent="0.2">
      <c r="A1504" s="369" t="s">
        <v>1054</v>
      </c>
      <c r="B1504" s="350">
        <v>0.14099999999999999</v>
      </c>
      <c r="C1504" s="351">
        <v>0.188</v>
      </c>
      <c r="D1504" s="352">
        <v>0.23400000000000001</v>
      </c>
      <c r="E1504" s="350">
        <v>0.158</v>
      </c>
      <c r="F1504" s="351">
        <v>0.22</v>
      </c>
      <c r="G1504" s="352">
        <v>0.28499999999999998</v>
      </c>
      <c r="H1504" s="350">
        <v>0.128</v>
      </c>
      <c r="I1504" s="351">
        <v>0.16300000000000001</v>
      </c>
      <c r="J1504" s="352">
        <v>0.189</v>
      </c>
      <c r="K1504" s="353"/>
    </row>
    <row r="1505" spans="1:11" s="348" customFormat="1" x14ac:dyDescent="0.2">
      <c r="A1505" s="354" t="s">
        <v>1047</v>
      </c>
      <c r="B1505" s="350">
        <v>0.34</v>
      </c>
      <c r="C1505" s="351">
        <v>0.34100000000000003</v>
      </c>
      <c r="D1505" s="352">
        <v>0.378</v>
      </c>
      <c r="E1505" s="350">
        <v>0.39</v>
      </c>
      <c r="F1505" s="351">
        <v>0.35399999999999998</v>
      </c>
      <c r="G1505" s="352">
        <v>0.375</v>
      </c>
      <c r="H1505" s="350">
        <v>0.30299999999999999</v>
      </c>
      <c r="I1505" s="351">
        <v>0.33100000000000002</v>
      </c>
      <c r="J1505" s="352">
        <v>0.38100000000000001</v>
      </c>
      <c r="K1505" s="353"/>
    </row>
    <row r="1506" spans="1:11" s="348" customFormat="1" x14ac:dyDescent="0.2">
      <c r="A1506" s="354" t="s">
        <v>1048</v>
      </c>
      <c r="B1506" s="350">
        <v>0.30099999999999999</v>
      </c>
      <c r="C1506" s="351">
        <v>0.26300000000000001</v>
      </c>
      <c r="D1506" s="352">
        <v>0.23300000000000001</v>
      </c>
      <c r="E1506" s="350">
        <v>0.26700000000000002</v>
      </c>
      <c r="F1506" s="351">
        <v>0.23499999999999999</v>
      </c>
      <c r="G1506" s="352">
        <v>0.20499999999999999</v>
      </c>
      <c r="H1506" s="350">
        <v>0.32600000000000001</v>
      </c>
      <c r="I1506" s="351">
        <v>0.28499999999999998</v>
      </c>
      <c r="J1506" s="352">
        <v>0.25900000000000001</v>
      </c>
      <c r="K1506" s="353"/>
    </row>
    <row r="1507" spans="1:11" s="348" customFormat="1" x14ac:dyDescent="0.2">
      <c r="A1507" s="354" t="s">
        <v>1046</v>
      </c>
      <c r="B1507" s="350">
        <v>0.218</v>
      </c>
      <c r="C1507" s="351">
        <v>0.20799999999999999</v>
      </c>
      <c r="D1507" s="352">
        <v>0.154</v>
      </c>
      <c r="E1507" s="350">
        <v>0.185</v>
      </c>
      <c r="F1507" s="351">
        <v>0.192</v>
      </c>
      <c r="G1507" s="352">
        <v>0.13500000000000001</v>
      </c>
      <c r="H1507" s="350">
        <v>0.24299999999999999</v>
      </c>
      <c r="I1507" s="351">
        <v>0.221</v>
      </c>
      <c r="J1507" s="352">
        <v>0.17100000000000001</v>
      </c>
      <c r="K1507" s="353"/>
    </row>
    <row r="1508" spans="1:11" s="348" customFormat="1" x14ac:dyDescent="0.2">
      <c r="A1508" s="373" t="s">
        <v>406</v>
      </c>
      <c r="B1508" s="374">
        <v>2078</v>
      </c>
      <c r="C1508" s="375">
        <v>8619</v>
      </c>
      <c r="D1508" s="376">
        <v>35572</v>
      </c>
      <c r="E1508" s="374">
        <v>895</v>
      </c>
      <c r="F1508" s="375">
        <v>3799</v>
      </c>
      <c r="G1508" s="376">
        <v>16397</v>
      </c>
      <c r="H1508" s="374">
        <v>1183</v>
      </c>
      <c r="I1508" s="375">
        <v>4820</v>
      </c>
      <c r="J1508" s="376">
        <v>19175</v>
      </c>
      <c r="K1508" s="377"/>
    </row>
    <row r="1509" spans="1:11" s="348" customFormat="1" x14ac:dyDescent="0.2">
      <c r="A1509" s="385" t="s">
        <v>362</v>
      </c>
      <c r="B1509" s="378">
        <v>2.4</v>
      </c>
      <c r="C1509" s="379">
        <v>2.5099999999999998</v>
      </c>
      <c r="D1509" s="380">
        <v>2.69</v>
      </c>
      <c r="E1509" s="378">
        <v>2.52</v>
      </c>
      <c r="F1509" s="379">
        <v>2.6</v>
      </c>
      <c r="G1509" s="380">
        <v>2.81</v>
      </c>
      <c r="H1509" s="378">
        <v>2.31</v>
      </c>
      <c r="I1509" s="379">
        <v>2.44</v>
      </c>
      <c r="J1509" s="380">
        <v>2.59</v>
      </c>
      <c r="K1509" s="353"/>
    </row>
    <row r="1510" spans="1:11" s="348" customFormat="1" x14ac:dyDescent="0.2">
      <c r="A1510" s="385" t="s">
        <v>80</v>
      </c>
      <c r="B1510" s="378">
        <v>0.98</v>
      </c>
      <c r="C1510" s="379">
        <v>1.02</v>
      </c>
      <c r="D1510" s="380">
        <v>0.99</v>
      </c>
      <c r="E1510" s="378">
        <v>0.97</v>
      </c>
      <c r="F1510" s="379">
        <v>1.03</v>
      </c>
      <c r="G1510" s="380">
        <v>1</v>
      </c>
      <c r="H1510" s="378">
        <v>0.98</v>
      </c>
      <c r="I1510" s="379">
        <v>1.01</v>
      </c>
      <c r="J1510" s="380">
        <v>0.98</v>
      </c>
      <c r="K1510" s="353"/>
    </row>
    <row r="1511" spans="1:11" s="348" customFormat="1" x14ac:dyDescent="0.2">
      <c r="A1511" s="385" t="s">
        <v>364</v>
      </c>
      <c r="B1511" s="378" t="s">
        <v>412</v>
      </c>
      <c r="C1511" s="379" t="s">
        <v>414</v>
      </c>
      <c r="D1511" s="380" t="s">
        <v>414</v>
      </c>
      <c r="E1511" s="378" t="s">
        <v>412</v>
      </c>
      <c r="F1511" s="379" t="s">
        <v>413</v>
      </c>
      <c r="G1511" s="380" t="s">
        <v>414</v>
      </c>
      <c r="H1511" s="378" t="s">
        <v>412</v>
      </c>
      <c r="I1511" s="379" t="s">
        <v>414</v>
      </c>
      <c r="J1511" s="380" t="s">
        <v>414</v>
      </c>
      <c r="K1511" s="353"/>
    </row>
    <row r="1512" spans="1:11" s="348" customFormat="1" x14ac:dyDescent="0.2">
      <c r="A1512" s="386" t="s">
        <v>81</v>
      </c>
      <c r="B1512" s="381" t="s">
        <v>412</v>
      </c>
      <c r="C1512" s="382">
        <v>-0.10784313725490184</v>
      </c>
      <c r="D1512" s="383">
        <v>-0.29292929292929298</v>
      </c>
      <c r="E1512" s="381" t="s">
        <v>412</v>
      </c>
      <c r="F1512" s="382">
        <v>-7.7669902912621422E-2</v>
      </c>
      <c r="G1512" s="383">
        <v>-0.29000000000000004</v>
      </c>
      <c r="H1512" s="381" t="s">
        <v>412</v>
      </c>
      <c r="I1512" s="382">
        <v>-0.12871287128712861</v>
      </c>
      <c r="J1512" s="383">
        <v>-0.28571428571428553</v>
      </c>
      <c r="K1512" s="384"/>
    </row>
    <row r="1513" spans="1:11" s="348" customFormat="1" ht="25.5" x14ac:dyDescent="0.2">
      <c r="A1513" s="369" t="s">
        <v>1055</v>
      </c>
      <c r="B1513" s="350">
        <v>6.2E-2</v>
      </c>
      <c r="C1513" s="351">
        <v>8.7999999999999995E-2</v>
      </c>
      <c r="D1513" s="352">
        <v>0.17499999999999999</v>
      </c>
      <c r="E1513" s="350">
        <v>9.1999999999999998E-2</v>
      </c>
      <c r="F1513" s="351">
        <v>0.113</v>
      </c>
      <c r="G1513" s="352">
        <v>0.21199999999999999</v>
      </c>
      <c r="H1513" s="350">
        <v>3.9E-2</v>
      </c>
      <c r="I1513" s="351">
        <v>6.6000000000000003E-2</v>
      </c>
      <c r="J1513" s="352">
        <v>0.14000000000000001</v>
      </c>
      <c r="K1513" s="353"/>
    </row>
    <row r="1514" spans="1:11" s="348" customFormat="1" x14ac:dyDescent="0.2">
      <c r="A1514" s="354" t="s">
        <v>1047</v>
      </c>
      <c r="B1514" s="350">
        <v>0.46700000000000003</v>
      </c>
      <c r="C1514" s="351">
        <v>0.47</v>
      </c>
      <c r="D1514" s="352">
        <v>0.50600000000000001</v>
      </c>
      <c r="E1514" s="350">
        <v>0.48199999999999998</v>
      </c>
      <c r="F1514" s="351">
        <v>0.49199999999999999</v>
      </c>
      <c r="G1514" s="352">
        <v>0.502</v>
      </c>
      <c r="H1514" s="350">
        <v>0.45500000000000002</v>
      </c>
      <c r="I1514" s="351">
        <v>0.45200000000000001</v>
      </c>
      <c r="J1514" s="352">
        <v>0.51</v>
      </c>
      <c r="K1514" s="353"/>
    </row>
    <row r="1515" spans="1:11" s="348" customFormat="1" x14ac:dyDescent="0.2">
      <c r="A1515" s="354" t="s">
        <v>1048</v>
      </c>
      <c r="B1515" s="350">
        <v>0.43</v>
      </c>
      <c r="C1515" s="351">
        <v>0.40100000000000002</v>
      </c>
      <c r="D1515" s="352">
        <v>0.28999999999999998</v>
      </c>
      <c r="E1515" s="350">
        <v>0.39500000000000002</v>
      </c>
      <c r="F1515" s="351">
        <v>0.35899999999999999</v>
      </c>
      <c r="G1515" s="352">
        <v>0.26100000000000001</v>
      </c>
      <c r="H1515" s="350">
        <v>0.45800000000000002</v>
      </c>
      <c r="I1515" s="351">
        <v>0.436</v>
      </c>
      <c r="J1515" s="352">
        <v>0.31900000000000001</v>
      </c>
      <c r="K1515" s="353"/>
    </row>
    <row r="1516" spans="1:11" s="348" customFormat="1" x14ac:dyDescent="0.2">
      <c r="A1516" s="354" t="s">
        <v>1046</v>
      </c>
      <c r="B1516" s="350">
        <v>4.1000000000000002E-2</v>
      </c>
      <c r="C1516" s="351">
        <v>4.1000000000000002E-2</v>
      </c>
      <c r="D1516" s="352">
        <v>2.9000000000000001E-2</v>
      </c>
      <c r="E1516" s="350">
        <v>3.1E-2</v>
      </c>
      <c r="F1516" s="351">
        <v>3.5999999999999997E-2</v>
      </c>
      <c r="G1516" s="352">
        <v>2.5999999999999999E-2</v>
      </c>
      <c r="H1516" s="350">
        <v>4.9000000000000002E-2</v>
      </c>
      <c r="I1516" s="351">
        <v>4.5999999999999999E-2</v>
      </c>
      <c r="J1516" s="352">
        <v>3.1E-2</v>
      </c>
      <c r="K1516" s="353"/>
    </row>
    <row r="1517" spans="1:11" s="348" customFormat="1" x14ac:dyDescent="0.2">
      <c r="A1517" s="373" t="s">
        <v>406</v>
      </c>
      <c r="B1517" s="374">
        <v>1984</v>
      </c>
      <c r="C1517" s="375">
        <v>8026</v>
      </c>
      <c r="D1517" s="376">
        <v>33562</v>
      </c>
      <c r="E1517" s="374">
        <v>871</v>
      </c>
      <c r="F1517" s="375">
        <v>3613</v>
      </c>
      <c r="G1517" s="376">
        <v>15791</v>
      </c>
      <c r="H1517" s="374">
        <v>1113</v>
      </c>
      <c r="I1517" s="375">
        <v>4413</v>
      </c>
      <c r="J1517" s="376">
        <v>17771</v>
      </c>
      <c r="K1517" s="377"/>
    </row>
    <row r="1518" spans="1:11" s="348" customFormat="1" x14ac:dyDescent="0.2">
      <c r="A1518" s="385" t="s">
        <v>362</v>
      </c>
      <c r="B1518" s="378">
        <v>2.5499999999999998</v>
      </c>
      <c r="C1518" s="379">
        <v>2.6</v>
      </c>
      <c r="D1518" s="380">
        <v>2.83</v>
      </c>
      <c r="E1518" s="378">
        <v>2.63</v>
      </c>
      <c r="F1518" s="379">
        <v>2.68</v>
      </c>
      <c r="G1518" s="380">
        <v>2.9</v>
      </c>
      <c r="H1518" s="378">
        <v>2.48</v>
      </c>
      <c r="I1518" s="379">
        <v>2.54</v>
      </c>
      <c r="J1518" s="380">
        <v>2.76</v>
      </c>
      <c r="K1518" s="353"/>
    </row>
    <row r="1519" spans="1:11" s="348" customFormat="1" x14ac:dyDescent="0.2">
      <c r="A1519" s="385" t="s">
        <v>80</v>
      </c>
      <c r="B1519" s="378">
        <v>0.67</v>
      </c>
      <c r="C1519" s="379">
        <v>0.71</v>
      </c>
      <c r="D1519" s="380">
        <v>0.74</v>
      </c>
      <c r="E1519" s="378">
        <v>0.69</v>
      </c>
      <c r="F1519" s="379">
        <v>0.72</v>
      </c>
      <c r="G1519" s="380">
        <v>0.75</v>
      </c>
      <c r="H1519" s="378">
        <v>0.65</v>
      </c>
      <c r="I1519" s="379">
        <v>0.69</v>
      </c>
      <c r="J1519" s="380">
        <v>0.73</v>
      </c>
      <c r="K1519" s="353"/>
    </row>
    <row r="1520" spans="1:11" s="348" customFormat="1" x14ac:dyDescent="0.2">
      <c r="A1520" s="385" t="s">
        <v>364</v>
      </c>
      <c r="B1520" s="378" t="s">
        <v>412</v>
      </c>
      <c r="C1520" s="379" t="s">
        <v>398</v>
      </c>
      <c r="D1520" s="380" t="s">
        <v>414</v>
      </c>
      <c r="E1520" s="378" t="s">
        <v>412</v>
      </c>
      <c r="F1520" s="379" t="s">
        <v>415</v>
      </c>
      <c r="G1520" s="380" t="s">
        <v>414</v>
      </c>
      <c r="H1520" s="378" t="s">
        <v>412</v>
      </c>
      <c r="I1520" s="379" t="s">
        <v>398</v>
      </c>
      <c r="J1520" s="380" t="s">
        <v>414</v>
      </c>
      <c r="K1520" s="353"/>
    </row>
    <row r="1521" spans="1:11" s="348" customFormat="1" x14ac:dyDescent="0.2">
      <c r="A1521" s="386" t="s">
        <v>81</v>
      </c>
      <c r="B1521" s="381" t="s">
        <v>412</v>
      </c>
      <c r="C1521" s="382">
        <v>-7.0422535211267984E-2</v>
      </c>
      <c r="D1521" s="383">
        <v>-0.37837837837837873</v>
      </c>
      <c r="E1521" s="381" t="s">
        <v>412</v>
      </c>
      <c r="F1521" s="382">
        <v>-6.9444444444444822E-2</v>
      </c>
      <c r="G1521" s="383">
        <v>-0.36000000000000004</v>
      </c>
      <c r="H1521" s="381" t="s">
        <v>412</v>
      </c>
      <c r="I1521" s="382">
        <v>-8.6956521739130516E-2</v>
      </c>
      <c r="J1521" s="383">
        <v>-0.3835616438356162</v>
      </c>
      <c r="K1521" s="384"/>
    </row>
    <row r="1522" spans="1:11" s="348" customFormat="1" ht="25.5" x14ac:dyDescent="0.2">
      <c r="A1522" s="369" t="s">
        <v>1056</v>
      </c>
      <c r="B1522" s="350">
        <v>0.34200000000000003</v>
      </c>
      <c r="C1522" s="351">
        <v>0.39600000000000002</v>
      </c>
      <c r="D1522" s="352">
        <v>0.38</v>
      </c>
      <c r="E1522" s="350">
        <v>0.30199999999999999</v>
      </c>
      <c r="F1522" s="351">
        <v>0.35</v>
      </c>
      <c r="G1522" s="352">
        <v>0.32</v>
      </c>
      <c r="H1522" s="350">
        <v>0.373</v>
      </c>
      <c r="I1522" s="351">
        <v>0.434</v>
      </c>
      <c r="J1522" s="352">
        <v>0.435</v>
      </c>
      <c r="K1522" s="353"/>
    </row>
    <row r="1523" spans="1:11" s="348" customFormat="1" x14ac:dyDescent="0.2">
      <c r="A1523" s="354" t="s">
        <v>1047</v>
      </c>
      <c r="B1523" s="350">
        <v>0.32</v>
      </c>
      <c r="C1523" s="351">
        <v>0.308</v>
      </c>
      <c r="D1523" s="352">
        <v>0.32700000000000001</v>
      </c>
      <c r="E1523" s="350">
        <v>0.34</v>
      </c>
      <c r="F1523" s="351">
        <v>0.33</v>
      </c>
      <c r="G1523" s="352">
        <v>0.34100000000000003</v>
      </c>
      <c r="H1523" s="350">
        <v>0.30499999999999999</v>
      </c>
      <c r="I1523" s="351">
        <v>0.28999999999999998</v>
      </c>
      <c r="J1523" s="352">
        <v>0.313</v>
      </c>
      <c r="K1523" s="353"/>
    </row>
    <row r="1524" spans="1:11" s="348" customFormat="1" x14ac:dyDescent="0.2">
      <c r="A1524" s="354" t="s">
        <v>1048</v>
      </c>
      <c r="B1524" s="350">
        <v>0.23799999999999999</v>
      </c>
      <c r="C1524" s="351">
        <v>0.20399999999999999</v>
      </c>
      <c r="D1524" s="352">
        <v>0.20699999999999999</v>
      </c>
      <c r="E1524" s="350">
        <v>0.27100000000000002</v>
      </c>
      <c r="F1524" s="351">
        <v>0.22600000000000001</v>
      </c>
      <c r="G1524" s="352">
        <v>0.23799999999999999</v>
      </c>
      <c r="H1524" s="350">
        <v>0.21199999999999999</v>
      </c>
      <c r="I1524" s="351">
        <v>0.185</v>
      </c>
      <c r="J1524" s="352">
        <v>0.17799999999999999</v>
      </c>
      <c r="K1524" s="353"/>
    </row>
    <row r="1525" spans="1:11" s="348" customFormat="1" x14ac:dyDescent="0.2">
      <c r="A1525" s="354" t="s">
        <v>1046</v>
      </c>
      <c r="B1525" s="350">
        <v>0.1</v>
      </c>
      <c r="C1525" s="351">
        <v>9.1999999999999998E-2</v>
      </c>
      <c r="D1525" s="352">
        <v>8.5999999999999993E-2</v>
      </c>
      <c r="E1525" s="350">
        <v>8.6999999999999994E-2</v>
      </c>
      <c r="F1525" s="351">
        <v>9.4E-2</v>
      </c>
      <c r="G1525" s="352">
        <v>0.1</v>
      </c>
      <c r="H1525" s="350">
        <v>0.11</v>
      </c>
      <c r="I1525" s="351">
        <v>9.0999999999999998E-2</v>
      </c>
      <c r="J1525" s="352">
        <v>7.3999999999999996E-2</v>
      </c>
      <c r="K1525" s="353"/>
    </row>
    <row r="1526" spans="1:11" s="348" customFormat="1" x14ac:dyDescent="0.2">
      <c r="A1526" s="373" t="s">
        <v>406</v>
      </c>
      <c r="B1526" s="374">
        <v>2053</v>
      </c>
      <c r="C1526" s="375">
        <v>8523</v>
      </c>
      <c r="D1526" s="376">
        <v>35214</v>
      </c>
      <c r="E1526" s="374">
        <v>888</v>
      </c>
      <c r="F1526" s="375">
        <v>3758</v>
      </c>
      <c r="G1526" s="376">
        <v>16264</v>
      </c>
      <c r="H1526" s="374">
        <v>1165</v>
      </c>
      <c r="I1526" s="375">
        <v>4765</v>
      </c>
      <c r="J1526" s="376">
        <v>18950</v>
      </c>
      <c r="K1526" s="377"/>
    </row>
    <row r="1527" spans="1:11" s="348" customFormat="1" x14ac:dyDescent="0.2">
      <c r="A1527" s="385" t="s">
        <v>362</v>
      </c>
      <c r="B1527" s="378">
        <v>2.91</v>
      </c>
      <c r="C1527" s="379">
        <v>3.01</v>
      </c>
      <c r="D1527" s="380">
        <v>3</v>
      </c>
      <c r="E1527" s="378">
        <v>2.86</v>
      </c>
      <c r="F1527" s="379">
        <v>2.94</v>
      </c>
      <c r="G1527" s="380">
        <v>2.88</v>
      </c>
      <c r="H1527" s="378">
        <v>2.94</v>
      </c>
      <c r="I1527" s="379">
        <v>3.07</v>
      </c>
      <c r="J1527" s="380">
        <v>3.11</v>
      </c>
      <c r="K1527" s="353"/>
    </row>
    <row r="1528" spans="1:11" s="348" customFormat="1" x14ac:dyDescent="0.2">
      <c r="A1528" s="385" t="s">
        <v>80</v>
      </c>
      <c r="B1528" s="378">
        <v>0.99</v>
      </c>
      <c r="C1528" s="379">
        <v>0.98</v>
      </c>
      <c r="D1528" s="380">
        <v>0.97</v>
      </c>
      <c r="E1528" s="378">
        <v>0.95</v>
      </c>
      <c r="F1528" s="379">
        <v>0.97</v>
      </c>
      <c r="G1528" s="380">
        <v>0.97</v>
      </c>
      <c r="H1528" s="378">
        <v>1.01</v>
      </c>
      <c r="I1528" s="379">
        <v>0.99</v>
      </c>
      <c r="J1528" s="380">
        <v>0.95</v>
      </c>
      <c r="K1528" s="353"/>
    </row>
    <row r="1529" spans="1:11" s="348" customFormat="1" x14ac:dyDescent="0.2">
      <c r="A1529" s="385" t="s">
        <v>364</v>
      </c>
      <c r="B1529" s="378" t="s">
        <v>412</v>
      </c>
      <c r="C1529" s="379" t="s">
        <v>414</v>
      </c>
      <c r="D1529" s="380" t="s">
        <v>414</v>
      </c>
      <c r="E1529" s="378" t="s">
        <v>412</v>
      </c>
      <c r="F1529" s="379" t="s">
        <v>413</v>
      </c>
      <c r="G1529" s="380" t="s">
        <v>415</v>
      </c>
      <c r="H1529" s="378" t="s">
        <v>412</v>
      </c>
      <c r="I1529" s="379" t="s">
        <v>414</v>
      </c>
      <c r="J1529" s="380" t="s">
        <v>414</v>
      </c>
      <c r="K1529" s="353"/>
    </row>
    <row r="1530" spans="1:11" s="348" customFormat="1" x14ac:dyDescent="0.2">
      <c r="A1530" s="386" t="s">
        <v>81</v>
      </c>
      <c r="B1530" s="381" t="s">
        <v>412</v>
      </c>
      <c r="C1530" s="382">
        <v>-0.10204081632653025</v>
      </c>
      <c r="D1530" s="383">
        <v>-9.2783505154639026E-2</v>
      </c>
      <c r="E1530" s="381" t="s">
        <v>412</v>
      </c>
      <c r="F1530" s="382">
        <v>-8.2474226804123793E-2</v>
      </c>
      <c r="G1530" s="383">
        <v>-2.0618556701030948E-2</v>
      </c>
      <c r="H1530" s="381" t="s">
        <v>412</v>
      </c>
      <c r="I1530" s="382">
        <v>-0.13131313131313122</v>
      </c>
      <c r="J1530" s="383">
        <v>-0.17894736842105258</v>
      </c>
      <c r="K1530" s="384"/>
    </row>
    <row r="1531" spans="1:11" s="348" customFormat="1" ht="38.25" x14ac:dyDescent="0.2">
      <c r="A1531" s="369" t="s">
        <v>1057</v>
      </c>
      <c r="B1531" s="350">
        <v>0.73899999999999999</v>
      </c>
      <c r="C1531" s="351">
        <v>0.76600000000000001</v>
      </c>
      <c r="D1531" s="352">
        <v>0.82299999999999995</v>
      </c>
      <c r="E1531" s="350">
        <v>0.61899999999999999</v>
      </c>
      <c r="F1531" s="351">
        <v>0.64800000000000002</v>
      </c>
      <c r="G1531" s="352">
        <v>0.72499999999999998</v>
      </c>
      <c r="H1531" s="350">
        <v>0.83</v>
      </c>
      <c r="I1531" s="351">
        <v>0.86099999999999999</v>
      </c>
      <c r="J1531" s="352">
        <v>0.91100000000000003</v>
      </c>
      <c r="K1531" s="353"/>
    </row>
    <row r="1532" spans="1:11" s="348" customFormat="1" x14ac:dyDescent="0.2">
      <c r="A1532" s="354" t="s">
        <v>1047</v>
      </c>
      <c r="B1532" s="350">
        <v>0.2</v>
      </c>
      <c r="C1532" s="351">
        <v>0.184</v>
      </c>
      <c r="D1532" s="352">
        <v>0.14099999999999999</v>
      </c>
      <c r="E1532" s="350">
        <v>0.3</v>
      </c>
      <c r="F1532" s="351">
        <v>0.27700000000000002</v>
      </c>
      <c r="G1532" s="352">
        <v>0.223</v>
      </c>
      <c r="H1532" s="350">
        <v>0.125</v>
      </c>
      <c r="I1532" s="351">
        <v>0.108</v>
      </c>
      <c r="J1532" s="352">
        <v>6.7000000000000004E-2</v>
      </c>
      <c r="K1532" s="353"/>
    </row>
    <row r="1533" spans="1:11" s="348" customFormat="1" x14ac:dyDescent="0.2">
      <c r="A1533" s="354" t="s">
        <v>1048</v>
      </c>
      <c r="B1533" s="350">
        <v>4.5999999999999999E-2</v>
      </c>
      <c r="C1533" s="351">
        <v>3.5000000000000003E-2</v>
      </c>
      <c r="D1533" s="352">
        <v>2.5000000000000001E-2</v>
      </c>
      <c r="E1533" s="350">
        <v>7.1999999999999995E-2</v>
      </c>
      <c r="F1533" s="351">
        <v>5.7000000000000002E-2</v>
      </c>
      <c r="G1533" s="352">
        <v>0.04</v>
      </c>
      <c r="H1533" s="350">
        <v>2.7E-2</v>
      </c>
      <c r="I1533" s="351">
        <v>1.7000000000000001E-2</v>
      </c>
      <c r="J1533" s="352">
        <v>1.2E-2</v>
      </c>
      <c r="K1533" s="353"/>
    </row>
    <row r="1534" spans="1:11" s="348" customFormat="1" x14ac:dyDescent="0.2">
      <c r="A1534" s="354" t="s">
        <v>1046</v>
      </c>
      <c r="B1534" s="350">
        <v>1.4E-2</v>
      </c>
      <c r="C1534" s="351">
        <v>1.6E-2</v>
      </c>
      <c r="D1534" s="352">
        <v>1.0999999999999999E-2</v>
      </c>
      <c r="E1534" s="350">
        <v>0.01</v>
      </c>
      <c r="F1534" s="351">
        <v>1.7000000000000001E-2</v>
      </c>
      <c r="G1534" s="352">
        <v>1.2E-2</v>
      </c>
      <c r="H1534" s="350">
        <v>1.7000000000000001E-2</v>
      </c>
      <c r="I1534" s="351">
        <v>1.4E-2</v>
      </c>
      <c r="J1534" s="352">
        <v>0.01</v>
      </c>
      <c r="K1534" s="353"/>
    </row>
    <row r="1535" spans="1:11" s="348" customFormat="1" x14ac:dyDescent="0.2">
      <c r="A1535" s="373" t="s">
        <v>406</v>
      </c>
      <c r="B1535" s="374">
        <v>2053</v>
      </c>
      <c r="C1535" s="375">
        <v>8570</v>
      </c>
      <c r="D1535" s="376">
        <v>35319</v>
      </c>
      <c r="E1535" s="374">
        <v>881</v>
      </c>
      <c r="F1535" s="375">
        <v>3756</v>
      </c>
      <c r="G1535" s="376">
        <v>16251</v>
      </c>
      <c r="H1535" s="374">
        <v>1172</v>
      </c>
      <c r="I1535" s="375">
        <v>4814</v>
      </c>
      <c r="J1535" s="376">
        <v>19068</v>
      </c>
      <c r="K1535" s="377"/>
    </row>
    <row r="1536" spans="1:11" s="348" customFormat="1" x14ac:dyDescent="0.2">
      <c r="A1536" s="385" t="s">
        <v>362</v>
      </c>
      <c r="B1536" s="378">
        <v>3.66</v>
      </c>
      <c r="C1536" s="379">
        <v>3.7</v>
      </c>
      <c r="D1536" s="380">
        <v>3.78</v>
      </c>
      <c r="E1536" s="378">
        <v>3.53</v>
      </c>
      <c r="F1536" s="379">
        <v>3.56</v>
      </c>
      <c r="G1536" s="380">
        <v>3.66</v>
      </c>
      <c r="H1536" s="378">
        <v>3.77</v>
      </c>
      <c r="I1536" s="379">
        <v>3.82</v>
      </c>
      <c r="J1536" s="380">
        <v>3.88</v>
      </c>
      <c r="K1536" s="353"/>
    </row>
    <row r="1537" spans="1:11" s="348" customFormat="1" x14ac:dyDescent="0.2">
      <c r="A1537" s="385" t="s">
        <v>80</v>
      </c>
      <c r="B1537" s="378">
        <v>0.63</v>
      </c>
      <c r="C1537" s="379">
        <v>0.61</v>
      </c>
      <c r="D1537" s="380">
        <v>0.54</v>
      </c>
      <c r="E1537" s="378">
        <v>0.67</v>
      </c>
      <c r="F1537" s="379">
        <v>0.68</v>
      </c>
      <c r="G1537" s="380">
        <v>0.61</v>
      </c>
      <c r="H1537" s="378">
        <v>0.57999999999999996</v>
      </c>
      <c r="I1537" s="379">
        <v>0.52</v>
      </c>
      <c r="J1537" s="380">
        <v>0.44</v>
      </c>
      <c r="K1537" s="353"/>
    </row>
    <row r="1538" spans="1:11" s="348" customFormat="1" x14ac:dyDescent="0.2">
      <c r="A1538" s="385" t="s">
        <v>364</v>
      </c>
      <c r="B1538" s="378" t="s">
        <v>412</v>
      </c>
      <c r="C1538" s="379" t="s">
        <v>398</v>
      </c>
      <c r="D1538" s="380" t="s">
        <v>414</v>
      </c>
      <c r="E1538" s="378" t="s">
        <v>412</v>
      </c>
      <c r="F1538" s="379" t="s">
        <v>415</v>
      </c>
      <c r="G1538" s="380" t="s">
        <v>414</v>
      </c>
      <c r="H1538" s="378" t="s">
        <v>412</v>
      </c>
      <c r="I1538" s="379" t="s">
        <v>398</v>
      </c>
      <c r="J1538" s="380" t="s">
        <v>414</v>
      </c>
      <c r="K1538" s="353"/>
    </row>
    <row r="1539" spans="1:11" s="348" customFormat="1" x14ac:dyDescent="0.2">
      <c r="A1539" s="386" t="s">
        <v>81</v>
      </c>
      <c r="B1539" s="381" t="s">
        <v>412</v>
      </c>
      <c r="C1539" s="382">
        <v>-6.5573770491803338E-2</v>
      </c>
      <c r="D1539" s="383">
        <v>-0.22222222222222157</v>
      </c>
      <c r="E1539" s="381" t="s">
        <v>412</v>
      </c>
      <c r="F1539" s="382">
        <v>-4.4117647058823893E-2</v>
      </c>
      <c r="G1539" s="383">
        <v>-0.21311475409836123</v>
      </c>
      <c r="H1539" s="381" t="s">
        <v>412</v>
      </c>
      <c r="I1539" s="382">
        <v>-9.6153846153845812E-2</v>
      </c>
      <c r="J1539" s="383">
        <v>-0.24999999999999972</v>
      </c>
      <c r="K1539" s="384"/>
    </row>
    <row r="1540" spans="1:11" s="348" customFormat="1" ht="38.25" x14ac:dyDescent="0.2">
      <c r="A1540" s="369" t="s">
        <v>1058</v>
      </c>
      <c r="B1540" s="350">
        <v>3.5000000000000003E-2</v>
      </c>
      <c r="C1540" s="351">
        <v>3.4000000000000002E-2</v>
      </c>
      <c r="D1540" s="352">
        <v>2.9000000000000001E-2</v>
      </c>
      <c r="E1540" s="350">
        <v>3.1E-2</v>
      </c>
      <c r="F1540" s="351">
        <v>4.2000000000000003E-2</v>
      </c>
      <c r="G1540" s="352">
        <v>3.7999999999999999E-2</v>
      </c>
      <c r="H1540" s="350">
        <v>3.7999999999999999E-2</v>
      </c>
      <c r="I1540" s="351">
        <v>2.7E-2</v>
      </c>
      <c r="J1540" s="352">
        <v>2.1000000000000001E-2</v>
      </c>
      <c r="K1540" s="353"/>
    </row>
    <row r="1541" spans="1:11" s="348" customFormat="1" x14ac:dyDescent="0.2">
      <c r="A1541" s="354" t="s">
        <v>1047</v>
      </c>
      <c r="B1541" s="350">
        <v>0.23599999999999999</v>
      </c>
      <c r="C1541" s="351">
        <v>0.224</v>
      </c>
      <c r="D1541" s="352">
        <v>0.25</v>
      </c>
      <c r="E1541" s="350">
        <v>0.26600000000000001</v>
      </c>
      <c r="F1541" s="351">
        <v>0.25600000000000001</v>
      </c>
      <c r="G1541" s="352">
        <v>0.27600000000000002</v>
      </c>
      <c r="H1541" s="350">
        <v>0.214</v>
      </c>
      <c r="I1541" s="351">
        <v>0.19800000000000001</v>
      </c>
      <c r="J1541" s="352">
        <v>0.22500000000000001</v>
      </c>
      <c r="K1541" s="353"/>
    </row>
    <row r="1542" spans="1:11" s="348" customFormat="1" x14ac:dyDescent="0.2">
      <c r="A1542" s="354" t="s">
        <v>1048</v>
      </c>
      <c r="B1542" s="350">
        <v>0.499</v>
      </c>
      <c r="C1542" s="351">
        <v>0.49</v>
      </c>
      <c r="D1542" s="352">
        <v>0.505</v>
      </c>
      <c r="E1542" s="350">
        <v>0.47499999999999998</v>
      </c>
      <c r="F1542" s="351">
        <v>0.45700000000000002</v>
      </c>
      <c r="G1542" s="352">
        <v>0.46899999999999997</v>
      </c>
      <c r="H1542" s="350">
        <v>0.51700000000000002</v>
      </c>
      <c r="I1542" s="351">
        <v>0.51700000000000002</v>
      </c>
      <c r="J1542" s="352">
        <v>0.53800000000000003</v>
      </c>
      <c r="K1542" s="353"/>
    </row>
    <row r="1543" spans="1:11" s="348" customFormat="1" x14ac:dyDescent="0.2">
      <c r="A1543" s="354" t="s">
        <v>1046</v>
      </c>
      <c r="B1543" s="350">
        <v>0.23</v>
      </c>
      <c r="C1543" s="351">
        <v>0.253</v>
      </c>
      <c r="D1543" s="352">
        <v>0.216</v>
      </c>
      <c r="E1543" s="350">
        <v>0.22800000000000001</v>
      </c>
      <c r="F1543" s="351">
        <v>0.245</v>
      </c>
      <c r="G1543" s="352">
        <v>0.217</v>
      </c>
      <c r="H1543" s="350">
        <v>0.23</v>
      </c>
      <c r="I1543" s="351">
        <v>0.25900000000000001</v>
      </c>
      <c r="J1543" s="352">
        <v>0.216</v>
      </c>
      <c r="K1543" s="353"/>
    </row>
    <row r="1544" spans="1:11" s="348" customFormat="1" x14ac:dyDescent="0.2">
      <c r="A1544" s="373" t="s">
        <v>406</v>
      </c>
      <c r="B1544" s="374">
        <v>2052</v>
      </c>
      <c r="C1544" s="375">
        <v>8528</v>
      </c>
      <c r="D1544" s="376">
        <v>35100</v>
      </c>
      <c r="E1544" s="374">
        <v>880</v>
      </c>
      <c r="F1544" s="375">
        <v>3765</v>
      </c>
      <c r="G1544" s="376">
        <v>16223</v>
      </c>
      <c r="H1544" s="374">
        <v>1172</v>
      </c>
      <c r="I1544" s="375">
        <v>4763</v>
      </c>
      <c r="J1544" s="376">
        <v>18877</v>
      </c>
      <c r="K1544" s="377"/>
    </row>
    <row r="1545" spans="1:11" s="348" customFormat="1" x14ac:dyDescent="0.2">
      <c r="A1545" s="385" t="s">
        <v>362</v>
      </c>
      <c r="B1545" s="378">
        <v>2.08</v>
      </c>
      <c r="C1545" s="379">
        <v>2.04</v>
      </c>
      <c r="D1545" s="380">
        <v>2.09</v>
      </c>
      <c r="E1545" s="378">
        <v>2.1</v>
      </c>
      <c r="F1545" s="379">
        <v>2.09</v>
      </c>
      <c r="G1545" s="380">
        <v>2.14</v>
      </c>
      <c r="H1545" s="378">
        <v>2.06</v>
      </c>
      <c r="I1545" s="379">
        <v>1.99</v>
      </c>
      <c r="J1545" s="380">
        <v>2.0499999999999998</v>
      </c>
      <c r="K1545" s="353"/>
    </row>
    <row r="1546" spans="1:11" s="348" customFormat="1" x14ac:dyDescent="0.2">
      <c r="A1546" s="385" t="s">
        <v>80</v>
      </c>
      <c r="B1546" s="378">
        <v>0.77</v>
      </c>
      <c r="C1546" s="379">
        <v>0.78</v>
      </c>
      <c r="D1546" s="380">
        <v>0.76</v>
      </c>
      <c r="E1546" s="378">
        <v>0.78</v>
      </c>
      <c r="F1546" s="379">
        <v>0.81</v>
      </c>
      <c r="G1546" s="380">
        <v>0.79</v>
      </c>
      <c r="H1546" s="378">
        <v>0.77</v>
      </c>
      <c r="I1546" s="379">
        <v>0.75</v>
      </c>
      <c r="J1546" s="380">
        <v>0.72</v>
      </c>
      <c r="K1546" s="353"/>
    </row>
    <row r="1547" spans="1:11" s="348" customFormat="1" x14ac:dyDescent="0.2">
      <c r="A1547" s="385" t="s">
        <v>364</v>
      </c>
      <c r="B1547" s="378" t="s">
        <v>412</v>
      </c>
      <c r="C1547" s="379" t="s">
        <v>413</v>
      </c>
      <c r="D1547" s="380" t="s">
        <v>415</v>
      </c>
      <c r="E1547" s="378" t="s">
        <v>412</v>
      </c>
      <c r="F1547" s="379" t="s">
        <v>415</v>
      </c>
      <c r="G1547" s="380" t="s">
        <v>415</v>
      </c>
      <c r="H1547" s="378" t="s">
        <v>412</v>
      </c>
      <c r="I1547" s="379" t="s">
        <v>398</v>
      </c>
      <c r="J1547" s="380" t="s">
        <v>415</v>
      </c>
      <c r="K1547" s="353"/>
    </row>
    <row r="1548" spans="1:11" s="348" customFormat="1" x14ac:dyDescent="0.2">
      <c r="A1548" s="386" t="s">
        <v>81</v>
      </c>
      <c r="B1548" s="381" t="s">
        <v>412</v>
      </c>
      <c r="C1548" s="382">
        <v>5.1282051282051329E-2</v>
      </c>
      <c r="D1548" s="383">
        <v>-1.3157894736841825E-2</v>
      </c>
      <c r="E1548" s="381" t="s">
        <v>412</v>
      </c>
      <c r="F1548" s="382">
        <v>1.2345679012345963E-2</v>
      </c>
      <c r="G1548" s="383">
        <v>-5.0632911392405104E-2</v>
      </c>
      <c r="H1548" s="381" t="s">
        <v>412</v>
      </c>
      <c r="I1548" s="382">
        <v>9.3333333333333421E-2</v>
      </c>
      <c r="J1548" s="383">
        <v>1.3888888888889211E-2</v>
      </c>
      <c r="K1548" s="384"/>
    </row>
    <row r="1549" spans="1:11" ht="38.25" x14ac:dyDescent="0.2">
      <c r="A1549" s="369" t="s">
        <v>1313</v>
      </c>
      <c r="B1549" s="87">
        <v>0.52300000000000002</v>
      </c>
      <c r="C1549" s="88">
        <v>0.57699999999999996</v>
      </c>
      <c r="D1549" s="89">
        <v>0.68</v>
      </c>
      <c r="E1549" s="87">
        <v>0.41799999999999998</v>
      </c>
      <c r="F1549" s="88">
        <v>0.48</v>
      </c>
      <c r="G1549" s="89">
        <v>0.61499999999999999</v>
      </c>
      <c r="H1549" s="87">
        <v>0.60299999999999998</v>
      </c>
      <c r="I1549" s="88">
        <v>0.65600000000000003</v>
      </c>
      <c r="J1549" s="89">
        <v>0.74</v>
      </c>
      <c r="K1549" s="90"/>
    </row>
    <row r="1550" spans="1:11" x14ac:dyDescent="0.2">
      <c r="A1550" s="91" t="s">
        <v>1047</v>
      </c>
      <c r="B1550" s="87">
        <v>0.251</v>
      </c>
      <c r="C1550" s="88">
        <v>0.221</v>
      </c>
      <c r="D1550" s="89">
        <v>0.18</v>
      </c>
      <c r="E1550" s="87">
        <v>0.29699999999999999</v>
      </c>
      <c r="F1550" s="88">
        <v>0.26200000000000001</v>
      </c>
      <c r="G1550" s="89">
        <v>0.219</v>
      </c>
      <c r="H1550" s="87">
        <v>0.217</v>
      </c>
      <c r="I1550" s="88">
        <v>0.187</v>
      </c>
      <c r="J1550" s="89">
        <v>0.14399999999999999</v>
      </c>
      <c r="K1550" s="90"/>
    </row>
    <row r="1551" spans="1:11" x14ac:dyDescent="0.2">
      <c r="A1551" s="91" t="s">
        <v>1048</v>
      </c>
      <c r="B1551" s="87">
        <v>0.127</v>
      </c>
      <c r="C1551" s="88">
        <v>0.109</v>
      </c>
      <c r="D1551" s="89">
        <v>7.9000000000000001E-2</v>
      </c>
      <c r="E1551" s="87">
        <v>0.16600000000000001</v>
      </c>
      <c r="F1551" s="88">
        <v>0.14000000000000001</v>
      </c>
      <c r="G1551" s="89">
        <v>9.6000000000000002E-2</v>
      </c>
      <c r="H1551" s="87">
        <v>9.8000000000000004E-2</v>
      </c>
      <c r="I1551" s="88">
        <v>8.4000000000000005E-2</v>
      </c>
      <c r="J1551" s="89">
        <v>6.3E-2</v>
      </c>
      <c r="K1551" s="90"/>
    </row>
    <row r="1552" spans="1:11" x14ac:dyDescent="0.2">
      <c r="A1552" s="91" t="s">
        <v>1046</v>
      </c>
      <c r="B1552" s="87">
        <v>9.8000000000000004E-2</v>
      </c>
      <c r="C1552" s="88">
        <v>9.2999999999999999E-2</v>
      </c>
      <c r="D1552" s="89">
        <v>6.0999999999999999E-2</v>
      </c>
      <c r="E1552" s="87">
        <v>0.11799999999999999</v>
      </c>
      <c r="F1552" s="88">
        <v>0.11799999999999999</v>
      </c>
      <c r="G1552" s="89">
        <v>7.0999999999999994E-2</v>
      </c>
      <c r="H1552" s="87">
        <v>8.2000000000000003E-2</v>
      </c>
      <c r="I1552" s="88">
        <v>7.2999999999999995E-2</v>
      </c>
      <c r="J1552" s="89">
        <v>5.2999999999999999E-2</v>
      </c>
      <c r="K1552" s="90"/>
    </row>
    <row r="1553" spans="1:11" x14ac:dyDescent="0.2">
      <c r="A1553" s="116" t="s">
        <v>406</v>
      </c>
      <c r="B1553" s="117">
        <v>2048</v>
      </c>
      <c r="C1553" s="118">
        <v>8549</v>
      </c>
      <c r="D1553" s="119">
        <v>35167</v>
      </c>
      <c r="E1553" s="117">
        <v>878</v>
      </c>
      <c r="F1553" s="118">
        <v>3756</v>
      </c>
      <c r="G1553" s="119">
        <v>16212</v>
      </c>
      <c r="H1553" s="117">
        <v>1170</v>
      </c>
      <c r="I1553" s="118">
        <v>4793</v>
      </c>
      <c r="J1553" s="119">
        <v>18955</v>
      </c>
      <c r="K1553" s="120"/>
    </row>
    <row r="1554" spans="1:11" x14ac:dyDescent="0.2">
      <c r="A1554" s="129" t="s">
        <v>362</v>
      </c>
      <c r="B1554" s="121">
        <v>3.2</v>
      </c>
      <c r="C1554" s="122">
        <v>3.28</v>
      </c>
      <c r="D1554" s="123">
        <v>3.48</v>
      </c>
      <c r="E1554" s="121">
        <v>3.01</v>
      </c>
      <c r="F1554" s="122">
        <v>3.1</v>
      </c>
      <c r="G1554" s="123">
        <v>3.38</v>
      </c>
      <c r="H1554" s="121">
        <v>3.34</v>
      </c>
      <c r="I1554" s="122">
        <v>3.43</v>
      </c>
      <c r="J1554" s="123">
        <v>3.57</v>
      </c>
      <c r="K1554" s="90"/>
    </row>
    <row r="1555" spans="1:11" x14ac:dyDescent="0.2">
      <c r="A1555" s="129" t="s">
        <v>80</v>
      </c>
      <c r="B1555" s="121">
        <v>1</v>
      </c>
      <c r="C1555" s="122">
        <v>0.99</v>
      </c>
      <c r="D1555" s="123">
        <v>0.88</v>
      </c>
      <c r="E1555" s="121">
        <v>1.03</v>
      </c>
      <c r="F1555" s="122">
        <v>1.04</v>
      </c>
      <c r="G1555" s="123">
        <v>0.92</v>
      </c>
      <c r="H1555" s="121">
        <v>0.96</v>
      </c>
      <c r="I1555" s="122">
        <v>0.92</v>
      </c>
      <c r="J1555" s="123">
        <v>0.83</v>
      </c>
      <c r="K1555" s="90"/>
    </row>
    <row r="1556" spans="1:11" x14ac:dyDescent="0.2">
      <c r="A1556" s="129" t="s">
        <v>364</v>
      </c>
      <c r="B1556" s="121" t="s">
        <v>412</v>
      </c>
      <c r="C1556" s="122" t="s">
        <v>398</v>
      </c>
      <c r="D1556" s="123" t="s">
        <v>414</v>
      </c>
      <c r="E1556" s="121" t="s">
        <v>412</v>
      </c>
      <c r="F1556" s="122" t="s">
        <v>413</v>
      </c>
      <c r="G1556" s="123" t="s">
        <v>414</v>
      </c>
      <c r="H1556" s="121" t="s">
        <v>412</v>
      </c>
      <c r="I1556" s="122" t="s">
        <v>398</v>
      </c>
      <c r="J1556" s="123" t="s">
        <v>414</v>
      </c>
      <c r="K1556" s="90"/>
    </row>
    <row r="1557" spans="1:11" x14ac:dyDescent="0.2">
      <c r="A1557" s="130" t="s">
        <v>81</v>
      </c>
      <c r="B1557" s="125" t="s">
        <v>412</v>
      </c>
      <c r="C1557" s="126">
        <v>-8.0808080808080426E-2</v>
      </c>
      <c r="D1557" s="127">
        <v>-0.31818181818181795</v>
      </c>
      <c r="E1557" s="125" t="s">
        <v>412</v>
      </c>
      <c r="F1557" s="126">
        <v>-8.6538461538461828E-2</v>
      </c>
      <c r="G1557" s="127">
        <v>-0.40217391304347838</v>
      </c>
      <c r="H1557" s="125" t="s">
        <v>412</v>
      </c>
      <c r="I1557" s="126">
        <v>-9.7826086956522063E-2</v>
      </c>
      <c r="J1557" s="127">
        <v>-0.27710843373493976</v>
      </c>
      <c r="K1557" s="128"/>
    </row>
    <row r="1558" spans="1:11" ht="38.25" x14ac:dyDescent="0.2">
      <c r="A1558" s="369" t="s">
        <v>1051</v>
      </c>
      <c r="B1558" s="87">
        <v>8.1000000000000003E-2</v>
      </c>
      <c r="C1558" s="88">
        <v>0.11700000000000001</v>
      </c>
      <c r="D1558" s="89">
        <v>0.09</v>
      </c>
      <c r="E1558" s="87">
        <v>7.8E-2</v>
      </c>
      <c r="F1558" s="88">
        <v>0.115</v>
      </c>
      <c r="G1558" s="89">
        <v>0.09</v>
      </c>
      <c r="H1558" s="87">
        <v>8.4000000000000005E-2</v>
      </c>
      <c r="I1558" s="88">
        <v>0.11799999999999999</v>
      </c>
      <c r="J1558" s="89">
        <v>8.8999999999999996E-2</v>
      </c>
      <c r="K1558" s="90"/>
    </row>
    <row r="1559" spans="1:11" x14ac:dyDescent="0.2">
      <c r="A1559" s="91" t="s">
        <v>1047</v>
      </c>
      <c r="B1559" s="87">
        <v>0.42899999999999999</v>
      </c>
      <c r="C1559" s="88">
        <v>0.44500000000000001</v>
      </c>
      <c r="D1559" s="89">
        <v>0.41</v>
      </c>
      <c r="E1559" s="87">
        <v>0.43099999999999999</v>
      </c>
      <c r="F1559" s="88">
        <v>0.45500000000000002</v>
      </c>
      <c r="G1559" s="89">
        <v>0.41199999999999998</v>
      </c>
      <c r="H1559" s="87">
        <v>0.42799999999999999</v>
      </c>
      <c r="I1559" s="88">
        <v>0.437</v>
      </c>
      <c r="J1559" s="89">
        <v>0.40799999999999997</v>
      </c>
      <c r="K1559" s="90"/>
    </row>
    <row r="1560" spans="1:11" x14ac:dyDescent="0.2">
      <c r="A1560" s="91" t="s">
        <v>1048</v>
      </c>
      <c r="B1560" s="87">
        <v>0.36299999999999999</v>
      </c>
      <c r="C1560" s="88">
        <v>0.33100000000000002</v>
      </c>
      <c r="D1560" s="89">
        <v>0.35599999999999998</v>
      </c>
      <c r="E1560" s="87">
        <v>0.35199999999999998</v>
      </c>
      <c r="F1560" s="88">
        <v>0.312</v>
      </c>
      <c r="G1560" s="89">
        <v>0.33700000000000002</v>
      </c>
      <c r="H1560" s="87">
        <v>0.372</v>
      </c>
      <c r="I1560" s="88">
        <v>0.34699999999999998</v>
      </c>
      <c r="J1560" s="89">
        <v>0.373</v>
      </c>
      <c r="K1560" s="90"/>
    </row>
    <row r="1561" spans="1:11" x14ac:dyDescent="0.2">
      <c r="A1561" s="91" t="s">
        <v>1046</v>
      </c>
      <c r="B1561" s="87">
        <v>0.126</v>
      </c>
      <c r="C1561" s="88">
        <v>0.107</v>
      </c>
      <c r="D1561" s="89">
        <v>0.14399999999999999</v>
      </c>
      <c r="E1561" s="87">
        <v>0.14000000000000001</v>
      </c>
      <c r="F1561" s="88">
        <v>0.11799999999999999</v>
      </c>
      <c r="G1561" s="89">
        <v>0.16</v>
      </c>
      <c r="H1561" s="87">
        <v>0.115</v>
      </c>
      <c r="I1561" s="88">
        <v>9.8000000000000004E-2</v>
      </c>
      <c r="J1561" s="89">
        <v>0.129</v>
      </c>
      <c r="K1561" s="90"/>
    </row>
    <row r="1562" spans="1:11" x14ac:dyDescent="0.2">
      <c r="A1562" s="116" t="s">
        <v>406</v>
      </c>
      <c r="B1562" s="117">
        <v>2026</v>
      </c>
      <c r="C1562" s="118">
        <v>8445</v>
      </c>
      <c r="D1562" s="119">
        <v>34902</v>
      </c>
      <c r="E1562" s="117">
        <v>873</v>
      </c>
      <c r="F1562" s="118">
        <v>3725</v>
      </c>
      <c r="G1562" s="119">
        <v>16119</v>
      </c>
      <c r="H1562" s="117">
        <v>1153</v>
      </c>
      <c r="I1562" s="118">
        <v>4720</v>
      </c>
      <c r="J1562" s="119">
        <v>18783</v>
      </c>
      <c r="K1562" s="120"/>
    </row>
    <row r="1563" spans="1:11" x14ac:dyDescent="0.2">
      <c r="A1563" s="129" t="s">
        <v>362</v>
      </c>
      <c r="B1563" s="121">
        <v>2.4700000000000002</v>
      </c>
      <c r="C1563" s="122">
        <v>2.57</v>
      </c>
      <c r="D1563" s="123">
        <v>2.44</v>
      </c>
      <c r="E1563" s="121">
        <v>2.4500000000000002</v>
      </c>
      <c r="F1563" s="122">
        <v>2.57</v>
      </c>
      <c r="G1563" s="123">
        <v>2.4300000000000002</v>
      </c>
      <c r="H1563" s="121">
        <v>2.48</v>
      </c>
      <c r="I1563" s="122">
        <v>2.58</v>
      </c>
      <c r="J1563" s="123">
        <v>2.46</v>
      </c>
      <c r="K1563" s="90"/>
    </row>
    <row r="1564" spans="1:11" x14ac:dyDescent="0.2">
      <c r="A1564" s="129" t="s">
        <v>80</v>
      </c>
      <c r="B1564" s="121">
        <v>0.81</v>
      </c>
      <c r="C1564" s="122">
        <v>0.83</v>
      </c>
      <c r="D1564" s="123">
        <v>0.85</v>
      </c>
      <c r="E1564" s="121">
        <v>0.83</v>
      </c>
      <c r="F1564" s="122">
        <v>0.84</v>
      </c>
      <c r="G1564" s="123">
        <v>0.86</v>
      </c>
      <c r="H1564" s="121">
        <v>0.81</v>
      </c>
      <c r="I1564" s="122">
        <v>0.82</v>
      </c>
      <c r="J1564" s="123">
        <v>0.83</v>
      </c>
      <c r="K1564" s="90"/>
    </row>
    <row r="1565" spans="1:11" x14ac:dyDescent="0.2">
      <c r="A1565" s="129" t="s">
        <v>364</v>
      </c>
      <c r="B1565" s="121" t="s">
        <v>412</v>
      </c>
      <c r="C1565" s="122" t="s">
        <v>414</v>
      </c>
      <c r="D1565" s="123" t="s">
        <v>415</v>
      </c>
      <c r="E1565" s="121" t="s">
        <v>412</v>
      </c>
      <c r="F1565" s="122" t="s">
        <v>414</v>
      </c>
      <c r="G1565" s="123" t="s">
        <v>415</v>
      </c>
      <c r="H1565" s="121" t="s">
        <v>412</v>
      </c>
      <c r="I1565" s="122" t="s">
        <v>414</v>
      </c>
      <c r="J1565" s="123" t="s">
        <v>415</v>
      </c>
      <c r="K1565" s="90"/>
    </row>
    <row r="1566" spans="1:11" ht="25.5" customHeight="1" x14ac:dyDescent="0.2">
      <c r="A1566" s="130" t="s">
        <v>81</v>
      </c>
      <c r="B1566" s="125" t="s">
        <v>412</v>
      </c>
      <c r="C1566" s="126">
        <v>-0.12048192771084296</v>
      </c>
      <c r="D1566" s="127">
        <v>3.5294117647059114E-2</v>
      </c>
      <c r="E1566" s="125" t="s">
        <v>412</v>
      </c>
      <c r="F1566" s="126">
        <v>-0.14285714285714246</v>
      </c>
      <c r="G1566" s="127">
        <v>2.3255813953488393E-2</v>
      </c>
      <c r="H1566" s="125" t="s">
        <v>412</v>
      </c>
      <c r="I1566" s="126">
        <v>-0.12195121951219524</v>
      </c>
      <c r="J1566" s="127">
        <v>2.4096385542168697E-2</v>
      </c>
      <c r="K1566" s="128"/>
    </row>
    <row r="1567" spans="1:11" ht="63.75" x14ac:dyDescent="0.2">
      <c r="A1567" s="369" t="s">
        <v>1314</v>
      </c>
      <c r="B1567" s="87">
        <v>0.191</v>
      </c>
      <c r="C1567" s="88">
        <v>0.188</v>
      </c>
      <c r="D1567" s="89">
        <v>0.16</v>
      </c>
      <c r="E1567" s="87">
        <v>0.154</v>
      </c>
      <c r="F1567" s="88">
        <v>0.16700000000000001</v>
      </c>
      <c r="G1567" s="89">
        <v>0.14399999999999999</v>
      </c>
      <c r="H1567" s="87">
        <v>0.218</v>
      </c>
      <c r="I1567" s="88">
        <v>0.20499999999999999</v>
      </c>
      <c r="J1567" s="89">
        <v>0.17499999999999999</v>
      </c>
      <c r="K1567" s="90"/>
    </row>
    <row r="1568" spans="1:11" x14ac:dyDescent="0.2">
      <c r="A1568" s="91" t="s">
        <v>1059</v>
      </c>
      <c r="B1568" s="87">
        <v>0.45600000000000002</v>
      </c>
      <c r="C1568" s="88">
        <v>0.40699999999999997</v>
      </c>
      <c r="D1568" s="89">
        <v>0.42699999999999999</v>
      </c>
      <c r="E1568" s="87">
        <v>0.46500000000000002</v>
      </c>
      <c r="F1568" s="88">
        <v>0.40400000000000003</v>
      </c>
      <c r="G1568" s="89">
        <v>0.42399999999999999</v>
      </c>
      <c r="H1568" s="87">
        <v>0.45</v>
      </c>
      <c r="I1568" s="88">
        <v>0.40899999999999997</v>
      </c>
      <c r="J1568" s="89">
        <v>0.43</v>
      </c>
      <c r="K1568" s="90"/>
    </row>
    <row r="1569" spans="1:11" x14ac:dyDescent="0.2">
      <c r="A1569" s="91" t="s">
        <v>1060</v>
      </c>
      <c r="B1569" s="87">
        <v>0.35299999999999998</v>
      </c>
      <c r="C1569" s="88">
        <v>0.40600000000000003</v>
      </c>
      <c r="D1569" s="89">
        <v>0.41199999999999998</v>
      </c>
      <c r="E1569" s="87">
        <v>0.38100000000000001</v>
      </c>
      <c r="F1569" s="88">
        <v>0.42899999999999999</v>
      </c>
      <c r="G1569" s="89">
        <v>0.432</v>
      </c>
      <c r="H1569" s="87">
        <v>0.33200000000000002</v>
      </c>
      <c r="I1569" s="88">
        <v>0.38700000000000001</v>
      </c>
      <c r="J1569" s="89">
        <v>0.39500000000000002</v>
      </c>
      <c r="K1569" s="90"/>
    </row>
    <row r="1570" spans="1:11" x14ac:dyDescent="0.2">
      <c r="A1570" s="116" t="s">
        <v>406</v>
      </c>
      <c r="B1570" s="117">
        <v>2060</v>
      </c>
      <c r="C1570" s="118">
        <v>8582</v>
      </c>
      <c r="D1570" s="119">
        <v>35077</v>
      </c>
      <c r="E1570" s="117">
        <v>882</v>
      </c>
      <c r="F1570" s="118">
        <v>3752</v>
      </c>
      <c r="G1570" s="119">
        <v>16105</v>
      </c>
      <c r="H1570" s="117">
        <v>1178</v>
      </c>
      <c r="I1570" s="118">
        <v>4830</v>
      </c>
      <c r="J1570" s="119">
        <v>18972</v>
      </c>
      <c r="K1570" s="120"/>
    </row>
    <row r="1571" spans="1:11" x14ac:dyDescent="0.2">
      <c r="A1571" s="129" t="s">
        <v>362</v>
      </c>
      <c r="B1571" s="121">
        <v>1.84</v>
      </c>
      <c r="C1571" s="122">
        <v>1.78</v>
      </c>
      <c r="D1571" s="123">
        <v>1.75</v>
      </c>
      <c r="E1571" s="121">
        <v>1.77</v>
      </c>
      <c r="F1571" s="122">
        <v>1.74</v>
      </c>
      <c r="G1571" s="123">
        <v>1.71</v>
      </c>
      <c r="H1571" s="121">
        <v>1.89</v>
      </c>
      <c r="I1571" s="122">
        <v>1.82</v>
      </c>
      <c r="J1571" s="123">
        <v>1.78</v>
      </c>
      <c r="K1571" s="90"/>
    </row>
    <row r="1572" spans="1:11" x14ac:dyDescent="0.2">
      <c r="A1572" s="129" t="s">
        <v>80</v>
      </c>
      <c r="B1572" s="121">
        <v>0.72</v>
      </c>
      <c r="C1572" s="122">
        <v>0.74</v>
      </c>
      <c r="D1572" s="123">
        <v>0.71</v>
      </c>
      <c r="E1572" s="121">
        <v>0.7</v>
      </c>
      <c r="F1572" s="122">
        <v>0.73</v>
      </c>
      <c r="G1572" s="123">
        <v>0.7</v>
      </c>
      <c r="H1572" s="121">
        <v>0.73</v>
      </c>
      <c r="I1572" s="122">
        <v>0.75</v>
      </c>
      <c r="J1572" s="123">
        <v>0.72</v>
      </c>
      <c r="K1572" s="90"/>
    </row>
    <row r="1573" spans="1:11" x14ac:dyDescent="0.2">
      <c r="A1573" s="129" t="s">
        <v>364</v>
      </c>
      <c r="B1573" s="121" t="s">
        <v>412</v>
      </c>
      <c r="C1573" s="122" t="s">
        <v>414</v>
      </c>
      <c r="D1573" s="123" t="s">
        <v>414</v>
      </c>
      <c r="E1573" s="121" t="s">
        <v>412</v>
      </c>
      <c r="F1573" s="122" t="s">
        <v>415</v>
      </c>
      <c r="G1573" s="123" t="s">
        <v>413</v>
      </c>
      <c r="H1573" s="121" t="s">
        <v>412</v>
      </c>
      <c r="I1573" s="122" t="s">
        <v>398</v>
      </c>
      <c r="J1573" s="123" t="s">
        <v>414</v>
      </c>
      <c r="K1573" s="90"/>
    </row>
    <row r="1574" spans="1:11" x14ac:dyDescent="0.2">
      <c r="A1574" s="130" t="s">
        <v>81</v>
      </c>
      <c r="B1574" s="125" t="s">
        <v>412</v>
      </c>
      <c r="C1574" s="126">
        <v>8.1081081081081155E-2</v>
      </c>
      <c r="D1574" s="127">
        <v>0.1267605633802818</v>
      </c>
      <c r="E1574" s="125" t="s">
        <v>412</v>
      </c>
      <c r="F1574" s="126">
        <v>4.1095890410958943E-2</v>
      </c>
      <c r="G1574" s="127">
        <v>8.5714285714285798E-2</v>
      </c>
      <c r="H1574" s="125" t="s">
        <v>412</v>
      </c>
      <c r="I1574" s="126">
        <v>9.3333333333333116E-2</v>
      </c>
      <c r="J1574" s="127">
        <v>0.15277777777777762</v>
      </c>
      <c r="K1574" s="128"/>
    </row>
    <row r="1575" spans="1:11" ht="25.5" x14ac:dyDescent="0.2">
      <c r="A1575" s="111" t="s">
        <v>1061</v>
      </c>
      <c r="B1575" s="87">
        <v>7.0999999999999994E-2</v>
      </c>
      <c r="C1575" s="88">
        <v>0.08</v>
      </c>
      <c r="D1575" s="89">
        <v>6.0999999999999999E-2</v>
      </c>
      <c r="E1575" s="87">
        <v>7.1999999999999995E-2</v>
      </c>
      <c r="F1575" s="88">
        <v>7.4999999999999997E-2</v>
      </c>
      <c r="G1575" s="89">
        <v>0.06</v>
      </c>
      <c r="H1575" s="87">
        <v>7.0999999999999994E-2</v>
      </c>
      <c r="I1575" s="88">
        <v>8.3000000000000004E-2</v>
      </c>
      <c r="J1575" s="89">
        <v>6.3E-2</v>
      </c>
      <c r="K1575" s="90"/>
    </row>
    <row r="1576" spans="1:11" x14ac:dyDescent="0.2">
      <c r="A1576" s="91" t="s">
        <v>1059</v>
      </c>
      <c r="B1576" s="87">
        <v>0.315</v>
      </c>
      <c r="C1576" s="88">
        <v>0.29899999999999999</v>
      </c>
      <c r="D1576" s="89">
        <v>0.28299999999999997</v>
      </c>
      <c r="E1576" s="87">
        <v>0.29699999999999999</v>
      </c>
      <c r="F1576" s="88">
        <v>0.30399999999999999</v>
      </c>
      <c r="G1576" s="89">
        <v>0.28699999999999998</v>
      </c>
      <c r="H1576" s="87">
        <v>0.32800000000000001</v>
      </c>
      <c r="I1576" s="88">
        <v>0.29399999999999998</v>
      </c>
      <c r="J1576" s="89">
        <v>0.27900000000000003</v>
      </c>
      <c r="K1576" s="90"/>
    </row>
    <row r="1577" spans="1:11" x14ac:dyDescent="0.2">
      <c r="A1577" s="91" t="s">
        <v>1060</v>
      </c>
      <c r="B1577" s="87">
        <v>0.61399999999999999</v>
      </c>
      <c r="C1577" s="88">
        <v>0.622</v>
      </c>
      <c r="D1577" s="89">
        <v>0.65500000000000003</v>
      </c>
      <c r="E1577" s="87">
        <v>0.63100000000000001</v>
      </c>
      <c r="F1577" s="88">
        <v>0.621</v>
      </c>
      <c r="G1577" s="89">
        <v>0.65300000000000002</v>
      </c>
      <c r="H1577" s="87">
        <v>0.60199999999999998</v>
      </c>
      <c r="I1577" s="88">
        <v>0.623</v>
      </c>
      <c r="J1577" s="89">
        <v>0.65800000000000003</v>
      </c>
      <c r="K1577" s="90"/>
    </row>
    <row r="1578" spans="1:11" x14ac:dyDescent="0.2">
      <c r="A1578" s="116" t="s">
        <v>406</v>
      </c>
      <c r="B1578" s="117">
        <v>2056</v>
      </c>
      <c r="C1578" s="118">
        <v>8552</v>
      </c>
      <c r="D1578" s="119">
        <v>34941</v>
      </c>
      <c r="E1578" s="117">
        <v>879</v>
      </c>
      <c r="F1578" s="118">
        <v>3736</v>
      </c>
      <c r="G1578" s="119">
        <v>16054</v>
      </c>
      <c r="H1578" s="117">
        <v>1177</v>
      </c>
      <c r="I1578" s="118">
        <v>4816</v>
      </c>
      <c r="J1578" s="119">
        <v>18887</v>
      </c>
      <c r="K1578" s="120"/>
    </row>
    <row r="1579" spans="1:11" x14ac:dyDescent="0.2">
      <c r="A1579" s="129" t="s">
        <v>362</v>
      </c>
      <c r="B1579" s="121">
        <v>1.46</v>
      </c>
      <c r="C1579" s="122">
        <v>1.46</v>
      </c>
      <c r="D1579" s="123">
        <v>1.41</v>
      </c>
      <c r="E1579" s="121">
        <v>1.44</v>
      </c>
      <c r="F1579" s="122">
        <v>1.45</v>
      </c>
      <c r="G1579" s="123">
        <v>1.41</v>
      </c>
      <c r="H1579" s="121">
        <v>1.47</v>
      </c>
      <c r="I1579" s="122">
        <v>1.46</v>
      </c>
      <c r="J1579" s="123">
        <v>1.41</v>
      </c>
      <c r="K1579" s="90"/>
    </row>
    <row r="1580" spans="1:11" x14ac:dyDescent="0.2">
      <c r="A1580" s="129" t="s">
        <v>80</v>
      </c>
      <c r="B1580" s="121">
        <v>0.62</v>
      </c>
      <c r="C1580" s="122">
        <v>0.64</v>
      </c>
      <c r="D1580" s="123">
        <v>0.6</v>
      </c>
      <c r="E1580" s="121">
        <v>0.62</v>
      </c>
      <c r="F1580" s="122">
        <v>0.63</v>
      </c>
      <c r="G1580" s="123">
        <v>0.6</v>
      </c>
      <c r="H1580" s="121">
        <v>0.62</v>
      </c>
      <c r="I1580" s="122">
        <v>0.64</v>
      </c>
      <c r="J1580" s="123">
        <v>0.61</v>
      </c>
      <c r="K1580" s="90"/>
    </row>
    <row r="1581" spans="1:11" x14ac:dyDescent="0.2">
      <c r="A1581" s="129" t="s">
        <v>364</v>
      </c>
      <c r="B1581" s="121" t="s">
        <v>412</v>
      </c>
      <c r="C1581" s="122" t="s">
        <v>415</v>
      </c>
      <c r="D1581" s="123" t="s">
        <v>414</v>
      </c>
      <c r="E1581" s="121" t="s">
        <v>412</v>
      </c>
      <c r="F1581" s="122" t="s">
        <v>415</v>
      </c>
      <c r="G1581" s="123" t="s">
        <v>415</v>
      </c>
      <c r="H1581" s="121" t="s">
        <v>412</v>
      </c>
      <c r="I1581" s="122" t="s">
        <v>415</v>
      </c>
      <c r="J1581" s="123" t="s">
        <v>398</v>
      </c>
      <c r="K1581" s="90"/>
    </row>
    <row r="1582" spans="1:11" x14ac:dyDescent="0.2">
      <c r="A1582" s="130" t="s">
        <v>81</v>
      </c>
      <c r="B1582" s="125" t="s">
        <v>412</v>
      </c>
      <c r="C1582" s="126">
        <v>0</v>
      </c>
      <c r="D1582" s="127">
        <v>8.3333333333333412E-2</v>
      </c>
      <c r="E1582" s="125" t="s">
        <v>412</v>
      </c>
      <c r="F1582" s="126">
        <v>-1.5873015873015886E-2</v>
      </c>
      <c r="G1582" s="127">
        <v>5.0000000000000044E-2</v>
      </c>
      <c r="H1582" s="125" t="s">
        <v>412</v>
      </c>
      <c r="I1582" s="126">
        <v>1.5625000000000014E-2</v>
      </c>
      <c r="J1582" s="127">
        <v>9.8360655737705013E-2</v>
      </c>
      <c r="K1582" s="128"/>
    </row>
    <row r="1583" spans="1:11" ht="75.75" customHeight="1" x14ac:dyDescent="0.2">
      <c r="A1583" s="111" t="s">
        <v>1062</v>
      </c>
      <c r="B1583" s="87">
        <v>0.63700000000000001</v>
      </c>
      <c r="C1583" s="88">
        <v>0.57799999999999996</v>
      </c>
      <c r="D1583" s="89">
        <v>0.73199999999999998</v>
      </c>
      <c r="E1583" s="87">
        <v>0.57499999999999996</v>
      </c>
      <c r="F1583" s="88">
        <v>0.51700000000000002</v>
      </c>
      <c r="G1583" s="89">
        <v>0.7</v>
      </c>
      <c r="H1583" s="87">
        <v>0.68400000000000005</v>
      </c>
      <c r="I1583" s="88">
        <v>0.628</v>
      </c>
      <c r="J1583" s="89">
        <v>0.76100000000000001</v>
      </c>
      <c r="K1583" s="463" t="s">
        <v>290</v>
      </c>
    </row>
    <row r="1584" spans="1:11" x14ac:dyDescent="0.2">
      <c r="A1584" s="91" t="s">
        <v>1059</v>
      </c>
      <c r="B1584" s="87">
        <v>0.33700000000000002</v>
      </c>
      <c r="C1584" s="88">
        <v>0.35899999999999999</v>
      </c>
      <c r="D1584" s="89">
        <v>0.23799999999999999</v>
      </c>
      <c r="E1584" s="87">
        <v>0.39500000000000002</v>
      </c>
      <c r="F1584" s="88">
        <v>0.41199999999999998</v>
      </c>
      <c r="G1584" s="89">
        <v>0.26700000000000002</v>
      </c>
      <c r="H1584" s="87">
        <v>0.29399999999999998</v>
      </c>
      <c r="I1584" s="88">
        <v>0.317</v>
      </c>
      <c r="J1584" s="89">
        <v>0.21199999999999999</v>
      </c>
      <c r="K1584" s="464"/>
    </row>
    <row r="1585" spans="1:11" x14ac:dyDescent="0.2">
      <c r="A1585" s="91" t="s">
        <v>1060</v>
      </c>
      <c r="B1585" s="87">
        <v>2.5000000000000001E-2</v>
      </c>
      <c r="C1585" s="88">
        <v>6.3E-2</v>
      </c>
      <c r="D1585" s="89">
        <v>0.03</v>
      </c>
      <c r="E1585" s="87">
        <v>0.03</v>
      </c>
      <c r="F1585" s="88">
        <v>7.0999999999999994E-2</v>
      </c>
      <c r="G1585" s="89">
        <v>3.3000000000000002E-2</v>
      </c>
      <c r="H1585" s="87">
        <v>2.1999999999999999E-2</v>
      </c>
      <c r="I1585" s="88">
        <v>5.6000000000000001E-2</v>
      </c>
      <c r="J1585" s="89">
        <v>2.7E-2</v>
      </c>
      <c r="K1585" s="464"/>
    </row>
    <row r="1586" spans="1:11" x14ac:dyDescent="0.2">
      <c r="A1586" s="116" t="s">
        <v>406</v>
      </c>
      <c r="B1586" s="117">
        <v>2052</v>
      </c>
      <c r="C1586" s="118">
        <v>8559</v>
      </c>
      <c r="D1586" s="119">
        <v>35051</v>
      </c>
      <c r="E1586" s="117">
        <v>876</v>
      </c>
      <c r="F1586" s="118">
        <v>3737</v>
      </c>
      <c r="G1586" s="119">
        <v>16095</v>
      </c>
      <c r="H1586" s="117">
        <v>1176</v>
      </c>
      <c r="I1586" s="118">
        <v>4822</v>
      </c>
      <c r="J1586" s="119">
        <v>18956</v>
      </c>
      <c r="K1586" s="464"/>
    </row>
    <row r="1587" spans="1:11" x14ac:dyDescent="0.2">
      <c r="A1587" s="129" t="s">
        <v>362</v>
      </c>
      <c r="B1587" s="121">
        <v>2.61</v>
      </c>
      <c r="C1587" s="122">
        <v>2.52</v>
      </c>
      <c r="D1587" s="123">
        <v>2.7</v>
      </c>
      <c r="E1587" s="121">
        <v>2.5499999999999998</v>
      </c>
      <c r="F1587" s="122">
        <v>2.4500000000000002</v>
      </c>
      <c r="G1587" s="123">
        <v>2.67</v>
      </c>
      <c r="H1587" s="121">
        <v>2.66</v>
      </c>
      <c r="I1587" s="122">
        <v>2.57</v>
      </c>
      <c r="J1587" s="123">
        <v>2.73</v>
      </c>
      <c r="K1587" s="464"/>
    </row>
    <row r="1588" spans="1:11" x14ac:dyDescent="0.2">
      <c r="A1588" s="129" t="s">
        <v>80</v>
      </c>
      <c r="B1588" s="121">
        <v>0.54</v>
      </c>
      <c r="C1588" s="122">
        <v>0.61</v>
      </c>
      <c r="D1588" s="123">
        <v>0.52</v>
      </c>
      <c r="E1588" s="121">
        <v>0.55000000000000004</v>
      </c>
      <c r="F1588" s="122">
        <v>0.62</v>
      </c>
      <c r="G1588" s="123">
        <v>0.54</v>
      </c>
      <c r="H1588" s="121">
        <v>0.52</v>
      </c>
      <c r="I1588" s="122">
        <v>0.6</v>
      </c>
      <c r="J1588" s="123">
        <v>0.5</v>
      </c>
      <c r="K1588" s="464"/>
    </row>
    <row r="1589" spans="1:11" x14ac:dyDescent="0.2">
      <c r="A1589" s="129" t="s">
        <v>364</v>
      </c>
      <c r="B1589" s="121" t="s">
        <v>412</v>
      </c>
      <c r="C1589" s="122" t="s">
        <v>414</v>
      </c>
      <c r="D1589" s="123" t="s">
        <v>414</v>
      </c>
      <c r="E1589" s="121" t="s">
        <v>412</v>
      </c>
      <c r="F1589" s="122" t="s">
        <v>414</v>
      </c>
      <c r="G1589" s="123" t="s">
        <v>414</v>
      </c>
      <c r="H1589" s="121" t="s">
        <v>412</v>
      </c>
      <c r="I1589" s="122" t="s">
        <v>414</v>
      </c>
      <c r="J1589" s="123" t="s">
        <v>414</v>
      </c>
      <c r="K1589" s="464"/>
    </row>
    <row r="1590" spans="1:11" x14ac:dyDescent="0.2">
      <c r="A1590" s="130" t="s">
        <v>81</v>
      </c>
      <c r="B1590" s="125" t="s">
        <v>412</v>
      </c>
      <c r="C1590" s="126">
        <v>0.14754098360655715</v>
      </c>
      <c r="D1590" s="127">
        <v>-0.17307692307692366</v>
      </c>
      <c r="E1590" s="125" t="s">
        <v>412</v>
      </c>
      <c r="F1590" s="126">
        <v>0.1612903225806446</v>
      </c>
      <c r="G1590" s="127">
        <v>-0.2222222222222224</v>
      </c>
      <c r="H1590" s="125" t="s">
        <v>412</v>
      </c>
      <c r="I1590" s="126">
        <v>0.15000000000000052</v>
      </c>
      <c r="J1590" s="127">
        <v>-0.13999999999999968</v>
      </c>
      <c r="K1590" s="465"/>
    </row>
    <row r="1591" spans="1:11" ht="25.5" x14ac:dyDescent="0.2">
      <c r="A1591" s="369" t="s">
        <v>1063</v>
      </c>
      <c r="B1591" s="87">
        <v>0.40899999999999997</v>
      </c>
      <c r="C1591" s="88">
        <v>0.41199999999999998</v>
      </c>
      <c r="D1591" s="89">
        <v>0.48</v>
      </c>
      <c r="E1591" s="87">
        <v>0.36499999999999999</v>
      </c>
      <c r="F1591" s="88">
        <v>0.39</v>
      </c>
      <c r="G1591" s="89">
        <v>0.46200000000000002</v>
      </c>
      <c r="H1591" s="87">
        <v>0.441</v>
      </c>
      <c r="I1591" s="88">
        <v>0.43</v>
      </c>
      <c r="J1591" s="89">
        <v>0.496</v>
      </c>
      <c r="K1591" s="90"/>
    </row>
    <row r="1592" spans="1:11" x14ac:dyDescent="0.2">
      <c r="A1592" s="91" t="s">
        <v>1059</v>
      </c>
      <c r="B1592" s="87">
        <v>0.45500000000000002</v>
      </c>
      <c r="C1592" s="88">
        <v>0.43099999999999999</v>
      </c>
      <c r="D1592" s="89">
        <v>0.377</v>
      </c>
      <c r="E1592" s="87">
        <v>0.49</v>
      </c>
      <c r="F1592" s="88">
        <v>0.44700000000000001</v>
      </c>
      <c r="G1592" s="89">
        <v>0.38200000000000001</v>
      </c>
      <c r="H1592" s="87">
        <v>0.42899999999999999</v>
      </c>
      <c r="I1592" s="88">
        <v>0.41799999999999998</v>
      </c>
      <c r="J1592" s="89">
        <v>0.372</v>
      </c>
      <c r="K1592" s="90"/>
    </row>
    <row r="1593" spans="1:11" x14ac:dyDescent="0.2">
      <c r="A1593" s="91" t="s">
        <v>1060</v>
      </c>
      <c r="B1593" s="87">
        <v>0.13600000000000001</v>
      </c>
      <c r="C1593" s="88">
        <v>0.157</v>
      </c>
      <c r="D1593" s="89">
        <v>0.14299999999999999</v>
      </c>
      <c r="E1593" s="87">
        <v>0.14499999999999999</v>
      </c>
      <c r="F1593" s="88">
        <v>0.16300000000000001</v>
      </c>
      <c r="G1593" s="89">
        <v>0.155</v>
      </c>
      <c r="H1593" s="87">
        <v>0.129</v>
      </c>
      <c r="I1593" s="88">
        <v>0.152</v>
      </c>
      <c r="J1593" s="89">
        <v>0.13200000000000001</v>
      </c>
      <c r="K1593" s="90"/>
    </row>
    <row r="1594" spans="1:11" x14ac:dyDescent="0.2">
      <c r="A1594" s="116" t="s">
        <v>406</v>
      </c>
      <c r="B1594" s="117">
        <v>2051</v>
      </c>
      <c r="C1594" s="118">
        <v>8535</v>
      </c>
      <c r="D1594" s="119">
        <v>34917</v>
      </c>
      <c r="E1594" s="117">
        <v>875</v>
      </c>
      <c r="F1594" s="118">
        <v>3729</v>
      </c>
      <c r="G1594" s="119">
        <v>16041</v>
      </c>
      <c r="H1594" s="117">
        <v>1176</v>
      </c>
      <c r="I1594" s="118">
        <v>4806</v>
      </c>
      <c r="J1594" s="119">
        <v>18876</v>
      </c>
      <c r="K1594" s="120"/>
    </row>
    <row r="1595" spans="1:11" x14ac:dyDescent="0.2">
      <c r="A1595" s="129" t="s">
        <v>362</v>
      </c>
      <c r="B1595" s="121">
        <v>2.27</v>
      </c>
      <c r="C1595" s="122">
        <v>2.25</v>
      </c>
      <c r="D1595" s="123">
        <v>2.34</v>
      </c>
      <c r="E1595" s="121">
        <v>2.2200000000000002</v>
      </c>
      <c r="F1595" s="122">
        <v>2.23</v>
      </c>
      <c r="G1595" s="123">
        <v>2.31</v>
      </c>
      <c r="H1595" s="121">
        <v>2.31</v>
      </c>
      <c r="I1595" s="122">
        <v>2.2799999999999998</v>
      </c>
      <c r="J1595" s="123">
        <v>2.36</v>
      </c>
      <c r="K1595" s="90"/>
    </row>
    <row r="1596" spans="1:11" x14ac:dyDescent="0.2">
      <c r="A1596" s="129" t="s">
        <v>80</v>
      </c>
      <c r="B1596" s="121">
        <v>0.69</v>
      </c>
      <c r="C1596" s="122">
        <v>0.71</v>
      </c>
      <c r="D1596" s="123">
        <v>0.71</v>
      </c>
      <c r="E1596" s="121">
        <v>0.68</v>
      </c>
      <c r="F1596" s="122">
        <v>0.71</v>
      </c>
      <c r="G1596" s="123">
        <v>0.72</v>
      </c>
      <c r="H1596" s="121">
        <v>0.69</v>
      </c>
      <c r="I1596" s="122">
        <v>0.71</v>
      </c>
      <c r="J1596" s="123">
        <v>0.7</v>
      </c>
      <c r="K1596" s="90"/>
    </row>
    <row r="1597" spans="1:11" x14ac:dyDescent="0.2">
      <c r="A1597" s="129" t="s">
        <v>364</v>
      </c>
      <c r="B1597" s="121" t="s">
        <v>412</v>
      </c>
      <c r="C1597" s="122" t="s">
        <v>415</v>
      </c>
      <c r="D1597" s="123" t="s">
        <v>414</v>
      </c>
      <c r="E1597" s="121" t="s">
        <v>412</v>
      </c>
      <c r="F1597" s="122" t="s">
        <v>415</v>
      </c>
      <c r="G1597" s="123" t="s">
        <v>414</v>
      </c>
      <c r="H1597" s="121" t="s">
        <v>412</v>
      </c>
      <c r="I1597" s="122" t="s">
        <v>415</v>
      </c>
      <c r="J1597" s="123" t="s">
        <v>413</v>
      </c>
      <c r="K1597" s="90"/>
    </row>
    <row r="1598" spans="1:11" x14ac:dyDescent="0.2">
      <c r="A1598" s="130" t="s">
        <v>81</v>
      </c>
      <c r="B1598" s="125" t="s">
        <v>412</v>
      </c>
      <c r="C1598" s="126">
        <v>2.8169014084507067E-2</v>
      </c>
      <c r="D1598" s="127">
        <v>-9.8591549295774433E-2</v>
      </c>
      <c r="E1598" s="125" t="s">
        <v>412</v>
      </c>
      <c r="F1598" s="126">
        <v>-1.4084507042253221E-2</v>
      </c>
      <c r="G1598" s="127">
        <v>-0.12499999999999981</v>
      </c>
      <c r="H1598" s="125" t="s">
        <v>412</v>
      </c>
      <c r="I1598" s="126">
        <v>4.2253521126760916E-2</v>
      </c>
      <c r="J1598" s="127">
        <v>-7.1428571428571175E-2</v>
      </c>
      <c r="K1598" s="128"/>
    </row>
    <row r="1599" spans="1:11" ht="25.5" x14ac:dyDescent="0.2">
      <c r="A1599" s="111" t="s">
        <v>1064</v>
      </c>
      <c r="B1599" s="87">
        <v>0.49099999999999999</v>
      </c>
      <c r="C1599" s="88">
        <v>0.44800000000000001</v>
      </c>
      <c r="D1599" s="89">
        <v>0.36</v>
      </c>
      <c r="E1599" s="87">
        <v>0.46200000000000002</v>
      </c>
      <c r="F1599" s="88">
        <v>0.40300000000000002</v>
      </c>
      <c r="G1599" s="89">
        <v>0.32200000000000001</v>
      </c>
      <c r="H1599" s="87">
        <v>0.51200000000000001</v>
      </c>
      <c r="I1599" s="88">
        <v>0.48399999999999999</v>
      </c>
      <c r="J1599" s="89">
        <v>0.39500000000000002</v>
      </c>
      <c r="K1599" s="90"/>
    </row>
    <row r="1600" spans="1:11" x14ac:dyDescent="0.2">
      <c r="A1600" s="91" t="s">
        <v>1059</v>
      </c>
      <c r="B1600" s="87">
        <v>0.28699999999999998</v>
      </c>
      <c r="C1600" s="88">
        <v>0.29599999999999999</v>
      </c>
      <c r="D1600" s="89">
        <v>0.23899999999999999</v>
      </c>
      <c r="E1600" s="87">
        <v>0.29799999999999999</v>
      </c>
      <c r="F1600" s="88">
        <v>0.307</v>
      </c>
      <c r="G1600" s="89">
        <v>0.248</v>
      </c>
      <c r="H1600" s="87">
        <v>0.27900000000000003</v>
      </c>
      <c r="I1600" s="88">
        <v>0.28799999999999998</v>
      </c>
      <c r="J1600" s="89">
        <v>0.23</v>
      </c>
      <c r="K1600" s="90"/>
    </row>
    <row r="1601" spans="1:11" x14ac:dyDescent="0.2">
      <c r="A1601" s="91" t="s">
        <v>1060</v>
      </c>
      <c r="B1601" s="87">
        <v>0.222</v>
      </c>
      <c r="C1601" s="88">
        <v>0.25600000000000001</v>
      </c>
      <c r="D1601" s="89">
        <v>0.40100000000000002</v>
      </c>
      <c r="E1601" s="87">
        <v>0.24099999999999999</v>
      </c>
      <c r="F1601" s="88">
        <v>0.28999999999999998</v>
      </c>
      <c r="G1601" s="89">
        <v>0.43</v>
      </c>
      <c r="H1601" s="87">
        <v>0.20899999999999999</v>
      </c>
      <c r="I1601" s="88">
        <v>0.22800000000000001</v>
      </c>
      <c r="J1601" s="89">
        <v>0.374</v>
      </c>
      <c r="K1601" s="90"/>
    </row>
    <row r="1602" spans="1:11" x14ac:dyDescent="0.2">
      <c r="A1602" s="116" t="s">
        <v>406</v>
      </c>
      <c r="B1602" s="117">
        <v>2046</v>
      </c>
      <c r="C1602" s="118">
        <v>8522</v>
      </c>
      <c r="D1602" s="119">
        <v>34778</v>
      </c>
      <c r="E1602" s="117">
        <v>873</v>
      </c>
      <c r="F1602" s="118">
        <v>3724</v>
      </c>
      <c r="G1602" s="119">
        <v>15975</v>
      </c>
      <c r="H1602" s="117">
        <v>1173</v>
      </c>
      <c r="I1602" s="118">
        <v>4798</v>
      </c>
      <c r="J1602" s="119">
        <v>18803</v>
      </c>
      <c r="K1602" s="120"/>
    </row>
    <row r="1603" spans="1:11" x14ac:dyDescent="0.2">
      <c r="A1603" s="129" t="s">
        <v>362</v>
      </c>
      <c r="B1603" s="121">
        <v>2.27</v>
      </c>
      <c r="C1603" s="122">
        <v>2.19</v>
      </c>
      <c r="D1603" s="123">
        <v>1.96</v>
      </c>
      <c r="E1603" s="121">
        <v>2.2200000000000002</v>
      </c>
      <c r="F1603" s="122">
        <v>2.11</v>
      </c>
      <c r="G1603" s="123">
        <v>1.89</v>
      </c>
      <c r="H1603" s="121">
        <v>2.2999999999999998</v>
      </c>
      <c r="I1603" s="122">
        <v>2.2599999999999998</v>
      </c>
      <c r="J1603" s="123">
        <v>2.02</v>
      </c>
      <c r="K1603" s="90"/>
    </row>
    <row r="1604" spans="1:11" x14ac:dyDescent="0.2">
      <c r="A1604" s="129" t="s">
        <v>80</v>
      </c>
      <c r="B1604" s="121">
        <v>0.8</v>
      </c>
      <c r="C1604" s="122">
        <v>0.82</v>
      </c>
      <c r="D1604" s="123">
        <v>0.87</v>
      </c>
      <c r="E1604" s="121">
        <v>0.81</v>
      </c>
      <c r="F1604" s="122">
        <v>0.82</v>
      </c>
      <c r="G1604" s="123">
        <v>0.86</v>
      </c>
      <c r="H1604" s="121">
        <v>0.79</v>
      </c>
      <c r="I1604" s="122">
        <v>0.8</v>
      </c>
      <c r="J1604" s="123">
        <v>0.88</v>
      </c>
      <c r="K1604" s="90"/>
    </row>
    <row r="1605" spans="1:11" x14ac:dyDescent="0.2">
      <c r="A1605" s="129" t="s">
        <v>364</v>
      </c>
      <c r="B1605" s="121" t="s">
        <v>412</v>
      </c>
      <c r="C1605" s="122" t="s">
        <v>414</v>
      </c>
      <c r="D1605" s="123" t="s">
        <v>414</v>
      </c>
      <c r="E1605" s="121" t="s">
        <v>412</v>
      </c>
      <c r="F1605" s="122" t="s">
        <v>414</v>
      </c>
      <c r="G1605" s="123" t="s">
        <v>414</v>
      </c>
      <c r="H1605" s="121" t="s">
        <v>412</v>
      </c>
      <c r="I1605" s="122" t="s">
        <v>415</v>
      </c>
      <c r="J1605" s="123" t="s">
        <v>414</v>
      </c>
      <c r="K1605" s="90"/>
    </row>
    <row r="1606" spans="1:11" x14ac:dyDescent="0.2">
      <c r="A1606" s="130" t="s">
        <v>81</v>
      </c>
      <c r="B1606" s="125" t="s">
        <v>412</v>
      </c>
      <c r="C1606" s="126">
        <v>9.7560975609756184E-2</v>
      </c>
      <c r="D1606" s="127">
        <v>0.35632183908045983</v>
      </c>
      <c r="E1606" s="125" t="s">
        <v>412</v>
      </c>
      <c r="F1606" s="126">
        <v>0.13414634146341503</v>
      </c>
      <c r="G1606" s="127">
        <v>0.38372093023255849</v>
      </c>
      <c r="H1606" s="125" t="s">
        <v>412</v>
      </c>
      <c r="I1606" s="126">
        <v>5.0000000000000044E-2</v>
      </c>
      <c r="J1606" s="127">
        <v>0.31818181818181795</v>
      </c>
      <c r="K1606" s="128"/>
    </row>
    <row r="1607" spans="1:11" ht="63.75" x14ac:dyDescent="0.2">
      <c r="A1607" s="111" t="s">
        <v>1315</v>
      </c>
      <c r="B1607" s="87">
        <v>0.53900000000000003</v>
      </c>
      <c r="C1607" s="88">
        <v>0.53800000000000003</v>
      </c>
      <c r="D1607" s="89">
        <v>0.439</v>
      </c>
      <c r="E1607" s="87">
        <v>0.505</v>
      </c>
      <c r="F1607" s="88">
        <v>0.503</v>
      </c>
      <c r="G1607" s="89">
        <v>0.40400000000000003</v>
      </c>
      <c r="H1607" s="87">
        <v>0.56399999999999995</v>
      </c>
      <c r="I1607" s="88">
        <v>0.56699999999999995</v>
      </c>
      <c r="J1607" s="89">
        <v>0.47099999999999997</v>
      </c>
      <c r="K1607" s="90"/>
    </row>
    <row r="1608" spans="1:11" x14ac:dyDescent="0.2">
      <c r="A1608" s="91" t="s">
        <v>1059</v>
      </c>
      <c r="B1608" s="87">
        <v>0.34499999999999997</v>
      </c>
      <c r="C1608" s="88">
        <v>0.34</v>
      </c>
      <c r="D1608" s="89">
        <v>0.34300000000000003</v>
      </c>
      <c r="E1608" s="87">
        <v>0.36299999999999999</v>
      </c>
      <c r="F1608" s="88">
        <v>0.36699999999999999</v>
      </c>
      <c r="G1608" s="89">
        <v>0.36</v>
      </c>
      <c r="H1608" s="87">
        <v>0.33200000000000002</v>
      </c>
      <c r="I1608" s="88">
        <v>0.318</v>
      </c>
      <c r="J1608" s="89">
        <v>0.32800000000000001</v>
      </c>
      <c r="K1608" s="90"/>
    </row>
    <row r="1609" spans="1:11" x14ac:dyDescent="0.2">
      <c r="A1609" s="91" t="s">
        <v>1060</v>
      </c>
      <c r="B1609" s="87">
        <v>0.11600000000000001</v>
      </c>
      <c r="C1609" s="88">
        <v>0.122</v>
      </c>
      <c r="D1609" s="89">
        <v>0.217</v>
      </c>
      <c r="E1609" s="87">
        <v>0.13200000000000001</v>
      </c>
      <c r="F1609" s="88">
        <v>0.13</v>
      </c>
      <c r="G1609" s="89">
        <v>0.23499999999999999</v>
      </c>
      <c r="H1609" s="87">
        <v>0.104</v>
      </c>
      <c r="I1609" s="88">
        <v>0.115</v>
      </c>
      <c r="J1609" s="89">
        <v>0.20100000000000001</v>
      </c>
      <c r="K1609" s="90"/>
    </row>
    <row r="1610" spans="1:11" x14ac:dyDescent="0.2">
      <c r="A1610" s="116" t="s">
        <v>406</v>
      </c>
      <c r="B1610" s="117">
        <v>2043</v>
      </c>
      <c r="C1610" s="118">
        <v>8522</v>
      </c>
      <c r="D1610" s="119">
        <v>34783</v>
      </c>
      <c r="E1610" s="117">
        <v>873</v>
      </c>
      <c r="F1610" s="118">
        <v>3729</v>
      </c>
      <c r="G1610" s="119">
        <v>15981</v>
      </c>
      <c r="H1610" s="117">
        <v>1170</v>
      </c>
      <c r="I1610" s="118">
        <v>4793</v>
      </c>
      <c r="J1610" s="119">
        <v>18802</v>
      </c>
      <c r="K1610" s="120"/>
    </row>
    <row r="1611" spans="1:11" x14ac:dyDescent="0.2">
      <c r="A1611" s="129" t="s">
        <v>362</v>
      </c>
      <c r="B1611" s="121">
        <v>2.42</v>
      </c>
      <c r="C1611" s="122">
        <v>2.42</v>
      </c>
      <c r="D1611" s="123">
        <v>2.2200000000000002</v>
      </c>
      <c r="E1611" s="121">
        <v>2.37</v>
      </c>
      <c r="F1611" s="122">
        <v>2.37</v>
      </c>
      <c r="G1611" s="123">
        <v>2.17</v>
      </c>
      <c r="H1611" s="121">
        <v>2.46</v>
      </c>
      <c r="I1611" s="122">
        <v>2.4500000000000002</v>
      </c>
      <c r="J1611" s="123">
        <v>2.27</v>
      </c>
      <c r="K1611" s="90"/>
    </row>
    <row r="1612" spans="1:11" x14ac:dyDescent="0.2">
      <c r="A1612" s="129" t="s">
        <v>80</v>
      </c>
      <c r="B1612" s="121">
        <v>0.69</v>
      </c>
      <c r="C1612" s="122">
        <v>0.7</v>
      </c>
      <c r="D1612" s="123">
        <v>0.78</v>
      </c>
      <c r="E1612" s="121">
        <v>0.71</v>
      </c>
      <c r="F1612" s="122">
        <v>0.7</v>
      </c>
      <c r="G1612" s="123">
        <v>0.78</v>
      </c>
      <c r="H1612" s="121">
        <v>0.68</v>
      </c>
      <c r="I1612" s="122">
        <v>0.69</v>
      </c>
      <c r="J1612" s="123">
        <v>0.77</v>
      </c>
      <c r="K1612" s="90"/>
    </row>
    <row r="1613" spans="1:11" x14ac:dyDescent="0.2">
      <c r="A1613" s="129" t="s">
        <v>364</v>
      </c>
      <c r="B1613" s="121" t="s">
        <v>412</v>
      </c>
      <c r="C1613" s="122" t="s">
        <v>415</v>
      </c>
      <c r="D1613" s="123" t="s">
        <v>414</v>
      </c>
      <c r="E1613" s="121" t="s">
        <v>412</v>
      </c>
      <c r="F1613" s="122" t="s">
        <v>415</v>
      </c>
      <c r="G1613" s="123" t="s">
        <v>414</v>
      </c>
      <c r="H1613" s="121" t="s">
        <v>412</v>
      </c>
      <c r="I1613" s="122" t="s">
        <v>415</v>
      </c>
      <c r="J1613" s="123" t="s">
        <v>414</v>
      </c>
      <c r="K1613" s="90"/>
    </row>
    <row r="1614" spans="1:11" x14ac:dyDescent="0.2">
      <c r="A1614" s="130" t="s">
        <v>81</v>
      </c>
      <c r="B1614" s="125" t="s">
        <v>412</v>
      </c>
      <c r="C1614" s="126">
        <v>0</v>
      </c>
      <c r="D1614" s="127">
        <v>0.25641025641025605</v>
      </c>
      <c r="E1614" s="125" t="s">
        <v>412</v>
      </c>
      <c r="F1614" s="126">
        <v>0</v>
      </c>
      <c r="G1614" s="127">
        <v>0.25641025641025661</v>
      </c>
      <c r="H1614" s="125" t="s">
        <v>412</v>
      </c>
      <c r="I1614" s="126">
        <v>1.4492753623188097E-2</v>
      </c>
      <c r="J1614" s="127">
        <v>0.24675324675324667</v>
      </c>
      <c r="K1614" s="128"/>
    </row>
    <row r="1615" spans="1:11" ht="25.5" x14ac:dyDescent="0.2">
      <c r="A1615" s="111" t="s">
        <v>1065</v>
      </c>
      <c r="B1615" s="87">
        <v>0.09</v>
      </c>
      <c r="C1615" s="88">
        <v>9.7000000000000003E-2</v>
      </c>
      <c r="D1615" s="89">
        <v>8.4000000000000005E-2</v>
      </c>
      <c r="E1615" s="87">
        <v>8.4000000000000005E-2</v>
      </c>
      <c r="F1615" s="88">
        <v>9.1999999999999998E-2</v>
      </c>
      <c r="G1615" s="89">
        <v>8.2000000000000003E-2</v>
      </c>
      <c r="H1615" s="87">
        <v>9.5000000000000001E-2</v>
      </c>
      <c r="I1615" s="88">
        <v>0.10100000000000001</v>
      </c>
      <c r="J1615" s="89">
        <v>8.5999999999999993E-2</v>
      </c>
      <c r="K1615" s="90"/>
    </row>
    <row r="1616" spans="1:11" x14ac:dyDescent="0.2">
      <c r="A1616" s="91" t="s">
        <v>1059</v>
      </c>
      <c r="B1616" s="87">
        <v>0.32500000000000001</v>
      </c>
      <c r="C1616" s="88">
        <v>0.28799999999999998</v>
      </c>
      <c r="D1616" s="89">
        <v>0.27800000000000002</v>
      </c>
      <c r="E1616" s="87">
        <v>0.32600000000000001</v>
      </c>
      <c r="F1616" s="88">
        <v>0.29799999999999999</v>
      </c>
      <c r="G1616" s="89">
        <v>0.29099999999999998</v>
      </c>
      <c r="H1616" s="87">
        <v>0.32400000000000001</v>
      </c>
      <c r="I1616" s="88">
        <v>0.28100000000000003</v>
      </c>
      <c r="J1616" s="89">
        <v>0.26600000000000001</v>
      </c>
      <c r="K1616" s="90"/>
    </row>
    <row r="1617" spans="1:11" x14ac:dyDescent="0.2">
      <c r="A1617" s="91" t="s">
        <v>1060</v>
      </c>
      <c r="B1617" s="87">
        <v>0.58499999999999996</v>
      </c>
      <c r="C1617" s="88">
        <v>0.61499999999999999</v>
      </c>
      <c r="D1617" s="89">
        <v>0.63900000000000001</v>
      </c>
      <c r="E1617" s="87">
        <v>0.59</v>
      </c>
      <c r="F1617" s="88">
        <v>0.61</v>
      </c>
      <c r="G1617" s="89">
        <v>0.627</v>
      </c>
      <c r="H1617" s="87">
        <v>0.58099999999999996</v>
      </c>
      <c r="I1617" s="88">
        <v>0.61799999999999999</v>
      </c>
      <c r="J1617" s="89">
        <v>0.64900000000000002</v>
      </c>
      <c r="K1617" s="90"/>
    </row>
    <row r="1618" spans="1:11" x14ac:dyDescent="0.2">
      <c r="A1618" s="116" t="s">
        <v>406</v>
      </c>
      <c r="B1618" s="117">
        <v>2039</v>
      </c>
      <c r="C1618" s="118">
        <v>8497</v>
      </c>
      <c r="D1618" s="119">
        <v>34637</v>
      </c>
      <c r="E1618" s="117">
        <v>869</v>
      </c>
      <c r="F1618" s="118">
        <v>3714</v>
      </c>
      <c r="G1618" s="119">
        <v>15916</v>
      </c>
      <c r="H1618" s="117">
        <v>1170</v>
      </c>
      <c r="I1618" s="118">
        <v>4783</v>
      </c>
      <c r="J1618" s="119">
        <v>18721</v>
      </c>
      <c r="K1618" s="120"/>
    </row>
    <row r="1619" spans="1:11" x14ac:dyDescent="0.2">
      <c r="A1619" s="129" t="s">
        <v>362</v>
      </c>
      <c r="B1619" s="121">
        <v>1.51</v>
      </c>
      <c r="C1619" s="122">
        <v>1.48</v>
      </c>
      <c r="D1619" s="123">
        <v>1.45</v>
      </c>
      <c r="E1619" s="121">
        <v>1.49</v>
      </c>
      <c r="F1619" s="122">
        <v>1.48</v>
      </c>
      <c r="G1619" s="123">
        <v>1.45</v>
      </c>
      <c r="H1619" s="121">
        <v>1.51</v>
      </c>
      <c r="I1619" s="122">
        <v>1.48</v>
      </c>
      <c r="J1619" s="123">
        <v>1.44</v>
      </c>
      <c r="K1619" s="90"/>
    </row>
    <row r="1620" spans="1:11" x14ac:dyDescent="0.2">
      <c r="A1620" s="129" t="s">
        <v>80</v>
      </c>
      <c r="B1620" s="121">
        <v>0.66</v>
      </c>
      <c r="C1620" s="122">
        <v>0.67</v>
      </c>
      <c r="D1620" s="123">
        <v>0.64</v>
      </c>
      <c r="E1620" s="121">
        <v>0.65</v>
      </c>
      <c r="F1620" s="122">
        <v>0.66</v>
      </c>
      <c r="G1620" s="123">
        <v>0.64</v>
      </c>
      <c r="H1620" s="121">
        <v>0.66</v>
      </c>
      <c r="I1620" s="122">
        <v>0.67</v>
      </c>
      <c r="J1620" s="123">
        <v>0.65</v>
      </c>
      <c r="K1620" s="90"/>
    </row>
    <row r="1621" spans="1:11" x14ac:dyDescent="0.2">
      <c r="A1621" s="129" t="s">
        <v>364</v>
      </c>
      <c r="B1621" s="121" t="s">
        <v>412</v>
      </c>
      <c r="C1621" s="122" t="s">
        <v>415</v>
      </c>
      <c r="D1621" s="123" t="s">
        <v>414</v>
      </c>
      <c r="E1621" s="121" t="s">
        <v>412</v>
      </c>
      <c r="F1621" s="122" t="s">
        <v>415</v>
      </c>
      <c r="G1621" s="123" t="s">
        <v>415</v>
      </c>
      <c r="H1621" s="121" t="s">
        <v>412</v>
      </c>
      <c r="I1621" s="122" t="s">
        <v>415</v>
      </c>
      <c r="J1621" s="123" t="s">
        <v>414</v>
      </c>
      <c r="K1621" s="90"/>
    </row>
    <row r="1622" spans="1:11" x14ac:dyDescent="0.2">
      <c r="A1622" s="130" t="s">
        <v>81</v>
      </c>
      <c r="B1622" s="125" t="s">
        <v>412</v>
      </c>
      <c r="C1622" s="126">
        <v>4.4776119402985114E-2</v>
      </c>
      <c r="D1622" s="127">
        <v>9.3750000000000083E-2</v>
      </c>
      <c r="E1622" s="125" t="s">
        <v>412</v>
      </c>
      <c r="F1622" s="126">
        <v>1.5151515151515164E-2</v>
      </c>
      <c r="G1622" s="127">
        <v>6.2500000000000056E-2</v>
      </c>
      <c r="H1622" s="125" t="s">
        <v>412</v>
      </c>
      <c r="I1622" s="126">
        <v>4.4776119402985114E-2</v>
      </c>
      <c r="J1622" s="127">
        <v>0.10769230769230778</v>
      </c>
      <c r="K1622" s="128"/>
    </row>
    <row r="1623" spans="1:11" ht="25.5" x14ac:dyDescent="0.2">
      <c r="A1623" s="111" t="s">
        <v>1066</v>
      </c>
      <c r="B1623" s="87">
        <v>4.2000000000000003E-2</v>
      </c>
      <c r="C1623" s="88">
        <v>3.5999999999999997E-2</v>
      </c>
      <c r="D1623" s="89">
        <v>3.1E-2</v>
      </c>
      <c r="E1623" s="87">
        <v>4.2999999999999997E-2</v>
      </c>
      <c r="F1623" s="88">
        <v>3.5000000000000003E-2</v>
      </c>
      <c r="G1623" s="89">
        <v>3.2000000000000001E-2</v>
      </c>
      <c r="H1623" s="87">
        <v>4.2000000000000003E-2</v>
      </c>
      <c r="I1623" s="88">
        <v>3.6999999999999998E-2</v>
      </c>
      <c r="J1623" s="89">
        <v>3.1E-2</v>
      </c>
      <c r="K1623" s="90"/>
    </row>
    <row r="1624" spans="1:11" x14ac:dyDescent="0.2">
      <c r="A1624" s="91" t="s">
        <v>1059</v>
      </c>
      <c r="B1624" s="87">
        <v>0.14099999999999999</v>
      </c>
      <c r="C1624" s="88">
        <v>0.14599999999999999</v>
      </c>
      <c r="D1624" s="89">
        <v>0.122</v>
      </c>
      <c r="E1624" s="87">
        <v>0.156</v>
      </c>
      <c r="F1624" s="88">
        <v>0.161</v>
      </c>
      <c r="G1624" s="89">
        <v>0.13200000000000001</v>
      </c>
      <c r="H1624" s="87">
        <v>0.13100000000000001</v>
      </c>
      <c r="I1624" s="88">
        <v>0.13400000000000001</v>
      </c>
      <c r="J1624" s="89">
        <v>0.112</v>
      </c>
      <c r="K1624" s="90"/>
    </row>
    <row r="1625" spans="1:11" x14ac:dyDescent="0.2">
      <c r="A1625" s="91" t="s">
        <v>1060</v>
      </c>
      <c r="B1625" s="87">
        <v>0.81599999999999995</v>
      </c>
      <c r="C1625" s="88">
        <v>0.81799999999999995</v>
      </c>
      <c r="D1625" s="89">
        <v>0.84699999999999998</v>
      </c>
      <c r="E1625" s="87">
        <v>0.80200000000000005</v>
      </c>
      <c r="F1625" s="88">
        <v>0.80400000000000005</v>
      </c>
      <c r="G1625" s="89">
        <v>0.83599999999999997</v>
      </c>
      <c r="H1625" s="87">
        <v>0.82699999999999996</v>
      </c>
      <c r="I1625" s="88">
        <v>0.82899999999999996</v>
      </c>
      <c r="J1625" s="89">
        <v>0.85699999999999998</v>
      </c>
      <c r="K1625" s="90"/>
    </row>
    <row r="1626" spans="1:11" x14ac:dyDescent="0.2">
      <c r="A1626" s="116" t="s">
        <v>406</v>
      </c>
      <c r="B1626" s="117">
        <v>2031</v>
      </c>
      <c r="C1626" s="118">
        <v>8434</v>
      </c>
      <c r="D1626" s="119">
        <v>34417</v>
      </c>
      <c r="E1626" s="117">
        <v>867</v>
      </c>
      <c r="F1626" s="118">
        <v>3688</v>
      </c>
      <c r="G1626" s="119">
        <v>15824</v>
      </c>
      <c r="H1626" s="117">
        <v>1164</v>
      </c>
      <c r="I1626" s="118">
        <v>4746</v>
      </c>
      <c r="J1626" s="119">
        <v>18593</v>
      </c>
      <c r="K1626" s="120"/>
    </row>
    <row r="1627" spans="1:11" x14ac:dyDescent="0.2">
      <c r="A1627" s="129" t="s">
        <v>362</v>
      </c>
      <c r="B1627" s="121">
        <v>1.23</v>
      </c>
      <c r="C1627" s="122">
        <v>1.22</v>
      </c>
      <c r="D1627" s="123">
        <v>1.18</v>
      </c>
      <c r="E1627" s="121">
        <v>1.24</v>
      </c>
      <c r="F1627" s="122">
        <v>1.23</v>
      </c>
      <c r="G1627" s="123">
        <v>1.2</v>
      </c>
      <c r="H1627" s="121">
        <v>1.21</v>
      </c>
      <c r="I1627" s="122">
        <v>1.21</v>
      </c>
      <c r="J1627" s="123">
        <v>1.17</v>
      </c>
      <c r="K1627" s="90"/>
    </row>
    <row r="1628" spans="1:11" x14ac:dyDescent="0.2">
      <c r="A1628" s="129" t="s">
        <v>80</v>
      </c>
      <c r="B1628" s="121">
        <v>0.51</v>
      </c>
      <c r="C1628" s="122">
        <v>0.49</v>
      </c>
      <c r="D1628" s="123">
        <v>0.46</v>
      </c>
      <c r="E1628" s="121">
        <v>0.52</v>
      </c>
      <c r="F1628" s="122">
        <v>0.5</v>
      </c>
      <c r="G1628" s="123">
        <v>0.47</v>
      </c>
      <c r="H1628" s="121">
        <v>0.5</v>
      </c>
      <c r="I1628" s="122">
        <v>0.49</v>
      </c>
      <c r="J1628" s="123">
        <v>0.45</v>
      </c>
      <c r="K1628" s="90"/>
    </row>
    <row r="1629" spans="1:11" x14ac:dyDescent="0.2">
      <c r="A1629" s="129" t="s">
        <v>364</v>
      </c>
      <c r="B1629" s="121" t="s">
        <v>412</v>
      </c>
      <c r="C1629" s="122" t="s">
        <v>415</v>
      </c>
      <c r="D1629" s="123" t="s">
        <v>414</v>
      </c>
      <c r="E1629" s="121" t="s">
        <v>412</v>
      </c>
      <c r="F1629" s="122" t="s">
        <v>415</v>
      </c>
      <c r="G1629" s="123" t="s">
        <v>413</v>
      </c>
      <c r="H1629" s="121" t="s">
        <v>412</v>
      </c>
      <c r="I1629" s="122" t="s">
        <v>415</v>
      </c>
      <c r="J1629" s="123" t="s">
        <v>398</v>
      </c>
      <c r="K1629" s="90"/>
    </row>
    <row r="1630" spans="1:11" x14ac:dyDescent="0.2">
      <c r="A1630" s="130" t="s">
        <v>81</v>
      </c>
      <c r="B1630" s="125" t="s">
        <v>412</v>
      </c>
      <c r="C1630" s="126">
        <v>2.0408163265306142E-2</v>
      </c>
      <c r="D1630" s="127">
        <v>0.10869565217391314</v>
      </c>
      <c r="E1630" s="125" t="s">
        <v>412</v>
      </c>
      <c r="F1630" s="126">
        <v>2.0000000000000018E-2</v>
      </c>
      <c r="G1630" s="127">
        <v>8.5106382978723485E-2</v>
      </c>
      <c r="H1630" s="125" t="s">
        <v>412</v>
      </c>
      <c r="I1630" s="126">
        <v>0</v>
      </c>
      <c r="J1630" s="127">
        <v>8.8888888888888962E-2</v>
      </c>
      <c r="K1630" s="128"/>
    </row>
    <row r="1631" spans="1:11" ht="25.5" x14ac:dyDescent="0.2">
      <c r="A1631" s="111" t="s">
        <v>1067</v>
      </c>
      <c r="B1631" s="87">
        <v>0.36599999999999999</v>
      </c>
      <c r="C1631" s="88">
        <v>0.26800000000000002</v>
      </c>
      <c r="D1631" s="89">
        <v>0.158</v>
      </c>
      <c r="E1631" s="87">
        <v>0.35499999999999998</v>
      </c>
      <c r="F1631" s="88">
        <v>0.249</v>
      </c>
      <c r="G1631" s="89">
        <v>0.14299999999999999</v>
      </c>
      <c r="H1631" s="87">
        <v>0.375</v>
      </c>
      <c r="I1631" s="88">
        <v>0.28299999999999997</v>
      </c>
      <c r="J1631" s="89">
        <v>0.17199999999999999</v>
      </c>
      <c r="K1631" s="90"/>
    </row>
    <row r="1632" spans="1:11" x14ac:dyDescent="0.2">
      <c r="A1632" s="91" t="s">
        <v>1059</v>
      </c>
      <c r="B1632" s="87">
        <v>0.35099999999999998</v>
      </c>
      <c r="C1632" s="88">
        <v>0.313</v>
      </c>
      <c r="D1632" s="89">
        <v>0.28899999999999998</v>
      </c>
      <c r="E1632" s="87">
        <v>0.36599999999999999</v>
      </c>
      <c r="F1632" s="88">
        <v>0.32900000000000001</v>
      </c>
      <c r="G1632" s="89">
        <v>0.29399999999999998</v>
      </c>
      <c r="H1632" s="87">
        <v>0.33900000000000002</v>
      </c>
      <c r="I1632" s="88">
        <v>0.3</v>
      </c>
      <c r="J1632" s="89">
        <v>0.28399999999999997</v>
      </c>
      <c r="K1632" s="90"/>
    </row>
    <row r="1633" spans="1:11" x14ac:dyDescent="0.2">
      <c r="A1633" s="91" t="s">
        <v>1060</v>
      </c>
      <c r="B1633" s="87">
        <v>0.28299999999999997</v>
      </c>
      <c r="C1633" s="88">
        <v>0.42</v>
      </c>
      <c r="D1633" s="89">
        <v>0.55300000000000005</v>
      </c>
      <c r="E1633" s="87">
        <v>0.27900000000000003</v>
      </c>
      <c r="F1633" s="88">
        <v>0.42199999999999999</v>
      </c>
      <c r="G1633" s="89">
        <v>0.56299999999999994</v>
      </c>
      <c r="H1633" s="87">
        <v>0.28499999999999998</v>
      </c>
      <c r="I1633" s="88">
        <v>0.41799999999999998</v>
      </c>
      <c r="J1633" s="89">
        <v>0.54400000000000004</v>
      </c>
      <c r="K1633" s="90"/>
    </row>
    <row r="1634" spans="1:11" x14ac:dyDescent="0.2">
      <c r="A1634" s="116" t="s">
        <v>406</v>
      </c>
      <c r="B1634" s="117">
        <v>2036</v>
      </c>
      <c r="C1634" s="118">
        <v>8480</v>
      </c>
      <c r="D1634" s="119">
        <v>34550</v>
      </c>
      <c r="E1634" s="117">
        <v>866</v>
      </c>
      <c r="F1634" s="118">
        <v>3700</v>
      </c>
      <c r="G1634" s="119">
        <v>15859</v>
      </c>
      <c r="H1634" s="117">
        <v>1170</v>
      </c>
      <c r="I1634" s="118">
        <v>4780</v>
      </c>
      <c r="J1634" s="119">
        <v>18691</v>
      </c>
      <c r="K1634" s="120"/>
    </row>
    <row r="1635" spans="1:11" x14ac:dyDescent="0.2">
      <c r="A1635" s="129" t="s">
        <v>362</v>
      </c>
      <c r="B1635" s="121">
        <v>2.08</v>
      </c>
      <c r="C1635" s="122">
        <v>1.85</v>
      </c>
      <c r="D1635" s="123">
        <v>1.6</v>
      </c>
      <c r="E1635" s="121">
        <v>2.08</v>
      </c>
      <c r="F1635" s="122">
        <v>1.83</v>
      </c>
      <c r="G1635" s="123">
        <v>1.58</v>
      </c>
      <c r="H1635" s="121">
        <v>2.09</v>
      </c>
      <c r="I1635" s="122">
        <v>1.87</v>
      </c>
      <c r="J1635" s="123">
        <v>1.63</v>
      </c>
      <c r="K1635" s="90"/>
    </row>
    <row r="1636" spans="1:11" x14ac:dyDescent="0.2">
      <c r="A1636" s="129" t="s">
        <v>80</v>
      </c>
      <c r="B1636" s="121">
        <v>0.8</v>
      </c>
      <c r="C1636" s="122">
        <v>0.82</v>
      </c>
      <c r="D1636" s="123">
        <v>0.75</v>
      </c>
      <c r="E1636" s="121">
        <v>0.79</v>
      </c>
      <c r="F1636" s="122">
        <v>0.8</v>
      </c>
      <c r="G1636" s="123">
        <v>0.73</v>
      </c>
      <c r="H1636" s="121">
        <v>0.81</v>
      </c>
      <c r="I1636" s="122">
        <v>0.83</v>
      </c>
      <c r="J1636" s="123">
        <v>0.76</v>
      </c>
      <c r="K1636" s="90"/>
    </row>
    <row r="1637" spans="1:11" x14ac:dyDescent="0.2">
      <c r="A1637" s="129" t="s">
        <v>364</v>
      </c>
      <c r="B1637" s="121" t="s">
        <v>412</v>
      </c>
      <c r="C1637" s="122" t="s">
        <v>414</v>
      </c>
      <c r="D1637" s="123" t="s">
        <v>414</v>
      </c>
      <c r="E1637" s="121" t="s">
        <v>412</v>
      </c>
      <c r="F1637" s="122" t="s">
        <v>414</v>
      </c>
      <c r="G1637" s="123" t="s">
        <v>414</v>
      </c>
      <c r="H1637" s="121" t="s">
        <v>412</v>
      </c>
      <c r="I1637" s="122" t="s">
        <v>414</v>
      </c>
      <c r="J1637" s="123" t="s">
        <v>414</v>
      </c>
      <c r="K1637" s="90"/>
    </row>
    <row r="1638" spans="1:11" x14ac:dyDescent="0.2">
      <c r="A1638" s="130" t="s">
        <v>81</v>
      </c>
      <c r="B1638" s="125" t="s">
        <v>412</v>
      </c>
      <c r="C1638" s="126">
        <v>0.28048780487804875</v>
      </c>
      <c r="D1638" s="127">
        <v>0.64</v>
      </c>
      <c r="E1638" s="125" t="s">
        <v>412</v>
      </c>
      <c r="F1638" s="126">
        <v>0.3125</v>
      </c>
      <c r="G1638" s="127">
        <v>0.68493150684931503</v>
      </c>
      <c r="H1638" s="125" t="s">
        <v>412</v>
      </c>
      <c r="I1638" s="126">
        <v>0.26506024096385511</v>
      </c>
      <c r="J1638" s="127">
        <v>0.60526315789473684</v>
      </c>
      <c r="K1638" s="128"/>
    </row>
    <row r="1639" spans="1:11" ht="75.75" customHeight="1" x14ac:dyDescent="0.2">
      <c r="A1639" s="111" t="s">
        <v>1068</v>
      </c>
      <c r="B1639" s="87">
        <v>8.6999999999999994E-2</v>
      </c>
      <c r="C1639" s="88">
        <v>9.8000000000000004E-2</v>
      </c>
      <c r="D1639" s="89">
        <v>0.1</v>
      </c>
      <c r="E1639" s="87">
        <v>7.3999999999999996E-2</v>
      </c>
      <c r="F1639" s="88">
        <v>0.08</v>
      </c>
      <c r="G1639" s="89">
        <v>8.4000000000000005E-2</v>
      </c>
      <c r="H1639" s="87">
        <v>9.8000000000000004E-2</v>
      </c>
      <c r="I1639" s="88">
        <v>0.113</v>
      </c>
      <c r="J1639" s="89">
        <v>0.113</v>
      </c>
      <c r="K1639" s="90"/>
    </row>
    <row r="1640" spans="1:11" x14ac:dyDescent="0.2">
      <c r="A1640" s="91" t="s">
        <v>1059</v>
      </c>
      <c r="B1640" s="87">
        <v>0.221</v>
      </c>
      <c r="C1640" s="88">
        <v>0.19400000000000001</v>
      </c>
      <c r="D1640" s="89">
        <v>0.14199999999999999</v>
      </c>
      <c r="E1640" s="87">
        <v>0.22800000000000001</v>
      </c>
      <c r="F1640" s="88">
        <v>0.19900000000000001</v>
      </c>
      <c r="G1640" s="89">
        <v>0.14699999999999999</v>
      </c>
      <c r="H1640" s="87">
        <v>0.217</v>
      </c>
      <c r="I1640" s="88">
        <v>0.189</v>
      </c>
      <c r="J1640" s="89">
        <v>0.13800000000000001</v>
      </c>
      <c r="K1640" s="90"/>
    </row>
    <row r="1641" spans="1:11" x14ac:dyDescent="0.2">
      <c r="A1641" s="91" t="s">
        <v>1060</v>
      </c>
      <c r="B1641" s="87">
        <v>0.69099999999999995</v>
      </c>
      <c r="C1641" s="88">
        <v>0.70799999999999996</v>
      </c>
      <c r="D1641" s="89">
        <v>0.75800000000000001</v>
      </c>
      <c r="E1641" s="87">
        <v>0.69899999999999995</v>
      </c>
      <c r="F1641" s="88">
        <v>0.72099999999999997</v>
      </c>
      <c r="G1641" s="89">
        <v>0.76800000000000002</v>
      </c>
      <c r="H1641" s="87">
        <v>0.68600000000000005</v>
      </c>
      <c r="I1641" s="88">
        <v>0.69799999999999995</v>
      </c>
      <c r="J1641" s="89">
        <v>0.749</v>
      </c>
      <c r="K1641" s="90"/>
    </row>
    <row r="1642" spans="1:11" x14ac:dyDescent="0.2">
      <c r="A1642" s="116" t="s">
        <v>406</v>
      </c>
      <c r="B1642" s="117">
        <v>2028</v>
      </c>
      <c r="C1642" s="118">
        <v>8391</v>
      </c>
      <c r="D1642" s="119">
        <v>34246</v>
      </c>
      <c r="E1642" s="117">
        <v>870</v>
      </c>
      <c r="F1642" s="118">
        <v>3681</v>
      </c>
      <c r="G1642" s="119">
        <v>15752</v>
      </c>
      <c r="H1642" s="117">
        <v>1158</v>
      </c>
      <c r="I1642" s="118">
        <v>4710</v>
      </c>
      <c r="J1642" s="119">
        <v>18494</v>
      </c>
      <c r="K1642" s="120"/>
    </row>
    <row r="1643" spans="1:11" x14ac:dyDescent="0.2">
      <c r="A1643" s="129" t="s">
        <v>362</v>
      </c>
      <c r="B1643" s="121">
        <v>1.4</v>
      </c>
      <c r="C1643" s="122">
        <v>1.39</v>
      </c>
      <c r="D1643" s="123">
        <v>1.34</v>
      </c>
      <c r="E1643" s="121">
        <v>1.37</v>
      </c>
      <c r="F1643" s="122">
        <v>1.36</v>
      </c>
      <c r="G1643" s="123">
        <v>1.32</v>
      </c>
      <c r="H1643" s="121">
        <v>1.41</v>
      </c>
      <c r="I1643" s="122">
        <v>1.42</v>
      </c>
      <c r="J1643" s="123">
        <v>1.36</v>
      </c>
      <c r="K1643" s="90"/>
    </row>
    <row r="1644" spans="1:11" x14ac:dyDescent="0.2">
      <c r="A1644" s="129" t="s">
        <v>80</v>
      </c>
      <c r="B1644" s="121">
        <v>0.64</v>
      </c>
      <c r="C1644" s="122">
        <v>0.66</v>
      </c>
      <c r="D1644" s="123">
        <v>0.65</v>
      </c>
      <c r="E1644" s="121">
        <v>0.62</v>
      </c>
      <c r="F1644" s="122">
        <v>0.62</v>
      </c>
      <c r="G1644" s="123">
        <v>0.62</v>
      </c>
      <c r="H1644" s="121">
        <v>0.66</v>
      </c>
      <c r="I1644" s="122">
        <v>0.69</v>
      </c>
      <c r="J1644" s="123">
        <v>0.68</v>
      </c>
      <c r="K1644" s="90"/>
    </row>
    <row r="1645" spans="1:11" x14ac:dyDescent="0.2">
      <c r="A1645" s="129" t="s">
        <v>364</v>
      </c>
      <c r="B1645" s="121" t="s">
        <v>412</v>
      </c>
      <c r="C1645" s="122" t="s">
        <v>415</v>
      </c>
      <c r="D1645" s="123" t="s">
        <v>414</v>
      </c>
      <c r="E1645" s="121" t="s">
        <v>412</v>
      </c>
      <c r="F1645" s="122" t="s">
        <v>415</v>
      </c>
      <c r="G1645" s="123" t="s">
        <v>413</v>
      </c>
      <c r="H1645" s="121" t="s">
        <v>412</v>
      </c>
      <c r="I1645" s="122" t="s">
        <v>415</v>
      </c>
      <c r="J1645" s="123" t="s">
        <v>413</v>
      </c>
      <c r="K1645" s="90"/>
    </row>
    <row r="1646" spans="1:11" x14ac:dyDescent="0.2">
      <c r="A1646" s="130" t="s">
        <v>81</v>
      </c>
      <c r="B1646" s="125" t="s">
        <v>412</v>
      </c>
      <c r="C1646" s="126">
        <v>1.5151515151515164E-2</v>
      </c>
      <c r="D1646" s="127">
        <v>9.2307692307692049E-2</v>
      </c>
      <c r="E1646" s="125" t="s">
        <v>412</v>
      </c>
      <c r="F1646" s="126">
        <v>1.612903225806453E-2</v>
      </c>
      <c r="G1646" s="127">
        <v>8.0645161290322648E-2</v>
      </c>
      <c r="H1646" s="125" t="s">
        <v>412</v>
      </c>
      <c r="I1646" s="126">
        <v>-1.449275362318842E-2</v>
      </c>
      <c r="J1646" s="127">
        <v>7.3529411764705621E-2</v>
      </c>
      <c r="K1646" s="128"/>
    </row>
    <row r="1647" spans="1:11" ht="25.5" x14ac:dyDescent="0.2">
      <c r="A1647" s="111" t="s">
        <v>1069</v>
      </c>
      <c r="B1647" s="87">
        <v>0.125</v>
      </c>
      <c r="C1647" s="88">
        <v>0.14899999999999999</v>
      </c>
      <c r="D1647" s="89">
        <v>0.13200000000000001</v>
      </c>
      <c r="E1647" s="87">
        <v>0.106</v>
      </c>
      <c r="F1647" s="88">
        <v>0.124</v>
      </c>
      <c r="G1647" s="89">
        <v>0.111</v>
      </c>
      <c r="H1647" s="87">
        <v>0.14000000000000001</v>
      </c>
      <c r="I1647" s="88">
        <v>0.16900000000000001</v>
      </c>
      <c r="J1647" s="89">
        <v>0.151</v>
      </c>
      <c r="K1647" s="90"/>
    </row>
    <row r="1648" spans="1:11" x14ac:dyDescent="0.2">
      <c r="A1648" s="91" t="s">
        <v>1059</v>
      </c>
      <c r="B1648" s="87">
        <v>0.185</v>
      </c>
      <c r="C1648" s="88">
        <v>0.158</v>
      </c>
      <c r="D1648" s="89">
        <v>0.124</v>
      </c>
      <c r="E1648" s="87">
        <v>0.20899999999999999</v>
      </c>
      <c r="F1648" s="88">
        <v>0.16900000000000001</v>
      </c>
      <c r="G1648" s="89">
        <v>0.128</v>
      </c>
      <c r="H1648" s="87">
        <v>0.16700000000000001</v>
      </c>
      <c r="I1648" s="88">
        <v>0.14899999999999999</v>
      </c>
      <c r="J1648" s="89">
        <v>0.121</v>
      </c>
      <c r="K1648" s="90"/>
    </row>
    <row r="1649" spans="1:11" x14ac:dyDescent="0.2">
      <c r="A1649" s="91" t="s">
        <v>1060</v>
      </c>
      <c r="B1649" s="87">
        <v>0.69</v>
      </c>
      <c r="C1649" s="88">
        <v>0.69299999999999995</v>
      </c>
      <c r="D1649" s="89">
        <v>0.74399999999999999</v>
      </c>
      <c r="E1649" s="87">
        <v>0.68500000000000005</v>
      </c>
      <c r="F1649" s="88">
        <v>0.70699999999999996</v>
      </c>
      <c r="G1649" s="89">
        <v>0.76100000000000001</v>
      </c>
      <c r="H1649" s="87">
        <v>0.69299999999999995</v>
      </c>
      <c r="I1649" s="88">
        <v>0.68200000000000005</v>
      </c>
      <c r="J1649" s="89">
        <v>0.72799999999999998</v>
      </c>
      <c r="K1649" s="90"/>
    </row>
    <row r="1650" spans="1:11" x14ac:dyDescent="0.2">
      <c r="A1650" s="116" t="s">
        <v>406</v>
      </c>
      <c r="B1650" s="117">
        <v>2019</v>
      </c>
      <c r="C1650" s="118">
        <v>8387</v>
      </c>
      <c r="D1650" s="119">
        <v>34147</v>
      </c>
      <c r="E1650" s="117">
        <v>868</v>
      </c>
      <c r="F1650" s="118">
        <v>3682</v>
      </c>
      <c r="G1650" s="119">
        <v>15727</v>
      </c>
      <c r="H1650" s="117">
        <v>1151</v>
      </c>
      <c r="I1650" s="118">
        <v>4705</v>
      </c>
      <c r="J1650" s="119">
        <v>18420</v>
      </c>
      <c r="K1650" s="120"/>
    </row>
    <row r="1651" spans="1:11" x14ac:dyDescent="0.2">
      <c r="A1651" s="129" t="s">
        <v>362</v>
      </c>
      <c r="B1651" s="121">
        <v>1.44</v>
      </c>
      <c r="C1651" s="122">
        <v>1.46</v>
      </c>
      <c r="D1651" s="123">
        <v>1.39</v>
      </c>
      <c r="E1651" s="121">
        <v>1.42</v>
      </c>
      <c r="F1651" s="122">
        <v>1.42</v>
      </c>
      <c r="G1651" s="123">
        <v>1.35</v>
      </c>
      <c r="H1651" s="121">
        <v>1.45</v>
      </c>
      <c r="I1651" s="122">
        <v>1.49</v>
      </c>
      <c r="J1651" s="123">
        <v>1.42</v>
      </c>
      <c r="K1651" s="90"/>
    </row>
    <row r="1652" spans="1:11" x14ac:dyDescent="0.2">
      <c r="A1652" s="129" t="s">
        <v>80</v>
      </c>
      <c r="B1652" s="121">
        <v>0.7</v>
      </c>
      <c r="C1652" s="122">
        <v>0.74</v>
      </c>
      <c r="D1652" s="123">
        <v>0.71</v>
      </c>
      <c r="E1652" s="121">
        <v>0.68</v>
      </c>
      <c r="F1652" s="122">
        <v>0.7</v>
      </c>
      <c r="G1652" s="123">
        <v>0.67</v>
      </c>
      <c r="H1652" s="121">
        <v>0.73</v>
      </c>
      <c r="I1652" s="122">
        <v>0.77</v>
      </c>
      <c r="J1652" s="123">
        <v>0.74</v>
      </c>
      <c r="K1652" s="90"/>
    </row>
    <row r="1653" spans="1:11" x14ac:dyDescent="0.2">
      <c r="A1653" s="129" t="s">
        <v>364</v>
      </c>
      <c r="B1653" s="121" t="s">
        <v>412</v>
      </c>
      <c r="C1653" s="122" t="s">
        <v>415</v>
      </c>
      <c r="D1653" s="123" t="s">
        <v>398</v>
      </c>
      <c r="E1653" s="121" t="s">
        <v>412</v>
      </c>
      <c r="F1653" s="122" t="s">
        <v>415</v>
      </c>
      <c r="G1653" s="123" t="s">
        <v>398</v>
      </c>
      <c r="H1653" s="121" t="s">
        <v>412</v>
      </c>
      <c r="I1653" s="122" t="s">
        <v>415</v>
      </c>
      <c r="J1653" s="123" t="s">
        <v>415</v>
      </c>
      <c r="K1653" s="90"/>
    </row>
    <row r="1654" spans="1:11" x14ac:dyDescent="0.2">
      <c r="A1654" s="130" t="s">
        <v>81</v>
      </c>
      <c r="B1654" s="125" t="s">
        <v>412</v>
      </c>
      <c r="C1654" s="126">
        <v>-2.7027027027027053E-2</v>
      </c>
      <c r="D1654" s="127">
        <v>7.0422535211267678E-2</v>
      </c>
      <c r="E1654" s="125" t="s">
        <v>412</v>
      </c>
      <c r="F1654" s="126">
        <v>0</v>
      </c>
      <c r="G1654" s="127">
        <v>0.10447761194029827</v>
      </c>
      <c r="H1654" s="125" t="s">
        <v>412</v>
      </c>
      <c r="I1654" s="126">
        <v>-5.1948051948051993E-2</v>
      </c>
      <c r="J1654" s="127">
        <v>4.0540540540540577E-2</v>
      </c>
      <c r="K1654" s="128"/>
    </row>
    <row r="1655" spans="1:11" ht="38.25" x14ac:dyDescent="0.2">
      <c r="A1655" s="111" t="s">
        <v>1070</v>
      </c>
      <c r="B1655" s="87">
        <v>0.28599999999999998</v>
      </c>
      <c r="C1655" s="88">
        <v>0.26200000000000001</v>
      </c>
      <c r="D1655" s="89">
        <v>0.39800000000000002</v>
      </c>
      <c r="E1655" s="87">
        <v>0.248</v>
      </c>
      <c r="F1655" s="88">
        <v>0.21299999999999999</v>
      </c>
      <c r="G1655" s="89">
        <v>0.35099999999999998</v>
      </c>
      <c r="H1655" s="87">
        <v>0.314</v>
      </c>
      <c r="I1655" s="88">
        <v>0.30099999999999999</v>
      </c>
      <c r="J1655" s="89">
        <v>0.44</v>
      </c>
      <c r="K1655" s="463" t="s">
        <v>290</v>
      </c>
    </row>
    <row r="1656" spans="1:11" x14ac:dyDescent="0.2">
      <c r="A1656" s="91" t="s">
        <v>1059</v>
      </c>
      <c r="B1656" s="87">
        <v>0.46600000000000003</v>
      </c>
      <c r="C1656" s="88">
        <v>0.42099999999999999</v>
      </c>
      <c r="D1656" s="89">
        <v>0.38500000000000001</v>
      </c>
      <c r="E1656" s="87">
        <v>0.49399999999999999</v>
      </c>
      <c r="F1656" s="88">
        <v>0.437</v>
      </c>
      <c r="G1656" s="89">
        <v>0.40400000000000003</v>
      </c>
      <c r="H1656" s="87">
        <v>0.44500000000000001</v>
      </c>
      <c r="I1656" s="88">
        <v>0.40699999999999997</v>
      </c>
      <c r="J1656" s="89">
        <v>0.36799999999999999</v>
      </c>
      <c r="K1656" s="464"/>
    </row>
    <row r="1657" spans="1:11" x14ac:dyDescent="0.2">
      <c r="A1657" s="91" t="s">
        <v>1060</v>
      </c>
      <c r="B1657" s="87">
        <v>0.248</v>
      </c>
      <c r="C1657" s="88">
        <v>0.318</v>
      </c>
      <c r="D1657" s="89">
        <v>0.218</v>
      </c>
      <c r="E1657" s="87">
        <v>0.25800000000000001</v>
      </c>
      <c r="F1657" s="88">
        <v>0.35</v>
      </c>
      <c r="G1657" s="89">
        <v>0.245</v>
      </c>
      <c r="H1657" s="87">
        <v>0.24099999999999999</v>
      </c>
      <c r="I1657" s="88">
        <v>0.29199999999999998</v>
      </c>
      <c r="J1657" s="89">
        <v>0.192</v>
      </c>
      <c r="K1657" s="464"/>
    </row>
    <row r="1658" spans="1:11" x14ac:dyDescent="0.2">
      <c r="A1658" s="116" t="s">
        <v>406</v>
      </c>
      <c r="B1658" s="117">
        <v>2021</v>
      </c>
      <c r="C1658" s="118">
        <v>8385</v>
      </c>
      <c r="D1658" s="119">
        <v>34263</v>
      </c>
      <c r="E1658" s="117">
        <v>864</v>
      </c>
      <c r="F1658" s="118">
        <v>3670</v>
      </c>
      <c r="G1658" s="119">
        <v>15768</v>
      </c>
      <c r="H1658" s="117">
        <v>1157</v>
      </c>
      <c r="I1658" s="118">
        <v>4715</v>
      </c>
      <c r="J1658" s="119">
        <v>18495</v>
      </c>
      <c r="K1658" s="464"/>
    </row>
    <row r="1659" spans="1:11" x14ac:dyDescent="0.2">
      <c r="A1659" s="129" t="s">
        <v>362</v>
      </c>
      <c r="B1659" s="121">
        <v>2.04</v>
      </c>
      <c r="C1659" s="122">
        <v>1.94</v>
      </c>
      <c r="D1659" s="123">
        <v>2.1800000000000002</v>
      </c>
      <c r="E1659" s="121">
        <v>1.99</v>
      </c>
      <c r="F1659" s="122">
        <v>1.86</v>
      </c>
      <c r="G1659" s="123">
        <v>2.11</v>
      </c>
      <c r="H1659" s="121">
        <v>2.0699999999999998</v>
      </c>
      <c r="I1659" s="122">
        <v>2.0099999999999998</v>
      </c>
      <c r="J1659" s="123">
        <v>2.25</v>
      </c>
      <c r="K1659" s="464"/>
    </row>
    <row r="1660" spans="1:11" x14ac:dyDescent="0.2">
      <c r="A1660" s="129" t="s">
        <v>80</v>
      </c>
      <c r="B1660" s="121">
        <v>0.73</v>
      </c>
      <c r="C1660" s="122">
        <v>0.76</v>
      </c>
      <c r="D1660" s="123">
        <v>0.76</v>
      </c>
      <c r="E1660" s="121">
        <v>0.71</v>
      </c>
      <c r="F1660" s="122">
        <v>0.74</v>
      </c>
      <c r="G1660" s="123">
        <v>0.77</v>
      </c>
      <c r="H1660" s="121">
        <v>0.74</v>
      </c>
      <c r="I1660" s="122">
        <v>0.77</v>
      </c>
      <c r="J1660" s="123">
        <v>0.76</v>
      </c>
      <c r="K1660" s="464"/>
    </row>
    <row r="1661" spans="1:11" x14ac:dyDescent="0.2">
      <c r="A1661" s="129" t="s">
        <v>364</v>
      </c>
      <c r="B1661" s="121" t="s">
        <v>412</v>
      </c>
      <c r="C1661" s="122" t="s">
        <v>414</v>
      </c>
      <c r="D1661" s="123" t="s">
        <v>414</v>
      </c>
      <c r="E1661" s="121" t="s">
        <v>412</v>
      </c>
      <c r="F1661" s="122" t="s">
        <v>414</v>
      </c>
      <c r="G1661" s="123" t="s">
        <v>414</v>
      </c>
      <c r="H1661" s="121" t="s">
        <v>412</v>
      </c>
      <c r="I1661" s="122" t="s">
        <v>413</v>
      </c>
      <c r="J1661" s="123" t="s">
        <v>414</v>
      </c>
      <c r="K1661" s="464"/>
    </row>
    <row r="1662" spans="1:11" x14ac:dyDescent="0.2">
      <c r="A1662" s="130" t="s">
        <v>81</v>
      </c>
      <c r="B1662" s="125" t="s">
        <v>412</v>
      </c>
      <c r="C1662" s="126">
        <v>0.13157894736842116</v>
      </c>
      <c r="D1662" s="127">
        <v>-0.18421052631578963</v>
      </c>
      <c r="E1662" s="125" t="s">
        <v>412</v>
      </c>
      <c r="F1662" s="126">
        <v>0.17567567567567555</v>
      </c>
      <c r="G1662" s="127">
        <v>-0.1558441558441557</v>
      </c>
      <c r="H1662" s="125" t="s">
        <v>412</v>
      </c>
      <c r="I1662" s="126">
        <v>7.792207792207799E-2</v>
      </c>
      <c r="J1662" s="127">
        <v>-0.2368421052631581</v>
      </c>
      <c r="K1662" s="465"/>
    </row>
    <row r="1663" spans="1:11" ht="25.5" x14ac:dyDescent="0.2">
      <c r="A1663" s="111" t="s">
        <v>1071</v>
      </c>
      <c r="B1663" s="87">
        <v>0.53</v>
      </c>
      <c r="C1663" s="88">
        <v>0.48499999999999999</v>
      </c>
      <c r="D1663" s="89">
        <v>0.6</v>
      </c>
      <c r="E1663" s="87">
        <v>0.49299999999999999</v>
      </c>
      <c r="F1663" s="88">
        <v>0.45300000000000001</v>
      </c>
      <c r="G1663" s="89">
        <v>0.57799999999999996</v>
      </c>
      <c r="H1663" s="87">
        <v>0.55900000000000005</v>
      </c>
      <c r="I1663" s="88">
        <v>0.51100000000000001</v>
      </c>
      <c r="J1663" s="89">
        <v>0.61899999999999999</v>
      </c>
      <c r="K1663" s="463" t="s">
        <v>290</v>
      </c>
    </row>
    <row r="1664" spans="1:11" x14ac:dyDescent="0.2">
      <c r="A1664" s="91" t="s">
        <v>1059</v>
      </c>
      <c r="B1664" s="87">
        <v>0.379</v>
      </c>
      <c r="C1664" s="88">
        <v>0.374</v>
      </c>
      <c r="D1664" s="89">
        <v>0.309</v>
      </c>
      <c r="E1664" s="87">
        <v>0.41399999999999998</v>
      </c>
      <c r="F1664" s="88">
        <v>0.39400000000000002</v>
      </c>
      <c r="G1664" s="89">
        <v>0.32400000000000001</v>
      </c>
      <c r="H1664" s="87">
        <v>0.35299999999999998</v>
      </c>
      <c r="I1664" s="88">
        <v>0.35699999999999998</v>
      </c>
      <c r="J1664" s="89">
        <v>0.29699999999999999</v>
      </c>
      <c r="K1664" s="464"/>
    </row>
    <row r="1665" spans="1:11" x14ac:dyDescent="0.2">
      <c r="A1665" s="91" t="s">
        <v>1060</v>
      </c>
      <c r="B1665" s="87">
        <v>9.0999999999999998E-2</v>
      </c>
      <c r="C1665" s="88">
        <v>0.14099999999999999</v>
      </c>
      <c r="D1665" s="89">
        <v>9.0999999999999998E-2</v>
      </c>
      <c r="E1665" s="87">
        <v>9.2999999999999999E-2</v>
      </c>
      <c r="F1665" s="88">
        <v>0.152</v>
      </c>
      <c r="G1665" s="89">
        <v>9.8000000000000004E-2</v>
      </c>
      <c r="H1665" s="87">
        <v>8.8999999999999996E-2</v>
      </c>
      <c r="I1665" s="88">
        <v>0.13200000000000001</v>
      </c>
      <c r="J1665" s="89">
        <v>8.4000000000000005E-2</v>
      </c>
      <c r="K1665" s="464"/>
    </row>
    <row r="1666" spans="1:11" x14ac:dyDescent="0.2">
      <c r="A1666" s="116" t="s">
        <v>406</v>
      </c>
      <c r="B1666" s="117">
        <v>2029</v>
      </c>
      <c r="C1666" s="118">
        <v>8430</v>
      </c>
      <c r="D1666" s="119">
        <v>34352</v>
      </c>
      <c r="E1666" s="117">
        <v>867</v>
      </c>
      <c r="F1666" s="118">
        <v>3690</v>
      </c>
      <c r="G1666" s="119">
        <v>15792</v>
      </c>
      <c r="H1666" s="117">
        <v>1162</v>
      </c>
      <c r="I1666" s="118">
        <v>4740</v>
      </c>
      <c r="J1666" s="119">
        <v>18560</v>
      </c>
      <c r="K1666" s="464"/>
    </row>
    <row r="1667" spans="1:11" x14ac:dyDescent="0.2">
      <c r="A1667" s="129" t="s">
        <v>362</v>
      </c>
      <c r="B1667" s="121">
        <v>2.44</v>
      </c>
      <c r="C1667" s="122">
        <v>2.34</v>
      </c>
      <c r="D1667" s="123">
        <v>2.5099999999999998</v>
      </c>
      <c r="E1667" s="121">
        <v>2.4</v>
      </c>
      <c r="F1667" s="122">
        <v>2.2999999999999998</v>
      </c>
      <c r="G1667" s="123">
        <v>2.48</v>
      </c>
      <c r="H1667" s="121">
        <v>2.4700000000000002</v>
      </c>
      <c r="I1667" s="122">
        <v>2.38</v>
      </c>
      <c r="J1667" s="123">
        <v>2.54</v>
      </c>
      <c r="K1667" s="464"/>
    </row>
    <row r="1668" spans="1:11" x14ac:dyDescent="0.2">
      <c r="A1668" s="129" t="s">
        <v>80</v>
      </c>
      <c r="B1668" s="121">
        <v>0.65</v>
      </c>
      <c r="C1668" s="122">
        <v>0.71</v>
      </c>
      <c r="D1668" s="123">
        <v>0.66</v>
      </c>
      <c r="E1668" s="121">
        <v>0.65</v>
      </c>
      <c r="F1668" s="122">
        <v>0.72</v>
      </c>
      <c r="G1668" s="123">
        <v>0.67</v>
      </c>
      <c r="H1668" s="121">
        <v>0.65</v>
      </c>
      <c r="I1668" s="122">
        <v>0.71</v>
      </c>
      <c r="J1668" s="123">
        <v>0.65</v>
      </c>
      <c r="K1668" s="464"/>
    </row>
    <row r="1669" spans="1:11" x14ac:dyDescent="0.2">
      <c r="A1669" s="129" t="s">
        <v>364</v>
      </c>
      <c r="B1669" s="121" t="s">
        <v>412</v>
      </c>
      <c r="C1669" s="122" t="s">
        <v>414</v>
      </c>
      <c r="D1669" s="123" t="s">
        <v>414</v>
      </c>
      <c r="E1669" s="121" t="s">
        <v>412</v>
      </c>
      <c r="F1669" s="122" t="s">
        <v>414</v>
      </c>
      <c r="G1669" s="123" t="s">
        <v>414</v>
      </c>
      <c r="H1669" s="121" t="s">
        <v>412</v>
      </c>
      <c r="I1669" s="122" t="s">
        <v>414</v>
      </c>
      <c r="J1669" s="123" t="s">
        <v>414</v>
      </c>
      <c r="K1669" s="464"/>
    </row>
    <row r="1670" spans="1:11" x14ac:dyDescent="0.2">
      <c r="A1670" s="130" t="s">
        <v>81</v>
      </c>
      <c r="B1670" s="125" t="s">
        <v>412</v>
      </c>
      <c r="C1670" s="126">
        <v>0.14084507042253536</v>
      </c>
      <c r="D1670" s="127">
        <v>-0.10606060606060581</v>
      </c>
      <c r="E1670" s="125" t="s">
        <v>412</v>
      </c>
      <c r="F1670" s="126">
        <v>0.13888888888888901</v>
      </c>
      <c r="G1670" s="127">
        <v>-0.11940298507462696</v>
      </c>
      <c r="H1670" s="125" t="s">
        <v>412</v>
      </c>
      <c r="I1670" s="126">
        <v>0.12676056338028213</v>
      </c>
      <c r="J1670" s="127">
        <v>-0.10769230769230745</v>
      </c>
      <c r="K1670" s="465"/>
    </row>
    <row r="1671" spans="1:11" ht="89.25" customHeight="1" x14ac:dyDescent="0.2">
      <c r="A1671" s="111" t="s">
        <v>1072</v>
      </c>
      <c r="B1671" s="87">
        <v>4.2999999999999997E-2</v>
      </c>
      <c r="C1671" s="88">
        <v>4.2000000000000003E-2</v>
      </c>
      <c r="D1671" s="89">
        <v>0.03</v>
      </c>
      <c r="E1671" s="87">
        <v>4.2999999999999997E-2</v>
      </c>
      <c r="F1671" s="88">
        <v>0.04</v>
      </c>
      <c r="G1671" s="89">
        <v>2.5999999999999999E-2</v>
      </c>
      <c r="H1671" s="87">
        <v>4.2000000000000003E-2</v>
      </c>
      <c r="I1671" s="88">
        <v>4.2999999999999997E-2</v>
      </c>
      <c r="J1671" s="89">
        <v>3.3000000000000002E-2</v>
      </c>
      <c r="K1671" s="90"/>
    </row>
    <row r="1672" spans="1:11" x14ac:dyDescent="0.2">
      <c r="A1672" s="91" t="s">
        <v>1059</v>
      </c>
      <c r="B1672" s="87">
        <v>0.17499999999999999</v>
      </c>
      <c r="C1672" s="88">
        <v>0.16400000000000001</v>
      </c>
      <c r="D1672" s="89">
        <v>0.123</v>
      </c>
      <c r="E1672" s="87">
        <v>0.17199999999999999</v>
      </c>
      <c r="F1672" s="88">
        <v>0.16200000000000001</v>
      </c>
      <c r="G1672" s="89">
        <v>0.12</v>
      </c>
      <c r="H1672" s="87">
        <v>0.17599999999999999</v>
      </c>
      <c r="I1672" s="88">
        <v>0.16600000000000001</v>
      </c>
      <c r="J1672" s="89">
        <v>0.126</v>
      </c>
      <c r="K1672" s="90"/>
    </row>
    <row r="1673" spans="1:11" x14ac:dyDescent="0.2">
      <c r="A1673" s="91" t="s">
        <v>1060</v>
      </c>
      <c r="B1673" s="87">
        <v>0.78300000000000003</v>
      </c>
      <c r="C1673" s="88">
        <v>0.79400000000000004</v>
      </c>
      <c r="D1673" s="89">
        <v>0.84699999999999998</v>
      </c>
      <c r="E1673" s="87">
        <v>0.78500000000000003</v>
      </c>
      <c r="F1673" s="88">
        <v>0.79800000000000004</v>
      </c>
      <c r="G1673" s="89">
        <v>0.85399999999999998</v>
      </c>
      <c r="H1673" s="87">
        <v>0.78100000000000003</v>
      </c>
      <c r="I1673" s="88">
        <v>0.79</v>
      </c>
      <c r="J1673" s="89">
        <v>0.84099999999999997</v>
      </c>
      <c r="K1673" s="90"/>
    </row>
    <row r="1674" spans="1:11" x14ac:dyDescent="0.2">
      <c r="A1674" s="116" t="s">
        <v>406</v>
      </c>
      <c r="B1674" s="117">
        <v>2020</v>
      </c>
      <c r="C1674" s="118">
        <v>8380</v>
      </c>
      <c r="D1674" s="119">
        <v>34134</v>
      </c>
      <c r="E1674" s="117">
        <v>864</v>
      </c>
      <c r="F1674" s="118">
        <v>3674</v>
      </c>
      <c r="G1674" s="119">
        <v>15706</v>
      </c>
      <c r="H1674" s="117">
        <v>1156</v>
      </c>
      <c r="I1674" s="118">
        <v>4706</v>
      </c>
      <c r="J1674" s="119">
        <v>18428</v>
      </c>
      <c r="K1674" s="120"/>
    </row>
    <row r="1675" spans="1:11" x14ac:dyDescent="0.2">
      <c r="A1675" s="129" t="s">
        <v>362</v>
      </c>
      <c r="B1675" s="121">
        <v>1.26</v>
      </c>
      <c r="C1675" s="122">
        <v>1.25</v>
      </c>
      <c r="D1675" s="123">
        <v>1.18</v>
      </c>
      <c r="E1675" s="121">
        <v>1.26</v>
      </c>
      <c r="F1675" s="122">
        <v>1.24</v>
      </c>
      <c r="G1675" s="123">
        <v>1.17</v>
      </c>
      <c r="H1675" s="121">
        <v>1.26</v>
      </c>
      <c r="I1675" s="122">
        <v>1.25</v>
      </c>
      <c r="J1675" s="123">
        <v>1.19</v>
      </c>
      <c r="K1675" s="90"/>
    </row>
    <row r="1676" spans="1:11" x14ac:dyDescent="0.2">
      <c r="A1676" s="129" t="s">
        <v>80</v>
      </c>
      <c r="B1676" s="121">
        <v>0.53</v>
      </c>
      <c r="C1676" s="122">
        <v>0.52</v>
      </c>
      <c r="D1676" s="123">
        <v>0.46</v>
      </c>
      <c r="E1676" s="121">
        <v>0.53</v>
      </c>
      <c r="F1676" s="122">
        <v>0.51</v>
      </c>
      <c r="G1676" s="123">
        <v>0.44</v>
      </c>
      <c r="H1676" s="121">
        <v>0.53</v>
      </c>
      <c r="I1676" s="122">
        <v>0.52</v>
      </c>
      <c r="J1676" s="123">
        <v>0.47</v>
      </c>
      <c r="K1676" s="90"/>
    </row>
    <row r="1677" spans="1:11" x14ac:dyDescent="0.2">
      <c r="A1677" s="129" t="s">
        <v>364</v>
      </c>
      <c r="B1677" s="121" t="s">
        <v>412</v>
      </c>
      <c r="C1677" s="122" t="s">
        <v>415</v>
      </c>
      <c r="D1677" s="123" t="s">
        <v>414</v>
      </c>
      <c r="E1677" s="121" t="s">
        <v>412</v>
      </c>
      <c r="F1677" s="122" t="s">
        <v>415</v>
      </c>
      <c r="G1677" s="123" t="s">
        <v>414</v>
      </c>
      <c r="H1677" s="121" t="s">
        <v>412</v>
      </c>
      <c r="I1677" s="122" t="s">
        <v>415</v>
      </c>
      <c r="J1677" s="123" t="s">
        <v>414</v>
      </c>
      <c r="K1677" s="90"/>
    </row>
    <row r="1678" spans="1:11" x14ac:dyDescent="0.2">
      <c r="A1678" s="130" t="s">
        <v>81</v>
      </c>
      <c r="B1678" s="125" t="s">
        <v>412</v>
      </c>
      <c r="C1678" s="126">
        <v>1.9230769230769246E-2</v>
      </c>
      <c r="D1678" s="127">
        <v>0.173913043478261</v>
      </c>
      <c r="E1678" s="125" t="s">
        <v>412</v>
      </c>
      <c r="F1678" s="126">
        <v>3.9215686274509838E-2</v>
      </c>
      <c r="G1678" s="127">
        <v>0.20454545454545472</v>
      </c>
      <c r="H1678" s="125" t="s">
        <v>412</v>
      </c>
      <c r="I1678" s="126">
        <v>1.9230769230769246E-2</v>
      </c>
      <c r="J1678" s="127">
        <v>0.14893617021276609</v>
      </c>
      <c r="K1678" s="128"/>
    </row>
    <row r="1679" spans="1:11" ht="25.5" x14ac:dyDescent="0.2">
      <c r="A1679" s="369" t="s">
        <v>1073</v>
      </c>
      <c r="B1679" s="87">
        <v>0.32100000000000001</v>
      </c>
      <c r="C1679" s="88">
        <v>0.32700000000000001</v>
      </c>
      <c r="D1679" s="89">
        <v>0.32700000000000001</v>
      </c>
      <c r="E1679" s="87">
        <v>0.26500000000000001</v>
      </c>
      <c r="F1679" s="88">
        <v>0.27</v>
      </c>
      <c r="G1679" s="89">
        <v>0.28399999999999997</v>
      </c>
      <c r="H1679" s="87">
        <v>0.36299999999999999</v>
      </c>
      <c r="I1679" s="88">
        <v>0.374</v>
      </c>
      <c r="J1679" s="89">
        <v>0.36499999999999999</v>
      </c>
      <c r="K1679" s="90"/>
    </row>
    <row r="1680" spans="1:11" x14ac:dyDescent="0.2">
      <c r="A1680" s="91" t="s">
        <v>1059</v>
      </c>
      <c r="B1680" s="87">
        <v>0.434</v>
      </c>
      <c r="C1680" s="88">
        <v>0.42</v>
      </c>
      <c r="D1680" s="89">
        <v>0.42499999999999999</v>
      </c>
      <c r="E1680" s="87">
        <v>0.45600000000000002</v>
      </c>
      <c r="F1680" s="88">
        <v>0.45200000000000001</v>
      </c>
      <c r="G1680" s="89">
        <v>0.44700000000000001</v>
      </c>
      <c r="H1680" s="87">
        <v>0.41799999999999998</v>
      </c>
      <c r="I1680" s="88">
        <v>0.39400000000000002</v>
      </c>
      <c r="J1680" s="89">
        <v>0.40500000000000003</v>
      </c>
      <c r="K1680" s="90"/>
    </row>
    <row r="1681" spans="1:11" x14ac:dyDescent="0.2">
      <c r="A1681" s="91" t="s">
        <v>1060</v>
      </c>
      <c r="B1681" s="87">
        <v>0.245</v>
      </c>
      <c r="C1681" s="88">
        <v>0.253</v>
      </c>
      <c r="D1681" s="89">
        <v>0.248</v>
      </c>
      <c r="E1681" s="87">
        <v>0.27900000000000003</v>
      </c>
      <c r="F1681" s="88">
        <v>0.27800000000000002</v>
      </c>
      <c r="G1681" s="89">
        <v>0.26800000000000002</v>
      </c>
      <c r="H1681" s="87">
        <v>0.219</v>
      </c>
      <c r="I1681" s="88">
        <v>0.23300000000000001</v>
      </c>
      <c r="J1681" s="89">
        <v>0.23</v>
      </c>
      <c r="K1681" s="90"/>
    </row>
    <row r="1682" spans="1:11" x14ac:dyDescent="0.2">
      <c r="A1682" s="116" t="s">
        <v>406</v>
      </c>
      <c r="B1682" s="117">
        <v>2019</v>
      </c>
      <c r="C1682" s="118">
        <v>8416</v>
      </c>
      <c r="D1682" s="119">
        <v>34237</v>
      </c>
      <c r="E1682" s="117">
        <v>864</v>
      </c>
      <c r="F1682" s="118">
        <v>3681</v>
      </c>
      <c r="G1682" s="119">
        <v>15722</v>
      </c>
      <c r="H1682" s="117">
        <v>1155</v>
      </c>
      <c r="I1682" s="118">
        <v>4735</v>
      </c>
      <c r="J1682" s="119">
        <v>18515</v>
      </c>
      <c r="K1682" s="120"/>
    </row>
    <row r="1683" spans="1:11" x14ac:dyDescent="0.2">
      <c r="A1683" s="129" t="s">
        <v>362</v>
      </c>
      <c r="B1683" s="121">
        <v>2.08</v>
      </c>
      <c r="C1683" s="122">
        <v>2.0699999999999998</v>
      </c>
      <c r="D1683" s="123">
        <v>2.08</v>
      </c>
      <c r="E1683" s="121">
        <v>1.99</v>
      </c>
      <c r="F1683" s="122">
        <v>1.99</v>
      </c>
      <c r="G1683" s="123">
        <v>2.02</v>
      </c>
      <c r="H1683" s="121">
        <v>2.14</v>
      </c>
      <c r="I1683" s="122">
        <v>2.14</v>
      </c>
      <c r="J1683" s="123">
        <v>2.13</v>
      </c>
      <c r="K1683" s="90"/>
    </row>
    <row r="1684" spans="1:11" x14ac:dyDescent="0.2">
      <c r="A1684" s="129" t="s">
        <v>80</v>
      </c>
      <c r="B1684" s="121">
        <v>0.75</v>
      </c>
      <c r="C1684" s="122">
        <v>0.76</v>
      </c>
      <c r="D1684" s="123">
        <v>0.75</v>
      </c>
      <c r="E1684" s="121">
        <v>0.74</v>
      </c>
      <c r="F1684" s="122">
        <v>0.74</v>
      </c>
      <c r="G1684" s="123">
        <v>0.74</v>
      </c>
      <c r="H1684" s="121">
        <v>0.75</v>
      </c>
      <c r="I1684" s="122">
        <v>0.77</v>
      </c>
      <c r="J1684" s="123">
        <v>0.76</v>
      </c>
      <c r="K1684" s="90"/>
    </row>
    <row r="1685" spans="1:11" x14ac:dyDescent="0.2">
      <c r="A1685" s="129" t="s">
        <v>364</v>
      </c>
      <c r="B1685" s="121" t="s">
        <v>412</v>
      </c>
      <c r="C1685" s="122" t="s">
        <v>415</v>
      </c>
      <c r="D1685" s="123" t="s">
        <v>415</v>
      </c>
      <c r="E1685" s="121" t="s">
        <v>412</v>
      </c>
      <c r="F1685" s="122" t="s">
        <v>415</v>
      </c>
      <c r="G1685" s="123" t="s">
        <v>415</v>
      </c>
      <c r="H1685" s="121" t="s">
        <v>412</v>
      </c>
      <c r="I1685" s="122" t="s">
        <v>415</v>
      </c>
      <c r="J1685" s="123" t="s">
        <v>415</v>
      </c>
      <c r="K1685" s="90"/>
    </row>
    <row r="1686" spans="1:11" x14ac:dyDescent="0.2">
      <c r="A1686" s="130" t="s">
        <v>81</v>
      </c>
      <c r="B1686" s="125" t="s">
        <v>412</v>
      </c>
      <c r="C1686" s="126">
        <v>1.3157894736842408E-2</v>
      </c>
      <c r="D1686" s="127">
        <v>0</v>
      </c>
      <c r="E1686" s="125" t="s">
        <v>412</v>
      </c>
      <c r="F1686" s="126">
        <v>0</v>
      </c>
      <c r="G1686" s="127">
        <v>-4.0540540540540577E-2</v>
      </c>
      <c r="H1686" s="125" t="s">
        <v>412</v>
      </c>
      <c r="I1686" s="126">
        <v>0</v>
      </c>
      <c r="J1686" s="127">
        <v>1.3157894736842408E-2</v>
      </c>
      <c r="K1686" s="128"/>
    </row>
    <row r="1687" spans="1:11" ht="25.5" x14ac:dyDescent="0.2">
      <c r="A1687" s="111" t="s">
        <v>1074</v>
      </c>
      <c r="B1687" s="87">
        <v>7.1999999999999995E-2</v>
      </c>
      <c r="C1687" s="88">
        <v>9.7000000000000003E-2</v>
      </c>
      <c r="D1687" s="89">
        <v>0.254</v>
      </c>
      <c r="E1687" s="87">
        <v>7.0999999999999994E-2</v>
      </c>
      <c r="F1687" s="88">
        <v>9.6000000000000002E-2</v>
      </c>
      <c r="G1687" s="89">
        <v>0.25</v>
      </c>
      <c r="H1687" s="87">
        <v>7.2999999999999995E-2</v>
      </c>
      <c r="I1687" s="88">
        <v>9.8000000000000004E-2</v>
      </c>
      <c r="J1687" s="89">
        <v>0.25700000000000001</v>
      </c>
      <c r="K1687" s="90"/>
    </row>
    <row r="1688" spans="1:11" x14ac:dyDescent="0.2">
      <c r="A1688" s="91" t="s">
        <v>1059</v>
      </c>
      <c r="B1688" s="87">
        <v>0.28899999999999998</v>
      </c>
      <c r="C1688" s="88">
        <v>0.29499999999999998</v>
      </c>
      <c r="D1688" s="89">
        <v>0.376</v>
      </c>
      <c r="E1688" s="87">
        <v>0.313</v>
      </c>
      <c r="F1688" s="88">
        <v>0.314</v>
      </c>
      <c r="G1688" s="89">
        <v>0.39600000000000002</v>
      </c>
      <c r="H1688" s="87">
        <v>0.27200000000000002</v>
      </c>
      <c r="I1688" s="88">
        <v>0.28000000000000003</v>
      </c>
      <c r="J1688" s="89">
        <v>0.35799999999999998</v>
      </c>
      <c r="K1688" s="90"/>
    </row>
    <row r="1689" spans="1:11" x14ac:dyDescent="0.2">
      <c r="A1689" s="91" t="s">
        <v>1060</v>
      </c>
      <c r="B1689" s="87">
        <v>0.63800000000000001</v>
      </c>
      <c r="C1689" s="88">
        <v>0.60699999999999998</v>
      </c>
      <c r="D1689" s="89">
        <v>0.371</v>
      </c>
      <c r="E1689" s="87">
        <v>0.61599999999999999</v>
      </c>
      <c r="F1689" s="88">
        <v>0.59</v>
      </c>
      <c r="G1689" s="89">
        <v>0.35399999999999998</v>
      </c>
      <c r="H1689" s="87">
        <v>0.65500000000000003</v>
      </c>
      <c r="I1689" s="88">
        <v>0.622</v>
      </c>
      <c r="J1689" s="89">
        <v>0.38600000000000001</v>
      </c>
      <c r="K1689" s="90"/>
    </row>
    <row r="1690" spans="1:11" x14ac:dyDescent="0.2">
      <c r="A1690" s="116" t="s">
        <v>406</v>
      </c>
      <c r="B1690" s="117">
        <v>2021</v>
      </c>
      <c r="C1690" s="118">
        <v>8377</v>
      </c>
      <c r="D1690" s="119">
        <v>34148</v>
      </c>
      <c r="E1690" s="117">
        <v>863</v>
      </c>
      <c r="F1690" s="118">
        <v>3671</v>
      </c>
      <c r="G1690" s="119">
        <v>15704</v>
      </c>
      <c r="H1690" s="117">
        <v>1158</v>
      </c>
      <c r="I1690" s="118">
        <v>4706</v>
      </c>
      <c r="J1690" s="119">
        <v>18444</v>
      </c>
      <c r="K1690" s="120"/>
    </row>
    <row r="1691" spans="1:11" x14ac:dyDescent="0.2">
      <c r="A1691" s="129" t="s">
        <v>362</v>
      </c>
      <c r="B1691" s="121">
        <v>1.43</v>
      </c>
      <c r="C1691" s="122">
        <v>1.49</v>
      </c>
      <c r="D1691" s="123">
        <v>1.88</v>
      </c>
      <c r="E1691" s="121">
        <v>1.45</v>
      </c>
      <c r="F1691" s="122">
        <v>1.51</v>
      </c>
      <c r="G1691" s="123">
        <v>1.9</v>
      </c>
      <c r="H1691" s="121">
        <v>1.42</v>
      </c>
      <c r="I1691" s="122">
        <v>1.48</v>
      </c>
      <c r="J1691" s="123">
        <v>1.87</v>
      </c>
      <c r="K1691" s="90"/>
    </row>
    <row r="1692" spans="1:11" x14ac:dyDescent="0.2">
      <c r="A1692" s="129" t="s">
        <v>80</v>
      </c>
      <c r="B1692" s="121">
        <v>0.62</v>
      </c>
      <c r="C1692" s="122">
        <v>0.67</v>
      </c>
      <c r="D1692" s="123">
        <v>0.78</v>
      </c>
      <c r="E1692" s="121">
        <v>0.62</v>
      </c>
      <c r="F1692" s="122">
        <v>0.67</v>
      </c>
      <c r="G1692" s="123">
        <v>0.77</v>
      </c>
      <c r="H1692" s="121">
        <v>0.62</v>
      </c>
      <c r="I1692" s="122">
        <v>0.67</v>
      </c>
      <c r="J1692" s="123">
        <v>0.79</v>
      </c>
      <c r="K1692" s="90"/>
    </row>
    <row r="1693" spans="1:11" x14ac:dyDescent="0.2">
      <c r="A1693" s="129" t="s">
        <v>364</v>
      </c>
      <c r="B1693" s="121" t="s">
        <v>412</v>
      </c>
      <c r="C1693" s="122" t="s">
        <v>414</v>
      </c>
      <c r="D1693" s="123" t="s">
        <v>414</v>
      </c>
      <c r="E1693" s="121" t="s">
        <v>412</v>
      </c>
      <c r="F1693" s="122" t="s">
        <v>413</v>
      </c>
      <c r="G1693" s="123" t="s">
        <v>414</v>
      </c>
      <c r="H1693" s="121" t="s">
        <v>412</v>
      </c>
      <c r="I1693" s="122" t="s">
        <v>398</v>
      </c>
      <c r="J1693" s="123" t="s">
        <v>414</v>
      </c>
      <c r="K1693" s="90"/>
    </row>
    <row r="1694" spans="1:11" x14ac:dyDescent="0.2">
      <c r="A1694" s="130" t="s">
        <v>81</v>
      </c>
      <c r="B1694" s="125" t="s">
        <v>412</v>
      </c>
      <c r="C1694" s="126">
        <v>-8.9552238805970227E-2</v>
      </c>
      <c r="D1694" s="127">
        <v>-0.57692307692307687</v>
      </c>
      <c r="E1694" s="125" t="s">
        <v>412</v>
      </c>
      <c r="F1694" s="126">
        <v>-8.9552238805970227E-2</v>
      </c>
      <c r="G1694" s="127">
        <v>-0.58441558441558439</v>
      </c>
      <c r="H1694" s="125" t="s">
        <v>412</v>
      </c>
      <c r="I1694" s="126">
        <v>-8.9552238805970227E-2</v>
      </c>
      <c r="J1694" s="127">
        <v>-0.56962025316455711</v>
      </c>
      <c r="K1694" s="128"/>
    </row>
    <row r="1695" spans="1:11" ht="76.5" x14ac:dyDescent="0.2">
      <c r="A1695" s="111" t="s">
        <v>1316</v>
      </c>
      <c r="B1695" s="87">
        <v>5.8999999999999997E-2</v>
      </c>
      <c r="C1695" s="88">
        <v>8.6999999999999994E-2</v>
      </c>
      <c r="D1695" s="89">
        <v>0.185</v>
      </c>
      <c r="E1695" s="87">
        <v>5.7000000000000002E-2</v>
      </c>
      <c r="F1695" s="88">
        <v>7.0999999999999994E-2</v>
      </c>
      <c r="G1695" s="89">
        <v>0.16300000000000001</v>
      </c>
      <c r="H1695" s="87">
        <v>0.06</v>
      </c>
      <c r="I1695" s="88">
        <v>9.9000000000000005E-2</v>
      </c>
      <c r="J1695" s="89">
        <v>0.20399999999999999</v>
      </c>
      <c r="K1695" s="90"/>
    </row>
    <row r="1696" spans="1:11" x14ac:dyDescent="0.2">
      <c r="A1696" s="91" t="s">
        <v>1059</v>
      </c>
      <c r="B1696" s="87">
        <v>0.14599999999999999</v>
      </c>
      <c r="C1696" s="88">
        <v>0.159</v>
      </c>
      <c r="D1696" s="89">
        <v>0.18099999999999999</v>
      </c>
      <c r="E1696" s="87">
        <v>0.153</v>
      </c>
      <c r="F1696" s="88">
        <v>0.16700000000000001</v>
      </c>
      <c r="G1696" s="89">
        <v>0.19500000000000001</v>
      </c>
      <c r="H1696" s="87">
        <v>0.14099999999999999</v>
      </c>
      <c r="I1696" s="88">
        <v>0.153</v>
      </c>
      <c r="J1696" s="89">
        <v>0.16800000000000001</v>
      </c>
      <c r="K1696" s="90"/>
    </row>
    <row r="1697" spans="1:11" x14ac:dyDescent="0.2">
      <c r="A1697" s="91" t="s">
        <v>1060</v>
      </c>
      <c r="B1697" s="87">
        <v>0.79500000000000004</v>
      </c>
      <c r="C1697" s="88">
        <v>0.754</v>
      </c>
      <c r="D1697" s="89">
        <v>0.63500000000000001</v>
      </c>
      <c r="E1697" s="87">
        <v>0.79</v>
      </c>
      <c r="F1697" s="88">
        <v>0.76200000000000001</v>
      </c>
      <c r="G1697" s="89">
        <v>0.64200000000000002</v>
      </c>
      <c r="H1697" s="87">
        <v>0.8</v>
      </c>
      <c r="I1697" s="88">
        <v>0.748</v>
      </c>
      <c r="J1697" s="89">
        <v>0.628</v>
      </c>
      <c r="K1697" s="90"/>
    </row>
    <row r="1698" spans="1:11" x14ac:dyDescent="0.2">
      <c r="A1698" s="116" t="s">
        <v>406</v>
      </c>
      <c r="B1698" s="117">
        <v>2013</v>
      </c>
      <c r="C1698" s="118">
        <v>8351</v>
      </c>
      <c r="D1698" s="119">
        <v>34064</v>
      </c>
      <c r="E1698" s="117">
        <v>860</v>
      </c>
      <c r="F1698" s="118">
        <v>3661</v>
      </c>
      <c r="G1698" s="119">
        <v>15667</v>
      </c>
      <c r="H1698" s="117">
        <v>1153</v>
      </c>
      <c r="I1698" s="118">
        <v>4690</v>
      </c>
      <c r="J1698" s="119">
        <v>18397</v>
      </c>
      <c r="K1698" s="120"/>
    </row>
    <row r="1699" spans="1:11" x14ac:dyDescent="0.2">
      <c r="A1699" s="129" t="s">
        <v>362</v>
      </c>
      <c r="B1699" s="121">
        <v>1.26</v>
      </c>
      <c r="C1699" s="122">
        <v>1.33</v>
      </c>
      <c r="D1699" s="123">
        <v>1.55</v>
      </c>
      <c r="E1699" s="121">
        <v>1.27</v>
      </c>
      <c r="F1699" s="122">
        <v>1.31</v>
      </c>
      <c r="G1699" s="123">
        <v>1.52</v>
      </c>
      <c r="H1699" s="121">
        <v>1.26</v>
      </c>
      <c r="I1699" s="122">
        <v>1.35</v>
      </c>
      <c r="J1699" s="123">
        <v>1.58</v>
      </c>
      <c r="K1699" s="90"/>
    </row>
    <row r="1700" spans="1:11" x14ac:dyDescent="0.2">
      <c r="A1700" s="129" t="s">
        <v>80</v>
      </c>
      <c r="B1700" s="121">
        <v>0.56000000000000005</v>
      </c>
      <c r="C1700" s="122">
        <v>0.63</v>
      </c>
      <c r="D1700" s="123">
        <v>0.79</v>
      </c>
      <c r="E1700" s="121">
        <v>0.56000000000000005</v>
      </c>
      <c r="F1700" s="122">
        <v>0.6</v>
      </c>
      <c r="G1700" s="123">
        <v>0.76</v>
      </c>
      <c r="H1700" s="121">
        <v>0.56000000000000005</v>
      </c>
      <c r="I1700" s="122">
        <v>0.65</v>
      </c>
      <c r="J1700" s="123">
        <v>0.81</v>
      </c>
      <c r="K1700" s="90"/>
    </row>
    <row r="1701" spans="1:11" x14ac:dyDescent="0.2">
      <c r="A1701" s="129" t="s">
        <v>364</v>
      </c>
      <c r="B1701" s="121" t="s">
        <v>412</v>
      </c>
      <c r="C1701" s="122" t="s">
        <v>414</v>
      </c>
      <c r="D1701" s="123" t="s">
        <v>414</v>
      </c>
      <c r="E1701" s="121" t="s">
        <v>412</v>
      </c>
      <c r="F1701" s="122" t="s">
        <v>415</v>
      </c>
      <c r="G1701" s="123" t="s">
        <v>414</v>
      </c>
      <c r="H1701" s="121" t="s">
        <v>412</v>
      </c>
      <c r="I1701" s="122" t="s">
        <v>414</v>
      </c>
      <c r="J1701" s="123" t="s">
        <v>414</v>
      </c>
      <c r="K1701" s="90"/>
    </row>
    <row r="1702" spans="1:11" x14ac:dyDescent="0.2">
      <c r="A1702" s="130" t="s">
        <v>81</v>
      </c>
      <c r="B1702" s="125" t="s">
        <v>412</v>
      </c>
      <c r="C1702" s="126">
        <v>-0.1111111111111112</v>
      </c>
      <c r="D1702" s="127">
        <v>-0.36708860759493672</v>
      </c>
      <c r="E1702" s="125" t="s">
        <v>412</v>
      </c>
      <c r="F1702" s="126">
        <v>-6.6666666666666735E-2</v>
      </c>
      <c r="G1702" s="127">
        <v>-0.32894736842105265</v>
      </c>
      <c r="H1702" s="125" t="s">
        <v>412</v>
      </c>
      <c r="I1702" s="126">
        <v>-0.13846153846153858</v>
      </c>
      <c r="J1702" s="127">
        <v>-0.39506172839506176</v>
      </c>
      <c r="K1702" s="128"/>
    </row>
    <row r="1703" spans="1:11" ht="25.5" x14ac:dyDescent="0.2">
      <c r="A1703" s="111" t="s">
        <v>1075</v>
      </c>
      <c r="B1703" s="87">
        <v>5.3999999999999999E-2</v>
      </c>
      <c r="C1703" s="88">
        <v>5.1999999999999998E-2</v>
      </c>
      <c r="D1703" s="89">
        <v>3.9E-2</v>
      </c>
      <c r="E1703" s="87">
        <v>6.0999999999999999E-2</v>
      </c>
      <c r="F1703" s="88">
        <v>6.0999999999999999E-2</v>
      </c>
      <c r="G1703" s="89">
        <v>4.1000000000000002E-2</v>
      </c>
      <c r="H1703" s="87">
        <v>4.9000000000000002E-2</v>
      </c>
      <c r="I1703" s="88">
        <v>4.4999999999999998E-2</v>
      </c>
      <c r="J1703" s="89">
        <v>3.5999999999999997E-2</v>
      </c>
      <c r="K1703" s="90"/>
    </row>
    <row r="1704" spans="1:11" x14ac:dyDescent="0.2">
      <c r="A1704" s="91" t="s">
        <v>1059</v>
      </c>
      <c r="B1704" s="87">
        <v>8.2000000000000003E-2</v>
      </c>
      <c r="C1704" s="88">
        <v>8.5999999999999993E-2</v>
      </c>
      <c r="D1704" s="89">
        <v>5.2999999999999999E-2</v>
      </c>
      <c r="E1704" s="87">
        <v>0.113</v>
      </c>
      <c r="F1704" s="88">
        <v>0.107</v>
      </c>
      <c r="G1704" s="89">
        <v>6.8000000000000005E-2</v>
      </c>
      <c r="H1704" s="87">
        <v>5.8999999999999997E-2</v>
      </c>
      <c r="I1704" s="88">
        <v>6.9000000000000006E-2</v>
      </c>
      <c r="J1704" s="89">
        <v>0.04</v>
      </c>
      <c r="K1704" s="90"/>
    </row>
    <row r="1705" spans="1:11" x14ac:dyDescent="0.2">
      <c r="A1705" s="91" t="s">
        <v>1060</v>
      </c>
      <c r="B1705" s="87">
        <v>0.86399999999999999</v>
      </c>
      <c r="C1705" s="88">
        <v>0.86199999999999999</v>
      </c>
      <c r="D1705" s="89">
        <v>0.90800000000000003</v>
      </c>
      <c r="E1705" s="87">
        <v>0.82499999999999996</v>
      </c>
      <c r="F1705" s="88">
        <v>0.83199999999999996</v>
      </c>
      <c r="G1705" s="89">
        <v>0.89100000000000001</v>
      </c>
      <c r="H1705" s="87">
        <v>0.89200000000000002</v>
      </c>
      <c r="I1705" s="88">
        <v>0.88600000000000001</v>
      </c>
      <c r="J1705" s="89">
        <v>0.92300000000000004</v>
      </c>
      <c r="K1705" s="90"/>
    </row>
    <row r="1706" spans="1:11" x14ac:dyDescent="0.2">
      <c r="A1706" s="116" t="s">
        <v>406</v>
      </c>
      <c r="B1706" s="117">
        <v>2015</v>
      </c>
      <c r="C1706" s="118">
        <v>8348</v>
      </c>
      <c r="D1706" s="119">
        <v>33957</v>
      </c>
      <c r="E1706" s="117">
        <v>864</v>
      </c>
      <c r="F1706" s="118">
        <v>3659</v>
      </c>
      <c r="G1706" s="119">
        <v>15627</v>
      </c>
      <c r="H1706" s="117">
        <v>1151</v>
      </c>
      <c r="I1706" s="118">
        <v>4689</v>
      </c>
      <c r="J1706" s="119">
        <v>18330</v>
      </c>
      <c r="K1706" s="120"/>
    </row>
    <row r="1707" spans="1:11" x14ac:dyDescent="0.2">
      <c r="A1707" s="129" t="s">
        <v>362</v>
      </c>
      <c r="B1707" s="121">
        <v>1.19</v>
      </c>
      <c r="C1707" s="122">
        <v>1.19</v>
      </c>
      <c r="D1707" s="123">
        <v>1.1299999999999999</v>
      </c>
      <c r="E1707" s="121">
        <v>1.24</v>
      </c>
      <c r="F1707" s="122">
        <v>1.23</v>
      </c>
      <c r="G1707" s="123">
        <v>1.1499999999999999</v>
      </c>
      <c r="H1707" s="121">
        <v>1.1599999999999999</v>
      </c>
      <c r="I1707" s="122">
        <v>1.1599999999999999</v>
      </c>
      <c r="J1707" s="123">
        <v>1.1100000000000001</v>
      </c>
      <c r="K1707" s="90"/>
    </row>
    <row r="1708" spans="1:11" x14ac:dyDescent="0.2">
      <c r="A1708" s="129" t="s">
        <v>80</v>
      </c>
      <c r="B1708" s="121">
        <v>0.51</v>
      </c>
      <c r="C1708" s="122">
        <v>0.51</v>
      </c>
      <c r="D1708" s="123">
        <v>0.44</v>
      </c>
      <c r="E1708" s="121">
        <v>0.55000000000000004</v>
      </c>
      <c r="F1708" s="122">
        <v>0.55000000000000004</v>
      </c>
      <c r="G1708" s="123">
        <v>0.46</v>
      </c>
      <c r="H1708" s="121">
        <v>0.48</v>
      </c>
      <c r="I1708" s="122">
        <v>0.47</v>
      </c>
      <c r="J1708" s="123">
        <v>0.42</v>
      </c>
      <c r="K1708" s="90"/>
    </row>
    <row r="1709" spans="1:11" x14ac:dyDescent="0.2">
      <c r="A1709" s="129" t="s">
        <v>364</v>
      </c>
      <c r="B1709" s="121" t="s">
        <v>412</v>
      </c>
      <c r="C1709" s="122" t="s">
        <v>415</v>
      </c>
      <c r="D1709" s="123" t="s">
        <v>414</v>
      </c>
      <c r="E1709" s="121" t="s">
        <v>412</v>
      </c>
      <c r="F1709" s="122" t="s">
        <v>415</v>
      </c>
      <c r="G1709" s="123" t="s">
        <v>414</v>
      </c>
      <c r="H1709" s="121" t="s">
        <v>412</v>
      </c>
      <c r="I1709" s="122" t="s">
        <v>415</v>
      </c>
      <c r="J1709" s="123" t="s">
        <v>414</v>
      </c>
      <c r="K1709" s="90"/>
    </row>
    <row r="1710" spans="1:11" x14ac:dyDescent="0.2">
      <c r="A1710" s="130" t="s">
        <v>81</v>
      </c>
      <c r="B1710" s="125" t="s">
        <v>412</v>
      </c>
      <c r="C1710" s="126">
        <v>0</v>
      </c>
      <c r="D1710" s="127">
        <v>0.13636363636363649</v>
      </c>
      <c r="E1710" s="125" t="s">
        <v>412</v>
      </c>
      <c r="F1710" s="126">
        <v>1.8181818181818195E-2</v>
      </c>
      <c r="G1710" s="127">
        <v>0.19565217391304365</v>
      </c>
      <c r="H1710" s="125" t="s">
        <v>412</v>
      </c>
      <c r="I1710" s="126">
        <v>0</v>
      </c>
      <c r="J1710" s="127">
        <v>0.11904761904761862</v>
      </c>
      <c r="K1710" s="128"/>
    </row>
    <row r="1711" spans="1:11" ht="25.5" x14ac:dyDescent="0.2">
      <c r="A1711" s="111" t="s">
        <v>1076</v>
      </c>
      <c r="B1711" s="87">
        <v>0.34799999999999998</v>
      </c>
      <c r="C1711" s="88">
        <v>0.32700000000000001</v>
      </c>
      <c r="D1711" s="89">
        <v>0.374</v>
      </c>
      <c r="E1711" s="87">
        <v>0.28599999999999998</v>
      </c>
      <c r="F1711" s="88">
        <v>0.26700000000000002</v>
      </c>
      <c r="G1711" s="89">
        <v>0.314</v>
      </c>
      <c r="H1711" s="87">
        <v>0.39500000000000002</v>
      </c>
      <c r="I1711" s="88">
        <v>0.376</v>
      </c>
      <c r="J1711" s="89">
        <v>0.42799999999999999</v>
      </c>
      <c r="K1711" s="90"/>
    </row>
    <row r="1712" spans="1:11" x14ac:dyDescent="0.2">
      <c r="A1712" s="91" t="s">
        <v>1059</v>
      </c>
      <c r="B1712" s="87">
        <v>0.39300000000000002</v>
      </c>
      <c r="C1712" s="88">
        <v>0.372</v>
      </c>
      <c r="D1712" s="89">
        <v>0.38500000000000001</v>
      </c>
      <c r="E1712" s="87">
        <v>0.42099999999999999</v>
      </c>
      <c r="F1712" s="88">
        <v>0.39900000000000002</v>
      </c>
      <c r="G1712" s="89">
        <v>0.41599999999999998</v>
      </c>
      <c r="H1712" s="87">
        <v>0.373</v>
      </c>
      <c r="I1712" s="88">
        <v>0.35099999999999998</v>
      </c>
      <c r="J1712" s="89">
        <v>0.35799999999999998</v>
      </c>
      <c r="K1712" s="90"/>
    </row>
    <row r="1713" spans="1:11" x14ac:dyDescent="0.2">
      <c r="A1713" s="91" t="s">
        <v>1060</v>
      </c>
      <c r="B1713" s="87">
        <v>0.25900000000000001</v>
      </c>
      <c r="C1713" s="88">
        <v>0.3</v>
      </c>
      <c r="D1713" s="89">
        <v>0.24099999999999999</v>
      </c>
      <c r="E1713" s="87">
        <v>0.29399999999999998</v>
      </c>
      <c r="F1713" s="88">
        <v>0.33400000000000002</v>
      </c>
      <c r="G1713" s="89">
        <v>0.27</v>
      </c>
      <c r="H1713" s="87">
        <v>0.23200000000000001</v>
      </c>
      <c r="I1713" s="88">
        <v>0.27300000000000002</v>
      </c>
      <c r="J1713" s="89">
        <v>0.214</v>
      </c>
      <c r="K1713" s="90"/>
    </row>
    <row r="1714" spans="1:11" x14ac:dyDescent="0.2">
      <c r="A1714" s="116" t="s">
        <v>406</v>
      </c>
      <c r="B1714" s="117">
        <v>2019</v>
      </c>
      <c r="C1714" s="118">
        <v>8409</v>
      </c>
      <c r="D1714" s="119">
        <v>34198</v>
      </c>
      <c r="E1714" s="117">
        <v>865</v>
      </c>
      <c r="F1714" s="118">
        <v>3682</v>
      </c>
      <c r="G1714" s="119">
        <v>15703</v>
      </c>
      <c r="H1714" s="117">
        <v>1154</v>
      </c>
      <c r="I1714" s="118">
        <v>4727</v>
      </c>
      <c r="J1714" s="119">
        <v>18495</v>
      </c>
      <c r="K1714" s="120"/>
    </row>
    <row r="1715" spans="1:11" x14ac:dyDescent="0.2">
      <c r="A1715" s="129" t="s">
        <v>362</v>
      </c>
      <c r="B1715" s="121">
        <v>2.09</v>
      </c>
      <c r="C1715" s="122">
        <v>2.0299999999999998</v>
      </c>
      <c r="D1715" s="123">
        <v>2.13</v>
      </c>
      <c r="E1715" s="121">
        <v>1.99</v>
      </c>
      <c r="F1715" s="122">
        <v>1.93</v>
      </c>
      <c r="G1715" s="123">
        <v>2.04</v>
      </c>
      <c r="H1715" s="121">
        <v>2.16</v>
      </c>
      <c r="I1715" s="122">
        <v>2.1</v>
      </c>
      <c r="J1715" s="123">
        <v>2.21</v>
      </c>
      <c r="K1715" s="90"/>
    </row>
    <row r="1716" spans="1:11" x14ac:dyDescent="0.2">
      <c r="A1716" s="129" t="s">
        <v>80</v>
      </c>
      <c r="B1716" s="121">
        <v>0.77</v>
      </c>
      <c r="C1716" s="122">
        <v>0.79</v>
      </c>
      <c r="D1716" s="123">
        <v>0.77</v>
      </c>
      <c r="E1716" s="121">
        <v>0.76</v>
      </c>
      <c r="F1716" s="122">
        <v>0.77</v>
      </c>
      <c r="G1716" s="123">
        <v>0.76</v>
      </c>
      <c r="H1716" s="121">
        <v>0.78</v>
      </c>
      <c r="I1716" s="122">
        <v>0.8</v>
      </c>
      <c r="J1716" s="123">
        <v>0.77</v>
      </c>
      <c r="K1716" s="90"/>
    </row>
    <row r="1717" spans="1:11" x14ac:dyDescent="0.2">
      <c r="A1717" s="129" t="s">
        <v>364</v>
      </c>
      <c r="B1717" s="121" t="s">
        <v>412</v>
      </c>
      <c r="C1717" s="122" t="s">
        <v>398</v>
      </c>
      <c r="D1717" s="123" t="s">
        <v>413</v>
      </c>
      <c r="E1717" s="121" t="s">
        <v>412</v>
      </c>
      <c r="F1717" s="122" t="s">
        <v>413</v>
      </c>
      <c r="G1717" s="123" t="s">
        <v>415</v>
      </c>
      <c r="H1717" s="121" t="s">
        <v>412</v>
      </c>
      <c r="I1717" s="122" t="s">
        <v>413</v>
      </c>
      <c r="J1717" s="123" t="s">
        <v>413</v>
      </c>
      <c r="K1717" s="90"/>
    </row>
    <row r="1718" spans="1:11" x14ac:dyDescent="0.2">
      <c r="A1718" s="130" t="s">
        <v>81</v>
      </c>
      <c r="B1718" s="125" t="s">
        <v>412</v>
      </c>
      <c r="C1718" s="126">
        <v>7.5949367088607653E-2</v>
      </c>
      <c r="D1718" s="127">
        <v>-5.1948051948051993E-2</v>
      </c>
      <c r="E1718" s="125" t="s">
        <v>412</v>
      </c>
      <c r="F1718" s="126">
        <v>7.792207792207799E-2</v>
      </c>
      <c r="G1718" s="127">
        <v>-6.5789473684210578E-2</v>
      </c>
      <c r="H1718" s="125" t="s">
        <v>412</v>
      </c>
      <c r="I1718" s="126">
        <v>7.5000000000000067E-2</v>
      </c>
      <c r="J1718" s="127">
        <v>-6.4935064935064707E-2</v>
      </c>
      <c r="K1718" s="128"/>
    </row>
    <row r="1719" spans="1:11" ht="25.5" x14ac:dyDescent="0.2">
      <c r="A1719" s="369" t="s">
        <v>1077</v>
      </c>
      <c r="B1719" s="87">
        <v>0.29399999999999998</v>
      </c>
      <c r="C1719" s="88">
        <v>0.245</v>
      </c>
      <c r="D1719" s="89">
        <v>0.26500000000000001</v>
      </c>
      <c r="E1719" s="87">
        <v>0.24199999999999999</v>
      </c>
      <c r="F1719" s="88">
        <v>0.19700000000000001</v>
      </c>
      <c r="G1719" s="89">
        <v>0.218</v>
      </c>
      <c r="H1719" s="87">
        <v>0.33200000000000002</v>
      </c>
      <c r="I1719" s="88">
        <v>0.28399999999999997</v>
      </c>
      <c r="J1719" s="89">
        <v>0.307</v>
      </c>
      <c r="K1719" s="90"/>
    </row>
    <row r="1720" spans="1:11" x14ac:dyDescent="0.2">
      <c r="A1720" s="91" t="s">
        <v>1059</v>
      </c>
      <c r="B1720" s="87">
        <v>0.439</v>
      </c>
      <c r="C1720" s="88">
        <v>0.40500000000000003</v>
      </c>
      <c r="D1720" s="89">
        <v>0.39600000000000002</v>
      </c>
      <c r="E1720" s="87">
        <v>0.48</v>
      </c>
      <c r="F1720" s="88">
        <v>0.42499999999999999</v>
      </c>
      <c r="G1720" s="89">
        <v>0.40200000000000002</v>
      </c>
      <c r="H1720" s="87">
        <v>0.40799999999999997</v>
      </c>
      <c r="I1720" s="88">
        <v>0.38800000000000001</v>
      </c>
      <c r="J1720" s="89">
        <v>0.39100000000000001</v>
      </c>
      <c r="K1720" s="90"/>
    </row>
    <row r="1721" spans="1:11" x14ac:dyDescent="0.2">
      <c r="A1721" s="91" t="s">
        <v>1060</v>
      </c>
      <c r="B1721" s="87">
        <v>0.26700000000000002</v>
      </c>
      <c r="C1721" s="88">
        <v>0.35</v>
      </c>
      <c r="D1721" s="89">
        <v>0.33900000000000002</v>
      </c>
      <c r="E1721" s="87">
        <v>0.27700000000000002</v>
      </c>
      <c r="F1721" s="88">
        <v>0.378</v>
      </c>
      <c r="G1721" s="89">
        <v>0.379</v>
      </c>
      <c r="H1721" s="87">
        <v>0.26</v>
      </c>
      <c r="I1721" s="88">
        <v>0.32800000000000001</v>
      </c>
      <c r="J1721" s="89">
        <v>0.30199999999999999</v>
      </c>
      <c r="K1721" s="90"/>
    </row>
    <row r="1722" spans="1:11" x14ac:dyDescent="0.2">
      <c r="A1722" s="116" t="s">
        <v>406</v>
      </c>
      <c r="B1722" s="117">
        <v>2015</v>
      </c>
      <c r="C1722" s="118">
        <v>8384</v>
      </c>
      <c r="D1722" s="119">
        <v>34063</v>
      </c>
      <c r="E1722" s="117">
        <v>862</v>
      </c>
      <c r="F1722" s="118">
        <v>3672</v>
      </c>
      <c r="G1722" s="119">
        <v>15657</v>
      </c>
      <c r="H1722" s="117">
        <v>1153</v>
      </c>
      <c r="I1722" s="118">
        <v>4712</v>
      </c>
      <c r="J1722" s="119">
        <v>18406</v>
      </c>
      <c r="K1722" s="120"/>
    </row>
    <row r="1723" spans="1:11" x14ac:dyDescent="0.2">
      <c r="A1723" s="129" t="s">
        <v>362</v>
      </c>
      <c r="B1723" s="121">
        <v>2.0299999999999998</v>
      </c>
      <c r="C1723" s="122">
        <v>1.9</v>
      </c>
      <c r="D1723" s="123">
        <v>1.93</v>
      </c>
      <c r="E1723" s="121">
        <v>1.97</v>
      </c>
      <c r="F1723" s="122">
        <v>1.82</v>
      </c>
      <c r="G1723" s="123">
        <v>1.84</v>
      </c>
      <c r="H1723" s="121">
        <v>2.0699999999999998</v>
      </c>
      <c r="I1723" s="122">
        <v>1.96</v>
      </c>
      <c r="J1723" s="123">
        <v>2</v>
      </c>
      <c r="K1723" s="90"/>
    </row>
    <row r="1724" spans="1:11" x14ac:dyDescent="0.2">
      <c r="A1724" s="129" t="s">
        <v>80</v>
      </c>
      <c r="B1724" s="121">
        <v>0.75</v>
      </c>
      <c r="C1724" s="122">
        <v>0.76</v>
      </c>
      <c r="D1724" s="123">
        <v>0.77</v>
      </c>
      <c r="E1724" s="121">
        <v>0.72</v>
      </c>
      <c r="F1724" s="122">
        <v>0.74</v>
      </c>
      <c r="G1724" s="123">
        <v>0.76</v>
      </c>
      <c r="H1724" s="121">
        <v>0.77</v>
      </c>
      <c r="I1724" s="122">
        <v>0.78</v>
      </c>
      <c r="J1724" s="123">
        <v>0.78</v>
      </c>
      <c r="K1724" s="90"/>
    </row>
    <row r="1725" spans="1:11" x14ac:dyDescent="0.2">
      <c r="A1725" s="129" t="s">
        <v>364</v>
      </c>
      <c r="B1725" s="121" t="s">
        <v>412</v>
      </c>
      <c r="C1725" s="122" t="s">
        <v>414</v>
      </c>
      <c r="D1725" s="123" t="s">
        <v>414</v>
      </c>
      <c r="E1725" s="121" t="s">
        <v>412</v>
      </c>
      <c r="F1725" s="122" t="s">
        <v>414</v>
      </c>
      <c r="G1725" s="123" t="s">
        <v>414</v>
      </c>
      <c r="H1725" s="121" t="s">
        <v>412</v>
      </c>
      <c r="I1725" s="122" t="s">
        <v>414</v>
      </c>
      <c r="J1725" s="123" t="s">
        <v>398</v>
      </c>
      <c r="K1725" s="90"/>
    </row>
    <row r="1726" spans="1:11" x14ac:dyDescent="0.2">
      <c r="A1726" s="130" t="s">
        <v>81</v>
      </c>
      <c r="B1726" s="125" t="s">
        <v>412</v>
      </c>
      <c r="C1726" s="126">
        <v>0.17105263157894723</v>
      </c>
      <c r="D1726" s="127">
        <v>0.12987012987012969</v>
      </c>
      <c r="E1726" s="125" t="s">
        <v>412</v>
      </c>
      <c r="F1726" s="126">
        <v>0.20270270270270258</v>
      </c>
      <c r="G1726" s="127">
        <v>0.17105263157894723</v>
      </c>
      <c r="H1726" s="125" t="s">
        <v>412</v>
      </c>
      <c r="I1726" s="126">
        <v>0.14102564102564086</v>
      </c>
      <c r="J1726" s="127">
        <v>8.9743589743589536E-2</v>
      </c>
      <c r="K1726" s="128"/>
    </row>
    <row r="1727" spans="1:11" ht="63.75" x14ac:dyDescent="0.2">
      <c r="A1727" s="111" t="s">
        <v>61</v>
      </c>
      <c r="B1727" s="87">
        <v>2.1999999999999999E-2</v>
      </c>
      <c r="C1727" s="88">
        <v>0.02</v>
      </c>
      <c r="D1727" s="89">
        <v>1.4E-2</v>
      </c>
      <c r="E1727" s="87">
        <v>3.5000000000000003E-2</v>
      </c>
      <c r="F1727" s="88">
        <v>0.03</v>
      </c>
      <c r="G1727" s="89">
        <v>2.1999999999999999E-2</v>
      </c>
      <c r="H1727" s="87">
        <v>1.2E-2</v>
      </c>
      <c r="I1727" s="88">
        <v>1.0999999999999999E-2</v>
      </c>
      <c r="J1727" s="89">
        <v>7.0000000000000001E-3</v>
      </c>
      <c r="K1727" s="90"/>
    </row>
    <row r="1728" spans="1:11" x14ac:dyDescent="0.2">
      <c r="A1728" s="91" t="s">
        <v>568</v>
      </c>
      <c r="B1728" s="87">
        <v>9.5000000000000001E-2</v>
      </c>
      <c r="C1728" s="88">
        <v>9.2999999999999999E-2</v>
      </c>
      <c r="D1728" s="89">
        <v>6.5000000000000002E-2</v>
      </c>
      <c r="E1728" s="87">
        <v>0.129</v>
      </c>
      <c r="F1728" s="88">
        <v>0.123</v>
      </c>
      <c r="G1728" s="89">
        <v>8.7999999999999995E-2</v>
      </c>
      <c r="H1728" s="87">
        <v>6.9000000000000006E-2</v>
      </c>
      <c r="I1728" s="88">
        <v>6.7000000000000004E-2</v>
      </c>
      <c r="J1728" s="89">
        <v>4.3999999999999997E-2</v>
      </c>
      <c r="K1728" s="90"/>
    </row>
    <row r="1729" spans="1:11" x14ac:dyDescent="0.2">
      <c r="A1729" s="91" t="s">
        <v>567</v>
      </c>
      <c r="B1729" s="87">
        <v>0.25600000000000001</v>
      </c>
      <c r="C1729" s="88">
        <v>0.216</v>
      </c>
      <c r="D1729" s="89">
        <v>0.157</v>
      </c>
      <c r="E1729" s="87">
        <v>0.29099999999999998</v>
      </c>
      <c r="F1729" s="88">
        <v>0.25600000000000001</v>
      </c>
      <c r="G1729" s="89">
        <v>0.187</v>
      </c>
      <c r="H1729" s="87">
        <v>0.22900000000000001</v>
      </c>
      <c r="I1729" s="88">
        <v>0.184</v>
      </c>
      <c r="J1729" s="89">
        <v>0.13</v>
      </c>
      <c r="K1729" s="90"/>
    </row>
    <row r="1730" spans="1:11" x14ac:dyDescent="0.2">
      <c r="A1730" s="91" t="s">
        <v>566</v>
      </c>
      <c r="B1730" s="87">
        <v>0.28799999999999998</v>
      </c>
      <c r="C1730" s="88">
        <v>0.29299999999999998</v>
      </c>
      <c r="D1730" s="89">
        <v>0.26600000000000001</v>
      </c>
      <c r="E1730" s="87">
        <v>0.28199999999999997</v>
      </c>
      <c r="F1730" s="88">
        <v>0.28100000000000003</v>
      </c>
      <c r="G1730" s="89">
        <v>0.27</v>
      </c>
      <c r="H1730" s="87">
        <v>0.29199999999999998</v>
      </c>
      <c r="I1730" s="88">
        <v>0.30399999999999999</v>
      </c>
      <c r="J1730" s="89">
        <v>0.26300000000000001</v>
      </c>
      <c r="K1730" s="90"/>
    </row>
    <row r="1731" spans="1:11" x14ac:dyDescent="0.2">
      <c r="A1731" s="91" t="s">
        <v>565</v>
      </c>
      <c r="B1731" s="87">
        <v>0.186</v>
      </c>
      <c r="C1731" s="88">
        <v>0.21299999999999999</v>
      </c>
      <c r="D1731" s="89">
        <v>0.23699999999999999</v>
      </c>
      <c r="E1731" s="87">
        <v>0.152</v>
      </c>
      <c r="F1731" s="88">
        <v>0.183</v>
      </c>
      <c r="G1731" s="89">
        <v>0.22</v>
      </c>
      <c r="H1731" s="87">
        <v>0.21199999999999999</v>
      </c>
      <c r="I1731" s="88">
        <v>0.23699999999999999</v>
      </c>
      <c r="J1731" s="89">
        <v>0.252</v>
      </c>
      <c r="K1731" s="90"/>
    </row>
    <row r="1732" spans="1:11" x14ac:dyDescent="0.2">
      <c r="A1732" s="91" t="s">
        <v>564</v>
      </c>
      <c r="B1732" s="87">
        <v>8.5999999999999993E-2</v>
      </c>
      <c r="C1732" s="88">
        <v>9.2999999999999999E-2</v>
      </c>
      <c r="D1732" s="89">
        <v>0.13200000000000001</v>
      </c>
      <c r="E1732" s="87">
        <v>6.3E-2</v>
      </c>
      <c r="F1732" s="88">
        <v>7.4999999999999997E-2</v>
      </c>
      <c r="G1732" s="89">
        <v>0.111</v>
      </c>
      <c r="H1732" s="87">
        <v>0.104</v>
      </c>
      <c r="I1732" s="88">
        <v>0.108</v>
      </c>
      <c r="J1732" s="89">
        <v>0.15</v>
      </c>
      <c r="K1732" s="90"/>
    </row>
    <row r="1733" spans="1:11" x14ac:dyDescent="0.2">
      <c r="A1733" s="91" t="s">
        <v>563</v>
      </c>
      <c r="B1733" s="87">
        <v>3.6999999999999998E-2</v>
      </c>
      <c r="C1733" s="88">
        <v>4.1000000000000002E-2</v>
      </c>
      <c r="D1733" s="89">
        <v>7.1999999999999995E-2</v>
      </c>
      <c r="E1733" s="87">
        <v>2.5000000000000001E-2</v>
      </c>
      <c r="F1733" s="88">
        <v>0.03</v>
      </c>
      <c r="G1733" s="89">
        <v>5.5E-2</v>
      </c>
      <c r="H1733" s="87">
        <v>4.7E-2</v>
      </c>
      <c r="I1733" s="88">
        <v>0.05</v>
      </c>
      <c r="J1733" s="89">
        <v>8.6999999999999994E-2</v>
      </c>
      <c r="K1733" s="90"/>
    </row>
    <row r="1734" spans="1:11" x14ac:dyDescent="0.2">
      <c r="A1734" s="91" t="s">
        <v>420</v>
      </c>
      <c r="B1734" s="87">
        <v>3.1E-2</v>
      </c>
      <c r="C1734" s="88">
        <v>3.2000000000000001E-2</v>
      </c>
      <c r="D1734" s="89">
        <v>5.7000000000000002E-2</v>
      </c>
      <c r="E1734" s="87">
        <v>2.3E-2</v>
      </c>
      <c r="F1734" s="88">
        <v>2.1999999999999999E-2</v>
      </c>
      <c r="G1734" s="89">
        <v>4.5999999999999999E-2</v>
      </c>
      <c r="H1734" s="87">
        <v>3.5999999999999997E-2</v>
      </c>
      <c r="I1734" s="88">
        <v>3.9E-2</v>
      </c>
      <c r="J1734" s="89">
        <v>6.7000000000000004E-2</v>
      </c>
      <c r="K1734" s="90"/>
    </row>
    <row r="1735" spans="1:11" x14ac:dyDescent="0.2">
      <c r="A1735" s="116" t="s">
        <v>406</v>
      </c>
      <c r="B1735" s="117">
        <v>2027</v>
      </c>
      <c r="C1735" s="118">
        <v>8533</v>
      </c>
      <c r="D1735" s="119">
        <v>34333</v>
      </c>
      <c r="E1735" s="117">
        <v>869</v>
      </c>
      <c r="F1735" s="118">
        <v>3754</v>
      </c>
      <c r="G1735" s="119">
        <v>15784</v>
      </c>
      <c r="H1735" s="117">
        <v>1158</v>
      </c>
      <c r="I1735" s="118">
        <v>4779</v>
      </c>
      <c r="J1735" s="119">
        <v>18549</v>
      </c>
      <c r="K1735" s="120"/>
    </row>
    <row r="1736" spans="1:11" x14ac:dyDescent="0.2">
      <c r="A1736" s="129" t="s">
        <v>362</v>
      </c>
      <c r="B1736" s="121">
        <v>4.08</v>
      </c>
      <c r="C1736" s="122">
        <v>4.1900000000000004</v>
      </c>
      <c r="D1736" s="123">
        <v>4.6100000000000003</v>
      </c>
      <c r="E1736" s="121">
        <v>3.79</v>
      </c>
      <c r="F1736" s="122">
        <v>3.92</v>
      </c>
      <c r="G1736" s="123">
        <v>4.3600000000000003</v>
      </c>
      <c r="H1736" s="121">
        <v>4.3</v>
      </c>
      <c r="I1736" s="122">
        <v>4.41</v>
      </c>
      <c r="J1736" s="123">
        <v>4.84</v>
      </c>
      <c r="K1736" s="90"/>
    </row>
    <row r="1737" spans="1:11" x14ac:dyDescent="0.2">
      <c r="A1737" s="129" t="s">
        <v>80</v>
      </c>
      <c r="B1737" s="121">
        <v>1.48</v>
      </c>
      <c r="C1737" s="122">
        <v>1.48</v>
      </c>
      <c r="D1737" s="123">
        <v>1.58</v>
      </c>
      <c r="E1737" s="121">
        <v>1.44</v>
      </c>
      <c r="F1737" s="122">
        <v>1.46</v>
      </c>
      <c r="G1737" s="123">
        <v>1.58</v>
      </c>
      <c r="H1737" s="121">
        <v>1.47</v>
      </c>
      <c r="I1737" s="122">
        <v>1.46</v>
      </c>
      <c r="J1737" s="123">
        <v>1.54</v>
      </c>
      <c r="K1737" s="90"/>
    </row>
    <row r="1738" spans="1:11" x14ac:dyDescent="0.2">
      <c r="A1738" s="129" t="s">
        <v>364</v>
      </c>
      <c r="B1738" s="121" t="s">
        <v>412</v>
      </c>
      <c r="C1738" s="122" t="s">
        <v>398</v>
      </c>
      <c r="D1738" s="123" t="s">
        <v>414</v>
      </c>
      <c r="E1738" s="121" t="s">
        <v>412</v>
      </c>
      <c r="F1738" s="122" t="s">
        <v>413</v>
      </c>
      <c r="G1738" s="123" t="s">
        <v>414</v>
      </c>
      <c r="H1738" s="121" t="s">
        <v>412</v>
      </c>
      <c r="I1738" s="122" t="s">
        <v>413</v>
      </c>
      <c r="J1738" s="123" t="s">
        <v>414</v>
      </c>
      <c r="K1738" s="90"/>
    </row>
    <row r="1739" spans="1:11" x14ac:dyDescent="0.2">
      <c r="A1739" s="130" t="s">
        <v>81</v>
      </c>
      <c r="B1739" s="125" t="s">
        <v>412</v>
      </c>
      <c r="C1739" s="126">
        <v>-7.4324324324324537E-2</v>
      </c>
      <c r="D1739" s="127">
        <v>-0.33544303797468367</v>
      </c>
      <c r="E1739" s="125" t="s">
        <v>412</v>
      </c>
      <c r="F1739" s="126">
        <v>-8.9041095890410885E-2</v>
      </c>
      <c r="G1739" s="127">
        <v>-0.36075949367088622</v>
      </c>
      <c r="H1739" s="125" t="s">
        <v>412</v>
      </c>
      <c r="I1739" s="126">
        <v>-7.5342465753424875E-2</v>
      </c>
      <c r="J1739" s="127">
        <v>-0.35064935064935066</v>
      </c>
      <c r="K1739" s="128"/>
    </row>
    <row r="1740" spans="1:11" ht="63.75" x14ac:dyDescent="0.2">
      <c r="A1740" s="369" t="s">
        <v>545</v>
      </c>
      <c r="B1740" s="87">
        <v>3.0000000000000001E-3</v>
      </c>
      <c r="C1740" s="88">
        <v>5.0000000000000001E-3</v>
      </c>
      <c r="D1740" s="89">
        <v>4.0000000000000001E-3</v>
      </c>
      <c r="E1740" s="87">
        <v>3.0000000000000001E-3</v>
      </c>
      <c r="F1740" s="88">
        <v>6.0000000000000001E-3</v>
      </c>
      <c r="G1740" s="89">
        <v>5.0000000000000001E-3</v>
      </c>
      <c r="H1740" s="87">
        <v>3.0000000000000001E-3</v>
      </c>
      <c r="I1740" s="88">
        <v>5.0000000000000001E-3</v>
      </c>
      <c r="J1740" s="89">
        <v>3.0000000000000001E-3</v>
      </c>
      <c r="K1740" s="90"/>
    </row>
    <row r="1741" spans="1:11" x14ac:dyDescent="0.2">
      <c r="A1741" s="91" t="s">
        <v>568</v>
      </c>
      <c r="B1741" s="87">
        <v>2.7E-2</v>
      </c>
      <c r="C1741" s="88">
        <v>2.5999999999999999E-2</v>
      </c>
      <c r="D1741" s="89">
        <v>1.9E-2</v>
      </c>
      <c r="E1741" s="87">
        <v>3.5000000000000003E-2</v>
      </c>
      <c r="F1741" s="88">
        <v>2.5000000000000001E-2</v>
      </c>
      <c r="G1741" s="89">
        <v>1.9E-2</v>
      </c>
      <c r="H1741" s="87">
        <v>2.1999999999999999E-2</v>
      </c>
      <c r="I1741" s="88">
        <v>2.7E-2</v>
      </c>
      <c r="J1741" s="89">
        <v>0.02</v>
      </c>
      <c r="K1741" s="90"/>
    </row>
    <row r="1742" spans="1:11" x14ac:dyDescent="0.2">
      <c r="A1742" s="91" t="s">
        <v>567</v>
      </c>
      <c r="B1742" s="87">
        <v>0.11700000000000001</v>
      </c>
      <c r="C1742" s="88">
        <v>0.11</v>
      </c>
      <c r="D1742" s="89">
        <v>9.5000000000000001E-2</v>
      </c>
      <c r="E1742" s="87">
        <v>0.114</v>
      </c>
      <c r="F1742" s="88">
        <v>0.109</v>
      </c>
      <c r="G1742" s="89">
        <v>9.0999999999999998E-2</v>
      </c>
      <c r="H1742" s="87">
        <v>0.11799999999999999</v>
      </c>
      <c r="I1742" s="88">
        <v>0.111</v>
      </c>
      <c r="J1742" s="89">
        <v>9.9000000000000005E-2</v>
      </c>
      <c r="K1742" s="90"/>
    </row>
    <row r="1743" spans="1:11" x14ac:dyDescent="0.2">
      <c r="A1743" s="91" t="s">
        <v>566</v>
      </c>
      <c r="B1743" s="87">
        <v>0.28599999999999998</v>
      </c>
      <c r="C1743" s="88">
        <v>0.27100000000000002</v>
      </c>
      <c r="D1743" s="89">
        <v>0.26600000000000001</v>
      </c>
      <c r="E1743" s="87">
        <v>0.25800000000000001</v>
      </c>
      <c r="F1743" s="88">
        <v>0.26200000000000001</v>
      </c>
      <c r="G1743" s="89">
        <v>0.25</v>
      </c>
      <c r="H1743" s="87">
        <v>0.307</v>
      </c>
      <c r="I1743" s="88">
        <v>0.27900000000000003</v>
      </c>
      <c r="J1743" s="89">
        <v>0.28000000000000003</v>
      </c>
      <c r="K1743" s="90"/>
    </row>
    <row r="1744" spans="1:11" x14ac:dyDescent="0.2">
      <c r="A1744" s="91" t="s">
        <v>565</v>
      </c>
      <c r="B1744" s="87">
        <v>0.25700000000000001</v>
      </c>
      <c r="C1744" s="88">
        <v>0.27300000000000002</v>
      </c>
      <c r="D1744" s="89">
        <v>0.29699999999999999</v>
      </c>
      <c r="E1744" s="87">
        <v>0.26900000000000002</v>
      </c>
      <c r="F1744" s="88">
        <v>0.26400000000000001</v>
      </c>
      <c r="G1744" s="89">
        <v>0.28799999999999998</v>
      </c>
      <c r="H1744" s="87">
        <v>0.248</v>
      </c>
      <c r="I1744" s="88">
        <v>0.28100000000000003</v>
      </c>
      <c r="J1744" s="89">
        <v>0.30399999999999999</v>
      </c>
      <c r="K1744" s="90"/>
    </row>
    <row r="1745" spans="1:11" x14ac:dyDescent="0.2">
      <c r="A1745" s="91" t="s">
        <v>564</v>
      </c>
      <c r="B1745" s="87">
        <v>0.14299999999999999</v>
      </c>
      <c r="C1745" s="88">
        <v>0.14499999999999999</v>
      </c>
      <c r="D1745" s="89">
        <v>0.159</v>
      </c>
      <c r="E1745" s="87">
        <v>0.158</v>
      </c>
      <c r="F1745" s="88">
        <v>0.154</v>
      </c>
      <c r="G1745" s="89">
        <v>0.17</v>
      </c>
      <c r="H1745" s="87">
        <v>0.13200000000000001</v>
      </c>
      <c r="I1745" s="88">
        <v>0.13700000000000001</v>
      </c>
      <c r="J1745" s="89">
        <v>0.15</v>
      </c>
      <c r="K1745" s="90"/>
    </row>
    <row r="1746" spans="1:11" x14ac:dyDescent="0.2">
      <c r="A1746" s="91" t="s">
        <v>563</v>
      </c>
      <c r="B1746" s="87">
        <v>7.4999999999999997E-2</v>
      </c>
      <c r="C1746" s="88">
        <v>7.5999999999999998E-2</v>
      </c>
      <c r="D1746" s="89">
        <v>7.5999999999999998E-2</v>
      </c>
      <c r="E1746" s="87">
        <v>6.8000000000000005E-2</v>
      </c>
      <c r="F1746" s="88">
        <v>7.0999999999999994E-2</v>
      </c>
      <c r="G1746" s="89">
        <v>0.08</v>
      </c>
      <c r="H1746" s="87">
        <v>0.08</v>
      </c>
      <c r="I1746" s="88">
        <v>7.9000000000000001E-2</v>
      </c>
      <c r="J1746" s="89">
        <v>7.2999999999999995E-2</v>
      </c>
      <c r="K1746" s="90"/>
    </row>
    <row r="1747" spans="1:11" x14ac:dyDescent="0.2">
      <c r="A1747" s="91" t="s">
        <v>420</v>
      </c>
      <c r="B1747" s="87">
        <v>9.1999999999999998E-2</v>
      </c>
      <c r="C1747" s="88">
        <v>9.4E-2</v>
      </c>
      <c r="D1747" s="89">
        <v>8.4000000000000005E-2</v>
      </c>
      <c r="E1747" s="87">
        <v>9.5000000000000001E-2</v>
      </c>
      <c r="F1747" s="88">
        <v>0.109</v>
      </c>
      <c r="G1747" s="89">
        <v>9.7000000000000003E-2</v>
      </c>
      <c r="H1747" s="87">
        <v>0.09</v>
      </c>
      <c r="I1747" s="88">
        <v>8.2000000000000003E-2</v>
      </c>
      <c r="J1747" s="89">
        <v>7.1999999999999995E-2</v>
      </c>
      <c r="K1747" s="90"/>
    </row>
    <row r="1748" spans="1:11" x14ac:dyDescent="0.2">
      <c r="A1748" s="116" t="s">
        <v>406</v>
      </c>
      <c r="B1748" s="117">
        <v>2023</v>
      </c>
      <c r="C1748" s="118">
        <v>8513</v>
      </c>
      <c r="D1748" s="119">
        <v>34217</v>
      </c>
      <c r="E1748" s="117">
        <v>866</v>
      </c>
      <c r="F1748" s="118">
        <v>3747</v>
      </c>
      <c r="G1748" s="119">
        <v>15740</v>
      </c>
      <c r="H1748" s="117">
        <v>1157</v>
      </c>
      <c r="I1748" s="118">
        <v>4766</v>
      </c>
      <c r="J1748" s="119">
        <v>18477</v>
      </c>
      <c r="K1748" s="120"/>
    </row>
    <row r="1749" spans="1:11" x14ac:dyDescent="0.2">
      <c r="A1749" s="129" t="s">
        <v>362</v>
      </c>
      <c r="B1749" s="121">
        <v>4.95</v>
      </c>
      <c r="C1749" s="122">
        <v>4.99</v>
      </c>
      <c r="D1749" s="123">
        <v>5.03</v>
      </c>
      <c r="E1749" s="121">
        <v>4.97</v>
      </c>
      <c r="F1749" s="122">
        <v>5.04</v>
      </c>
      <c r="G1749" s="123">
        <v>5.1100000000000003</v>
      </c>
      <c r="H1749" s="121">
        <v>4.9400000000000004</v>
      </c>
      <c r="I1749" s="122">
        <v>4.95</v>
      </c>
      <c r="J1749" s="123">
        <v>4.96</v>
      </c>
      <c r="K1749" s="90"/>
    </row>
    <row r="1750" spans="1:11" x14ac:dyDescent="0.2">
      <c r="A1750" s="129" t="s">
        <v>80</v>
      </c>
      <c r="B1750" s="121">
        <v>1.52</v>
      </c>
      <c r="C1750" s="122">
        <v>1.52</v>
      </c>
      <c r="D1750" s="123">
        <v>1.45</v>
      </c>
      <c r="E1750" s="121">
        <v>1.54</v>
      </c>
      <c r="F1750" s="122">
        <v>1.56</v>
      </c>
      <c r="G1750" s="123">
        <v>1.49</v>
      </c>
      <c r="H1750" s="121">
        <v>1.51</v>
      </c>
      <c r="I1750" s="122">
        <v>1.49</v>
      </c>
      <c r="J1750" s="123">
        <v>1.41</v>
      </c>
      <c r="K1750" s="90"/>
    </row>
    <row r="1751" spans="1:11" x14ac:dyDescent="0.2">
      <c r="A1751" s="129" t="s">
        <v>364</v>
      </c>
      <c r="B1751" s="121" t="s">
        <v>412</v>
      </c>
      <c r="C1751" s="122" t="s">
        <v>415</v>
      </c>
      <c r="D1751" s="123" t="s">
        <v>413</v>
      </c>
      <c r="E1751" s="121" t="s">
        <v>412</v>
      </c>
      <c r="F1751" s="122" t="s">
        <v>415</v>
      </c>
      <c r="G1751" s="123" t="s">
        <v>398</v>
      </c>
      <c r="H1751" s="121" t="s">
        <v>412</v>
      </c>
      <c r="I1751" s="122" t="s">
        <v>415</v>
      </c>
      <c r="J1751" s="123" t="s">
        <v>415</v>
      </c>
      <c r="K1751" s="90"/>
    </row>
    <row r="1752" spans="1:11" x14ac:dyDescent="0.2">
      <c r="A1752" s="130" t="s">
        <v>81</v>
      </c>
      <c r="B1752" s="125" t="s">
        <v>412</v>
      </c>
      <c r="C1752" s="126">
        <v>-2.6315789473684233E-2</v>
      </c>
      <c r="D1752" s="127">
        <v>-5.5172413793103496E-2</v>
      </c>
      <c r="E1752" s="125" t="s">
        <v>412</v>
      </c>
      <c r="F1752" s="126">
        <v>-4.4871794871795052E-2</v>
      </c>
      <c r="G1752" s="127">
        <v>-9.3959731543624539E-2</v>
      </c>
      <c r="H1752" s="125" t="s">
        <v>412</v>
      </c>
      <c r="I1752" s="126">
        <v>-6.7114093959730111E-3</v>
      </c>
      <c r="J1752" s="127">
        <v>-1.4184397163120265E-2</v>
      </c>
      <c r="K1752" s="128"/>
    </row>
    <row r="1753" spans="1:11" ht="25.5" x14ac:dyDescent="0.2">
      <c r="A1753" s="111" t="s">
        <v>32</v>
      </c>
      <c r="B1753" s="87">
        <v>0.129</v>
      </c>
      <c r="C1753" s="88">
        <v>9.9000000000000005E-2</v>
      </c>
      <c r="D1753" s="89">
        <v>8.6999999999999994E-2</v>
      </c>
      <c r="E1753" s="87">
        <v>0.16300000000000001</v>
      </c>
      <c r="F1753" s="88">
        <v>0.11700000000000001</v>
      </c>
      <c r="G1753" s="89">
        <v>0.106</v>
      </c>
      <c r="H1753" s="87">
        <v>0.104</v>
      </c>
      <c r="I1753" s="88">
        <v>8.5000000000000006E-2</v>
      </c>
      <c r="J1753" s="89">
        <v>7.0000000000000007E-2</v>
      </c>
      <c r="K1753" s="90"/>
    </row>
    <row r="1754" spans="1:11" x14ac:dyDescent="0.2">
      <c r="A1754" s="91" t="s">
        <v>568</v>
      </c>
      <c r="B1754" s="87">
        <v>0.41799999999999998</v>
      </c>
      <c r="C1754" s="88">
        <v>0.378</v>
      </c>
      <c r="D1754" s="89">
        <v>0.38200000000000001</v>
      </c>
      <c r="E1754" s="87">
        <v>0.42599999999999999</v>
      </c>
      <c r="F1754" s="88">
        <v>0.39500000000000002</v>
      </c>
      <c r="G1754" s="89">
        <v>0.39800000000000002</v>
      </c>
      <c r="H1754" s="87">
        <v>0.41199999999999998</v>
      </c>
      <c r="I1754" s="88">
        <v>0.36499999999999999</v>
      </c>
      <c r="J1754" s="89">
        <v>0.36799999999999999</v>
      </c>
      <c r="K1754" s="90"/>
    </row>
    <row r="1755" spans="1:11" x14ac:dyDescent="0.2">
      <c r="A1755" s="91" t="s">
        <v>567</v>
      </c>
      <c r="B1755" s="87">
        <v>0.29599999999999999</v>
      </c>
      <c r="C1755" s="88">
        <v>0.34300000000000003</v>
      </c>
      <c r="D1755" s="89">
        <v>0.36099999999999999</v>
      </c>
      <c r="E1755" s="87">
        <v>0.26800000000000002</v>
      </c>
      <c r="F1755" s="88">
        <v>0.33600000000000002</v>
      </c>
      <c r="G1755" s="89">
        <v>0.34799999999999998</v>
      </c>
      <c r="H1755" s="87">
        <v>0.317</v>
      </c>
      <c r="I1755" s="88">
        <v>0.34799999999999998</v>
      </c>
      <c r="J1755" s="89">
        <v>0.372</v>
      </c>
      <c r="K1755" s="90"/>
    </row>
    <row r="1756" spans="1:11" x14ac:dyDescent="0.2">
      <c r="A1756" s="91" t="s">
        <v>566</v>
      </c>
      <c r="B1756" s="87">
        <v>0.107</v>
      </c>
      <c r="C1756" s="88">
        <v>0.126</v>
      </c>
      <c r="D1756" s="89">
        <v>0.124</v>
      </c>
      <c r="E1756" s="87">
        <v>9.6000000000000002E-2</v>
      </c>
      <c r="F1756" s="88">
        <v>0.105</v>
      </c>
      <c r="G1756" s="89">
        <v>0.108</v>
      </c>
      <c r="H1756" s="87">
        <v>0.115</v>
      </c>
      <c r="I1756" s="88">
        <v>0.14399999999999999</v>
      </c>
      <c r="J1756" s="89">
        <v>0.13900000000000001</v>
      </c>
      <c r="K1756" s="90"/>
    </row>
    <row r="1757" spans="1:11" x14ac:dyDescent="0.2">
      <c r="A1757" s="91" t="s">
        <v>565</v>
      </c>
      <c r="B1757" s="87">
        <v>0.03</v>
      </c>
      <c r="C1757" s="88">
        <v>3.3000000000000002E-2</v>
      </c>
      <c r="D1757" s="89">
        <v>3.1E-2</v>
      </c>
      <c r="E1757" s="87">
        <v>0.03</v>
      </c>
      <c r="F1757" s="88">
        <v>2.9000000000000001E-2</v>
      </c>
      <c r="G1757" s="89">
        <v>2.5999999999999999E-2</v>
      </c>
      <c r="H1757" s="87">
        <v>2.9000000000000001E-2</v>
      </c>
      <c r="I1757" s="88">
        <v>3.5999999999999997E-2</v>
      </c>
      <c r="J1757" s="89">
        <v>3.5000000000000003E-2</v>
      </c>
      <c r="K1757" s="90"/>
    </row>
    <row r="1758" spans="1:11" x14ac:dyDescent="0.2">
      <c r="A1758" s="91" t="s">
        <v>564</v>
      </c>
      <c r="B1758" s="87">
        <v>1.0999999999999999E-2</v>
      </c>
      <c r="C1758" s="88">
        <v>1.2999999999999999E-2</v>
      </c>
      <c r="D1758" s="89">
        <v>8.9999999999999993E-3</v>
      </c>
      <c r="E1758" s="87">
        <v>7.0000000000000001E-3</v>
      </c>
      <c r="F1758" s="88">
        <v>1.0999999999999999E-2</v>
      </c>
      <c r="G1758" s="89">
        <v>8.0000000000000002E-3</v>
      </c>
      <c r="H1758" s="87">
        <v>1.4999999999999999E-2</v>
      </c>
      <c r="I1758" s="88">
        <v>1.4999999999999999E-2</v>
      </c>
      <c r="J1758" s="89">
        <v>0.01</v>
      </c>
      <c r="K1758" s="90"/>
    </row>
    <row r="1759" spans="1:11" x14ac:dyDescent="0.2">
      <c r="A1759" s="91" t="s">
        <v>563</v>
      </c>
      <c r="B1759" s="87">
        <v>2E-3</v>
      </c>
      <c r="C1759" s="88">
        <v>3.0000000000000001E-3</v>
      </c>
      <c r="D1759" s="89">
        <v>3.0000000000000001E-3</v>
      </c>
      <c r="E1759" s="87">
        <v>2E-3</v>
      </c>
      <c r="F1759" s="88">
        <v>3.0000000000000001E-3</v>
      </c>
      <c r="G1759" s="89">
        <v>2E-3</v>
      </c>
      <c r="H1759" s="87">
        <v>2E-3</v>
      </c>
      <c r="I1759" s="88">
        <v>3.0000000000000001E-3</v>
      </c>
      <c r="J1759" s="89">
        <v>3.0000000000000001E-3</v>
      </c>
      <c r="K1759" s="90"/>
    </row>
    <row r="1760" spans="1:11" x14ac:dyDescent="0.2">
      <c r="A1760" s="91" t="s">
        <v>420</v>
      </c>
      <c r="B1760" s="87">
        <v>7.0000000000000001E-3</v>
      </c>
      <c r="C1760" s="88">
        <v>4.0000000000000001E-3</v>
      </c>
      <c r="D1760" s="89">
        <v>3.0000000000000001E-3</v>
      </c>
      <c r="E1760" s="87">
        <v>8.0000000000000002E-3</v>
      </c>
      <c r="F1760" s="88">
        <v>5.0000000000000001E-3</v>
      </c>
      <c r="G1760" s="89">
        <v>4.0000000000000001E-3</v>
      </c>
      <c r="H1760" s="87">
        <v>6.0000000000000001E-3</v>
      </c>
      <c r="I1760" s="88">
        <v>4.0000000000000001E-3</v>
      </c>
      <c r="J1760" s="89">
        <v>3.0000000000000001E-3</v>
      </c>
      <c r="K1760" s="90"/>
    </row>
    <row r="1761" spans="1:11" x14ac:dyDescent="0.2">
      <c r="A1761" s="116" t="s">
        <v>406</v>
      </c>
      <c r="B1761" s="117">
        <v>2022</v>
      </c>
      <c r="C1761" s="118">
        <v>8490</v>
      </c>
      <c r="D1761" s="119">
        <v>34160</v>
      </c>
      <c r="E1761" s="117">
        <v>866</v>
      </c>
      <c r="F1761" s="118">
        <v>3738</v>
      </c>
      <c r="G1761" s="119">
        <v>15708</v>
      </c>
      <c r="H1761" s="117">
        <v>1156</v>
      </c>
      <c r="I1761" s="118">
        <v>4752</v>
      </c>
      <c r="J1761" s="119">
        <v>18452</v>
      </c>
      <c r="K1761" s="120"/>
    </row>
    <row r="1762" spans="1:11" x14ac:dyDescent="0.2">
      <c r="A1762" s="129" t="s">
        <v>362</v>
      </c>
      <c r="B1762" s="121">
        <v>2.57</v>
      </c>
      <c r="C1762" s="122">
        <v>2.69</v>
      </c>
      <c r="D1762" s="123">
        <v>2.69</v>
      </c>
      <c r="E1762" s="121">
        <v>2.4700000000000002</v>
      </c>
      <c r="F1762" s="122">
        <v>2.6</v>
      </c>
      <c r="G1762" s="123">
        <v>2.61</v>
      </c>
      <c r="H1762" s="121">
        <v>2.64</v>
      </c>
      <c r="I1762" s="122">
        <v>2.76</v>
      </c>
      <c r="J1762" s="123">
        <v>2.76</v>
      </c>
      <c r="K1762" s="90"/>
    </row>
    <row r="1763" spans="1:11" x14ac:dyDescent="0.2">
      <c r="A1763" s="129" t="s">
        <v>80</v>
      </c>
      <c r="B1763" s="121">
        <v>1.1299999999999999</v>
      </c>
      <c r="C1763" s="122">
        <v>1.1000000000000001</v>
      </c>
      <c r="D1763" s="123">
        <v>1.04</v>
      </c>
      <c r="E1763" s="121">
        <v>1.1499999999999999</v>
      </c>
      <c r="F1763" s="122">
        <v>1.0900000000000001</v>
      </c>
      <c r="G1763" s="123">
        <v>1.04</v>
      </c>
      <c r="H1763" s="121">
        <v>1.1100000000000001</v>
      </c>
      <c r="I1763" s="122">
        <v>1.1000000000000001</v>
      </c>
      <c r="J1763" s="123">
        <v>1.04</v>
      </c>
      <c r="K1763" s="90"/>
    </row>
    <row r="1764" spans="1:11" x14ac:dyDescent="0.2">
      <c r="A1764" s="129" t="s">
        <v>364</v>
      </c>
      <c r="B1764" s="121" t="s">
        <v>412</v>
      </c>
      <c r="C1764" s="122" t="s">
        <v>414</v>
      </c>
      <c r="D1764" s="123" t="s">
        <v>414</v>
      </c>
      <c r="E1764" s="121" t="s">
        <v>412</v>
      </c>
      <c r="F1764" s="122" t="s">
        <v>398</v>
      </c>
      <c r="G1764" s="123" t="s">
        <v>414</v>
      </c>
      <c r="H1764" s="121" t="s">
        <v>412</v>
      </c>
      <c r="I1764" s="122" t="s">
        <v>414</v>
      </c>
      <c r="J1764" s="123" t="s">
        <v>414</v>
      </c>
      <c r="K1764" s="90"/>
    </row>
    <row r="1765" spans="1:11" x14ac:dyDescent="0.2">
      <c r="A1765" s="130" t="s">
        <v>81</v>
      </c>
      <c r="B1765" s="125" t="s">
        <v>412</v>
      </c>
      <c r="C1765" s="126">
        <v>-0.10909090909090918</v>
      </c>
      <c r="D1765" s="127">
        <v>-0.11538461538461549</v>
      </c>
      <c r="E1765" s="125" t="s">
        <v>412</v>
      </c>
      <c r="F1765" s="126">
        <v>-0.11926605504587146</v>
      </c>
      <c r="G1765" s="127">
        <v>-0.1346153846153843</v>
      </c>
      <c r="H1765" s="125" t="s">
        <v>412</v>
      </c>
      <c r="I1765" s="126">
        <v>-0.10909090909090878</v>
      </c>
      <c r="J1765" s="127">
        <v>-0.11538461538461506</v>
      </c>
      <c r="K1765" s="128"/>
    </row>
    <row r="1766" spans="1:11" ht="63.75" x14ac:dyDescent="0.2">
      <c r="A1766" s="369" t="s">
        <v>546</v>
      </c>
      <c r="B1766" s="87">
        <v>7.0999999999999994E-2</v>
      </c>
      <c r="C1766" s="88">
        <v>6.6000000000000003E-2</v>
      </c>
      <c r="D1766" s="89">
        <v>0.05</v>
      </c>
      <c r="E1766" s="87">
        <v>5.8999999999999997E-2</v>
      </c>
      <c r="F1766" s="88">
        <v>5.1999999999999998E-2</v>
      </c>
      <c r="G1766" s="89">
        <v>3.9E-2</v>
      </c>
      <c r="H1766" s="87">
        <v>8.1000000000000003E-2</v>
      </c>
      <c r="I1766" s="88">
        <v>7.6999999999999999E-2</v>
      </c>
      <c r="J1766" s="89">
        <v>0.06</v>
      </c>
      <c r="K1766" s="90"/>
    </row>
    <row r="1767" spans="1:11" x14ac:dyDescent="0.2">
      <c r="A1767" s="91" t="s">
        <v>568</v>
      </c>
      <c r="B1767" s="87">
        <v>0.112</v>
      </c>
      <c r="C1767" s="88">
        <v>0.10299999999999999</v>
      </c>
      <c r="D1767" s="89">
        <v>8.8999999999999996E-2</v>
      </c>
      <c r="E1767" s="87">
        <v>8.7999999999999995E-2</v>
      </c>
      <c r="F1767" s="88">
        <v>8.6999999999999994E-2</v>
      </c>
      <c r="G1767" s="89">
        <v>7.3999999999999996E-2</v>
      </c>
      <c r="H1767" s="87">
        <v>0.13</v>
      </c>
      <c r="I1767" s="88">
        <v>0.11600000000000001</v>
      </c>
      <c r="J1767" s="89">
        <v>0.10299999999999999</v>
      </c>
      <c r="K1767" s="90"/>
    </row>
    <row r="1768" spans="1:11" x14ac:dyDescent="0.2">
      <c r="A1768" s="91" t="s">
        <v>567</v>
      </c>
      <c r="B1768" s="87">
        <v>0.17199999999999999</v>
      </c>
      <c r="C1768" s="88">
        <v>0.17399999999999999</v>
      </c>
      <c r="D1768" s="89">
        <v>0.151</v>
      </c>
      <c r="E1768" s="87">
        <v>0.158</v>
      </c>
      <c r="F1768" s="88">
        <v>0.15</v>
      </c>
      <c r="G1768" s="89">
        <v>0.13800000000000001</v>
      </c>
      <c r="H1768" s="87">
        <v>0.183</v>
      </c>
      <c r="I1768" s="88">
        <v>0.193</v>
      </c>
      <c r="J1768" s="89">
        <v>0.16400000000000001</v>
      </c>
      <c r="K1768" s="90"/>
    </row>
    <row r="1769" spans="1:11" x14ac:dyDescent="0.2">
      <c r="A1769" s="91" t="s">
        <v>566</v>
      </c>
      <c r="B1769" s="87">
        <v>0.21</v>
      </c>
      <c r="C1769" s="88">
        <v>0.19900000000000001</v>
      </c>
      <c r="D1769" s="89">
        <v>0.20499999999999999</v>
      </c>
      <c r="E1769" s="87">
        <v>0.21</v>
      </c>
      <c r="F1769" s="88">
        <v>0.19</v>
      </c>
      <c r="G1769" s="89">
        <v>0.19800000000000001</v>
      </c>
      <c r="H1769" s="87">
        <v>0.20899999999999999</v>
      </c>
      <c r="I1769" s="88">
        <v>0.20599999999999999</v>
      </c>
      <c r="J1769" s="89">
        <v>0.21199999999999999</v>
      </c>
      <c r="K1769" s="90"/>
    </row>
    <row r="1770" spans="1:11" x14ac:dyDescent="0.2">
      <c r="A1770" s="91" t="s">
        <v>565</v>
      </c>
      <c r="B1770" s="87">
        <v>0.187</v>
      </c>
      <c r="C1770" s="88">
        <v>0.19400000000000001</v>
      </c>
      <c r="D1770" s="89">
        <v>0.216</v>
      </c>
      <c r="E1770" s="87">
        <v>0.19700000000000001</v>
      </c>
      <c r="F1770" s="88">
        <v>0.214</v>
      </c>
      <c r="G1770" s="89">
        <v>0.22500000000000001</v>
      </c>
      <c r="H1770" s="87">
        <v>0.18</v>
      </c>
      <c r="I1770" s="88">
        <v>0.17699999999999999</v>
      </c>
      <c r="J1770" s="89">
        <v>0.20699999999999999</v>
      </c>
      <c r="K1770" s="90"/>
    </row>
    <row r="1771" spans="1:11" x14ac:dyDescent="0.2">
      <c r="A1771" s="91" t="s">
        <v>564</v>
      </c>
      <c r="B1771" s="87">
        <v>0.108</v>
      </c>
      <c r="C1771" s="88">
        <v>0.125</v>
      </c>
      <c r="D1771" s="89">
        <v>0.14499999999999999</v>
      </c>
      <c r="E1771" s="87">
        <v>0.113</v>
      </c>
      <c r="F1771" s="88">
        <v>0.13200000000000001</v>
      </c>
      <c r="G1771" s="89">
        <v>0.156</v>
      </c>
      <c r="H1771" s="87">
        <v>0.104</v>
      </c>
      <c r="I1771" s="88">
        <v>0.11899999999999999</v>
      </c>
      <c r="J1771" s="89">
        <v>0.13500000000000001</v>
      </c>
      <c r="K1771" s="90"/>
    </row>
    <row r="1772" spans="1:11" x14ac:dyDescent="0.2">
      <c r="A1772" s="91" t="s">
        <v>563</v>
      </c>
      <c r="B1772" s="87">
        <v>5.6000000000000001E-2</v>
      </c>
      <c r="C1772" s="88">
        <v>0.06</v>
      </c>
      <c r="D1772" s="89">
        <v>7.0000000000000007E-2</v>
      </c>
      <c r="E1772" s="87">
        <v>6.6000000000000003E-2</v>
      </c>
      <c r="F1772" s="88">
        <v>7.1999999999999995E-2</v>
      </c>
      <c r="G1772" s="89">
        <v>0.08</v>
      </c>
      <c r="H1772" s="87">
        <v>4.9000000000000002E-2</v>
      </c>
      <c r="I1772" s="88">
        <v>5.0999999999999997E-2</v>
      </c>
      <c r="J1772" s="89">
        <v>0.06</v>
      </c>
      <c r="K1772" s="90"/>
    </row>
    <row r="1773" spans="1:11" x14ac:dyDescent="0.2">
      <c r="A1773" s="91" t="s">
        <v>420</v>
      </c>
      <c r="B1773" s="87">
        <v>8.3000000000000004E-2</v>
      </c>
      <c r="C1773" s="88">
        <v>0.08</v>
      </c>
      <c r="D1773" s="89">
        <v>7.3999999999999996E-2</v>
      </c>
      <c r="E1773" s="87">
        <v>0.109</v>
      </c>
      <c r="F1773" s="88">
        <v>0.104</v>
      </c>
      <c r="G1773" s="89">
        <v>9.0999999999999998E-2</v>
      </c>
      <c r="H1773" s="87">
        <v>6.3E-2</v>
      </c>
      <c r="I1773" s="88">
        <v>0.06</v>
      </c>
      <c r="J1773" s="89">
        <v>5.8999999999999997E-2</v>
      </c>
      <c r="K1773" s="90"/>
    </row>
    <row r="1774" spans="1:11" x14ac:dyDescent="0.2">
      <c r="A1774" s="116" t="s">
        <v>406</v>
      </c>
      <c r="B1774" s="117">
        <v>2018</v>
      </c>
      <c r="C1774" s="118">
        <v>8489</v>
      </c>
      <c r="D1774" s="119">
        <v>34172</v>
      </c>
      <c r="E1774" s="117">
        <v>865</v>
      </c>
      <c r="F1774" s="118">
        <v>3742</v>
      </c>
      <c r="G1774" s="119">
        <v>15719</v>
      </c>
      <c r="H1774" s="117">
        <v>1153</v>
      </c>
      <c r="I1774" s="118">
        <v>4747</v>
      </c>
      <c r="J1774" s="119">
        <v>18453</v>
      </c>
      <c r="K1774" s="120"/>
    </row>
    <row r="1775" spans="1:11" x14ac:dyDescent="0.2">
      <c r="A1775" s="129" t="s">
        <v>362</v>
      </c>
      <c r="B1775" s="121">
        <v>4.29</v>
      </c>
      <c r="C1775" s="122">
        <v>4.3600000000000003</v>
      </c>
      <c r="D1775" s="123">
        <v>4.53</v>
      </c>
      <c r="E1775" s="121">
        <v>4.54</v>
      </c>
      <c r="F1775" s="122">
        <v>4.63</v>
      </c>
      <c r="G1775" s="123">
        <v>4.74</v>
      </c>
      <c r="H1775" s="121">
        <v>4.0999999999999996</v>
      </c>
      <c r="I1775" s="122">
        <v>4.1500000000000004</v>
      </c>
      <c r="J1775" s="123">
        <v>4.3499999999999996</v>
      </c>
      <c r="K1775" s="90"/>
    </row>
    <row r="1776" spans="1:11" x14ac:dyDescent="0.2">
      <c r="A1776" s="129" t="s">
        <v>80</v>
      </c>
      <c r="B1776" s="121">
        <v>1.91</v>
      </c>
      <c r="C1776" s="122">
        <v>1.89</v>
      </c>
      <c r="D1776" s="123">
        <v>1.81</v>
      </c>
      <c r="E1776" s="121">
        <v>1.93</v>
      </c>
      <c r="F1776" s="122">
        <v>1.9</v>
      </c>
      <c r="G1776" s="123">
        <v>1.8</v>
      </c>
      <c r="H1776" s="121">
        <v>1.86</v>
      </c>
      <c r="I1776" s="122">
        <v>1.84</v>
      </c>
      <c r="J1776" s="123">
        <v>1.8</v>
      </c>
      <c r="K1776" s="90"/>
    </row>
    <row r="1777" spans="1:11" x14ac:dyDescent="0.2">
      <c r="A1777" s="129" t="s">
        <v>364</v>
      </c>
      <c r="B1777" s="121" t="s">
        <v>412</v>
      </c>
      <c r="C1777" s="122" t="s">
        <v>415</v>
      </c>
      <c r="D1777" s="123" t="s">
        <v>414</v>
      </c>
      <c r="E1777" s="121" t="s">
        <v>412</v>
      </c>
      <c r="F1777" s="122" t="s">
        <v>415</v>
      </c>
      <c r="G1777" s="123" t="s">
        <v>398</v>
      </c>
      <c r="H1777" s="121" t="s">
        <v>412</v>
      </c>
      <c r="I1777" s="122" t="s">
        <v>415</v>
      </c>
      <c r="J1777" s="123" t="s">
        <v>414</v>
      </c>
      <c r="K1777" s="90"/>
    </row>
    <row r="1778" spans="1:11" x14ac:dyDescent="0.2">
      <c r="A1778" s="130" t="s">
        <v>81</v>
      </c>
      <c r="B1778" s="125" t="s">
        <v>412</v>
      </c>
      <c r="C1778" s="126">
        <v>-3.7037037037037188E-2</v>
      </c>
      <c r="D1778" s="127">
        <v>-0.13259668508287303</v>
      </c>
      <c r="E1778" s="125" t="s">
        <v>412</v>
      </c>
      <c r="F1778" s="126">
        <v>-4.7368421052631504E-2</v>
      </c>
      <c r="G1778" s="127">
        <v>-0.1111111111111112</v>
      </c>
      <c r="H1778" s="125" t="s">
        <v>412</v>
      </c>
      <c r="I1778" s="126">
        <v>-2.7173913043478645E-2</v>
      </c>
      <c r="J1778" s="127">
        <v>-0.1388888888888889</v>
      </c>
      <c r="K1778" s="128"/>
    </row>
    <row r="1779" spans="1:11" ht="25.5" x14ac:dyDescent="0.2">
      <c r="A1779" s="111" t="s">
        <v>547</v>
      </c>
      <c r="B1779" s="87">
        <v>0.45200000000000001</v>
      </c>
      <c r="C1779" s="88">
        <v>0.45800000000000002</v>
      </c>
      <c r="D1779" s="89">
        <v>0.42399999999999999</v>
      </c>
      <c r="E1779" s="87">
        <v>0.41299999999999998</v>
      </c>
      <c r="F1779" s="88">
        <v>0.41599999999999998</v>
      </c>
      <c r="G1779" s="89">
        <v>0.38700000000000001</v>
      </c>
      <c r="H1779" s="87">
        <v>0.48099999999999998</v>
      </c>
      <c r="I1779" s="88">
        <v>0.49299999999999999</v>
      </c>
      <c r="J1779" s="89">
        <v>0.45700000000000002</v>
      </c>
      <c r="K1779" s="90"/>
    </row>
    <row r="1780" spans="1:11" x14ac:dyDescent="0.2">
      <c r="A1780" s="91" t="s">
        <v>568</v>
      </c>
      <c r="B1780" s="87">
        <v>0.19500000000000001</v>
      </c>
      <c r="C1780" s="88">
        <v>0.16900000000000001</v>
      </c>
      <c r="D1780" s="89">
        <v>0.17699999999999999</v>
      </c>
      <c r="E1780" s="87">
        <v>0.218</v>
      </c>
      <c r="F1780" s="88">
        <v>0.17899999999999999</v>
      </c>
      <c r="G1780" s="89">
        <v>0.184</v>
      </c>
      <c r="H1780" s="87">
        <v>0.17799999999999999</v>
      </c>
      <c r="I1780" s="88">
        <v>0.16</v>
      </c>
      <c r="J1780" s="89">
        <v>0.17100000000000001</v>
      </c>
      <c r="K1780" s="90"/>
    </row>
    <row r="1781" spans="1:11" x14ac:dyDescent="0.2">
      <c r="A1781" s="91" t="s">
        <v>567</v>
      </c>
      <c r="B1781" s="87">
        <v>0.17499999999999999</v>
      </c>
      <c r="C1781" s="88">
        <v>0.156</v>
      </c>
      <c r="D1781" s="89">
        <v>0.17</v>
      </c>
      <c r="E1781" s="87">
        <v>0.17100000000000001</v>
      </c>
      <c r="F1781" s="88">
        <v>0.16600000000000001</v>
      </c>
      <c r="G1781" s="89">
        <v>0.17799999999999999</v>
      </c>
      <c r="H1781" s="87">
        <v>0.17799999999999999</v>
      </c>
      <c r="I1781" s="88">
        <v>0.14799999999999999</v>
      </c>
      <c r="J1781" s="89">
        <v>0.16300000000000001</v>
      </c>
      <c r="K1781" s="90"/>
    </row>
    <row r="1782" spans="1:11" x14ac:dyDescent="0.2">
      <c r="A1782" s="91" t="s">
        <v>566</v>
      </c>
      <c r="B1782" s="87">
        <v>0.109</v>
      </c>
      <c r="C1782" s="88">
        <v>0.128</v>
      </c>
      <c r="D1782" s="89">
        <v>0.14199999999999999</v>
      </c>
      <c r="E1782" s="87">
        <v>0.115</v>
      </c>
      <c r="F1782" s="88">
        <v>0.13500000000000001</v>
      </c>
      <c r="G1782" s="89">
        <v>0.14799999999999999</v>
      </c>
      <c r="H1782" s="87">
        <v>0.105</v>
      </c>
      <c r="I1782" s="88">
        <v>0.122</v>
      </c>
      <c r="J1782" s="89">
        <v>0.13600000000000001</v>
      </c>
      <c r="K1782" s="90"/>
    </row>
    <row r="1783" spans="1:11" x14ac:dyDescent="0.2">
      <c r="A1783" s="91" t="s">
        <v>565</v>
      </c>
      <c r="B1783" s="87">
        <v>4.3999999999999997E-2</v>
      </c>
      <c r="C1783" s="88">
        <v>5.8999999999999997E-2</v>
      </c>
      <c r="D1783" s="89">
        <v>5.8999999999999997E-2</v>
      </c>
      <c r="E1783" s="87">
        <v>5.6000000000000001E-2</v>
      </c>
      <c r="F1783" s="88">
        <v>6.6000000000000003E-2</v>
      </c>
      <c r="G1783" s="89">
        <v>6.8000000000000005E-2</v>
      </c>
      <c r="H1783" s="87">
        <v>3.5000000000000003E-2</v>
      </c>
      <c r="I1783" s="88">
        <v>5.3999999999999999E-2</v>
      </c>
      <c r="J1783" s="89">
        <v>5.1999999999999998E-2</v>
      </c>
      <c r="K1783" s="90"/>
    </row>
    <row r="1784" spans="1:11" x14ac:dyDescent="0.2">
      <c r="A1784" s="91" t="s">
        <v>564</v>
      </c>
      <c r="B1784" s="87">
        <v>1.2E-2</v>
      </c>
      <c r="C1784" s="88">
        <v>1.4999999999999999E-2</v>
      </c>
      <c r="D1784" s="89">
        <v>1.4999999999999999E-2</v>
      </c>
      <c r="E1784" s="87">
        <v>0.01</v>
      </c>
      <c r="F1784" s="88">
        <v>1.9E-2</v>
      </c>
      <c r="G1784" s="89">
        <v>1.9E-2</v>
      </c>
      <c r="H1784" s="87">
        <v>1.4E-2</v>
      </c>
      <c r="I1784" s="88">
        <v>1.2E-2</v>
      </c>
      <c r="J1784" s="89">
        <v>1.2E-2</v>
      </c>
      <c r="K1784" s="90"/>
    </row>
    <row r="1785" spans="1:11" x14ac:dyDescent="0.2">
      <c r="A1785" s="91" t="s">
        <v>563</v>
      </c>
      <c r="B1785" s="87">
        <v>6.0000000000000001E-3</v>
      </c>
      <c r="C1785" s="88">
        <v>8.0000000000000002E-3</v>
      </c>
      <c r="D1785" s="89">
        <v>6.0000000000000001E-3</v>
      </c>
      <c r="E1785" s="87">
        <v>7.0000000000000001E-3</v>
      </c>
      <c r="F1785" s="88">
        <v>8.0000000000000002E-3</v>
      </c>
      <c r="G1785" s="89">
        <v>7.0000000000000001E-3</v>
      </c>
      <c r="H1785" s="87">
        <v>6.0000000000000001E-3</v>
      </c>
      <c r="I1785" s="88">
        <v>8.0000000000000002E-3</v>
      </c>
      <c r="J1785" s="89">
        <v>5.0000000000000001E-3</v>
      </c>
      <c r="K1785" s="90"/>
    </row>
    <row r="1786" spans="1:11" x14ac:dyDescent="0.2">
      <c r="A1786" s="91" t="s">
        <v>420</v>
      </c>
      <c r="B1786" s="87">
        <v>6.0000000000000001E-3</v>
      </c>
      <c r="C1786" s="88">
        <v>7.0000000000000001E-3</v>
      </c>
      <c r="D1786" s="89">
        <v>6.0000000000000001E-3</v>
      </c>
      <c r="E1786" s="87">
        <v>0.01</v>
      </c>
      <c r="F1786" s="88">
        <v>1.0999999999999999E-2</v>
      </c>
      <c r="G1786" s="89">
        <v>8.0000000000000002E-3</v>
      </c>
      <c r="H1786" s="87">
        <v>3.0000000000000001E-3</v>
      </c>
      <c r="I1786" s="88">
        <v>3.0000000000000001E-3</v>
      </c>
      <c r="J1786" s="89">
        <v>3.0000000000000001E-3</v>
      </c>
      <c r="K1786" s="90"/>
    </row>
    <row r="1787" spans="1:11" x14ac:dyDescent="0.2">
      <c r="A1787" s="116" t="s">
        <v>406</v>
      </c>
      <c r="B1787" s="117">
        <v>2012</v>
      </c>
      <c r="C1787" s="118">
        <v>8459</v>
      </c>
      <c r="D1787" s="119">
        <v>34025</v>
      </c>
      <c r="E1787" s="117">
        <v>863</v>
      </c>
      <c r="F1787" s="118">
        <v>3727</v>
      </c>
      <c r="G1787" s="119">
        <v>15666</v>
      </c>
      <c r="H1787" s="117">
        <v>1149</v>
      </c>
      <c r="I1787" s="118">
        <v>4732</v>
      </c>
      <c r="J1787" s="119">
        <v>18359</v>
      </c>
      <c r="K1787" s="120"/>
    </row>
    <row r="1788" spans="1:11" x14ac:dyDescent="0.2">
      <c r="A1788" s="129" t="s">
        <v>362</v>
      </c>
      <c r="B1788" s="121">
        <v>2.19</v>
      </c>
      <c r="C1788" s="122">
        <v>2.27</v>
      </c>
      <c r="D1788" s="123">
        <v>2.33</v>
      </c>
      <c r="E1788" s="121">
        <v>2.29</v>
      </c>
      <c r="F1788" s="122">
        <v>2.4</v>
      </c>
      <c r="G1788" s="123">
        <v>2.4500000000000002</v>
      </c>
      <c r="H1788" s="121">
        <v>2.11</v>
      </c>
      <c r="I1788" s="122">
        <v>2.17</v>
      </c>
      <c r="J1788" s="123">
        <v>2.23</v>
      </c>
      <c r="K1788" s="90"/>
    </row>
    <row r="1789" spans="1:11" x14ac:dyDescent="0.2">
      <c r="A1789" s="129" t="s">
        <v>80</v>
      </c>
      <c r="B1789" s="121">
        <v>1.41</v>
      </c>
      <c r="C1789" s="122">
        <v>1.51</v>
      </c>
      <c r="D1789" s="123">
        <v>1.48</v>
      </c>
      <c r="E1789" s="121">
        <v>1.47</v>
      </c>
      <c r="F1789" s="122">
        <v>1.56</v>
      </c>
      <c r="G1789" s="123">
        <v>1.53</v>
      </c>
      <c r="H1789" s="121">
        <v>1.36</v>
      </c>
      <c r="I1789" s="122">
        <v>1.45</v>
      </c>
      <c r="J1789" s="123">
        <v>1.42</v>
      </c>
      <c r="K1789" s="90"/>
    </row>
    <row r="1790" spans="1:11" x14ac:dyDescent="0.2">
      <c r="A1790" s="129" t="s">
        <v>364</v>
      </c>
      <c r="B1790" s="121" t="s">
        <v>412</v>
      </c>
      <c r="C1790" s="122" t="s">
        <v>413</v>
      </c>
      <c r="D1790" s="123" t="s">
        <v>414</v>
      </c>
      <c r="E1790" s="121" t="s">
        <v>412</v>
      </c>
      <c r="F1790" s="122" t="s">
        <v>415</v>
      </c>
      <c r="G1790" s="123" t="s">
        <v>398</v>
      </c>
      <c r="H1790" s="121" t="s">
        <v>412</v>
      </c>
      <c r="I1790" s="122" t="s">
        <v>415</v>
      </c>
      <c r="J1790" s="123" t="s">
        <v>398</v>
      </c>
      <c r="K1790" s="90"/>
    </row>
    <row r="1791" spans="1:11" x14ac:dyDescent="0.2">
      <c r="A1791" s="130" t="s">
        <v>81</v>
      </c>
      <c r="B1791" s="125" t="s">
        <v>412</v>
      </c>
      <c r="C1791" s="126">
        <v>-5.2980132450331174E-2</v>
      </c>
      <c r="D1791" s="127">
        <v>-9.4594594594594683E-2</v>
      </c>
      <c r="E1791" s="125" t="s">
        <v>412</v>
      </c>
      <c r="F1791" s="126">
        <v>-7.0512820512820429E-2</v>
      </c>
      <c r="G1791" s="127">
        <v>-0.1045751633986929</v>
      </c>
      <c r="H1791" s="125" t="s">
        <v>412</v>
      </c>
      <c r="I1791" s="126">
        <v>-4.1379310344827627E-2</v>
      </c>
      <c r="J1791" s="127">
        <v>-8.4507042253521208E-2</v>
      </c>
      <c r="K1791" s="128"/>
    </row>
    <row r="1792" spans="1:11" ht="63.75" x14ac:dyDescent="0.2">
      <c r="A1792" s="369" t="s">
        <v>548</v>
      </c>
      <c r="B1792" s="87">
        <v>0.32</v>
      </c>
      <c r="C1792" s="88">
        <v>0.34799999999999998</v>
      </c>
      <c r="D1792" s="89">
        <v>0.42899999999999999</v>
      </c>
      <c r="E1792" s="87">
        <v>0.35399999999999998</v>
      </c>
      <c r="F1792" s="88">
        <v>0.38200000000000001</v>
      </c>
      <c r="G1792" s="89">
        <v>0.46600000000000003</v>
      </c>
      <c r="H1792" s="87">
        <v>0.29499999999999998</v>
      </c>
      <c r="I1792" s="88">
        <v>0.32100000000000001</v>
      </c>
      <c r="J1792" s="89">
        <v>0.39500000000000002</v>
      </c>
      <c r="K1792" s="90"/>
    </row>
    <row r="1793" spans="1:11" x14ac:dyDescent="0.2">
      <c r="A1793" s="91" t="s">
        <v>568</v>
      </c>
      <c r="B1793" s="87">
        <v>2.7E-2</v>
      </c>
      <c r="C1793" s="88">
        <v>2.5999999999999999E-2</v>
      </c>
      <c r="D1793" s="89">
        <v>3.4000000000000002E-2</v>
      </c>
      <c r="E1793" s="87">
        <v>2.9000000000000001E-2</v>
      </c>
      <c r="F1793" s="88">
        <v>0.03</v>
      </c>
      <c r="G1793" s="89">
        <v>3.7999999999999999E-2</v>
      </c>
      <c r="H1793" s="87">
        <v>2.5000000000000001E-2</v>
      </c>
      <c r="I1793" s="88">
        <v>2.3E-2</v>
      </c>
      <c r="J1793" s="89">
        <v>2.9000000000000001E-2</v>
      </c>
      <c r="K1793" s="90"/>
    </row>
    <row r="1794" spans="1:11" x14ac:dyDescent="0.2">
      <c r="A1794" s="91" t="s">
        <v>567</v>
      </c>
      <c r="B1794" s="87">
        <v>3.5000000000000003E-2</v>
      </c>
      <c r="C1794" s="88">
        <v>4.2999999999999997E-2</v>
      </c>
      <c r="D1794" s="89">
        <v>5.1999999999999998E-2</v>
      </c>
      <c r="E1794" s="87">
        <v>3.3000000000000002E-2</v>
      </c>
      <c r="F1794" s="88">
        <v>4.4999999999999998E-2</v>
      </c>
      <c r="G1794" s="89">
        <v>5.0999999999999997E-2</v>
      </c>
      <c r="H1794" s="87">
        <v>3.5999999999999997E-2</v>
      </c>
      <c r="I1794" s="88">
        <v>4.1000000000000002E-2</v>
      </c>
      <c r="J1794" s="89">
        <v>5.3999999999999999E-2</v>
      </c>
      <c r="K1794" s="90"/>
    </row>
    <row r="1795" spans="1:11" x14ac:dyDescent="0.2">
      <c r="A1795" s="91" t="s">
        <v>566</v>
      </c>
      <c r="B1795" s="87">
        <v>0.09</v>
      </c>
      <c r="C1795" s="88">
        <v>7.9000000000000001E-2</v>
      </c>
      <c r="D1795" s="89">
        <v>8.6999999999999994E-2</v>
      </c>
      <c r="E1795" s="87">
        <v>8.6999999999999994E-2</v>
      </c>
      <c r="F1795" s="88">
        <v>6.7000000000000004E-2</v>
      </c>
      <c r="G1795" s="89">
        <v>7.8E-2</v>
      </c>
      <c r="H1795" s="87">
        <v>9.2999999999999999E-2</v>
      </c>
      <c r="I1795" s="88">
        <v>8.7999999999999995E-2</v>
      </c>
      <c r="J1795" s="89">
        <v>9.4E-2</v>
      </c>
      <c r="K1795" s="90"/>
    </row>
    <row r="1796" spans="1:11" x14ac:dyDescent="0.2">
      <c r="A1796" s="91" t="s">
        <v>565</v>
      </c>
      <c r="B1796" s="87">
        <v>0.126</v>
      </c>
      <c r="C1796" s="88">
        <v>0.123</v>
      </c>
      <c r="D1796" s="89">
        <v>0.11799999999999999</v>
      </c>
      <c r="E1796" s="87">
        <v>9.6000000000000002E-2</v>
      </c>
      <c r="F1796" s="88">
        <v>0.10299999999999999</v>
      </c>
      <c r="G1796" s="89">
        <v>0.10199999999999999</v>
      </c>
      <c r="H1796" s="87">
        <v>0.14799999999999999</v>
      </c>
      <c r="I1796" s="88">
        <v>0.13900000000000001</v>
      </c>
      <c r="J1796" s="89">
        <v>0.13300000000000001</v>
      </c>
      <c r="K1796" s="90"/>
    </row>
    <row r="1797" spans="1:11" x14ac:dyDescent="0.2">
      <c r="A1797" s="91" t="s">
        <v>564</v>
      </c>
      <c r="B1797" s="87">
        <v>0.122</v>
      </c>
      <c r="C1797" s="88">
        <v>0.128</v>
      </c>
      <c r="D1797" s="89">
        <v>0.109</v>
      </c>
      <c r="E1797" s="87">
        <v>0.109</v>
      </c>
      <c r="F1797" s="88">
        <v>0.11700000000000001</v>
      </c>
      <c r="G1797" s="89">
        <v>9.9000000000000005E-2</v>
      </c>
      <c r="H1797" s="87">
        <v>0.13100000000000001</v>
      </c>
      <c r="I1797" s="88">
        <v>0.13700000000000001</v>
      </c>
      <c r="J1797" s="89">
        <v>0.11899999999999999</v>
      </c>
      <c r="K1797" s="90"/>
    </row>
    <row r="1798" spans="1:11" x14ac:dyDescent="0.2">
      <c r="A1798" s="91" t="s">
        <v>563</v>
      </c>
      <c r="B1798" s="87">
        <v>0.13300000000000001</v>
      </c>
      <c r="C1798" s="88">
        <v>0.108</v>
      </c>
      <c r="D1798" s="89">
        <v>8.5000000000000006E-2</v>
      </c>
      <c r="E1798" s="87">
        <v>0.13800000000000001</v>
      </c>
      <c r="F1798" s="88">
        <v>0.1</v>
      </c>
      <c r="G1798" s="89">
        <v>7.5999999999999998E-2</v>
      </c>
      <c r="H1798" s="87">
        <v>0.129</v>
      </c>
      <c r="I1798" s="88">
        <v>0.115</v>
      </c>
      <c r="J1798" s="89">
        <v>9.2999999999999999E-2</v>
      </c>
      <c r="K1798" s="90"/>
    </row>
    <row r="1799" spans="1:11" x14ac:dyDescent="0.2">
      <c r="A1799" s="91" t="s">
        <v>420</v>
      </c>
      <c r="B1799" s="87">
        <v>0.14799999999999999</v>
      </c>
      <c r="C1799" s="88">
        <v>0.14399999999999999</v>
      </c>
      <c r="D1799" s="89">
        <v>8.6999999999999994E-2</v>
      </c>
      <c r="E1799" s="87">
        <v>0.153</v>
      </c>
      <c r="F1799" s="88">
        <v>0.155</v>
      </c>
      <c r="G1799" s="89">
        <v>9.0999999999999998E-2</v>
      </c>
      <c r="H1799" s="87">
        <v>0.14299999999999999</v>
      </c>
      <c r="I1799" s="88">
        <v>0.13600000000000001</v>
      </c>
      <c r="J1799" s="89">
        <v>8.3000000000000004E-2</v>
      </c>
      <c r="K1799" s="90"/>
    </row>
    <row r="1800" spans="1:11" x14ac:dyDescent="0.2">
      <c r="A1800" s="116" t="s">
        <v>406</v>
      </c>
      <c r="B1800" s="117">
        <v>2012</v>
      </c>
      <c r="C1800" s="118">
        <v>8471</v>
      </c>
      <c r="D1800" s="119">
        <v>34015</v>
      </c>
      <c r="E1800" s="117">
        <v>861</v>
      </c>
      <c r="F1800" s="118">
        <v>3724</v>
      </c>
      <c r="G1800" s="119">
        <v>15642</v>
      </c>
      <c r="H1800" s="117">
        <v>1151</v>
      </c>
      <c r="I1800" s="118">
        <v>4747</v>
      </c>
      <c r="J1800" s="119">
        <v>18373</v>
      </c>
      <c r="K1800" s="120"/>
    </row>
    <row r="1801" spans="1:11" x14ac:dyDescent="0.2">
      <c r="A1801" s="129" t="s">
        <v>362</v>
      </c>
      <c r="B1801" s="121">
        <v>4.3099999999999996</v>
      </c>
      <c r="C1801" s="122">
        <v>4.1399999999999997</v>
      </c>
      <c r="D1801" s="123">
        <v>3.53</v>
      </c>
      <c r="E1801" s="121">
        <v>4.1900000000000004</v>
      </c>
      <c r="F1801" s="122">
        <v>4.01</v>
      </c>
      <c r="G1801" s="123">
        <v>3.36</v>
      </c>
      <c r="H1801" s="121">
        <v>4.4000000000000004</v>
      </c>
      <c r="I1801" s="122">
        <v>4.25</v>
      </c>
      <c r="J1801" s="123">
        <v>3.68</v>
      </c>
      <c r="K1801" s="90"/>
    </row>
    <row r="1802" spans="1:11" x14ac:dyDescent="0.2">
      <c r="A1802" s="129" t="s">
        <v>80</v>
      </c>
      <c r="B1802" s="121">
        <v>2.66</v>
      </c>
      <c r="C1802" s="122">
        <v>2.68</v>
      </c>
      <c r="D1802" s="123">
        <v>2.56</v>
      </c>
      <c r="E1802" s="121">
        <v>2.75</v>
      </c>
      <c r="F1802" s="122">
        <v>2.75</v>
      </c>
      <c r="G1802" s="123">
        <v>2.57</v>
      </c>
      <c r="H1802" s="121">
        <v>2.6</v>
      </c>
      <c r="I1802" s="122">
        <v>2.62</v>
      </c>
      <c r="J1802" s="123">
        <v>2.5299999999999998</v>
      </c>
      <c r="K1802" s="90"/>
    </row>
    <row r="1803" spans="1:11" x14ac:dyDescent="0.2">
      <c r="A1803" s="129" t="s">
        <v>364</v>
      </c>
      <c r="B1803" s="121" t="s">
        <v>412</v>
      </c>
      <c r="C1803" s="122" t="s">
        <v>413</v>
      </c>
      <c r="D1803" s="123" t="s">
        <v>414</v>
      </c>
      <c r="E1803" s="121" t="s">
        <v>412</v>
      </c>
      <c r="F1803" s="122" t="s">
        <v>415</v>
      </c>
      <c r="G1803" s="123" t="s">
        <v>414</v>
      </c>
      <c r="H1803" s="121" t="s">
        <v>412</v>
      </c>
      <c r="I1803" s="122" t="s">
        <v>415</v>
      </c>
      <c r="J1803" s="123" t="s">
        <v>414</v>
      </c>
      <c r="K1803" s="90"/>
    </row>
    <row r="1804" spans="1:11" x14ac:dyDescent="0.2">
      <c r="A1804" s="130" t="s">
        <v>81</v>
      </c>
      <c r="B1804" s="125" t="s">
        <v>412</v>
      </c>
      <c r="C1804" s="126">
        <v>6.3432835820895497E-2</v>
      </c>
      <c r="D1804" s="127">
        <v>0.30468749999999994</v>
      </c>
      <c r="E1804" s="125" t="s">
        <v>412</v>
      </c>
      <c r="F1804" s="126">
        <v>6.5454545454545668E-2</v>
      </c>
      <c r="G1804" s="127">
        <v>0.32295719844358001</v>
      </c>
      <c r="H1804" s="125" t="s">
        <v>412</v>
      </c>
      <c r="I1804" s="126">
        <v>5.7251908396946695E-2</v>
      </c>
      <c r="J1804" s="127">
        <v>0.28458498023715423</v>
      </c>
      <c r="K1804" s="128"/>
    </row>
    <row r="1805" spans="1:11" ht="25.5" x14ac:dyDescent="0.2">
      <c r="A1805" s="111" t="s">
        <v>549</v>
      </c>
      <c r="B1805" s="87">
        <v>0.30299999999999999</v>
      </c>
      <c r="C1805" s="88">
        <v>0.314</v>
      </c>
      <c r="D1805" s="89">
        <v>0.23100000000000001</v>
      </c>
      <c r="E1805" s="87">
        <v>0.374</v>
      </c>
      <c r="F1805" s="88">
        <v>0.374</v>
      </c>
      <c r="G1805" s="89">
        <v>0.28499999999999998</v>
      </c>
      <c r="H1805" s="87">
        <v>0.249</v>
      </c>
      <c r="I1805" s="88">
        <v>0.26500000000000001</v>
      </c>
      <c r="J1805" s="89">
        <v>0.183</v>
      </c>
      <c r="K1805" s="90"/>
    </row>
    <row r="1806" spans="1:11" x14ac:dyDescent="0.2">
      <c r="A1806" s="91" t="s">
        <v>568</v>
      </c>
      <c r="B1806" s="87">
        <v>0.217</v>
      </c>
      <c r="C1806" s="88">
        <v>0.19900000000000001</v>
      </c>
      <c r="D1806" s="89">
        <v>0.20399999999999999</v>
      </c>
      <c r="E1806" s="87">
        <v>0.21299999999999999</v>
      </c>
      <c r="F1806" s="88">
        <v>0.221</v>
      </c>
      <c r="G1806" s="89">
        <v>0.22600000000000001</v>
      </c>
      <c r="H1806" s="87">
        <v>0.22</v>
      </c>
      <c r="I1806" s="88">
        <v>0.18</v>
      </c>
      <c r="J1806" s="89">
        <v>0.184</v>
      </c>
      <c r="K1806" s="90"/>
    </row>
    <row r="1807" spans="1:11" x14ac:dyDescent="0.2">
      <c r="A1807" s="91" t="s">
        <v>567</v>
      </c>
      <c r="B1807" s="87">
        <v>0.23499999999999999</v>
      </c>
      <c r="C1807" s="88">
        <v>0.23699999999999999</v>
      </c>
      <c r="D1807" s="89">
        <v>0.28499999999999998</v>
      </c>
      <c r="E1807" s="87">
        <v>0.214</v>
      </c>
      <c r="F1807" s="88">
        <v>0.21199999999999999</v>
      </c>
      <c r="G1807" s="89">
        <v>0.26400000000000001</v>
      </c>
      <c r="H1807" s="87">
        <v>0.25</v>
      </c>
      <c r="I1807" s="88">
        <v>0.25700000000000001</v>
      </c>
      <c r="J1807" s="89">
        <v>0.30399999999999999</v>
      </c>
      <c r="K1807" s="90"/>
    </row>
    <row r="1808" spans="1:11" x14ac:dyDescent="0.2">
      <c r="A1808" s="91" t="s">
        <v>566</v>
      </c>
      <c r="B1808" s="87">
        <v>0.14099999999999999</v>
      </c>
      <c r="C1808" s="88">
        <v>0.14099999999999999</v>
      </c>
      <c r="D1808" s="89">
        <v>0.16900000000000001</v>
      </c>
      <c r="E1808" s="87">
        <v>0.122</v>
      </c>
      <c r="F1808" s="88">
        <v>0.114</v>
      </c>
      <c r="G1808" s="89">
        <v>0.13900000000000001</v>
      </c>
      <c r="H1808" s="87">
        <v>0.155</v>
      </c>
      <c r="I1808" s="88">
        <v>0.16400000000000001</v>
      </c>
      <c r="J1808" s="89">
        <v>0.19600000000000001</v>
      </c>
      <c r="K1808" s="90"/>
    </row>
    <row r="1809" spans="1:11" x14ac:dyDescent="0.2">
      <c r="A1809" s="91" t="s">
        <v>565</v>
      </c>
      <c r="B1809" s="87">
        <v>5.2999999999999999E-2</v>
      </c>
      <c r="C1809" s="88">
        <v>5.8000000000000003E-2</v>
      </c>
      <c r="D1809" s="89">
        <v>6.3E-2</v>
      </c>
      <c r="E1809" s="87">
        <v>4.1000000000000002E-2</v>
      </c>
      <c r="F1809" s="88">
        <v>4.4999999999999998E-2</v>
      </c>
      <c r="G1809" s="89">
        <v>5.0999999999999997E-2</v>
      </c>
      <c r="H1809" s="87">
        <v>6.2E-2</v>
      </c>
      <c r="I1809" s="88">
        <v>6.9000000000000006E-2</v>
      </c>
      <c r="J1809" s="89">
        <v>7.2999999999999995E-2</v>
      </c>
      <c r="K1809" s="90"/>
    </row>
    <row r="1810" spans="1:11" x14ac:dyDescent="0.2">
      <c r="A1810" s="91" t="s">
        <v>564</v>
      </c>
      <c r="B1810" s="87">
        <v>0.02</v>
      </c>
      <c r="C1810" s="88">
        <v>0.02</v>
      </c>
      <c r="D1810" s="89">
        <v>2.1999999999999999E-2</v>
      </c>
      <c r="E1810" s="87">
        <v>1.4E-2</v>
      </c>
      <c r="F1810" s="88">
        <v>1.2999999999999999E-2</v>
      </c>
      <c r="G1810" s="89">
        <v>1.4999999999999999E-2</v>
      </c>
      <c r="H1810" s="87">
        <v>2.4E-2</v>
      </c>
      <c r="I1810" s="88">
        <v>2.5999999999999999E-2</v>
      </c>
      <c r="J1810" s="89">
        <v>2.8000000000000001E-2</v>
      </c>
      <c r="K1810" s="90"/>
    </row>
    <row r="1811" spans="1:11" x14ac:dyDescent="0.2">
      <c r="A1811" s="91" t="s">
        <v>563</v>
      </c>
      <c r="B1811" s="87">
        <v>1.0999999999999999E-2</v>
      </c>
      <c r="C1811" s="88">
        <v>1.0999999999999999E-2</v>
      </c>
      <c r="D1811" s="89">
        <v>0.01</v>
      </c>
      <c r="E1811" s="87">
        <v>1.2E-2</v>
      </c>
      <c r="F1811" s="88">
        <v>8.9999999999999993E-3</v>
      </c>
      <c r="G1811" s="89">
        <v>7.0000000000000001E-3</v>
      </c>
      <c r="H1811" s="87">
        <v>0.01</v>
      </c>
      <c r="I1811" s="88">
        <v>1.2999999999999999E-2</v>
      </c>
      <c r="J1811" s="89">
        <v>1.2E-2</v>
      </c>
      <c r="K1811" s="90"/>
    </row>
    <row r="1812" spans="1:11" x14ac:dyDescent="0.2">
      <c r="A1812" s="91" t="s">
        <v>420</v>
      </c>
      <c r="B1812" s="87">
        <v>2.1000000000000001E-2</v>
      </c>
      <c r="C1812" s="88">
        <v>0.02</v>
      </c>
      <c r="D1812" s="89">
        <v>1.7000000000000001E-2</v>
      </c>
      <c r="E1812" s="87">
        <v>1.2E-2</v>
      </c>
      <c r="F1812" s="88">
        <v>1.2999999999999999E-2</v>
      </c>
      <c r="G1812" s="89">
        <v>1.2E-2</v>
      </c>
      <c r="H1812" s="87">
        <v>2.9000000000000001E-2</v>
      </c>
      <c r="I1812" s="88">
        <v>2.5999999999999999E-2</v>
      </c>
      <c r="J1812" s="89">
        <v>2.1000000000000001E-2</v>
      </c>
      <c r="K1812" s="90"/>
    </row>
    <row r="1813" spans="1:11" x14ac:dyDescent="0.2">
      <c r="A1813" s="116" t="s">
        <v>406</v>
      </c>
      <c r="B1813" s="117">
        <v>2008</v>
      </c>
      <c r="C1813" s="118">
        <v>8443</v>
      </c>
      <c r="D1813" s="119">
        <v>33889</v>
      </c>
      <c r="E1813" s="117">
        <v>861</v>
      </c>
      <c r="F1813" s="118">
        <v>3719</v>
      </c>
      <c r="G1813" s="119">
        <v>15607</v>
      </c>
      <c r="H1813" s="117">
        <v>1147</v>
      </c>
      <c r="I1813" s="118">
        <v>4724</v>
      </c>
      <c r="J1813" s="119">
        <v>18282</v>
      </c>
      <c r="K1813" s="120"/>
    </row>
    <row r="1814" spans="1:11" x14ac:dyDescent="0.2">
      <c r="A1814" s="129" t="s">
        <v>362</v>
      </c>
      <c r="B1814" s="121">
        <v>2.63</v>
      </c>
      <c r="C1814" s="122">
        <v>2.64</v>
      </c>
      <c r="D1814" s="123">
        <v>2.82</v>
      </c>
      <c r="E1814" s="121">
        <v>2.39</v>
      </c>
      <c r="F1814" s="122">
        <v>2.37</v>
      </c>
      <c r="G1814" s="123">
        <v>2.58</v>
      </c>
      <c r="H1814" s="121">
        <v>2.82</v>
      </c>
      <c r="I1814" s="122">
        <v>2.85</v>
      </c>
      <c r="J1814" s="123">
        <v>3.03</v>
      </c>
      <c r="K1814" s="90"/>
    </row>
    <row r="1815" spans="1:11" x14ac:dyDescent="0.2">
      <c r="A1815" s="129" t="s">
        <v>80</v>
      </c>
      <c r="B1815" s="121">
        <v>1.59</v>
      </c>
      <c r="C1815" s="122">
        <v>1.6</v>
      </c>
      <c r="D1815" s="123">
        <v>1.51</v>
      </c>
      <c r="E1815" s="121">
        <v>1.49</v>
      </c>
      <c r="F1815" s="122">
        <v>1.48</v>
      </c>
      <c r="G1815" s="123">
        <v>1.45</v>
      </c>
      <c r="H1815" s="121">
        <v>1.64</v>
      </c>
      <c r="I1815" s="122">
        <v>1.66</v>
      </c>
      <c r="J1815" s="123">
        <v>1.54</v>
      </c>
      <c r="K1815" s="90"/>
    </row>
    <row r="1816" spans="1:11" x14ac:dyDescent="0.2">
      <c r="A1816" s="129" t="s">
        <v>364</v>
      </c>
      <c r="B1816" s="121" t="s">
        <v>412</v>
      </c>
      <c r="C1816" s="122" t="s">
        <v>415</v>
      </c>
      <c r="D1816" s="123" t="s">
        <v>414</v>
      </c>
      <c r="E1816" s="121" t="s">
        <v>412</v>
      </c>
      <c r="F1816" s="122" t="s">
        <v>415</v>
      </c>
      <c r="G1816" s="123" t="s">
        <v>414</v>
      </c>
      <c r="H1816" s="121" t="s">
        <v>412</v>
      </c>
      <c r="I1816" s="122" t="s">
        <v>415</v>
      </c>
      <c r="J1816" s="123" t="s">
        <v>414</v>
      </c>
      <c r="K1816" s="90"/>
    </row>
    <row r="1817" spans="1:11" x14ac:dyDescent="0.2">
      <c r="A1817" s="130" t="s">
        <v>81</v>
      </c>
      <c r="B1817" s="125" t="s">
        <v>412</v>
      </c>
      <c r="C1817" s="126">
        <v>-6.2500000000001443E-3</v>
      </c>
      <c r="D1817" s="127">
        <v>-0.1258278145695364</v>
      </c>
      <c r="E1817" s="125" t="s">
        <v>412</v>
      </c>
      <c r="F1817" s="126">
        <v>1.3513513513513526E-2</v>
      </c>
      <c r="G1817" s="127">
        <v>-0.13103448275862065</v>
      </c>
      <c r="H1817" s="125" t="s">
        <v>412</v>
      </c>
      <c r="I1817" s="126">
        <v>-1.8072289156626658E-2</v>
      </c>
      <c r="J1817" s="127">
        <v>-0.13636363636363633</v>
      </c>
      <c r="K1817" s="128"/>
    </row>
    <row r="1818" spans="1:11" ht="63.75" x14ac:dyDescent="0.2">
      <c r="A1818" s="369" t="s">
        <v>550</v>
      </c>
      <c r="B1818" s="87">
        <v>0.36599999999999999</v>
      </c>
      <c r="C1818" s="88">
        <v>0.34</v>
      </c>
      <c r="D1818" s="89">
        <v>0.21</v>
      </c>
      <c r="E1818" s="87">
        <v>0.42699999999999999</v>
      </c>
      <c r="F1818" s="88">
        <v>0.40300000000000002</v>
      </c>
      <c r="G1818" s="89">
        <v>0.255</v>
      </c>
      <c r="H1818" s="87">
        <v>0.32</v>
      </c>
      <c r="I1818" s="88">
        <v>0.28899999999999998</v>
      </c>
      <c r="J1818" s="89">
        <v>0.16900000000000001</v>
      </c>
      <c r="K1818" s="90"/>
    </row>
    <row r="1819" spans="1:11" x14ac:dyDescent="0.2">
      <c r="A1819" s="91" t="s">
        <v>568</v>
      </c>
      <c r="B1819" s="87">
        <v>0.14699999999999999</v>
      </c>
      <c r="C1819" s="88">
        <v>0.123</v>
      </c>
      <c r="D1819" s="89">
        <v>0.13300000000000001</v>
      </c>
      <c r="E1819" s="87">
        <v>0.14499999999999999</v>
      </c>
      <c r="F1819" s="88">
        <v>0.127</v>
      </c>
      <c r="G1819" s="89">
        <v>0.13900000000000001</v>
      </c>
      <c r="H1819" s="87">
        <v>0.14799999999999999</v>
      </c>
      <c r="I1819" s="88">
        <v>0.11899999999999999</v>
      </c>
      <c r="J1819" s="89">
        <v>0.128</v>
      </c>
      <c r="K1819" s="90"/>
    </row>
    <row r="1820" spans="1:11" x14ac:dyDescent="0.2">
      <c r="A1820" s="91" t="s">
        <v>567</v>
      </c>
      <c r="B1820" s="87">
        <v>0.217</v>
      </c>
      <c r="C1820" s="88">
        <v>0.21199999999999999</v>
      </c>
      <c r="D1820" s="89">
        <v>0.27700000000000002</v>
      </c>
      <c r="E1820" s="87">
        <v>0.193</v>
      </c>
      <c r="F1820" s="88">
        <v>0.188</v>
      </c>
      <c r="G1820" s="89">
        <v>0.26300000000000001</v>
      </c>
      <c r="H1820" s="87">
        <v>0.23499999999999999</v>
      </c>
      <c r="I1820" s="88">
        <v>0.23200000000000001</v>
      </c>
      <c r="J1820" s="89">
        <v>0.29099999999999998</v>
      </c>
      <c r="K1820" s="90"/>
    </row>
    <row r="1821" spans="1:11" x14ac:dyDescent="0.2">
      <c r="A1821" s="91" t="s">
        <v>566</v>
      </c>
      <c r="B1821" s="87">
        <v>0.153</v>
      </c>
      <c r="C1821" s="88">
        <v>0.16300000000000001</v>
      </c>
      <c r="D1821" s="89">
        <v>0.20899999999999999</v>
      </c>
      <c r="E1821" s="87">
        <v>0.13</v>
      </c>
      <c r="F1821" s="88">
        <v>0.14099999999999999</v>
      </c>
      <c r="G1821" s="89">
        <v>0.19</v>
      </c>
      <c r="H1821" s="87">
        <v>0.17</v>
      </c>
      <c r="I1821" s="88">
        <v>0.18</v>
      </c>
      <c r="J1821" s="89">
        <v>0.22700000000000001</v>
      </c>
      <c r="K1821" s="90"/>
    </row>
    <row r="1822" spans="1:11" x14ac:dyDescent="0.2">
      <c r="A1822" s="91" t="s">
        <v>565</v>
      </c>
      <c r="B1822" s="87">
        <v>6.0999999999999999E-2</v>
      </c>
      <c r="C1822" s="88">
        <v>0.08</v>
      </c>
      <c r="D1822" s="89">
        <v>9.1999999999999998E-2</v>
      </c>
      <c r="E1822" s="87">
        <v>5.5E-2</v>
      </c>
      <c r="F1822" s="88">
        <v>6.6000000000000003E-2</v>
      </c>
      <c r="G1822" s="89">
        <v>8.1000000000000003E-2</v>
      </c>
      <c r="H1822" s="87">
        <v>6.6000000000000003E-2</v>
      </c>
      <c r="I1822" s="88">
        <v>9.1999999999999998E-2</v>
      </c>
      <c r="J1822" s="89">
        <v>0.10199999999999999</v>
      </c>
      <c r="K1822" s="90"/>
    </row>
    <row r="1823" spans="1:11" x14ac:dyDescent="0.2">
      <c r="A1823" s="91" t="s">
        <v>564</v>
      </c>
      <c r="B1823" s="87">
        <v>2.8000000000000001E-2</v>
      </c>
      <c r="C1823" s="88">
        <v>3.5000000000000003E-2</v>
      </c>
      <c r="D1823" s="89">
        <v>3.9E-2</v>
      </c>
      <c r="E1823" s="87">
        <v>0.03</v>
      </c>
      <c r="F1823" s="88">
        <v>3.5000000000000003E-2</v>
      </c>
      <c r="G1823" s="89">
        <v>3.5999999999999997E-2</v>
      </c>
      <c r="H1823" s="87">
        <v>2.7E-2</v>
      </c>
      <c r="I1823" s="88">
        <v>3.5000000000000003E-2</v>
      </c>
      <c r="J1823" s="89">
        <v>0.04</v>
      </c>
      <c r="K1823" s="90"/>
    </row>
    <row r="1824" spans="1:11" x14ac:dyDescent="0.2">
      <c r="A1824" s="91" t="s">
        <v>563</v>
      </c>
      <c r="B1824" s="87">
        <v>1.2E-2</v>
      </c>
      <c r="C1824" s="88">
        <v>1.9E-2</v>
      </c>
      <c r="D1824" s="89">
        <v>1.7000000000000001E-2</v>
      </c>
      <c r="E1824" s="87">
        <v>1.0999999999999999E-2</v>
      </c>
      <c r="F1824" s="88">
        <v>1.4999999999999999E-2</v>
      </c>
      <c r="G1824" s="89">
        <v>1.4E-2</v>
      </c>
      <c r="H1824" s="87">
        <v>1.4E-2</v>
      </c>
      <c r="I1824" s="88">
        <v>2.1999999999999999E-2</v>
      </c>
      <c r="J1824" s="89">
        <v>1.9E-2</v>
      </c>
      <c r="K1824" s="90"/>
    </row>
    <row r="1825" spans="1:11" x14ac:dyDescent="0.2">
      <c r="A1825" s="91" t="s">
        <v>420</v>
      </c>
      <c r="B1825" s="87">
        <v>1.4999999999999999E-2</v>
      </c>
      <c r="C1825" s="88">
        <v>2.8000000000000001E-2</v>
      </c>
      <c r="D1825" s="89">
        <v>2.3E-2</v>
      </c>
      <c r="E1825" s="87">
        <v>1.0999999999999999E-2</v>
      </c>
      <c r="F1825" s="88">
        <v>2.5000000000000001E-2</v>
      </c>
      <c r="G1825" s="89">
        <v>2.3E-2</v>
      </c>
      <c r="H1825" s="87">
        <v>1.9E-2</v>
      </c>
      <c r="I1825" s="88">
        <v>0.03</v>
      </c>
      <c r="J1825" s="89">
        <v>2.4E-2</v>
      </c>
      <c r="K1825" s="90"/>
    </row>
    <row r="1826" spans="1:11" x14ac:dyDescent="0.2">
      <c r="A1826" s="116" t="s">
        <v>406</v>
      </c>
      <c r="B1826" s="117">
        <v>2002</v>
      </c>
      <c r="C1826" s="118">
        <v>8439</v>
      </c>
      <c r="D1826" s="119">
        <v>33859</v>
      </c>
      <c r="E1826" s="117">
        <v>857</v>
      </c>
      <c r="F1826" s="118">
        <v>3712</v>
      </c>
      <c r="G1826" s="119">
        <v>15577</v>
      </c>
      <c r="H1826" s="117">
        <v>1145</v>
      </c>
      <c r="I1826" s="118">
        <v>4727</v>
      </c>
      <c r="J1826" s="119">
        <v>18282</v>
      </c>
      <c r="K1826" s="120"/>
    </row>
    <row r="1827" spans="1:11" x14ac:dyDescent="0.2">
      <c r="A1827" s="129" t="s">
        <v>362</v>
      </c>
      <c r="B1827" s="121">
        <v>2.61</v>
      </c>
      <c r="C1827" s="122">
        <v>2.84</v>
      </c>
      <c r="D1827" s="123">
        <v>3.14</v>
      </c>
      <c r="E1827" s="121">
        <v>2.4300000000000002</v>
      </c>
      <c r="F1827" s="122">
        <v>2.63</v>
      </c>
      <c r="G1827" s="123">
        <v>2.98</v>
      </c>
      <c r="H1827" s="121">
        <v>2.75</v>
      </c>
      <c r="I1827" s="122">
        <v>3.01</v>
      </c>
      <c r="J1827" s="123">
        <v>3.28</v>
      </c>
      <c r="K1827" s="90"/>
    </row>
    <row r="1828" spans="1:11" x14ac:dyDescent="0.2">
      <c r="A1828" s="129" t="s">
        <v>80</v>
      </c>
      <c r="B1828" s="121">
        <v>1.64</v>
      </c>
      <c r="C1828" s="122">
        <v>1.8</v>
      </c>
      <c r="D1828" s="123">
        <v>1.65</v>
      </c>
      <c r="E1828" s="121">
        <v>1.61</v>
      </c>
      <c r="F1828" s="122">
        <v>1.78</v>
      </c>
      <c r="G1828" s="123">
        <v>1.67</v>
      </c>
      <c r="H1828" s="121">
        <v>1.66</v>
      </c>
      <c r="I1828" s="122">
        <v>1.8</v>
      </c>
      <c r="J1828" s="123">
        <v>1.62</v>
      </c>
      <c r="K1828" s="90"/>
    </row>
    <row r="1829" spans="1:11" x14ac:dyDescent="0.2">
      <c r="A1829" s="129" t="s">
        <v>364</v>
      </c>
      <c r="B1829" s="121" t="s">
        <v>412</v>
      </c>
      <c r="C1829" s="122" t="s">
        <v>414</v>
      </c>
      <c r="D1829" s="123" t="s">
        <v>414</v>
      </c>
      <c r="E1829" s="121" t="s">
        <v>412</v>
      </c>
      <c r="F1829" s="122" t="s">
        <v>398</v>
      </c>
      <c r="G1829" s="123" t="s">
        <v>414</v>
      </c>
      <c r="H1829" s="121" t="s">
        <v>412</v>
      </c>
      <c r="I1829" s="122" t="s">
        <v>414</v>
      </c>
      <c r="J1829" s="123" t="s">
        <v>414</v>
      </c>
      <c r="K1829" s="90"/>
    </row>
    <row r="1830" spans="1:11" x14ac:dyDescent="0.2">
      <c r="A1830" s="130" t="s">
        <v>81</v>
      </c>
      <c r="B1830" s="125" t="s">
        <v>412</v>
      </c>
      <c r="C1830" s="126">
        <v>-0.12777777777777777</v>
      </c>
      <c r="D1830" s="127">
        <v>-0.32121212121212139</v>
      </c>
      <c r="E1830" s="125" t="s">
        <v>412</v>
      </c>
      <c r="F1830" s="126">
        <v>-0.1123595505617976</v>
      </c>
      <c r="G1830" s="127">
        <v>-0.32934131736526939</v>
      </c>
      <c r="H1830" s="125" t="s">
        <v>412</v>
      </c>
      <c r="I1830" s="126">
        <v>-0.14444444444444432</v>
      </c>
      <c r="J1830" s="127">
        <v>-0.32716049382716034</v>
      </c>
      <c r="K1830" s="128"/>
    </row>
    <row r="1831" spans="1:11" ht="25.5" x14ac:dyDescent="0.2">
      <c r="A1831" s="111" t="s">
        <v>551</v>
      </c>
      <c r="B1831" s="87">
        <v>0.10299999999999999</v>
      </c>
      <c r="C1831" s="88">
        <v>0.123</v>
      </c>
      <c r="D1831" s="89">
        <v>0.13600000000000001</v>
      </c>
      <c r="E1831" s="87">
        <v>0.122</v>
      </c>
      <c r="F1831" s="88">
        <v>0.14699999999999999</v>
      </c>
      <c r="G1831" s="89">
        <v>0.157</v>
      </c>
      <c r="H1831" s="87">
        <v>8.7999999999999995E-2</v>
      </c>
      <c r="I1831" s="88">
        <v>0.10299999999999999</v>
      </c>
      <c r="J1831" s="89">
        <v>0.11700000000000001</v>
      </c>
      <c r="K1831" s="90"/>
    </row>
    <row r="1832" spans="1:11" x14ac:dyDescent="0.2">
      <c r="A1832" s="91" t="s">
        <v>568</v>
      </c>
      <c r="B1832" s="87">
        <v>0.217</v>
      </c>
      <c r="C1832" s="88">
        <v>0.193</v>
      </c>
      <c r="D1832" s="89">
        <v>0.186</v>
      </c>
      <c r="E1832" s="87">
        <v>0.19</v>
      </c>
      <c r="F1832" s="88">
        <v>0.17699999999999999</v>
      </c>
      <c r="G1832" s="89">
        <v>0.17599999999999999</v>
      </c>
      <c r="H1832" s="87">
        <v>0.23699999999999999</v>
      </c>
      <c r="I1832" s="88">
        <v>0.20499999999999999</v>
      </c>
      <c r="J1832" s="89">
        <v>0.19600000000000001</v>
      </c>
      <c r="K1832" s="90"/>
    </row>
    <row r="1833" spans="1:11" x14ac:dyDescent="0.2">
      <c r="A1833" s="91" t="s">
        <v>567</v>
      </c>
      <c r="B1833" s="87">
        <v>0.28499999999999998</v>
      </c>
      <c r="C1833" s="88">
        <v>0.26500000000000001</v>
      </c>
      <c r="D1833" s="89">
        <v>0.25</v>
      </c>
      <c r="E1833" s="87">
        <v>0.27</v>
      </c>
      <c r="F1833" s="88">
        <v>0.25900000000000001</v>
      </c>
      <c r="G1833" s="89">
        <v>0.24099999999999999</v>
      </c>
      <c r="H1833" s="87">
        <v>0.29599999999999999</v>
      </c>
      <c r="I1833" s="88">
        <v>0.27</v>
      </c>
      <c r="J1833" s="89">
        <v>0.25800000000000001</v>
      </c>
      <c r="K1833" s="90"/>
    </row>
    <row r="1834" spans="1:11" x14ac:dyDescent="0.2">
      <c r="A1834" s="91" t="s">
        <v>566</v>
      </c>
      <c r="B1834" s="87">
        <v>0.215</v>
      </c>
      <c r="C1834" s="88">
        <v>0.23</v>
      </c>
      <c r="D1834" s="89">
        <v>0.24199999999999999</v>
      </c>
      <c r="E1834" s="87">
        <v>0.215</v>
      </c>
      <c r="F1834" s="88">
        <v>0.23300000000000001</v>
      </c>
      <c r="G1834" s="89">
        <v>0.23899999999999999</v>
      </c>
      <c r="H1834" s="87">
        <v>0.215</v>
      </c>
      <c r="I1834" s="88">
        <v>0.22700000000000001</v>
      </c>
      <c r="J1834" s="89">
        <v>0.246</v>
      </c>
      <c r="K1834" s="90"/>
    </row>
    <row r="1835" spans="1:11" x14ac:dyDescent="0.2">
      <c r="A1835" s="91" t="s">
        <v>565</v>
      </c>
      <c r="B1835" s="87">
        <v>0.108</v>
      </c>
      <c r="C1835" s="88">
        <v>0.114</v>
      </c>
      <c r="D1835" s="89">
        <v>0.11899999999999999</v>
      </c>
      <c r="E1835" s="87">
        <v>0.125</v>
      </c>
      <c r="F1835" s="88">
        <v>0.108</v>
      </c>
      <c r="G1835" s="89">
        <v>0.11700000000000001</v>
      </c>
      <c r="H1835" s="87">
        <v>9.6000000000000002E-2</v>
      </c>
      <c r="I1835" s="88">
        <v>0.11899999999999999</v>
      </c>
      <c r="J1835" s="89">
        <v>0.12</v>
      </c>
      <c r="K1835" s="90"/>
    </row>
    <row r="1836" spans="1:11" x14ac:dyDescent="0.2">
      <c r="A1836" s="91" t="s">
        <v>564</v>
      </c>
      <c r="B1836" s="87">
        <v>3.9E-2</v>
      </c>
      <c r="C1836" s="88">
        <v>0.04</v>
      </c>
      <c r="D1836" s="89">
        <v>3.7999999999999999E-2</v>
      </c>
      <c r="E1836" s="87">
        <v>4.7E-2</v>
      </c>
      <c r="F1836" s="88">
        <v>4.2999999999999997E-2</v>
      </c>
      <c r="G1836" s="89">
        <v>0.04</v>
      </c>
      <c r="H1836" s="87">
        <v>3.3000000000000002E-2</v>
      </c>
      <c r="I1836" s="88">
        <v>3.7999999999999999E-2</v>
      </c>
      <c r="J1836" s="89">
        <v>3.6999999999999998E-2</v>
      </c>
      <c r="K1836" s="90"/>
    </row>
    <row r="1837" spans="1:11" x14ac:dyDescent="0.2">
      <c r="A1837" s="91" t="s">
        <v>563</v>
      </c>
      <c r="B1837" s="87">
        <v>1.7000000000000001E-2</v>
      </c>
      <c r="C1837" s="88">
        <v>1.7000000000000001E-2</v>
      </c>
      <c r="D1837" s="89">
        <v>1.4999999999999999E-2</v>
      </c>
      <c r="E1837" s="87">
        <v>1.4999999999999999E-2</v>
      </c>
      <c r="F1837" s="88">
        <v>1.4999999999999999E-2</v>
      </c>
      <c r="G1837" s="89">
        <v>1.4999999999999999E-2</v>
      </c>
      <c r="H1837" s="87">
        <v>1.7999999999999999E-2</v>
      </c>
      <c r="I1837" s="88">
        <v>1.9E-2</v>
      </c>
      <c r="J1837" s="89">
        <v>1.4E-2</v>
      </c>
      <c r="K1837" s="90"/>
    </row>
    <row r="1838" spans="1:11" x14ac:dyDescent="0.2">
      <c r="A1838" s="91" t="s">
        <v>420</v>
      </c>
      <c r="B1838" s="87">
        <v>1.4999999999999999E-2</v>
      </c>
      <c r="C1838" s="88">
        <v>1.7999999999999999E-2</v>
      </c>
      <c r="D1838" s="89">
        <v>1.4E-2</v>
      </c>
      <c r="E1838" s="87">
        <v>1.6E-2</v>
      </c>
      <c r="F1838" s="88">
        <v>1.7999999999999999E-2</v>
      </c>
      <c r="G1838" s="89">
        <v>1.6E-2</v>
      </c>
      <c r="H1838" s="87">
        <v>1.4999999999999999E-2</v>
      </c>
      <c r="I1838" s="88">
        <v>1.7999999999999999E-2</v>
      </c>
      <c r="J1838" s="89">
        <v>1.2999999999999999E-2</v>
      </c>
      <c r="K1838" s="90"/>
    </row>
    <row r="1839" spans="1:11" x14ac:dyDescent="0.2">
      <c r="A1839" s="116" t="s">
        <v>406</v>
      </c>
      <c r="B1839" s="117">
        <v>2001</v>
      </c>
      <c r="C1839" s="118">
        <v>8424</v>
      </c>
      <c r="D1839" s="119">
        <v>33845</v>
      </c>
      <c r="E1839" s="117">
        <v>859</v>
      </c>
      <c r="F1839" s="118">
        <v>3704</v>
      </c>
      <c r="G1839" s="119">
        <v>15568</v>
      </c>
      <c r="H1839" s="117">
        <v>1142</v>
      </c>
      <c r="I1839" s="118">
        <v>4720</v>
      </c>
      <c r="J1839" s="119">
        <v>18277</v>
      </c>
      <c r="K1839" s="120"/>
    </row>
    <row r="1840" spans="1:11" x14ac:dyDescent="0.2">
      <c r="A1840" s="129" t="s">
        <v>362</v>
      </c>
      <c r="B1840" s="121">
        <v>3.27</v>
      </c>
      <c r="C1840" s="122">
        <v>3.3</v>
      </c>
      <c r="D1840" s="123">
        <v>3.27</v>
      </c>
      <c r="E1840" s="121">
        <v>3.31</v>
      </c>
      <c r="F1840" s="122">
        <v>3.26</v>
      </c>
      <c r="G1840" s="123">
        <v>3.24</v>
      </c>
      <c r="H1840" s="121">
        <v>3.24</v>
      </c>
      <c r="I1840" s="122">
        <v>3.33</v>
      </c>
      <c r="J1840" s="123">
        <v>3.29</v>
      </c>
      <c r="K1840" s="90"/>
    </row>
    <row r="1841" spans="1:11" x14ac:dyDescent="0.2">
      <c r="A1841" s="129" t="s">
        <v>80</v>
      </c>
      <c r="B1841" s="121">
        <v>1.49</v>
      </c>
      <c r="C1841" s="122">
        <v>1.54</v>
      </c>
      <c r="D1841" s="123">
        <v>1.52</v>
      </c>
      <c r="E1841" s="121">
        <v>1.54</v>
      </c>
      <c r="F1841" s="122">
        <v>1.56</v>
      </c>
      <c r="G1841" s="123">
        <v>1.56</v>
      </c>
      <c r="H1841" s="121">
        <v>1.45</v>
      </c>
      <c r="I1841" s="122">
        <v>1.52</v>
      </c>
      <c r="J1841" s="123">
        <v>1.48</v>
      </c>
      <c r="K1841" s="90"/>
    </row>
    <row r="1842" spans="1:11" x14ac:dyDescent="0.2">
      <c r="A1842" s="129" t="s">
        <v>364</v>
      </c>
      <c r="B1842" s="121" t="s">
        <v>412</v>
      </c>
      <c r="C1842" s="122" t="s">
        <v>415</v>
      </c>
      <c r="D1842" s="123" t="s">
        <v>415</v>
      </c>
      <c r="E1842" s="121" t="s">
        <v>412</v>
      </c>
      <c r="F1842" s="122" t="s">
        <v>415</v>
      </c>
      <c r="G1842" s="123" t="s">
        <v>415</v>
      </c>
      <c r="H1842" s="121" t="s">
        <v>412</v>
      </c>
      <c r="I1842" s="122" t="s">
        <v>415</v>
      </c>
      <c r="J1842" s="123" t="s">
        <v>415</v>
      </c>
      <c r="K1842" s="90"/>
    </row>
    <row r="1843" spans="1:11" x14ac:dyDescent="0.2">
      <c r="A1843" s="130" t="s">
        <v>81</v>
      </c>
      <c r="B1843" s="125" t="s">
        <v>412</v>
      </c>
      <c r="C1843" s="126">
        <v>-1.9480519480519352E-2</v>
      </c>
      <c r="D1843" s="127">
        <v>0</v>
      </c>
      <c r="E1843" s="125" t="s">
        <v>412</v>
      </c>
      <c r="F1843" s="126">
        <v>3.2051282051282222E-2</v>
      </c>
      <c r="G1843" s="127">
        <v>4.4871794871794768E-2</v>
      </c>
      <c r="H1843" s="125" t="s">
        <v>412</v>
      </c>
      <c r="I1843" s="126">
        <v>-5.921052631578938E-2</v>
      </c>
      <c r="J1843" s="127">
        <v>-3.3783783783783661E-2</v>
      </c>
      <c r="K1843" s="128"/>
    </row>
    <row r="1844" spans="1:11" ht="63.75" x14ac:dyDescent="0.2">
      <c r="A1844" s="369" t="s">
        <v>552</v>
      </c>
      <c r="B1844" s="87">
        <v>0.183</v>
      </c>
      <c r="C1844" s="88">
        <v>0.20200000000000001</v>
      </c>
      <c r="D1844" s="89">
        <v>0.222</v>
      </c>
      <c r="E1844" s="87">
        <v>0.26700000000000002</v>
      </c>
      <c r="F1844" s="88">
        <v>0.25800000000000001</v>
      </c>
      <c r="G1844" s="89">
        <v>0.26300000000000001</v>
      </c>
      <c r="H1844" s="87">
        <v>0.12</v>
      </c>
      <c r="I1844" s="88">
        <v>0.156</v>
      </c>
      <c r="J1844" s="89">
        <v>0.184</v>
      </c>
      <c r="K1844" s="90"/>
    </row>
    <row r="1845" spans="1:11" x14ac:dyDescent="0.2">
      <c r="A1845" s="91" t="s">
        <v>568</v>
      </c>
      <c r="B1845" s="87">
        <v>0.21299999999999999</v>
      </c>
      <c r="C1845" s="88">
        <v>0.20599999999999999</v>
      </c>
      <c r="D1845" s="89">
        <v>0.23300000000000001</v>
      </c>
      <c r="E1845" s="87">
        <v>0.20799999999999999</v>
      </c>
      <c r="F1845" s="88">
        <v>0.21099999999999999</v>
      </c>
      <c r="G1845" s="89">
        <v>0.23300000000000001</v>
      </c>
      <c r="H1845" s="87">
        <v>0.217</v>
      </c>
      <c r="I1845" s="88">
        <v>0.20200000000000001</v>
      </c>
      <c r="J1845" s="89">
        <v>0.23300000000000001</v>
      </c>
      <c r="K1845" s="90"/>
    </row>
    <row r="1846" spans="1:11" x14ac:dyDescent="0.2">
      <c r="A1846" s="91" t="s">
        <v>567</v>
      </c>
      <c r="B1846" s="87">
        <v>0.30199999999999999</v>
      </c>
      <c r="C1846" s="88">
        <v>0.30399999999999999</v>
      </c>
      <c r="D1846" s="89">
        <v>0.312</v>
      </c>
      <c r="E1846" s="87">
        <v>0.27800000000000002</v>
      </c>
      <c r="F1846" s="88">
        <v>0.29199999999999998</v>
      </c>
      <c r="G1846" s="89">
        <v>0.3</v>
      </c>
      <c r="H1846" s="87">
        <v>0.32100000000000001</v>
      </c>
      <c r="I1846" s="88">
        <v>0.314</v>
      </c>
      <c r="J1846" s="89">
        <v>0.32300000000000001</v>
      </c>
      <c r="K1846" s="90"/>
    </row>
    <row r="1847" spans="1:11" x14ac:dyDescent="0.2">
      <c r="A1847" s="91" t="s">
        <v>566</v>
      </c>
      <c r="B1847" s="87">
        <v>0.19500000000000001</v>
      </c>
      <c r="C1847" s="88">
        <v>0.183</v>
      </c>
      <c r="D1847" s="89">
        <v>0.161</v>
      </c>
      <c r="E1847" s="87">
        <v>0.161</v>
      </c>
      <c r="F1847" s="88">
        <v>0.16</v>
      </c>
      <c r="G1847" s="89">
        <v>0.14699999999999999</v>
      </c>
      <c r="H1847" s="87">
        <v>0.221</v>
      </c>
      <c r="I1847" s="88">
        <v>0.20300000000000001</v>
      </c>
      <c r="J1847" s="89">
        <v>0.17399999999999999</v>
      </c>
      <c r="K1847" s="90"/>
    </row>
    <row r="1848" spans="1:11" x14ac:dyDescent="0.2">
      <c r="A1848" s="91" t="s">
        <v>565</v>
      </c>
      <c r="B1848" s="87">
        <v>6.4000000000000001E-2</v>
      </c>
      <c r="C1848" s="88">
        <v>6.4000000000000001E-2</v>
      </c>
      <c r="D1848" s="89">
        <v>4.7E-2</v>
      </c>
      <c r="E1848" s="87">
        <v>5.2999999999999999E-2</v>
      </c>
      <c r="F1848" s="88">
        <v>5.1999999999999998E-2</v>
      </c>
      <c r="G1848" s="89">
        <v>3.7999999999999999E-2</v>
      </c>
      <c r="H1848" s="87">
        <v>7.2999999999999995E-2</v>
      </c>
      <c r="I1848" s="88">
        <v>7.4999999999999997E-2</v>
      </c>
      <c r="J1848" s="89">
        <v>5.3999999999999999E-2</v>
      </c>
      <c r="K1848" s="90"/>
    </row>
    <row r="1849" spans="1:11" x14ac:dyDescent="0.2">
      <c r="A1849" s="91" t="s">
        <v>564</v>
      </c>
      <c r="B1849" s="87">
        <v>0.02</v>
      </c>
      <c r="C1849" s="88">
        <v>2.1999999999999999E-2</v>
      </c>
      <c r="D1849" s="89">
        <v>1.4E-2</v>
      </c>
      <c r="E1849" s="87">
        <v>1.7999999999999999E-2</v>
      </c>
      <c r="F1849" s="88">
        <v>1.6E-2</v>
      </c>
      <c r="G1849" s="89">
        <v>0.01</v>
      </c>
      <c r="H1849" s="87">
        <v>2.1999999999999999E-2</v>
      </c>
      <c r="I1849" s="88">
        <v>2.5999999999999999E-2</v>
      </c>
      <c r="J1849" s="89">
        <v>1.7000000000000001E-2</v>
      </c>
      <c r="K1849" s="90"/>
    </row>
    <row r="1850" spans="1:11" x14ac:dyDescent="0.2">
      <c r="A1850" s="91" t="s">
        <v>563</v>
      </c>
      <c r="B1850" s="87">
        <v>8.0000000000000002E-3</v>
      </c>
      <c r="C1850" s="88">
        <v>7.0000000000000001E-3</v>
      </c>
      <c r="D1850" s="89">
        <v>5.0000000000000001E-3</v>
      </c>
      <c r="E1850" s="87">
        <v>7.0000000000000001E-3</v>
      </c>
      <c r="F1850" s="88">
        <v>5.0000000000000001E-3</v>
      </c>
      <c r="G1850" s="89">
        <v>4.0000000000000001E-3</v>
      </c>
      <c r="H1850" s="87">
        <v>0.01</v>
      </c>
      <c r="I1850" s="88">
        <v>8.0000000000000002E-3</v>
      </c>
      <c r="J1850" s="89">
        <v>6.0000000000000001E-3</v>
      </c>
      <c r="K1850" s="90"/>
    </row>
    <row r="1851" spans="1:11" x14ac:dyDescent="0.2">
      <c r="A1851" s="91" t="s">
        <v>420</v>
      </c>
      <c r="B1851" s="87">
        <v>1.2999999999999999E-2</v>
      </c>
      <c r="C1851" s="88">
        <v>1.2E-2</v>
      </c>
      <c r="D1851" s="89">
        <v>8.0000000000000002E-3</v>
      </c>
      <c r="E1851" s="87">
        <v>8.9999999999999993E-3</v>
      </c>
      <c r="F1851" s="88">
        <v>7.0000000000000001E-3</v>
      </c>
      <c r="G1851" s="89">
        <v>5.0000000000000001E-3</v>
      </c>
      <c r="H1851" s="87">
        <v>1.7000000000000001E-2</v>
      </c>
      <c r="I1851" s="88">
        <v>1.4999999999999999E-2</v>
      </c>
      <c r="J1851" s="89">
        <v>8.9999999999999993E-3</v>
      </c>
      <c r="K1851" s="90"/>
    </row>
    <row r="1852" spans="1:11" x14ac:dyDescent="0.2">
      <c r="A1852" s="116" t="s">
        <v>406</v>
      </c>
      <c r="B1852" s="117">
        <v>2001</v>
      </c>
      <c r="C1852" s="118">
        <v>8415</v>
      </c>
      <c r="D1852" s="119">
        <v>33749</v>
      </c>
      <c r="E1852" s="117">
        <v>857</v>
      </c>
      <c r="F1852" s="118">
        <v>3700</v>
      </c>
      <c r="G1852" s="119">
        <v>15522</v>
      </c>
      <c r="H1852" s="117">
        <v>1144</v>
      </c>
      <c r="I1852" s="118">
        <v>4715</v>
      </c>
      <c r="J1852" s="119">
        <v>18227</v>
      </c>
      <c r="K1852" s="120"/>
    </row>
    <row r="1853" spans="1:11" x14ac:dyDescent="0.2">
      <c r="A1853" s="129" t="s">
        <v>362</v>
      </c>
      <c r="B1853" s="121">
        <v>2.91</v>
      </c>
      <c r="C1853" s="122">
        <v>2.85</v>
      </c>
      <c r="D1853" s="123">
        <v>2.68</v>
      </c>
      <c r="E1853" s="121">
        <v>2.65</v>
      </c>
      <c r="F1853" s="122">
        <v>2.64</v>
      </c>
      <c r="G1853" s="123">
        <v>2.54</v>
      </c>
      <c r="H1853" s="121">
        <v>3.1</v>
      </c>
      <c r="I1853" s="122">
        <v>3.03</v>
      </c>
      <c r="J1853" s="123">
        <v>2.8</v>
      </c>
      <c r="K1853" s="90"/>
    </row>
    <row r="1854" spans="1:11" x14ac:dyDescent="0.2">
      <c r="A1854" s="129" t="s">
        <v>80</v>
      </c>
      <c r="B1854" s="121">
        <v>1.43</v>
      </c>
      <c r="C1854" s="122">
        <v>1.42</v>
      </c>
      <c r="D1854" s="123">
        <v>1.32</v>
      </c>
      <c r="E1854" s="121">
        <v>1.43</v>
      </c>
      <c r="F1854" s="122">
        <v>1.37</v>
      </c>
      <c r="G1854" s="123">
        <v>1.29</v>
      </c>
      <c r="H1854" s="121">
        <v>1.4</v>
      </c>
      <c r="I1854" s="122">
        <v>1.44</v>
      </c>
      <c r="J1854" s="123">
        <v>1.34</v>
      </c>
      <c r="K1854" s="90"/>
    </row>
    <row r="1855" spans="1:11" x14ac:dyDescent="0.2">
      <c r="A1855" s="129" t="s">
        <v>364</v>
      </c>
      <c r="B1855" s="121" t="s">
        <v>412</v>
      </c>
      <c r="C1855" s="122" t="s">
        <v>415</v>
      </c>
      <c r="D1855" s="123" t="s">
        <v>414</v>
      </c>
      <c r="E1855" s="121" t="s">
        <v>412</v>
      </c>
      <c r="F1855" s="122" t="s">
        <v>415</v>
      </c>
      <c r="G1855" s="123" t="s">
        <v>413</v>
      </c>
      <c r="H1855" s="121" t="s">
        <v>412</v>
      </c>
      <c r="I1855" s="122" t="s">
        <v>415</v>
      </c>
      <c r="J1855" s="123" t="s">
        <v>414</v>
      </c>
      <c r="K1855" s="90"/>
    </row>
    <row r="1856" spans="1:11" x14ac:dyDescent="0.2">
      <c r="A1856" s="130" t="s">
        <v>81</v>
      </c>
      <c r="B1856" s="125" t="s">
        <v>412</v>
      </c>
      <c r="C1856" s="126">
        <v>4.2253521126760604E-2</v>
      </c>
      <c r="D1856" s="127">
        <v>0.17424242424242423</v>
      </c>
      <c r="E1856" s="125" t="s">
        <v>412</v>
      </c>
      <c r="F1856" s="126">
        <v>7.2992700729925444E-3</v>
      </c>
      <c r="G1856" s="127">
        <v>8.5271317829457266E-2</v>
      </c>
      <c r="H1856" s="125" t="s">
        <v>412</v>
      </c>
      <c r="I1856" s="126">
        <v>4.8611111111111313E-2</v>
      </c>
      <c r="J1856" s="127">
        <v>0.22388059701492555</v>
      </c>
      <c r="K1856" s="128"/>
    </row>
    <row r="1857" spans="1:11" ht="25.5" x14ac:dyDescent="0.2">
      <c r="A1857" s="111" t="s">
        <v>533</v>
      </c>
      <c r="B1857" s="87">
        <v>0.313</v>
      </c>
      <c r="C1857" s="88">
        <v>0.34100000000000003</v>
      </c>
      <c r="D1857" s="89">
        <v>0.30199999999999999</v>
      </c>
      <c r="E1857" s="87">
        <v>0.38100000000000001</v>
      </c>
      <c r="F1857" s="88">
        <v>0.41399999999999998</v>
      </c>
      <c r="G1857" s="89">
        <v>0.35099999999999998</v>
      </c>
      <c r="H1857" s="87">
        <v>0.26100000000000001</v>
      </c>
      <c r="I1857" s="88">
        <v>0.28100000000000003</v>
      </c>
      <c r="J1857" s="89">
        <v>0.25900000000000001</v>
      </c>
      <c r="K1857" s="90"/>
    </row>
    <row r="1858" spans="1:11" x14ac:dyDescent="0.2">
      <c r="A1858" s="91" t="s">
        <v>568</v>
      </c>
      <c r="B1858" s="87">
        <v>0.26800000000000002</v>
      </c>
      <c r="C1858" s="88">
        <v>0.252</v>
      </c>
      <c r="D1858" s="89">
        <v>0.27</v>
      </c>
      <c r="E1858" s="87">
        <v>0.28799999999999998</v>
      </c>
      <c r="F1858" s="88">
        <v>0.26100000000000001</v>
      </c>
      <c r="G1858" s="89">
        <v>0.27300000000000002</v>
      </c>
      <c r="H1858" s="87">
        <v>0.253</v>
      </c>
      <c r="I1858" s="88">
        <v>0.245</v>
      </c>
      <c r="J1858" s="89">
        <v>0.26700000000000002</v>
      </c>
      <c r="K1858" s="90"/>
    </row>
    <row r="1859" spans="1:11" x14ac:dyDescent="0.2">
      <c r="A1859" s="91" t="s">
        <v>567</v>
      </c>
      <c r="B1859" s="87">
        <v>0.218</v>
      </c>
      <c r="C1859" s="88">
        <v>0.20599999999999999</v>
      </c>
      <c r="D1859" s="89">
        <v>0.22900000000000001</v>
      </c>
      <c r="E1859" s="87">
        <v>0.192</v>
      </c>
      <c r="F1859" s="88">
        <v>0.17499999999999999</v>
      </c>
      <c r="G1859" s="89">
        <v>0.20799999999999999</v>
      </c>
      <c r="H1859" s="87">
        <v>0.23799999999999999</v>
      </c>
      <c r="I1859" s="88">
        <v>0.23200000000000001</v>
      </c>
      <c r="J1859" s="89">
        <v>0.247</v>
      </c>
      <c r="K1859" s="90"/>
    </row>
    <row r="1860" spans="1:11" x14ac:dyDescent="0.2">
      <c r="A1860" s="91" t="s">
        <v>566</v>
      </c>
      <c r="B1860" s="87">
        <v>0.113</v>
      </c>
      <c r="C1860" s="88">
        <v>0.113</v>
      </c>
      <c r="D1860" s="89">
        <v>0.121</v>
      </c>
      <c r="E1860" s="87">
        <v>8.5000000000000006E-2</v>
      </c>
      <c r="F1860" s="88">
        <v>8.5000000000000006E-2</v>
      </c>
      <c r="G1860" s="89">
        <v>0.10299999999999999</v>
      </c>
      <c r="H1860" s="87">
        <v>0.13400000000000001</v>
      </c>
      <c r="I1860" s="88">
        <v>0.13600000000000001</v>
      </c>
      <c r="J1860" s="89">
        <v>0.13700000000000001</v>
      </c>
      <c r="K1860" s="90"/>
    </row>
    <row r="1861" spans="1:11" x14ac:dyDescent="0.2">
      <c r="A1861" s="91" t="s">
        <v>565</v>
      </c>
      <c r="B1861" s="87">
        <v>4.9000000000000002E-2</v>
      </c>
      <c r="C1861" s="88">
        <v>0.05</v>
      </c>
      <c r="D1861" s="89">
        <v>4.8000000000000001E-2</v>
      </c>
      <c r="E1861" s="87">
        <v>3.3000000000000002E-2</v>
      </c>
      <c r="F1861" s="88">
        <v>4.1000000000000002E-2</v>
      </c>
      <c r="G1861" s="89">
        <v>4.2000000000000003E-2</v>
      </c>
      <c r="H1861" s="87">
        <v>6.0999999999999999E-2</v>
      </c>
      <c r="I1861" s="88">
        <v>5.8000000000000003E-2</v>
      </c>
      <c r="J1861" s="89">
        <v>5.2999999999999999E-2</v>
      </c>
      <c r="K1861" s="90"/>
    </row>
    <row r="1862" spans="1:11" x14ac:dyDescent="0.2">
      <c r="A1862" s="91" t="s">
        <v>564</v>
      </c>
      <c r="B1862" s="87">
        <v>2.4E-2</v>
      </c>
      <c r="C1862" s="88">
        <v>0.02</v>
      </c>
      <c r="D1862" s="89">
        <v>1.7000000000000001E-2</v>
      </c>
      <c r="E1862" s="87">
        <v>1.2999999999999999E-2</v>
      </c>
      <c r="F1862" s="88">
        <v>1.0999999999999999E-2</v>
      </c>
      <c r="G1862" s="89">
        <v>1.2E-2</v>
      </c>
      <c r="H1862" s="87">
        <v>3.2000000000000001E-2</v>
      </c>
      <c r="I1862" s="88">
        <v>2.8000000000000001E-2</v>
      </c>
      <c r="J1862" s="89">
        <v>2.1999999999999999E-2</v>
      </c>
      <c r="K1862" s="90"/>
    </row>
    <row r="1863" spans="1:11" x14ac:dyDescent="0.2">
      <c r="A1863" s="91" t="s">
        <v>563</v>
      </c>
      <c r="B1863" s="87">
        <v>8.9999999999999993E-3</v>
      </c>
      <c r="C1863" s="88">
        <v>7.0000000000000001E-3</v>
      </c>
      <c r="D1863" s="89">
        <v>6.0000000000000001E-3</v>
      </c>
      <c r="E1863" s="87">
        <v>5.0000000000000001E-3</v>
      </c>
      <c r="F1863" s="88">
        <v>6.0000000000000001E-3</v>
      </c>
      <c r="G1863" s="89">
        <v>5.0000000000000001E-3</v>
      </c>
      <c r="H1863" s="87">
        <v>1.0999999999999999E-2</v>
      </c>
      <c r="I1863" s="88">
        <v>8.9999999999999993E-3</v>
      </c>
      <c r="J1863" s="89">
        <v>7.0000000000000001E-3</v>
      </c>
      <c r="K1863" s="90"/>
    </row>
    <row r="1864" spans="1:11" x14ac:dyDescent="0.2">
      <c r="A1864" s="91" t="s">
        <v>420</v>
      </c>
      <c r="B1864" s="87">
        <v>8.0000000000000002E-3</v>
      </c>
      <c r="C1864" s="88">
        <v>0.01</v>
      </c>
      <c r="D1864" s="89">
        <v>7.0000000000000001E-3</v>
      </c>
      <c r="E1864" s="87">
        <v>5.0000000000000001E-3</v>
      </c>
      <c r="F1864" s="88">
        <v>8.0000000000000002E-3</v>
      </c>
      <c r="G1864" s="89">
        <v>7.0000000000000001E-3</v>
      </c>
      <c r="H1864" s="87">
        <v>0.01</v>
      </c>
      <c r="I1864" s="88">
        <v>1.2E-2</v>
      </c>
      <c r="J1864" s="89">
        <v>8.0000000000000002E-3</v>
      </c>
      <c r="K1864" s="90"/>
    </row>
    <row r="1865" spans="1:11" x14ac:dyDescent="0.2">
      <c r="A1865" s="116" t="s">
        <v>406</v>
      </c>
      <c r="B1865" s="117">
        <v>2000</v>
      </c>
      <c r="C1865" s="118">
        <v>8420</v>
      </c>
      <c r="D1865" s="119">
        <v>33750</v>
      </c>
      <c r="E1865" s="117">
        <v>861</v>
      </c>
      <c r="F1865" s="118">
        <v>3709</v>
      </c>
      <c r="G1865" s="119">
        <v>15532</v>
      </c>
      <c r="H1865" s="117">
        <v>1139</v>
      </c>
      <c r="I1865" s="118">
        <v>4711</v>
      </c>
      <c r="J1865" s="119">
        <v>18218</v>
      </c>
      <c r="K1865" s="120"/>
    </row>
    <row r="1866" spans="1:11" x14ac:dyDescent="0.2">
      <c r="A1866" s="129" t="s">
        <v>362</v>
      </c>
      <c r="B1866" s="121">
        <v>2.46</v>
      </c>
      <c r="C1866" s="122">
        <v>2.42</v>
      </c>
      <c r="D1866" s="123">
        <v>2.4500000000000002</v>
      </c>
      <c r="E1866" s="121">
        <v>2.1800000000000002</v>
      </c>
      <c r="F1866" s="122">
        <v>2.17</v>
      </c>
      <c r="G1866" s="123">
        <v>2.2999999999999998</v>
      </c>
      <c r="H1866" s="121">
        <v>2.67</v>
      </c>
      <c r="I1866" s="122">
        <v>2.62</v>
      </c>
      <c r="J1866" s="123">
        <v>2.59</v>
      </c>
      <c r="K1866" s="90"/>
    </row>
    <row r="1867" spans="1:11" x14ac:dyDescent="0.2">
      <c r="A1867" s="129" t="s">
        <v>80</v>
      </c>
      <c r="B1867" s="121">
        <v>1.44</v>
      </c>
      <c r="C1867" s="122">
        <v>1.47</v>
      </c>
      <c r="D1867" s="123">
        <v>1.39</v>
      </c>
      <c r="E1867" s="121">
        <v>1.29</v>
      </c>
      <c r="F1867" s="122">
        <v>1.37</v>
      </c>
      <c r="G1867" s="123">
        <v>1.34</v>
      </c>
      <c r="H1867" s="121">
        <v>1.51</v>
      </c>
      <c r="I1867" s="122">
        <v>1.51</v>
      </c>
      <c r="J1867" s="123">
        <v>1.41</v>
      </c>
      <c r="K1867" s="90"/>
    </row>
    <row r="1868" spans="1:11" x14ac:dyDescent="0.2">
      <c r="A1868" s="129" t="s">
        <v>364</v>
      </c>
      <c r="B1868" s="121" t="s">
        <v>412</v>
      </c>
      <c r="C1868" s="122" t="s">
        <v>415</v>
      </c>
      <c r="D1868" s="123" t="s">
        <v>415</v>
      </c>
      <c r="E1868" s="121" t="s">
        <v>412</v>
      </c>
      <c r="F1868" s="122" t="s">
        <v>415</v>
      </c>
      <c r="G1868" s="123" t="s">
        <v>413</v>
      </c>
      <c r="H1868" s="121" t="s">
        <v>412</v>
      </c>
      <c r="I1868" s="122" t="s">
        <v>415</v>
      </c>
      <c r="J1868" s="123" t="s">
        <v>415</v>
      </c>
      <c r="K1868" s="90"/>
    </row>
    <row r="1869" spans="1:11" x14ac:dyDescent="0.2">
      <c r="A1869" s="130" t="s">
        <v>81</v>
      </c>
      <c r="B1869" s="125" t="s">
        <v>412</v>
      </c>
      <c r="C1869" s="126">
        <v>2.721088435374152E-2</v>
      </c>
      <c r="D1869" s="127">
        <v>7.1942446043163936E-3</v>
      </c>
      <c r="E1869" s="125" t="s">
        <v>412</v>
      </c>
      <c r="F1869" s="126">
        <v>7.2992700729928688E-3</v>
      </c>
      <c r="G1869" s="127">
        <v>-8.9552238805969894E-2</v>
      </c>
      <c r="H1869" s="125" t="s">
        <v>412</v>
      </c>
      <c r="I1869" s="126">
        <v>3.3112582781456838E-2</v>
      </c>
      <c r="J1869" s="127">
        <v>5.6737588652482324E-2</v>
      </c>
      <c r="K1869" s="128"/>
    </row>
    <row r="1870" spans="1:11" ht="63.75" x14ac:dyDescent="0.2">
      <c r="A1870" s="369" t="s">
        <v>553</v>
      </c>
      <c r="B1870" s="87">
        <v>0.42699999999999999</v>
      </c>
      <c r="C1870" s="88">
        <v>0.41799999999999998</v>
      </c>
      <c r="D1870" s="89">
        <v>0.44400000000000001</v>
      </c>
      <c r="E1870" s="87">
        <v>0.157</v>
      </c>
      <c r="F1870" s="88">
        <v>0.16800000000000001</v>
      </c>
      <c r="G1870" s="89">
        <v>0.18099999999999999</v>
      </c>
      <c r="H1870" s="87">
        <v>0.63100000000000001</v>
      </c>
      <c r="I1870" s="88">
        <v>0.622</v>
      </c>
      <c r="J1870" s="89">
        <v>0.68200000000000005</v>
      </c>
      <c r="K1870" s="90"/>
    </row>
    <row r="1871" spans="1:11" x14ac:dyDescent="0.2">
      <c r="A1871" s="91" t="s">
        <v>568</v>
      </c>
      <c r="B1871" s="87">
        <v>0.189</v>
      </c>
      <c r="C1871" s="88">
        <v>0.16600000000000001</v>
      </c>
      <c r="D1871" s="89">
        <v>0.16</v>
      </c>
      <c r="E1871" s="87">
        <v>0.187</v>
      </c>
      <c r="F1871" s="88">
        <v>0.16600000000000001</v>
      </c>
      <c r="G1871" s="89">
        <v>0.17100000000000001</v>
      </c>
      <c r="H1871" s="87">
        <v>0.19</v>
      </c>
      <c r="I1871" s="88">
        <v>0.16500000000000001</v>
      </c>
      <c r="J1871" s="89">
        <v>0.15</v>
      </c>
      <c r="K1871" s="90"/>
    </row>
    <row r="1872" spans="1:11" x14ac:dyDescent="0.2">
      <c r="A1872" s="91" t="s">
        <v>567</v>
      </c>
      <c r="B1872" s="87">
        <v>0.13800000000000001</v>
      </c>
      <c r="C1872" s="88">
        <v>0.14199999999999999</v>
      </c>
      <c r="D1872" s="89">
        <v>0.13600000000000001</v>
      </c>
      <c r="E1872" s="87">
        <v>0.19800000000000001</v>
      </c>
      <c r="F1872" s="88">
        <v>0.19900000000000001</v>
      </c>
      <c r="G1872" s="89">
        <v>0.19800000000000001</v>
      </c>
      <c r="H1872" s="87">
        <v>9.1999999999999998E-2</v>
      </c>
      <c r="I1872" s="88">
        <v>9.5000000000000001E-2</v>
      </c>
      <c r="J1872" s="89">
        <v>7.9000000000000001E-2</v>
      </c>
      <c r="K1872" s="90"/>
    </row>
    <row r="1873" spans="1:11" x14ac:dyDescent="0.2">
      <c r="A1873" s="91" t="s">
        <v>566</v>
      </c>
      <c r="B1873" s="87">
        <v>0.112</v>
      </c>
      <c r="C1873" s="88">
        <v>0.129</v>
      </c>
      <c r="D1873" s="89">
        <v>0.123</v>
      </c>
      <c r="E1873" s="87">
        <v>0.2</v>
      </c>
      <c r="F1873" s="88">
        <v>0.20699999999999999</v>
      </c>
      <c r="G1873" s="89">
        <v>0.20200000000000001</v>
      </c>
      <c r="H1873" s="87">
        <v>4.4999999999999998E-2</v>
      </c>
      <c r="I1873" s="88">
        <v>6.5000000000000002E-2</v>
      </c>
      <c r="J1873" s="89">
        <v>5.0999999999999997E-2</v>
      </c>
      <c r="K1873" s="90"/>
    </row>
    <row r="1874" spans="1:11" x14ac:dyDescent="0.2">
      <c r="A1874" s="91" t="s">
        <v>565</v>
      </c>
      <c r="B1874" s="87">
        <v>6.9000000000000006E-2</v>
      </c>
      <c r="C1874" s="88">
        <v>7.0999999999999994E-2</v>
      </c>
      <c r="D1874" s="89">
        <v>7.1999999999999995E-2</v>
      </c>
      <c r="E1874" s="87">
        <v>0.128</v>
      </c>
      <c r="F1874" s="88">
        <v>0.124</v>
      </c>
      <c r="G1874" s="89">
        <v>0.127</v>
      </c>
      <c r="H1874" s="87">
        <v>2.4E-2</v>
      </c>
      <c r="I1874" s="88">
        <v>2.8000000000000001E-2</v>
      </c>
      <c r="J1874" s="89">
        <v>2.1000000000000001E-2</v>
      </c>
      <c r="K1874" s="90"/>
    </row>
    <row r="1875" spans="1:11" x14ac:dyDescent="0.2">
      <c r="A1875" s="91" t="s">
        <v>564</v>
      </c>
      <c r="B1875" s="87">
        <v>2.8000000000000001E-2</v>
      </c>
      <c r="C1875" s="88">
        <v>3.3000000000000002E-2</v>
      </c>
      <c r="D1875" s="89">
        <v>3.2000000000000001E-2</v>
      </c>
      <c r="E1875" s="87">
        <v>5.0999999999999997E-2</v>
      </c>
      <c r="F1875" s="88">
        <v>5.7000000000000002E-2</v>
      </c>
      <c r="G1875" s="89">
        <v>5.7000000000000002E-2</v>
      </c>
      <c r="H1875" s="87">
        <v>1.0999999999999999E-2</v>
      </c>
      <c r="I1875" s="88">
        <v>1.2999999999999999E-2</v>
      </c>
      <c r="J1875" s="89">
        <v>0.01</v>
      </c>
      <c r="K1875" s="90"/>
    </row>
    <row r="1876" spans="1:11" x14ac:dyDescent="0.2">
      <c r="A1876" s="91" t="s">
        <v>563</v>
      </c>
      <c r="B1876" s="87">
        <v>1.4999999999999999E-2</v>
      </c>
      <c r="C1876" s="88">
        <v>1.7000000000000001E-2</v>
      </c>
      <c r="D1876" s="89">
        <v>1.4E-2</v>
      </c>
      <c r="E1876" s="87">
        <v>2.8000000000000001E-2</v>
      </c>
      <c r="F1876" s="88">
        <v>0.03</v>
      </c>
      <c r="G1876" s="89">
        <v>2.5000000000000001E-2</v>
      </c>
      <c r="H1876" s="87">
        <v>4.0000000000000001E-3</v>
      </c>
      <c r="I1876" s="88">
        <v>6.0000000000000001E-3</v>
      </c>
      <c r="J1876" s="89">
        <v>3.0000000000000001E-3</v>
      </c>
      <c r="K1876" s="90"/>
    </row>
    <row r="1877" spans="1:11" x14ac:dyDescent="0.2">
      <c r="A1877" s="91" t="s">
        <v>420</v>
      </c>
      <c r="B1877" s="87">
        <v>2.4E-2</v>
      </c>
      <c r="C1877" s="88">
        <v>2.5000000000000001E-2</v>
      </c>
      <c r="D1877" s="89">
        <v>2.1000000000000001E-2</v>
      </c>
      <c r="E1877" s="87">
        <v>5.0999999999999997E-2</v>
      </c>
      <c r="F1877" s="88">
        <v>4.7E-2</v>
      </c>
      <c r="G1877" s="89">
        <v>3.9E-2</v>
      </c>
      <c r="H1877" s="87">
        <v>4.0000000000000001E-3</v>
      </c>
      <c r="I1877" s="88">
        <v>7.0000000000000001E-3</v>
      </c>
      <c r="J1877" s="89">
        <v>4.0000000000000001E-3</v>
      </c>
      <c r="K1877" s="90"/>
    </row>
    <row r="1878" spans="1:11" x14ac:dyDescent="0.2">
      <c r="A1878" s="116" t="s">
        <v>406</v>
      </c>
      <c r="B1878" s="117">
        <v>2000</v>
      </c>
      <c r="C1878" s="118">
        <v>8415</v>
      </c>
      <c r="D1878" s="119">
        <v>33726</v>
      </c>
      <c r="E1878" s="117">
        <v>860</v>
      </c>
      <c r="F1878" s="118">
        <v>3703</v>
      </c>
      <c r="G1878" s="119">
        <v>15529</v>
      </c>
      <c r="H1878" s="117">
        <v>1140</v>
      </c>
      <c r="I1878" s="118">
        <v>4712</v>
      </c>
      <c r="J1878" s="119">
        <v>18197</v>
      </c>
      <c r="K1878" s="120"/>
    </row>
    <row r="1879" spans="1:11" x14ac:dyDescent="0.2">
      <c r="A1879" s="129" t="s">
        <v>362</v>
      </c>
      <c r="B1879" s="121">
        <v>2.4700000000000002</v>
      </c>
      <c r="C1879" s="122">
        <v>2.56</v>
      </c>
      <c r="D1879" s="123">
        <v>2.4700000000000002</v>
      </c>
      <c r="E1879" s="121">
        <v>3.48</v>
      </c>
      <c r="F1879" s="122">
        <v>3.48</v>
      </c>
      <c r="G1879" s="123">
        <v>3.39</v>
      </c>
      <c r="H1879" s="121">
        <v>1.71</v>
      </c>
      <c r="I1879" s="122">
        <v>1.81</v>
      </c>
      <c r="J1879" s="123">
        <v>1.64</v>
      </c>
      <c r="K1879" s="90"/>
    </row>
    <row r="1880" spans="1:11" x14ac:dyDescent="0.2">
      <c r="A1880" s="129" t="s">
        <v>80</v>
      </c>
      <c r="B1880" s="121">
        <v>1.76</v>
      </c>
      <c r="C1880" s="122">
        <v>1.8</v>
      </c>
      <c r="D1880" s="123">
        <v>1.76</v>
      </c>
      <c r="E1880" s="121">
        <v>1.87</v>
      </c>
      <c r="F1880" s="122">
        <v>1.87</v>
      </c>
      <c r="G1880" s="123">
        <v>1.83</v>
      </c>
      <c r="H1880" s="121">
        <v>1.2</v>
      </c>
      <c r="I1880" s="122">
        <v>1.34</v>
      </c>
      <c r="J1880" s="123">
        <v>1.19</v>
      </c>
      <c r="K1880" s="90"/>
    </row>
    <row r="1881" spans="1:11" x14ac:dyDescent="0.2">
      <c r="A1881" s="129" t="s">
        <v>364</v>
      </c>
      <c r="B1881" s="121" t="s">
        <v>412</v>
      </c>
      <c r="C1881" s="122" t="s">
        <v>413</v>
      </c>
      <c r="D1881" s="123" t="s">
        <v>415</v>
      </c>
      <c r="E1881" s="121" t="s">
        <v>412</v>
      </c>
      <c r="F1881" s="122" t="s">
        <v>415</v>
      </c>
      <c r="G1881" s="123" t="s">
        <v>415</v>
      </c>
      <c r="H1881" s="121" t="s">
        <v>412</v>
      </c>
      <c r="I1881" s="122" t="s">
        <v>413</v>
      </c>
      <c r="J1881" s="123" t="s">
        <v>415</v>
      </c>
      <c r="K1881" s="90"/>
    </row>
    <row r="1882" spans="1:11" x14ac:dyDescent="0.2">
      <c r="A1882" s="130" t="s">
        <v>81</v>
      </c>
      <c r="B1882" s="125" t="s">
        <v>412</v>
      </c>
      <c r="C1882" s="126">
        <v>-4.999999999999992E-2</v>
      </c>
      <c r="D1882" s="127">
        <v>0</v>
      </c>
      <c r="E1882" s="125" t="s">
        <v>412</v>
      </c>
      <c r="F1882" s="126">
        <v>0</v>
      </c>
      <c r="G1882" s="127">
        <v>4.9180327868852382E-2</v>
      </c>
      <c r="H1882" s="125" t="s">
        <v>412</v>
      </c>
      <c r="I1882" s="126">
        <v>-7.4626865671641854E-2</v>
      </c>
      <c r="J1882" s="127">
        <v>5.8823529411764761E-2</v>
      </c>
      <c r="K1882" s="128"/>
    </row>
    <row r="1883" spans="1:11" ht="25.5" x14ac:dyDescent="0.2">
      <c r="A1883" s="369" t="s">
        <v>851</v>
      </c>
      <c r="B1883" s="87">
        <v>7.3999999999999996E-2</v>
      </c>
      <c r="C1883" s="88">
        <v>6.8000000000000005E-2</v>
      </c>
      <c r="D1883" s="89">
        <v>6.3E-2</v>
      </c>
      <c r="E1883" s="87">
        <v>0.127</v>
      </c>
      <c r="F1883" s="88">
        <v>0.105</v>
      </c>
      <c r="G1883" s="89">
        <v>9.2999999999999999E-2</v>
      </c>
      <c r="H1883" s="87">
        <v>3.4000000000000002E-2</v>
      </c>
      <c r="I1883" s="88">
        <v>3.6999999999999998E-2</v>
      </c>
      <c r="J1883" s="89">
        <v>3.5000000000000003E-2</v>
      </c>
      <c r="K1883" s="90"/>
    </row>
    <row r="1884" spans="1:11" x14ac:dyDescent="0.2">
      <c r="A1884" s="91" t="s">
        <v>568</v>
      </c>
      <c r="B1884" s="87">
        <v>0.19</v>
      </c>
      <c r="C1884" s="88">
        <v>0.158</v>
      </c>
      <c r="D1884" s="89">
        <v>0.158</v>
      </c>
      <c r="E1884" s="87">
        <v>0.23100000000000001</v>
      </c>
      <c r="F1884" s="88">
        <v>0.20100000000000001</v>
      </c>
      <c r="G1884" s="89">
        <v>0.192</v>
      </c>
      <c r="H1884" s="87">
        <v>0.16</v>
      </c>
      <c r="I1884" s="88">
        <v>0.122</v>
      </c>
      <c r="J1884" s="89">
        <v>0.127</v>
      </c>
      <c r="K1884" s="90"/>
    </row>
    <row r="1885" spans="1:11" x14ac:dyDescent="0.2">
      <c r="A1885" s="91" t="s">
        <v>567</v>
      </c>
      <c r="B1885" s="87">
        <v>0.26900000000000002</v>
      </c>
      <c r="C1885" s="88">
        <v>0.26400000000000001</v>
      </c>
      <c r="D1885" s="89">
        <v>0.27700000000000002</v>
      </c>
      <c r="E1885" s="87">
        <v>0.27700000000000002</v>
      </c>
      <c r="F1885" s="88">
        <v>0.27100000000000002</v>
      </c>
      <c r="G1885" s="89">
        <v>0.28299999999999997</v>
      </c>
      <c r="H1885" s="87">
        <v>0.26300000000000001</v>
      </c>
      <c r="I1885" s="88">
        <v>0.25900000000000001</v>
      </c>
      <c r="J1885" s="89">
        <v>0.27200000000000002</v>
      </c>
      <c r="K1885" s="90"/>
    </row>
    <row r="1886" spans="1:11" x14ac:dyDescent="0.2">
      <c r="A1886" s="91" t="s">
        <v>566</v>
      </c>
      <c r="B1886" s="87">
        <v>0.23</v>
      </c>
      <c r="C1886" s="88">
        <v>0.249</v>
      </c>
      <c r="D1886" s="89">
        <v>0.26600000000000001</v>
      </c>
      <c r="E1886" s="87">
        <v>0.19600000000000001</v>
      </c>
      <c r="F1886" s="88">
        <v>0.22700000000000001</v>
      </c>
      <c r="G1886" s="89">
        <v>0.23599999999999999</v>
      </c>
      <c r="H1886" s="87">
        <v>0.25600000000000001</v>
      </c>
      <c r="I1886" s="88">
        <v>0.26800000000000002</v>
      </c>
      <c r="J1886" s="89">
        <v>0.29299999999999998</v>
      </c>
      <c r="K1886" s="90"/>
    </row>
    <row r="1887" spans="1:11" x14ac:dyDescent="0.2">
      <c r="A1887" s="91" t="s">
        <v>565</v>
      </c>
      <c r="B1887" s="87">
        <v>0.115</v>
      </c>
      <c r="C1887" s="88">
        <v>0.127</v>
      </c>
      <c r="D1887" s="89">
        <v>0.128</v>
      </c>
      <c r="E1887" s="87">
        <v>9.9000000000000005E-2</v>
      </c>
      <c r="F1887" s="88">
        <v>0.10199999999999999</v>
      </c>
      <c r="G1887" s="89">
        <v>0.109</v>
      </c>
      <c r="H1887" s="87">
        <v>0.126</v>
      </c>
      <c r="I1887" s="88">
        <v>0.14799999999999999</v>
      </c>
      <c r="J1887" s="89">
        <v>0.14399999999999999</v>
      </c>
      <c r="K1887" s="90"/>
    </row>
    <row r="1888" spans="1:11" x14ac:dyDescent="0.2">
      <c r="A1888" s="91" t="s">
        <v>564</v>
      </c>
      <c r="B1888" s="87">
        <v>4.9000000000000002E-2</v>
      </c>
      <c r="C1888" s="88">
        <v>5.7000000000000002E-2</v>
      </c>
      <c r="D1888" s="89">
        <v>5.0999999999999997E-2</v>
      </c>
      <c r="E1888" s="87">
        <v>3.1E-2</v>
      </c>
      <c r="F1888" s="88">
        <v>3.7999999999999999E-2</v>
      </c>
      <c r="G1888" s="89">
        <v>0.04</v>
      </c>
      <c r="H1888" s="87">
        <v>6.3E-2</v>
      </c>
      <c r="I1888" s="88">
        <v>7.1999999999999995E-2</v>
      </c>
      <c r="J1888" s="89">
        <v>0.06</v>
      </c>
      <c r="K1888" s="90"/>
    </row>
    <row r="1889" spans="1:11" x14ac:dyDescent="0.2">
      <c r="A1889" s="91" t="s">
        <v>563</v>
      </c>
      <c r="B1889" s="87">
        <v>2.9000000000000001E-2</v>
      </c>
      <c r="C1889" s="88">
        <v>2.9000000000000001E-2</v>
      </c>
      <c r="D1889" s="89">
        <v>2.4E-2</v>
      </c>
      <c r="E1889" s="87">
        <v>1.9E-2</v>
      </c>
      <c r="F1889" s="88">
        <v>2.1999999999999999E-2</v>
      </c>
      <c r="G1889" s="89">
        <v>1.9E-2</v>
      </c>
      <c r="H1889" s="87">
        <v>3.5999999999999997E-2</v>
      </c>
      <c r="I1889" s="88">
        <v>3.5000000000000003E-2</v>
      </c>
      <c r="J1889" s="89">
        <v>2.8000000000000001E-2</v>
      </c>
      <c r="K1889" s="90"/>
    </row>
    <row r="1890" spans="1:11" x14ac:dyDescent="0.2">
      <c r="A1890" s="91" t="s">
        <v>420</v>
      </c>
      <c r="B1890" s="87">
        <v>4.3999999999999997E-2</v>
      </c>
      <c r="C1890" s="88">
        <v>4.8000000000000001E-2</v>
      </c>
      <c r="D1890" s="89">
        <v>3.4000000000000002E-2</v>
      </c>
      <c r="E1890" s="87">
        <v>2.1000000000000001E-2</v>
      </c>
      <c r="F1890" s="88">
        <v>3.3000000000000002E-2</v>
      </c>
      <c r="G1890" s="89">
        <v>2.7E-2</v>
      </c>
      <c r="H1890" s="87">
        <v>6.2E-2</v>
      </c>
      <c r="I1890" s="88">
        <v>0.06</v>
      </c>
      <c r="J1890" s="89">
        <v>0.04</v>
      </c>
      <c r="K1890" s="90"/>
    </row>
    <row r="1891" spans="1:11" x14ac:dyDescent="0.2">
      <c r="A1891" s="116" t="s">
        <v>406</v>
      </c>
      <c r="B1891" s="117">
        <v>1990</v>
      </c>
      <c r="C1891" s="118">
        <v>8396</v>
      </c>
      <c r="D1891" s="119">
        <v>33655</v>
      </c>
      <c r="E1891" s="117">
        <v>859</v>
      </c>
      <c r="F1891" s="118">
        <v>3704</v>
      </c>
      <c r="G1891" s="119">
        <v>15513</v>
      </c>
      <c r="H1891" s="117">
        <v>1131</v>
      </c>
      <c r="I1891" s="118">
        <v>4692</v>
      </c>
      <c r="J1891" s="119">
        <v>18142</v>
      </c>
      <c r="K1891" s="120"/>
    </row>
    <row r="1892" spans="1:11" x14ac:dyDescent="0.2">
      <c r="A1892" s="129" t="s">
        <v>362</v>
      </c>
      <c r="B1892" s="121">
        <v>3.6</v>
      </c>
      <c r="C1892" s="122">
        <v>3.74</v>
      </c>
      <c r="D1892" s="123">
        <v>3.65</v>
      </c>
      <c r="E1892" s="121">
        <v>3.18</v>
      </c>
      <c r="F1892" s="122">
        <v>3.39</v>
      </c>
      <c r="G1892" s="123">
        <v>3.41</v>
      </c>
      <c r="H1892" s="121">
        <v>3.92</v>
      </c>
      <c r="I1892" s="122">
        <v>4.0199999999999996</v>
      </c>
      <c r="J1892" s="123">
        <v>3.88</v>
      </c>
      <c r="K1892" s="90"/>
    </row>
    <row r="1893" spans="1:11" x14ac:dyDescent="0.2">
      <c r="A1893" s="129" t="s">
        <v>80</v>
      </c>
      <c r="B1893" s="121">
        <v>1.68</v>
      </c>
      <c r="C1893" s="122">
        <v>1.68</v>
      </c>
      <c r="D1893" s="123">
        <v>1.56</v>
      </c>
      <c r="E1893" s="121">
        <v>1.55</v>
      </c>
      <c r="F1893" s="122">
        <v>1.63</v>
      </c>
      <c r="G1893" s="123">
        <v>1.55</v>
      </c>
      <c r="H1893" s="121">
        <v>1.7</v>
      </c>
      <c r="I1893" s="122">
        <v>1.67</v>
      </c>
      <c r="J1893" s="123">
        <v>1.54</v>
      </c>
      <c r="K1893" s="90"/>
    </row>
    <row r="1894" spans="1:11" x14ac:dyDescent="0.2">
      <c r="A1894" s="129" t="s">
        <v>364</v>
      </c>
      <c r="B1894" s="121" t="s">
        <v>412</v>
      </c>
      <c r="C1894" s="122" t="s">
        <v>414</v>
      </c>
      <c r="D1894" s="123" t="s">
        <v>415</v>
      </c>
      <c r="E1894" s="121" t="s">
        <v>412</v>
      </c>
      <c r="F1894" s="122" t="s">
        <v>414</v>
      </c>
      <c r="G1894" s="123" t="s">
        <v>414</v>
      </c>
      <c r="H1894" s="121" t="s">
        <v>412</v>
      </c>
      <c r="I1894" s="122" t="s">
        <v>415</v>
      </c>
      <c r="J1894" s="123" t="s">
        <v>415</v>
      </c>
      <c r="K1894" s="90"/>
    </row>
    <row r="1895" spans="1:11" x14ac:dyDescent="0.2">
      <c r="A1895" s="130" t="s">
        <v>81</v>
      </c>
      <c r="B1895" s="125" t="s">
        <v>412</v>
      </c>
      <c r="C1895" s="126">
        <v>-8.3333333333333412E-2</v>
      </c>
      <c r="D1895" s="127">
        <v>-3.2051282051281937E-2</v>
      </c>
      <c r="E1895" s="125" t="s">
        <v>412</v>
      </c>
      <c r="F1895" s="126">
        <v>-0.12883435582822084</v>
      </c>
      <c r="G1895" s="127">
        <v>-0.14838709677419354</v>
      </c>
      <c r="H1895" s="125" t="s">
        <v>412</v>
      </c>
      <c r="I1895" s="126">
        <v>-5.9880239520957876E-2</v>
      </c>
      <c r="J1895" s="127">
        <v>2.5974025974025997E-2</v>
      </c>
      <c r="K1895" s="128"/>
    </row>
    <row r="1896" spans="1:11" ht="25.5" x14ac:dyDescent="0.2">
      <c r="A1896" s="100" t="s">
        <v>288</v>
      </c>
      <c r="B1896" s="87">
        <v>0.996</v>
      </c>
      <c r="C1896" s="88">
        <v>0.98799999999999999</v>
      </c>
      <c r="D1896" s="89">
        <v>0.99</v>
      </c>
      <c r="E1896" s="87">
        <v>0.99199999999999999</v>
      </c>
      <c r="F1896" s="88">
        <v>0.98099999999999998</v>
      </c>
      <c r="G1896" s="89">
        <v>0.98399999999999999</v>
      </c>
      <c r="H1896" s="87">
        <v>0.998</v>
      </c>
      <c r="I1896" s="88">
        <v>0.995</v>
      </c>
      <c r="J1896" s="89">
        <v>0.995</v>
      </c>
      <c r="K1896" s="90"/>
    </row>
    <row r="1897" spans="1:11" x14ac:dyDescent="0.2">
      <c r="A1897" s="91" t="s">
        <v>50</v>
      </c>
      <c r="B1897" s="87">
        <v>1E-3</v>
      </c>
      <c r="C1897" s="88">
        <v>7.0000000000000001E-3</v>
      </c>
      <c r="D1897" s="89">
        <v>8.0000000000000002E-3</v>
      </c>
      <c r="E1897" s="87">
        <v>2E-3</v>
      </c>
      <c r="F1897" s="88">
        <v>1.2E-2</v>
      </c>
      <c r="G1897" s="89">
        <v>1.2E-2</v>
      </c>
      <c r="H1897" s="87">
        <v>1E-3</v>
      </c>
      <c r="I1897" s="88">
        <v>4.0000000000000001E-3</v>
      </c>
      <c r="J1897" s="89">
        <v>4.0000000000000001E-3</v>
      </c>
      <c r="K1897" s="90"/>
    </row>
    <row r="1898" spans="1:11" x14ac:dyDescent="0.2">
      <c r="A1898" s="91" t="s">
        <v>51</v>
      </c>
      <c r="B1898" s="87">
        <v>1E-3</v>
      </c>
      <c r="C1898" s="88">
        <v>2E-3</v>
      </c>
      <c r="D1898" s="89">
        <v>1E-3</v>
      </c>
      <c r="E1898" s="87">
        <v>2E-3</v>
      </c>
      <c r="F1898" s="88">
        <v>4.0000000000000001E-3</v>
      </c>
      <c r="G1898" s="89">
        <v>2E-3</v>
      </c>
      <c r="H1898" s="87">
        <v>0</v>
      </c>
      <c r="I1898" s="88">
        <v>1E-3</v>
      </c>
      <c r="J1898" s="89">
        <v>1E-3</v>
      </c>
      <c r="K1898" s="90"/>
    </row>
    <row r="1899" spans="1:11" ht="25.5" x14ac:dyDescent="0.2">
      <c r="A1899" s="91" t="s">
        <v>852</v>
      </c>
      <c r="B1899" s="87">
        <v>2E-3</v>
      </c>
      <c r="C1899" s="88">
        <v>2E-3</v>
      </c>
      <c r="D1899" s="89">
        <v>1E-3</v>
      </c>
      <c r="E1899" s="87">
        <v>3.0000000000000001E-3</v>
      </c>
      <c r="F1899" s="88">
        <v>4.0000000000000001E-3</v>
      </c>
      <c r="G1899" s="89">
        <v>2E-3</v>
      </c>
      <c r="H1899" s="87">
        <v>1E-3</v>
      </c>
      <c r="I1899" s="88">
        <v>1E-3</v>
      </c>
      <c r="J1899" s="89">
        <v>0</v>
      </c>
      <c r="K1899" s="90"/>
    </row>
    <row r="1900" spans="1:11" x14ac:dyDescent="0.2">
      <c r="A1900" s="92" t="s">
        <v>406</v>
      </c>
      <c r="B1900" s="97">
        <v>2014</v>
      </c>
      <c r="C1900" s="98">
        <v>8539</v>
      </c>
      <c r="D1900" s="99">
        <v>34073</v>
      </c>
      <c r="E1900" s="97">
        <v>867</v>
      </c>
      <c r="F1900" s="98">
        <v>3769</v>
      </c>
      <c r="G1900" s="99">
        <v>15679</v>
      </c>
      <c r="H1900" s="97">
        <v>1147</v>
      </c>
      <c r="I1900" s="98">
        <v>4770</v>
      </c>
      <c r="J1900" s="99">
        <v>18394</v>
      </c>
      <c r="K1900" s="104"/>
    </row>
    <row r="1901" spans="1:11" ht="38.25" x14ac:dyDescent="0.2">
      <c r="A1901" s="146" t="s">
        <v>16</v>
      </c>
      <c r="B1901" s="87">
        <v>6.8000000000000005E-2</v>
      </c>
      <c r="C1901" s="88">
        <v>6.4000000000000001E-2</v>
      </c>
      <c r="D1901" s="89">
        <v>6.7000000000000004E-2</v>
      </c>
      <c r="E1901" s="87">
        <v>8.2000000000000003E-2</v>
      </c>
      <c r="F1901" s="88">
        <v>7.0999999999999994E-2</v>
      </c>
      <c r="G1901" s="89">
        <v>6.9000000000000006E-2</v>
      </c>
      <c r="H1901" s="87">
        <v>5.8000000000000003E-2</v>
      </c>
      <c r="I1901" s="88">
        <v>5.8000000000000003E-2</v>
      </c>
      <c r="J1901" s="89">
        <v>6.6000000000000003E-2</v>
      </c>
      <c r="K1901" s="90"/>
    </row>
    <row r="1902" spans="1:11" x14ac:dyDescent="0.2">
      <c r="A1902" s="91" t="s">
        <v>733</v>
      </c>
      <c r="B1902" s="87">
        <v>0.55500000000000005</v>
      </c>
      <c r="C1902" s="88">
        <v>0.48399999999999999</v>
      </c>
      <c r="D1902" s="89">
        <v>0.495</v>
      </c>
      <c r="E1902" s="87">
        <v>0.54500000000000004</v>
      </c>
      <c r="F1902" s="88">
        <v>0.496</v>
      </c>
      <c r="G1902" s="89">
        <v>0.5</v>
      </c>
      <c r="H1902" s="87">
        <v>0.56299999999999994</v>
      </c>
      <c r="I1902" s="88">
        <v>0.47399999999999998</v>
      </c>
      <c r="J1902" s="89">
        <v>0.49199999999999999</v>
      </c>
      <c r="K1902" s="90"/>
    </row>
    <row r="1903" spans="1:11" x14ac:dyDescent="0.2">
      <c r="A1903" s="91" t="s">
        <v>732</v>
      </c>
      <c r="B1903" s="87">
        <v>0.27400000000000002</v>
      </c>
      <c r="C1903" s="88">
        <v>0.24</v>
      </c>
      <c r="D1903" s="89">
        <v>0.249</v>
      </c>
      <c r="E1903" s="87">
        <v>0.27100000000000002</v>
      </c>
      <c r="F1903" s="88">
        <v>0.221</v>
      </c>
      <c r="G1903" s="89">
        <v>0.246</v>
      </c>
      <c r="H1903" s="87">
        <v>0.27700000000000002</v>
      </c>
      <c r="I1903" s="88">
        <v>0.255</v>
      </c>
      <c r="J1903" s="89">
        <v>0.252</v>
      </c>
      <c r="K1903" s="90"/>
    </row>
    <row r="1904" spans="1:11" x14ac:dyDescent="0.2">
      <c r="A1904" s="91" t="s">
        <v>731</v>
      </c>
      <c r="B1904" s="87">
        <v>8.5000000000000006E-2</v>
      </c>
      <c r="C1904" s="88">
        <v>0.187</v>
      </c>
      <c r="D1904" s="89">
        <v>0.156</v>
      </c>
      <c r="E1904" s="87">
        <v>8.7999999999999995E-2</v>
      </c>
      <c r="F1904" s="88">
        <v>0.192</v>
      </c>
      <c r="G1904" s="89">
        <v>0.156</v>
      </c>
      <c r="H1904" s="87">
        <v>8.2000000000000003E-2</v>
      </c>
      <c r="I1904" s="88">
        <v>0.182</v>
      </c>
      <c r="J1904" s="89">
        <v>0.156</v>
      </c>
      <c r="K1904" s="90"/>
    </row>
    <row r="1905" spans="1:11" x14ac:dyDescent="0.2">
      <c r="A1905" s="91" t="s">
        <v>17</v>
      </c>
      <c r="B1905" s="87">
        <v>1.7999999999999999E-2</v>
      </c>
      <c r="C1905" s="88">
        <v>2.5999999999999999E-2</v>
      </c>
      <c r="D1905" s="89">
        <v>3.2000000000000001E-2</v>
      </c>
      <c r="E1905" s="87">
        <v>1.4E-2</v>
      </c>
      <c r="F1905" s="88">
        <v>0.02</v>
      </c>
      <c r="G1905" s="89">
        <v>2.9000000000000001E-2</v>
      </c>
      <c r="H1905" s="87">
        <v>0.02</v>
      </c>
      <c r="I1905" s="88">
        <v>3.1E-2</v>
      </c>
      <c r="J1905" s="89">
        <v>3.5000000000000003E-2</v>
      </c>
      <c r="K1905" s="90"/>
    </row>
    <row r="1906" spans="1:11" x14ac:dyDescent="0.2">
      <c r="A1906" s="92" t="s">
        <v>406</v>
      </c>
      <c r="B1906" s="97">
        <v>1988</v>
      </c>
      <c r="C1906" s="98">
        <v>8434</v>
      </c>
      <c r="D1906" s="99">
        <v>33719</v>
      </c>
      <c r="E1906" s="97">
        <v>853</v>
      </c>
      <c r="F1906" s="98">
        <v>3709</v>
      </c>
      <c r="G1906" s="99">
        <v>15504</v>
      </c>
      <c r="H1906" s="97">
        <v>1135</v>
      </c>
      <c r="I1906" s="98">
        <v>4725</v>
      </c>
      <c r="J1906" s="99">
        <v>18215</v>
      </c>
      <c r="K1906" s="104"/>
    </row>
    <row r="1907" spans="1:11" ht="38.25" x14ac:dyDescent="0.2">
      <c r="A1907" s="146" t="s">
        <v>18</v>
      </c>
      <c r="B1907" s="87">
        <v>0.158</v>
      </c>
      <c r="C1907" s="88">
        <v>0.16300000000000001</v>
      </c>
      <c r="D1907" s="89">
        <v>0.16800000000000001</v>
      </c>
      <c r="E1907" s="87">
        <v>0.183</v>
      </c>
      <c r="F1907" s="88">
        <v>0.17299999999999999</v>
      </c>
      <c r="G1907" s="89">
        <v>0.17299999999999999</v>
      </c>
      <c r="H1907" s="87">
        <v>0.13900000000000001</v>
      </c>
      <c r="I1907" s="88">
        <v>0.156</v>
      </c>
      <c r="J1907" s="89">
        <v>0.16300000000000001</v>
      </c>
      <c r="K1907" s="90"/>
    </row>
    <row r="1908" spans="1:11" x14ac:dyDescent="0.2">
      <c r="A1908" s="91" t="s">
        <v>733</v>
      </c>
      <c r="B1908" s="87">
        <v>0.57799999999999996</v>
      </c>
      <c r="C1908" s="88">
        <v>0.46300000000000002</v>
      </c>
      <c r="D1908" s="89">
        <v>0.52100000000000002</v>
      </c>
      <c r="E1908" s="87">
        <v>0.57699999999999996</v>
      </c>
      <c r="F1908" s="88">
        <v>0.45500000000000002</v>
      </c>
      <c r="G1908" s="89">
        <v>0.51700000000000002</v>
      </c>
      <c r="H1908" s="87">
        <v>0.57799999999999996</v>
      </c>
      <c r="I1908" s="88">
        <v>0.47</v>
      </c>
      <c r="J1908" s="89">
        <v>0.52500000000000002</v>
      </c>
      <c r="K1908" s="90"/>
    </row>
    <row r="1909" spans="1:11" x14ac:dyDescent="0.2">
      <c r="A1909" s="91" t="s">
        <v>732</v>
      </c>
      <c r="B1909" s="87">
        <v>0.14799999999999999</v>
      </c>
      <c r="C1909" s="88">
        <v>0.158</v>
      </c>
      <c r="D1909" s="89">
        <v>0.13900000000000001</v>
      </c>
      <c r="E1909" s="87">
        <v>0.13500000000000001</v>
      </c>
      <c r="F1909" s="88">
        <v>0.154</v>
      </c>
      <c r="G1909" s="89">
        <v>0.14000000000000001</v>
      </c>
      <c r="H1909" s="87">
        <v>0.158</v>
      </c>
      <c r="I1909" s="88">
        <v>0.161</v>
      </c>
      <c r="J1909" s="89">
        <v>0.13700000000000001</v>
      </c>
      <c r="K1909" s="90"/>
    </row>
    <row r="1910" spans="1:11" x14ac:dyDescent="0.2">
      <c r="A1910" s="91" t="s">
        <v>731</v>
      </c>
      <c r="B1910" s="87">
        <v>8.7999999999999995E-2</v>
      </c>
      <c r="C1910" s="88">
        <v>0.16800000000000001</v>
      </c>
      <c r="D1910" s="89">
        <v>0.125</v>
      </c>
      <c r="E1910" s="87">
        <v>8.5999999999999993E-2</v>
      </c>
      <c r="F1910" s="88">
        <v>0.17599999999999999</v>
      </c>
      <c r="G1910" s="89">
        <v>0.125</v>
      </c>
      <c r="H1910" s="87">
        <v>0.09</v>
      </c>
      <c r="I1910" s="88">
        <v>0.16200000000000001</v>
      </c>
      <c r="J1910" s="89">
        <v>0.125</v>
      </c>
      <c r="K1910" s="90"/>
    </row>
    <row r="1911" spans="1:11" x14ac:dyDescent="0.2">
      <c r="A1911" s="91" t="s">
        <v>17</v>
      </c>
      <c r="B1911" s="87">
        <v>2.8000000000000001E-2</v>
      </c>
      <c r="C1911" s="88">
        <v>4.7E-2</v>
      </c>
      <c r="D1911" s="89">
        <v>4.7E-2</v>
      </c>
      <c r="E1911" s="87">
        <v>1.9E-2</v>
      </c>
      <c r="F1911" s="88">
        <v>4.2999999999999997E-2</v>
      </c>
      <c r="G1911" s="89">
        <v>4.4999999999999998E-2</v>
      </c>
      <c r="H1911" s="87">
        <v>3.5000000000000003E-2</v>
      </c>
      <c r="I1911" s="88">
        <v>0.05</v>
      </c>
      <c r="J1911" s="89">
        <v>4.9000000000000002E-2</v>
      </c>
      <c r="K1911" s="90"/>
    </row>
    <row r="1912" spans="1:11" x14ac:dyDescent="0.2">
      <c r="A1912" s="92" t="s">
        <v>406</v>
      </c>
      <c r="B1912" s="97">
        <v>1940</v>
      </c>
      <c r="C1912" s="98">
        <v>8243</v>
      </c>
      <c r="D1912" s="99">
        <v>32968</v>
      </c>
      <c r="E1912" s="97">
        <v>825</v>
      </c>
      <c r="F1912" s="98">
        <v>3610</v>
      </c>
      <c r="G1912" s="99">
        <v>15151</v>
      </c>
      <c r="H1912" s="97">
        <v>1115</v>
      </c>
      <c r="I1912" s="98">
        <v>4633</v>
      </c>
      <c r="J1912" s="99">
        <v>17817</v>
      </c>
      <c r="K1912" s="104"/>
    </row>
    <row r="1913" spans="1:11" s="239" customFormat="1" ht="38.25" x14ac:dyDescent="0.2">
      <c r="A1913" s="316" t="s">
        <v>910</v>
      </c>
      <c r="B1913" s="112">
        <v>2.1999999999999999E-2</v>
      </c>
      <c r="C1913" s="113">
        <v>1.6E-2</v>
      </c>
      <c r="D1913" s="114">
        <v>7.0000000000000001E-3</v>
      </c>
      <c r="E1913" s="112">
        <v>2.7E-2</v>
      </c>
      <c r="F1913" s="113">
        <v>1.9E-2</v>
      </c>
      <c r="G1913" s="114">
        <v>8.0000000000000002E-3</v>
      </c>
      <c r="H1913" s="112">
        <v>1.9E-2</v>
      </c>
      <c r="I1913" s="113">
        <v>1.4999999999999999E-2</v>
      </c>
      <c r="J1913" s="114">
        <v>7.0000000000000001E-3</v>
      </c>
      <c r="K1913" s="317"/>
    </row>
    <row r="1914" spans="1:11" s="239" customFormat="1" x14ac:dyDescent="0.2">
      <c r="A1914" s="106" t="s">
        <v>342</v>
      </c>
      <c r="B1914" s="112">
        <v>4.5999999999999999E-2</v>
      </c>
      <c r="C1914" s="113">
        <v>4.4999999999999998E-2</v>
      </c>
      <c r="D1914" s="114">
        <v>2.5000000000000001E-2</v>
      </c>
      <c r="E1914" s="112">
        <v>3.3000000000000002E-2</v>
      </c>
      <c r="F1914" s="113">
        <v>3.5000000000000003E-2</v>
      </c>
      <c r="G1914" s="114">
        <v>0.02</v>
      </c>
      <c r="H1914" s="112">
        <v>5.6000000000000001E-2</v>
      </c>
      <c r="I1914" s="113">
        <v>5.1999999999999998E-2</v>
      </c>
      <c r="J1914" s="114">
        <v>2.9000000000000001E-2</v>
      </c>
      <c r="K1914" s="314"/>
    </row>
    <row r="1915" spans="1:11" s="239" customFormat="1" x14ac:dyDescent="0.2">
      <c r="A1915" s="106">
        <v>5</v>
      </c>
      <c r="B1915" s="112">
        <v>0.11</v>
      </c>
      <c r="C1915" s="113">
        <v>0.125</v>
      </c>
      <c r="D1915" s="114">
        <v>8.4000000000000005E-2</v>
      </c>
      <c r="E1915" s="112">
        <v>0.104</v>
      </c>
      <c r="F1915" s="113">
        <v>0.128</v>
      </c>
      <c r="G1915" s="114">
        <v>0.09</v>
      </c>
      <c r="H1915" s="112">
        <v>0.115</v>
      </c>
      <c r="I1915" s="113">
        <v>0.123</v>
      </c>
      <c r="J1915" s="114">
        <v>7.9000000000000001E-2</v>
      </c>
      <c r="K1915" s="314"/>
    </row>
    <row r="1916" spans="1:11" s="239" customFormat="1" x14ac:dyDescent="0.2">
      <c r="A1916" s="106">
        <v>4</v>
      </c>
      <c r="B1916" s="112">
        <v>0.79400000000000004</v>
      </c>
      <c r="C1916" s="113">
        <v>0.78</v>
      </c>
      <c r="D1916" s="114">
        <v>0.84799999999999998</v>
      </c>
      <c r="E1916" s="112">
        <v>0.80800000000000005</v>
      </c>
      <c r="F1916" s="113">
        <v>0.78600000000000003</v>
      </c>
      <c r="G1916" s="114">
        <v>0.84599999999999997</v>
      </c>
      <c r="H1916" s="112">
        <v>0.78400000000000003</v>
      </c>
      <c r="I1916" s="113">
        <v>0.77600000000000002</v>
      </c>
      <c r="J1916" s="114">
        <v>0.84899999999999998</v>
      </c>
      <c r="K1916" s="314"/>
    </row>
    <row r="1917" spans="1:11" s="239" customFormat="1" x14ac:dyDescent="0.2">
      <c r="A1917" s="106">
        <v>3</v>
      </c>
      <c r="B1917" s="112">
        <v>2.5000000000000001E-2</v>
      </c>
      <c r="C1917" s="113">
        <v>2.9000000000000001E-2</v>
      </c>
      <c r="D1917" s="114">
        <v>3.1E-2</v>
      </c>
      <c r="E1917" s="112">
        <v>2.5999999999999999E-2</v>
      </c>
      <c r="F1917" s="113">
        <v>2.8000000000000001E-2</v>
      </c>
      <c r="G1917" s="114">
        <v>0.03</v>
      </c>
      <c r="H1917" s="112">
        <v>2.4E-2</v>
      </c>
      <c r="I1917" s="113">
        <v>0.03</v>
      </c>
      <c r="J1917" s="114">
        <v>3.2000000000000001E-2</v>
      </c>
      <c r="K1917" s="314"/>
    </row>
    <row r="1918" spans="1:11" s="239" customFormat="1" x14ac:dyDescent="0.2">
      <c r="A1918" s="106">
        <v>2</v>
      </c>
      <c r="B1918" s="112">
        <v>3.0000000000000001E-3</v>
      </c>
      <c r="C1918" s="113">
        <v>4.0000000000000001E-3</v>
      </c>
      <c r="D1918" s="114">
        <v>5.0000000000000001E-3</v>
      </c>
      <c r="E1918" s="112">
        <v>2E-3</v>
      </c>
      <c r="F1918" s="113">
        <v>5.0000000000000001E-3</v>
      </c>
      <c r="G1918" s="114">
        <v>5.0000000000000001E-3</v>
      </c>
      <c r="H1918" s="112">
        <v>3.0000000000000001E-3</v>
      </c>
      <c r="I1918" s="113">
        <v>4.0000000000000001E-3</v>
      </c>
      <c r="J1918" s="114">
        <v>4.0000000000000001E-3</v>
      </c>
      <c r="K1918" s="314"/>
    </row>
    <row r="1919" spans="1:11" s="239" customFormat="1" x14ac:dyDescent="0.2">
      <c r="A1919" s="106">
        <v>1</v>
      </c>
      <c r="B1919" s="112">
        <v>0</v>
      </c>
      <c r="C1919" s="113">
        <v>0</v>
      </c>
      <c r="D1919" s="114">
        <v>0</v>
      </c>
      <c r="E1919" s="112">
        <v>0</v>
      </c>
      <c r="F1919" s="113">
        <v>0</v>
      </c>
      <c r="G1919" s="114">
        <v>0</v>
      </c>
      <c r="H1919" s="112">
        <v>0</v>
      </c>
      <c r="I1919" s="113">
        <v>1E-3</v>
      </c>
      <c r="J1919" s="114">
        <v>0</v>
      </c>
      <c r="K1919" s="314"/>
    </row>
    <row r="1920" spans="1:11" s="239" customFormat="1" x14ac:dyDescent="0.2">
      <c r="A1920" s="107" t="s">
        <v>406</v>
      </c>
      <c r="B1920" s="108">
        <v>1979</v>
      </c>
      <c r="C1920" s="109">
        <v>8455</v>
      </c>
      <c r="D1920" s="110">
        <v>33840</v>
      </c>
      <c r="E1920" s="108">
        <v>850</v>
      </c>
      <c r="F1920" s="109">
        <v>3717</v>
      </c>
      <c r="G1920" s="110">
        <v>15558</v>
      </c>
      <c r="H1920" s="108">
        <v>1129</v>
      </c>
      <c r="I1920" s="109">
        <v>4738</v>
      </c>
      <c r="J1920" s="110">
        <v>18282</v>
      </c>
      <c r="K1920" s="315"/>
    </row>
    <row r="1921" spans="1:11" s="397" customFormat="1" ht="25.5" x14ac:dyDescent="0.2">
      <c r="A1921" s="316" t="s">
        <v>1078</v>
      </c>
      <c r="B1921" s="370">
        <v>0.94699999999999995</v>
      </c>
      <c r="C1921" s="371">
        <v>0.93200000000000005</v>
      </c>
      <c r="D1921" s="372">
        <v>0.93400000000000005</v>
      </c>
      <c r="E1921" s="370">
        <v>0.95599999999999996</v>
      </c>
      <c r="F1921" s="371">
        <v>0.94399999999999995</v>
      </c>
      <c r="G1921" s="372">
        <v>0.94599999999999995</v>
      </c>
      <c r="H1921" s="370">
        <v>0.94</v>
      </c>
      <c r="I1921" s="371">
        <v>0.92200000000000004</v>
      </c>
      <c r="J1921" s="372">
        <v>0.92300000000000004</v>
      </c>
      <c r="K1921" s="317"/>
    </row>
    <row r="1922" spans="1:11" s="397" customFormat="1" x14ac:dyDescent="0.2">
      <c r="A1922" s="364" t="s">
        <v>1079</v>
      </c>
      <c r="B1922" s="370">
        <v>8.0000000000000002E-3</v>
      </c>
      <c r="C1922" s="371">
        <v>1.2E-2</v>
      </c>
      <c r="D1922" s="372">
        <v>1.2999999999999999E-2</v>
      </c>
      <c r="E1922" s="370">
        <v>1.7999999999999999E-2</v>
      </c>
      <c r="F1922" s="371">
        <v>2.5999999999999999E-2</v>
      </c>
      <c r="G1922" s="372">
        <v>2.5999999999999999E-2</v>
      </c>
      <c r="H1922" s="370">
        <v>1E-3</v>
      </c>
      <c r="I1922" s="371">
        <v>1E-3</v>
      </c>
      <c r="J1922" s="372">
        <v>0</v>
      </c>
      <c r="K1922" s="314"/>
    </row>
    <row r="1923" spans="1:11" s="397" customFormat="1" x14ac:dyDescent="0.2">
      <c r="A1923" s="364" t="s">
        <v>1080</v>
      </c>
      <c r="B1923" s="370">
        <v>5.0000000000000001E-3</v>
      </c>
      <c r="C1923" s="371">
        <v>6.0000000000000001E-3</v>
      </c>
      <c r="D1923" s="372">
        <v>5.0000000000000001E-3</v>
      </c>
      <c r="E1923" s="370">
        <v>1E-3</v>
      </c>
      <c r="F1923" s="371">
        <v>1E-3</v>
      </c>
      <c r="G1923" s="372">
        <v>1E-3</v>
      </c>
      <c r="H1923" s="370">
        <v>8.0000000000000002E-3</v>
      </c>
      <c r="I1923" s="371">
        <v>0.01</v>
      </c>
      <c r="J1923" s="372">
        <v>8.0000000000000002E-3</v>
      </c>
      <c r="K1923" s="314"/>
    </row>
    <row r="1924" spans="1:11" s="397" customFormat="1" x14ac:dyDescent="0.2">
      <c r="A1924" s="364" t="s">
        <v>1081</v>
      </c>
      <c r="B1924" s="370">
        <v>2.3E-2</v>
      </c>
      <c r="C1924" s="371">
        <v>3.1E-2</v>
      </c>
      <c r="D1924" s="372">
        <v>2.9000000000000001E-2</v>
      </c>
      <c r="E1924" s="370">
        <v>1.2999999999999999E-2</v>
      </c>
      <c r="F1924" s="371">
        <v>1.9E-2</v>
      </c>
      <c r="G1924" s="372">
        <v>1.7999999999999999E-2</v>
      </c>
      <c r="H1924" s="370">
        <v>3.1E-2</v>
      </c>
      <c r="I1924" s="371">
        <v>4.2000000000000003E-2</v>
      </c>
      <c r="J1924" s="372">
        <v>0.04</v>
      </c>
      <c r="K1924" s="314"/>
    </row>
    <row r="1925" spans="1:11" s="397" customFormat="1" x14ac:dyDescent="0.2">
      <c r="A1925" s="364" t="s">
        <v>1082</v>
      </c>
      <c r="B1925" s="370">
        <v>4.0000000000000001E-3</v>
      </c>
      <c r="C1925" s="371">
        <v>4.0000000000000001E-3</v>
      </c>
      <c r="D1925" s="372">
        <v>6.0000000000000001E-3</v>
      </c>
      <c r="E1925" s="370">
        <v>1E-3</v>
      </c>
      <c r="F1925" s="371">
        <v>2E-3</v>
      </c>
      <c r="G1925" s="372">
        <v>2E-3</v>
      </c>
      <c r="H1925" s="370">
        <v>7.0000000000000001E-3</v>
      </c>
      <c r="I1925" s="371">
        <v>5.0000000000000001E-3</v>
      </c>
      <c r="J1925" s="372">
        <v>8.9999999999999993E-3</v>
      </c>
      <c r="K1925" s="314"/>
    </row>
    <row r="1926" spans="1:11" s="397" customFormat="1" x14ac:dyDescent="0.2">
      <c r="A1926" s="364" t="s">
        <v>723</v>
      </c>
      <c r="B1926" s="370">
        <v>1.2E-2</v>
      </c>
      <c r="C1926" s="371">
        <v>1.4999999999999999E-2</v>
      </c>
      <c r="D1926" s="372">
        <v>1.2999999999999999E-2</v>
      </c>
      <c r="E1926" s="370">
        <v>0.01</v>
      </c>
      <c r="F1926" s="371">
        <v>7.0000000000000001E-3</v>
      </c>
      <c r="G1926" s="372">
        <v>7.0000000000000001E-3</v>
      </c>
      <c r="H1926" s="370">
        <v>1.2999999999999999E-2</v>
      </c>
      <c r="I1926" s="371">
        <v>2.1000000000000001E-2</v>
      </c>
      <c r="J1926" s="372">
        <v>1.9E-2</v>
      </c>
      <c r="K1926" s="314"/>
    </row>
    <row r="1927" spans="1:11" s="397" customFormat="1" x14ac:dyDescent="0.2">
      <c r="A1927" s="365" t="s">
        <v>406</v>
      </c>
      <c r="B1927" s="366">
        <v>2013</v>
      </c>
      <c r="C1927" s="367">
        <v>8526</v>
      </c>
      <c r="D1927" s="368">
        <v>33903</v>
      </c>
      <c r="E1927" s="366">
        <v>870</v>
      </c>
      <c r="F1927" s="367">
        <v>3766</v>
      </c>
      <c r="G1927" s="368">
        <v>15641</v>
      </c>
      <c r="H1927" s="366">
        <v>1143</v>
      </c>
      <c r="I1927" s="367">
        <v>4760</v>
      </c>
      <c r="J1927" s="368">
        <v>18262</v>
      </c>
      <c r="K1927" s="315"/>
    </row>
    <row r="1928" spans="1:11" s="397" customFormat="1" ht="25.5" x14ac:dyDescent="0.2">
      <c r="A1928" s="316" t="s">
        <v>1083</v>
      </c>
      <c r="B1928" s="370">
        <v>3.0000000000000001E-3</v>
      </c>
      <c r="C1928" s="371">
        <v>3.0000000000000001E-3</v>
      </c>
      <c r="D1928" s="372">
        <v>3.0000000000000001E-3</v>
      </c>
      <c r="E1928" s="370">
        <v>2E-3</v>
      </c>
      <c r="F1928" s="371">
        <v>2E-3</v>
      </c>
      <c r="G1928" s="372">
        <v>3.0000000000000001E-3</v>
      </c>
      <c r="H1928" s="370">
        <v>4.0000000000000001E-3</v>
      </c>
      <c r="I1928" s="371">
        <v>4.0000000000000001E-3</v>
      </c>
      <c r="J1928" s="372">
        <v>3.0000000000000001E-3</v>
      </c>
      <c r="K1928" s="317"/>
    </row>
    <row r="1929" spans="1:11" s="397" customFormat="1" x14ac:dyDescent="0.2">
      <c r="A1929" s="364" t="s">
        <v>407</v>
      </c>
      <c r="B1929" s="370">
        <v>0.997</v>
      </c>
      <c r="C1929" s="371">
        <v>0.997</v>
      </c>
      <c r="D1929" s="372">
        <v>0.997</v>
      </c>
      <c r="E1929" s="370">
        <v>0.998</v>
      </c>
      <c r="F1929" s="371">
        <v>0.998</v>
      </c>
      <c r="G1929" s="372">
        <v>0.997</v>
      </c>
      <c r="H1929" s="370">
        <v>0.996</v>
      </c>
      <c r="I1929" s="371">
        <v>0.996</v>
      </c>
      <c r="J1929" s="372">
        <v>0.997</v>
      </c>
      <c r="K1929" s="314"/>
    </row>
    <row r="1930" spans="1:11" s="397" customFormat="1" x14ac:dyDescent="0.2">
      <c r="A1930" s="365" t="s">
        <v>406</v>
      </c>
      <c r="B1930" s="366">
        <v>2006</v>
      </c>
      <c r="C1930" s="367">
        <v>8501</v>
      </c>
      <c r="D1930" s="368">
        <v>33807</v>
      </c>
      <c r="E1930" s="366">
        <v>863</v>
      </c>
      <c r="F1930" s="367">
        <v>3732</v>
      </c>
      <c r="G1930" s="368">
        <v>15541</v>
      </c>
      <c r="H1930" s="366">
        <v>1143</v>
      </c>
      <c r="I1930" s="367">
        <v>4769</v>
      </c>
      <c r="J1930" s="368">
        <v>18266</v>
      </c>
      <c r="K1930" s="315"/>
    </row>
    <row r="1931" spans="1:11" ht="76.5" x14ac:dyDescent="0.2">
      <c r="A1931" s="111" t="s">
        <v>1317</v>
      </c>
      <c r="B1931" s="87">
        <v>7.6999999999999999E-2</v>
      </c>
      <c r="C1931" s="88">
        <v>9.0999999999999998E-2</v>
      </c>
      <c r="D1931" s="89">
        <v>6.7000000000000004E-2</v>
      </c>
      <c r="E1931" s="87">
        <v>7.8E-2</v>
      </c>
      <c r="F1931" s="88">
        <v>9.1999999999999998E-2</v>
      </c>
      <c r="G1931" s="89">
        <v>6.4000000000000001E-2</v>
      </c>
      <c r="H1931" s="87">
        <v>7.5999999999999998E-2</v>
      </c>
      <c r="I1931" s="88">
        <v>0.09</v>
      </c>
      <c r="J1931" s="89">
        <v>6.9000000000000006E-2</v>
      </c>
      <c r="K1931" s="90"/>
    </row>
    <row r="1932" spans="1:11" x14ac:dyDescent="0.2">
      <c r="A1932" s="91" t="s">
        <v>1084</v>
      </c>
      <c r="B1932" s="87">
        <v>6.8000000000000005E-2</v>
      </c>
      <c r="C1932" s="88">
        <v>0.08</v>
      </c>
      <c r="D1932" s="89">
        <v>7.4999999999999997E-2</v>
      </c>
      <c r="E1932" s="87">
        <v>6.8000000000000005E-2</v>
      </c>
      <c r="F1932" s="88">
        <v>8.5000000000000006E-2</v>
      </c>
      <c r="G1932" s="89">
        <v>7.1999999999999995E-2</v>
      </c>
      <c r="H1932" s="87">
        <v>6.9000000000000006E-2</v>
      </c>
      <c r="I1932" s="88">
        <v>7.5999999999999998E-2</v>
      </c>
      <c r="J1932" s="89">
        <v>7.8E-2</v>
      </c>
      <c r="K1932" s="90"/>
    </row>
    <row r="1933" spans="1:11" x14ac:dyDescent="0.2">
      <c r="A1933" s="91" t="s">
        <v>1059</v>
      </c>
      <c r="B1933" s="87">
        <v>0.214</v>
      </c>
      <c r="C1933" s="88">
        <v>0.191</v>
      </c>
      <c r="D1933" s="89">
        <v>0.20300000000000001</v>
      </c>
      <c r="E1933" s="87">
        <v>0.219</v>
      </c>
      <c r="F1933" s="88">
        <v>0.189</v>
      </c>
      <c r="G1933" s="89">
        <v>0.193</v>
      </c>
      <c r="H1933" s="87">
        <v>0.20899999999999999</v>
      </c>
      <c r="I1933" s="88">
        <v>0.19400000000000001</v>
      </c>
      <c r="J1933" s="89">
        <v>0.21099999999999999</v>
      </c>
      <c r="K1933" s="90"/>
    </row>
    <row r="1934" spans="1:11" x14ac:dyDescent="0.2">
      <c r="A1934" s="91" t="s">
        <v>1060</v>
      </c>
      <c r="B1934" s="87">
        <v>0.64100000000000001</v>
      </c>
      <c r="C1934" s="88">
        <v>0.63800000000000001</v>
      </c>
      <c r="D1934" s="89">
        <v>0.65500000000000003</v>
      </c>
      <c r="E1934" s="87">
        <v>0.63500000000000001</v>
      </c>
      <c r="F1934" s="88">
        <v>0.63400000000000001</v>
      </c>
      <c r="G1934" s="89">
        <v>0.67</v>
      </c>
      <c r="H1934" s="87">
        <v>0.64500000000000002</v>
      </c>
      <c r="I1934" s="88">
        <v>0.64100000000000001</v>
      </c>
      <c r="J1934" s="89">
        <v>0.64100000000000001</v>
      </c>
      <c r="K1934" s="90"/>
    </row>
    <row r="1935" spans="1:11" x14ac:dyDescent="0.2">
      <c r="A1935" s="116" t="s">
        <v>406</v>
      </c>
      <c r="B1935" s="117">
        <v>1957</v>
      </c>
      <c r="C1935" s="118">
        <v>8200</v>
      </c>
      <c r="D1935" s="119">
        <v>32703</v>
      </c>
      <c r="E1935" s="117">
        <v>844</v>
      </c>
      <c r="F1935" s="118">
        <v>3601</v>
      </c>
      <c r="G1935" s="119">
        <v>15038</v>
      </c>
      <c r="H1935" s="117">
        <v>1113</v>
      </c>
      <c r="I1935" s="118">
        <v>4599</v>
      </c>
      <c r="J1935" s="119">
        <v>17665</v>
      </c>
      <c r="K1935" s="120"/>
    </row>
    <row r="1936" spans="1:11" x14ac:dyDescent="0.2">
      <c r="A1936" s="129" t="s">
        <v>362</v>
      </c>
      <c r="B1936" s="121">
        <v>1.58</v>
      </c>
      <c r="C1936" s="122">
        <v>1.62</v>
      </c>
      <c r="D1936" s="123">
        <v>1.55</v>
      </c>
      <c r="E1936" s="121">
        <v>1.59</v>
      </c>
      <c r="F1936" s="122">
        <v>1.63</v>
      </c>
      <c r="G1936" s="123">
        <v>1.53</v>
      </c>
      <c r="H1936" s="121">
        <v>1.58</v>
      </c>
      <c r="I1936" s="122">
        <v>1.61</v>
      </c>
      <c r="J1936" s="123">
        <v>1.58</v>
      </c>
      <c r="K1936" s="90"/>
    </row>
    <row r="1937" spans="1:11" x14ac:dyDescent="0.2">
      <c r="A1937" s="129" t="s">
        <v>80</v>
      </c>
      <c r="B1937" s="121">
        <v>0.92</v>
      </c>
      <c r="C1937" s="122">
        <v>0.97</v>
      </c>
      <c r="D1937" s="123">
        <v>0.89</v>
      </c>
      <c r="E1937" s="121">
        <v>0.92</v>
      </c>
      <c r="F1937" s="122">
        <v>0.98</v>
      </c>
      <c r="G1937" s="123">
        <v>0.88</v>
      </c>
      <c r="H1937" s="121">
        <v>0.92</v>
      </c>
      <c r="I1937" s="122">
        <v>0.96</v>
      </c>
      <c r="J1937" s="123">
        <v>0.9</v>
      </c>
      <c r="K1937" s="90"/>
    </row>
    <row r="1938" spans="1:11" x14ac:dyDescent="0.2">
      <c r="A1938" s="129" t="s">
        <v>364</v>
      </c>
      <c r="B1938" s="121" t="s">
        <v>412</v>
      </c>
      <c r="C1938" s="122" t="s">
        <v>415</v>
      </c>
      <c r="D1938" s="123" t="s">
        <v>415</v>
      </c>
      <c r="E1938" s="121" t="s">
        <v>412</v>
      </c>
      <c r="F1938" s="122" t="s">
        <v>415</v>
      </c>
      <c r="G1938" s="123" t="s">
        <v>415</v>
      </c>
      <c r="H1938" s="121" t="s">
        <v>412</v>
      </c>
      <c r="I1938" s="122" t="s">
        <v>415</v>
      </c>
      <c r="J1938" s="123" t="s">
        <v>415</v>
      </c>
      <c r="K1938" s="90"/>
    </row>
    <row r="1939" spans="1:11" x14ac:dyDescent="0.2">
      <c r="A1939" s="130" t="s">
        <v>81</v>
      </c>
      <c r="B1939" s="125" t="s">
        <v>412</v>
      </c>
      <c r="C1939" s="126">
        <v>-4.1237113402061897E-2</v>
      </c>
      <c r="D1939" s="127">
        <v>3.3707865168539353E-2</v>
      </c>
      <c r="E1939" s="125" t="s">
        <v>412</v>
      </c>
      <c r="F1939" s="126">
        <v>-4.0816326530612054E-2</v>
      </c>
      <c r="G1939" s="127">
        <v>6.8181818181818246E-2</v>
      </c>
      <c r="H1939" s="125" t="s">
        <v>412</v>
      </c>
      <c r="I1939" s="126">
        <v>-3.1250000000000028E-2</v>
      </c>
      <c r="J1939" s="127">
        <v>0</v>
      </c>
      <c r="K1939" s="128"/>
    </row>
    <row r="1940" spans="1:11" ht="25.5" x14ac:dyDescent="0.2">
      <c r="A1940" s="111" t="s">
        <v>585</v>
      </c>
      <c r="B1940" s="87">
        <v>0.16900000000000001</v>
      </c>
      <c r="C1940" s="88">
        <v>0.19500000000000001</v>
      </c>
      <c r="D1940" s="89">
        <v>0.19400000000000001</v>
      </c>
      <c r="E1940" s="87">
        <v>0.17499999999999999</v>
      </c>
      <c r="F1940" s="88">
        <v>0.21</v>
      </c>
      <c r="G1940" s="89">
        <v>0.21199999999999999</v>
      </c>
      <c r="H1940" s="87">
        <v>0.16400000000000001</v>
      </c>
      <c r="I1940" s="88">
        <v>0.184</v>
      </c>
      <c r="J1940" s="89">
        <v>0.17799999999999999</v>
      </c>
      <c r="K1940" s="90"/>
    </row>
    <row r="1941" spans="1:11" x14ac:dyDescent="0.2">
      <c r="A1941" s="91" t="s">
        <v>1084</v>
      </c>
      <c r="B1941" s="87">
        <v>0.34300000000000003</v>
      </c>
      <c r="C1941" s="88">
        <v>0.35299999999999998</v>
      </c>
      <c r="D1941" s="89">
        <v>0.38400000000000001</v>
      </c>
      <c r="E1941" s="87">
        <v>0.36899999999999999</v>
      </c>
      <c r="F1941" s="88">
        <v>0.375</v>
      </c>
      <c r="G1941" s="89">
        <v>0.39100000000000001</v>
      </c>
      <c r="H1941" s="87">
        <v>0.32300000000000001</v>
      </c>
      <c r="I1941" s="88">
        <v>0.33500000000000002</v>
      </c>
      <c r="J1941" s="89">
        <v>0.377</v>
      </c>
      <c r="K1941" s="90"/>
    </row>
    <row r="1942" spans="1:11" x14ac:dyDescent="0.2">
      <c r="A1942" s="91" t="s">
        <v>1059</v>
      </c>
      <c r="B1942" s="87">
        <v>0.39</v>
      </c>
      <c r="C1942" s="88">
        <v>0.34300000000000003</v>
      </c>
      <c r="D1942" s="89">
        <v>0.33300000000000002</v>
      </c>
      <c r="E1942" s="87">
        <v>0.37</v>
      </c>
      <c r="F1942" s="88">
        <v>0.32100000000000001</v>
      </c>
      <c r="G1942" s="89">
        <v>0.315</v>
      </c>
      <c r="H1942" s="87">
        <v>0.40600000000000003</v>
      </c>
      <c r="I1942" s="88">
        <v>0.36099999999999999</v>
      </c>
      <c r="J1942" s="89">
        <v>0.34899999999999998</v>
      </c>
      <c r="K1942" s="90"/>
    </row>
    <row r="1943" spans="1:11" x14ac:dyDescent="0.2">
      <c r="A1943" s="91" t="s">
        <v>1060</v>
      </c>
      <c r="B1943" s="87">
        <v>9.8000000000000004E-2</v>
      </c>
      <c r="C1943" s="88">
        <v>0.109</v>
      </c>
      <c r="D1943" s="89">
        <v>8.8999999999999996E-2</v>
      </c>
      <c r="E1943" s="87">
        <v>8.6999999999999994E-2</v>
      </c>
      <c r="F1943" s="88">
        <v>9.5000000000000001E-2</v>
      </c>
      <c r="G1943" s="89">
        <v>8.2000000000000003E-2</v>
      </c>
      <c r="H1943" s="87">
        <v>0.107</v>
      </c>
      <c r="I1943" s="88">
        <v>0.121</v>
      </c>
      <c r="J1943" s="89">
        <v>9.6000000000000002E-2</v>
      </c>
      <c r="K1943" s="90"/>
    </row>
    <row r="1944" spans="1:11" x14ac:dyDescent="0.2">
      <c r="A1944" s="116" t="s">
        <v>406</v>
      </c>
      <c r="B1944" s="117">
        <v>1952</v>
      </c>
      <c r="C1944" s="118">
        <v>8166</v>
      </c>
      <c r="D1944" s="119">
        <v>32606</v>
      </c>
      <c r="E1944" s="117">
        <v>841</v>
      </c>
      <c r="F1944" s="118">
        <v>3588</v>
      </c>
      <c r="G1944" s="119">
        <v>15001</v>
      </c>
      <c r="H1944" s="117">
        <v>1111</v>
      </c>
      <c r="I1944" s="118">
        <v>4578</v>
      </c>
      <c r="J1944" s="119">
        <v>17605</v>
      </c>
      <c r="K1944" s="120"/>
    </row>
    <row r="1945" spans="1:11" x14ac:dyDescent="0.2">
      <c r="A1945" s="129" t="s">
        <v>362</v>
      </c>
      <c r="B1945" s="121">
        <v>2.58</v>
      </c>
      <c r="C1945" s="122">
        <v>2.63</v>
      </c>
      <c r="D1945" s="123">
        <v>2.68</v>
      </c>
      <c r="E1945" s="121">
        <v>2.63</v>
      </c>
      <c r="F1945" s="122">
        <v>2.7</v>
      </c>
      <c r="G1945" s="123">
        <v>2.73</v>
      </c>
      <c r="H1945" s="121">
        <v>2.54</v>
      </c>
      <c r="I1945" s="122">
        <v>2.58</v>
      </c>
      <c r="J1945" s="123">
        <v>2.64</v>
      </c>
      <c r="K1945" s="90"/>
    </row>
    <row r="1946" spans="1:11" x14ac:dyDescent="0.2">
      <c r="A1946" s="129" t="s">
        <v>80</v>
      </c>
      <c r="B1946" s="121">
        <v>0.88</v>
      </c>
      <c r="C1946" s="122">
        <v>0.92</v>
      </c>
      <c r="D1946" s="123">
        <v>0.89</v>
      </c>
      <c r="E1946" s="121">
        <v>0.87</v>
      </c>
      <c r="F1946" s="122">
        <v>0.91</v>
      </c>
      <c r="G1946" s="123">
        <v>0.89</v>
      </c>
      <c r="H1946" s="121">
        <v>0.89</v>
      </c>
      <c r="I1946" s="122">
        <v>0.92</v>
      </c>
      <c r="J1946" s="123">
        <v>0.88</v>
      </c>
      <c r="K1946" s="90"/>
    </row>
    <row r="1947" spans="1:11" x14ac:dyDescent="0.2">
      <c r="A1947" s="129" t="s">
        <v>364</v>
      </c>
      <c r="B1947" s="121" t="s">
        <v>412</v>
      </c>
      <c r="C1947" s="122" t="s">
        <v>413</v>
      </c>
      <c r="D1947" s="123" t="s">
        <v>414</v>
      </c>
      <c r="E1947" s="121" t="s">
        <v>412</v>
      </c>
      <c r="F1947" s="122" t="s">
        <v>413</v>
      </c>
      <c r="G1947" s="123" t="s">
        <v>398</v>
      </c>
      <c r="H1947" s="121" t="s">
        <v>412</v>
      </c>
      <c r="I1947" s="122" t="s">
        <v>415</v>
      </c>
      <c r="J1947" s="123" t="s">
        <v>414</v>
      </c>
      <c r="K1947" s="90"/>
    </row>
    <row r="1948" spans="1:11" x14ac:dyDescent="0.2">
      <c r="A1948" s="130" t="s">
        <v>81</v>
      </c>
      <c r="B1948" s="125" t="s">
        <v>412</v>
      </c>
      <c r="C1948" s="126">
        <v>-5.4347826086956326E-2</v>
      </c>
      <c r="D1948" s="127">
        <v>-0.11235955056179785</v>
      </c>
      <c r="E1948" s="125" t="s">
        <v>412</v>
      </c>
      <c r="F1948" s="126">
        <v>-7.6923076923077233E-2</v>
      </c>
      <c r="G1948" s="127">
        <v>-0.11235955056179785</v>
      </c>
      <c r="H1948" s="125" t="s">
        <v>412</v>
      </c>
      <c r="I1948" s="126">
        <v>-4.3478260869565251E-2</v>
      </c>
      <c r="J1948" s="127">
        <v>-0.11363636363636374</v>
      </c>
      <c r="K1948" s="128"/>
    </row>
    <row r="1949" spans="1:11" ht="38.25" x14ac:dyDescent="0.2">
      <c r="A1949" s="111" t="s">
        <v>26</v>
      </c>
      <c r="B1949" s="87">
        <v>0.16700000000000001</v>
      </c>
      <c r="C1949" s="88">
        <v>0.187</v>
      </c>
      <c r="D1949" s="89">
        <v>0.18</v>
      </c>
      <c r="E1949" s="87">
        <v>0.16200000000000001</v>
      </c>
      <c r="F1949" s="88">
        <v>0.193</v>
      </c>
      <c r="G1949" s="89">
        <v>0.188</v>
      </c>
      <c r="H1949" s="87">
        <v>0.17100000000000001</v>
      </c>
      <c r="I1949" s="88">
        <v>0.183</v>
      </c>
      <c r="J1949" s="89">
        <v>0.17299999999999999</v>
      </c>
      <c r="K1949" s="90"/>
    </row>
    <row r="1950" spans="1:11" x14ac:dyDescent="0.2">
      <c r="A1950" s="91" t="s">
        <v>1084</v>
      </c>
      <c r="B1950" s="87">
        <v>0.38600000000000001</v>
      </c>
      <c r="C1950" s="88">
        <v>0.38100000000000001</v>
      </c>
      <c r="D1950" s="89">
        <v>0.39700000000000002</v>
      </c>
      <c r="E1950" s="87">
        <v>0.40300000000000002</v>
      </c>
      <c r="F1950" s="88">
        <v>0.376</v>
      </c>
      <c r="G1950" s="89">
        <v>0.38900000000000001</v>
      </c>
      <c r="H1950" s="87">
        <v>0.374</v>
      </c>
      <c r="I1950" s="88">
        <v>0.38500000000000001</v>
      </c>
      <c r="J1950" s="89">
        <v>0.40400000000000003</v>
      </c>
      <c r="K1950" s="90"/>
    </row>
    <row r="1951" spans="1:11" x14ac:dyDescent="0.2">
      <c r="A1951" s="91" t="s">
        <v>1059</v>
      </c>
      <c r="B1951" s="87">
        <v>0.38100000000000001</v>
      </c>
      <c r="C1951" s="88">
        <v>0.34899999999999998</v>
      </c>
      <c r="D1951" s="89">
        <v>0.35099999999999998</v>
      </c>
      <c r="E1951" s="87">
        <v>0.36899999999999999</v>
      </c>
      <c r="F1951" s="88">
        <v>0.34699999999999998</v>
      </c>
      <c r="G1951" s="89">
        <v>0.34499999999999997</v>
      </c>
      <c r="H1951" s="87">
        <v>0.38900000000000001</v>
      </c>
      <c r="I1951" s="88">
        <v>0.35099999999999998</v>
      </c>
      <c r="J1951" s="89">
        <v>0.35599999999999998</v>
      </c>
      <c r="K1951" s="90"/>
    </row>
    <row r="1952" spans="1:11" x14ac:dyDescent="0.2">
      <c r="A1952" s="91" t="s">
        <v>1060</v>
      </c>
      <c r="B1952" s="87">
        <v>6.5000000000000002E-2</v>
      </c>
      <c r="C1952" s="88">
        <v>8.3000000000000004E-2</v>
      </c>
      <c r="D1952" s="89">
        <v>7.1999999999999995E-2</v>
      </c>
      <c r="E1952" s="87">
        <v>6.6000000000000003E-2</v>
      </c>
      <c r="F1952" s="88">
        <v>8.4000000000000005E-2</v>
      </c>
      <c r="G1952" s="89">
        <v>7.8E-2</v>
      </c>
      <c r="H1952" s="87">
        <v>6.5000000000000002E-2</v>
      </c>
      <c r="I1952" s="88">
        <v>8.2000000000000003E-2</v>
      </c>
      <c r="J1952" s="89">
        <v>6.7000000000000004E-2</v>
      </c>
      <c r="K1952" s="90"/>
    </row>
    <row r="1953" spans="1:11" x14ac:dyDescent="0.2">
      <c r="A1953" s="116" t="s">
        <v>406</v>
      </c>
      <c r="B1953" s="117">
        <v>1941</v>
      </c>
      <c r="C1953" s="118">
        <v>8129</v>
      </c>
      <c r="D1953" s="119">
        <v>32489</v>
      </c>
      <c r="E1953" s="117">
        <v>837</v>
      </c>
      <c r="F1953" s="118">
        <v>3570</v>
      </c>
      <c r="G1953" s="119">
        <v>14948</v>
      </c>
      <c r="H1953" s="117">
        <v>1104</v>
      </c>
      <c r="I1953" s="118">
        <v>4559</v>
      </c>
      <c r="J1953" s="119">
        <v>17541</v>
      </c>
      <c r="K1953" s="120"/>
    </row>
    <row r="1954" spans="1:11" x14ac:dyDescent="0.2">
      <c r="A1954" s="129" t="s">
        <v>362</v>
      </c>
      <c r="B1954" s="121">
        <v>2.66</v>
      </c>
      <c r="C1954" s="122">
        <v>2.67</v>
      </c>
      <c r="D1954" s="123">
        <v>2.68</v>
      </c>
      <c r="E1954" s="121">
        <v>2.66</v>
      </c>
      <c r="F1954" s="122">
        <v>2.68</v>
      </c>
      <c r="G1954" s="123">
        <v>2.69</v>
      </c>
      <c r="H1954" s="121">
        <v>2.65</v>
      </c>
      <c r="I1954" s="122">
        <v>2.67</v>
      </c>
      <c r="J1954" s="123">
        <v>2.68</v>
      </c>
      <c r="K1954" s="90"/>
    </row>
    <row r="1955" spans="1:11" x14ac:dyDescent="0.2">
      <c r="A1955" s="129" t="s">
        <v>80</v>
      </c>
      <c r="B1955" s="121">
        <v>0.83</v>
      </c>
      <c r="C1955" s="122">
        <v>0.87</v>
      </c>
      <c r="D1955" s="123">
        <v>0.85</v>
      </c>
      <c r="E1955" s="121">
        <v>0.83</v>
      </c>
      <c r="F1955" s="122">
        <v>0.88</v>
      </c>
      <c r="G1955" s="123">
        <v>0.86</v>
      </c>
      <c r="H1955" s="121">
        <v>0.84</v>
      </c>
      <c r="I1955" s="122">
        <v>0.87</v>
      </c>
      <c r="J1955" s="123">
        <v>0.83</v>
      </c>
      <c r="K1955" s="90"/>
    </row>
    <row r="1956" spans="1:11" x14ac:dyDescent="0.2">
      <c r="A1956" s="129" t="s">
        <v>364</v>
      </c>
      <c r="B1956" s="121" t="s">
        <v>412</v>
      </c>
      <c r="C1956" s="122" t="s">
        <v>415</v>
      </c>
      <c r="D1956" s="123" t="s">
        <v>415</v>
      </c>
      <c r="E1956" s="121" t="s">
        <v>412</v>
      </c>
      <c r="F1956" s="122" t="s">
        <v>415</v>
      </c>
      <c r="G1956" s="123" t="s">
        <v>415</v>
      </c>
      <c r="H1956" s="121" t="s">
        <v>412</v>
      </c>
      <c r="I1956" s="122" t="s">
        <v>415</v>
      </c>
      <c r="J1956" s="123" t="s">
        <v>415</v>
      </c>
      <c r="K1956" s="90"/>
    </row>
    <row r="1957" spans="1:11" x14ac:dyDescent="0.2">
      <c r="A1957" s="130" t="s">
        <v>81</v>
      </c>
      <c r="B1957" s="125" t="s">
        <v>412</v>
      </c>
      <c r="C1957" s="126">
        <v>-1.1494252873562974E-2</v>
      </c>
      <c r="D1957" s="127">
        <v>-2.3529411764705903E-2</v>
      </c>
      <c r="E1957" s="125" t="s">
        <v>412</v>
      </c>
      <c r="F1957" s="126">
        <v>-2.2727272727272749E-2</v>
      </c>
      <c r="G1957" s="127">
        <v>-3.4883720930232329E-2</v>
      </c>
      <c r="H1957" s="125" t="s">
        <v>412</v>
      </c>
      <c r="I1957" s="126">
        <v>-2.2988505747126457E-2</v>
      </c>
      <c r="J1957" s="127">
        <v>-3.6144578313253316E-2</v>
      </c>
      <c r="K1957" s="128"/>
    </row>
    <row r="1958" spans="1:11" ht="63.75" x14ac:dyDescent="0.2">
      <c r="A1958" s="111" t="s">
        <v>27</v>
      </c>
      <c r="B1958" s="87">
        <v>5.1999999999999998E-2</v>
      </c>
      <c r="C1958" s="88">
        <v>7.0000000000000007E-2</v>
      </c>
      <c r="D1958" s="89">
        <v>6.7000000000000004E-2</v>
      </c>
      <c r="E1958" s="87">
        <v>0.06</v>
      </c>
      <c r="F1958" s="88">
        <v>8.4000000000000005E-2</v>
      </c>
      <c r="G1958" s="89">
        <v>7.6999999999999999E-2</v>
      </c>
      <c r="H1958" s="87">
        <v>4.4999999999999998E-2</v>
      </c>
      <c r="I1958" s="88">
        <v>5.8999999999999997E-2</v>
      </c>
      <c r="J1958" s="89">
        <v>5.8999999999999997E-2</v>
      </c>
      <c r="K1958" s="90"/>
    </row>
    <row r="1959" spans="1:11" x14ac:dyDescent="0.2">
      <c r="A1959" s="91" t="s">
        <v>1084</v>
      </c>
      <c r="B1959" s="87">
        <v>0.13</v>
      </c>
      <c r="C1959" s="88">
        <v>0.13300000000000001</v>
      </c>
      <c r="D1959" s="89">
        <v>0.13600000000000001</v>
      </c>
      <c r="E1959" s="87">
        <v>0.16500000000000001</v>
      </c>
      <c r="F1959" s="88">
        <v>0.15</v>
      </c>
      <c r="G1959" s="89">
        <v>0.14499999999999999</v>
      </c>
      <c r="H1959" s="87">
        <v>0.10299999999999999</v>
      </c>
      <c r="I1959" s="88">
        <v>0.11899999999999999</v>
      </c>
      <c r="J1959" s="89">
        <v>0.127</v>
      </c>
      <c r="K1959" s="90"/>
    </row>
    <row r="1960" spans="1:11" x14ac:dyDescent="0.2">
      <c r="A1960" s="91" t="s">
        <v>1059</v>
      </c>
      <c r="B1960" s="87">
        <v>0.4</v>
      </c>
      <c r="C1960" s="88">
        <v>0.374</v>
      </c>
      <c r="D1960" s="89">
        <v>0.38600000000000001</v>
      </c>
      <c r="E1960" s="87">
        <v>0.42199999999999999</v>
      </c>
      <c r="F1960" s="88">
        <v>0.40300000000000002</v>
      </c>
      <c r="G1960" s="89">
        <v>0.40100000000000002</v>
      </c>
      <c r="H1960" s="87">
        <v>0.38400000000000001</v>
      </c>
      <c r="I1960" s="88">
        <v>0.35</v>
      </c>
      <c r="J1960" s="89">
        <v>0.373</v>
      </c>
      <c r="K1960" s="90"/>
    </row>
    <row r="1961" spans="1:11" x14ac:dyDescent="0.2">
      <c r="A1961" s="91" t="s">
        <v>1060</v>
      </c>
      <c r="B1961" s="87">
        <v>0.41799999999999998</v>
      </c>
      <c r="C1961" s="88">
        <v>0.42299999999999999</v>
      </c>
      <c r="D1961" s="89">
        <v>0.41099999999999998</v>
      </c>
      <c r="E1961" s="87">
        <v>0.35399999999999998</v>
      </c>
      <c r="F1961" s="88">
        <v>0.36299999999999999</v>
      </c>
      <c r="G1961" s="89">
        <v>0.377</v>
      </c>
      <c r="H1961" s="87">
        <v>0.46800000000000003</v>
      </c>
      <c r="I1961" s="88">
        <v>0.47199999999999998</v>
      </c>
      <c r="J1961" s="89">
        <v>0.441</v>
      </c>
      <c r="K1961" s="90"/>
    </row>
    <row r="1962" spans="1:11" x14ac:dyDescent="0.2">
      <c r="A1962" s="116" t="s">
        <v>406</v>
      </c>
      <c r="B1962" s="117">
        <v>1938</v>
      </c>
      <c r="C1962" s="118">
        <v>8103</v>
      </c>
      <c r="D1962" s="119">
        <v>32386</v>
      </c>
      <c r="E1962" s="117">
        <v>837</v>
      </c>
      <c r="F1962" s="118">
        <v>3560</v>
      </c>
      <c r="G1962" s="119">
        <v>14905</v>
      </c>
      <c r="H1962" s="117">
        <v>1101</v>
      </c>
      <c r="I1962" s="118">
        <v>4543</v>
      </c>
      <c r="J1962" s="119">
        <v>17481</v>
      </c>
      <c r="K1962" s="120"/>
    </row>
    <row r="1963" spans="1:11" x14ac:dyDescent="0.2">
      <c r="A1963" s="129" t="s">
        <v>362</v>
      </c>
      <c r="B1963" s="121">
        <v>1.81</v>
      </c>
      <c r="C1963" s="122">
        <v>1.85</v>
      </c>
      <c r="D1963" s="123">
        <v>1.86</v>
      </c>
      <c r="E1963" s="121">
        <v>1.93</v>
      </c>
      <c r="F1963" s="122">
        <v>1.95</v>
      </c>
      <c r="G1963" s="123">
        <v>1.92</v>
      </c>
      <c r="H1963" s="121">
        <v>1.73</v>
      </c>
      <c r="I1963" s="122">
        <v>1.77</v>
      </c>
      <c r="J1963" s="123">
        <v>1.8</v>
      </c>
      <c r="K1963" s="90"/>
    </row>
    <row r="1964" spans="1:11" x14ac:dyDescent="0.2">
      <c r="A1964" s="129" t="s">
        <v>80</v>
      </c>
      <c r="B1964" s="121">
        <v>0.85</v>
      </c>
      <c r="C1964" s="122">
        <v>0.9</v>
      </c>
      <c r="D1964" s="123">
        <v>0.89</v>
      </c>
      <c r="E1964" s="121">
        <v>0.87</v>
      </c>
      <c r="F1964" s="122">
        <v>0.92</v>
      </c>
      <c r="G1964" s="123">
        <v>0.91</v>
      </c>
      <c r="H1964" s="121">
        <v>0.82</v>
      </c>
      <c r="I1964" s="122">
        <v>0.88</v>
      </c>
      <c r="J1964" s="123">
        <v>0.87</v>
      </c>
      <c r="K1964" s="90"/>
    </row>
    <row r="1965" spans="1:11" x14ac:dyDescent="0.2">
      <c r="A1965" s="129" t="s">
        <v>364</v>
      </c>
      <c r="B1965" s="121" t="s">
        <v>412</v>
      </c>
      <c r="C1965" s="122" t="s">
        <v>415</v>
      </c>
      <c r="D1965" s="123" t="s">
        <v>413</v>
      </c>
      <c r="E1965" s="121" t="s">
        <v>412</v>
      </c>
      <c r="F1965" s="122" t="s">
        <v>415</v>
      </c>
      <c r="G1965" s="123" t="s">
        <v>415</v>
      </c>
      <c r="H1965" s="121" t="s">
        <v>412</v>
      </c>
      <c r="I1965" s="122" t="s">
        <v>415</v>
      </c>
      <c r="J1965" s="123" t="s">
        <v>398</v>
      </c>
      <c r="K1965" s="90"/>
    </row>
    <row r="1966" spans="1:11" x14ac:dyDescent="0.2">
      <c r="A1966" s="130" t="s">
        <v>81</v>
      </c>
      <c r="B1966" s="125" t="s">
        <v>412</v>
      </c>
      <c r="C1966" s="126">
        <v>-4.4444444444444481E-2</v>
      </c>
      <c r="D1966" s="127">
        <v>-5.6179775280898923E-2</v>
      </c>
      <c r="E1966" s="125" t="s">
        <v>412</v>
      </c>
      <c r="F1966" s="126">
        <v>-2.1739130434782625E-2</v>
      </c>
      <c r="G1966" s="127">
        <v>1.0989010989010999E-2</v>
      </c>
      <c r="H1966" s="125" t="s">
        <v>412</v>
      </c>
      <c r="I1966" s="126">
        <v>-4.5454545454545497E-2</v>
      </c>
      <c r="J1966" s="127">
        <v>-8.0459770114942597E-2</v>
      </c>
      <c r="K1966" s="128"/>
    </row>
    <row r="1967" spans="1:11" ht="25.5" x14ac:dyDescent="0.2">
      <c r="A1967" s="111" t="s">
        <v>586</v>
      </c>
      <c r="B1967" s="87">
        <v>0.104</v>
      </c>
      <c r="C1967" s="88">
        <v>0.13</v>
      </c>
      <c r="D1967" s="89">
        <v>0.11600000000000001</v>
      </c>
      <c r="E1967" s="87">
        <v>9.7000000000000003E-2</v>
      </c>
      <c r="F1967" s="88">
        <v>0.126</v>
      </c>
      <c r="G1967" s="89">
        <v>0.109</v>
      </c>
      <c r="H1967" s="87">
        <v>0.11</v>
      </c>
      <c r="I1967" s="88">
        <v>0.13300000000000001</v>
      </c>
      <c r="J1967" s="89">
        <v>0.122</v>
      </c>
      <c r="K1967" s="463" t="s">
        <v>298</v>
      </c>
    </row>
    <row r="1968" spans="1:11" x14ac:dyDescent="0.2">
      <c r="A1968" s="91" t="s">
        <v>1084</v>
      </c>
      <c r="B1968" s="87">
        <v>0.28999999999999998</v>
      </c>
      <c r="C1968" s="88">
        <v>0.29099999999999998</v>
      </c>
      <c r="D1968" s="89">
        <v>0.29499999999999998</v>
      </c>
      <c r="E1968" s="87">
        <v>0.26</v>
      </c>
      <c r="F1968" s="88">
        <v>0.27500000000000002</v>
      </c>
      <c r="G1968" s="89">
        <v>0.26300000000000001</v>
      </c>
      <c r="H1968" s="87">
        <v>0.313</v>
      </c>
      <c r="I1968" s="88">
        <v>0.30399999999999999</v>
      </c>
      <c r="J1968" s="89">
        <v>0.32400000000000001</v>
      </c>
      <c r="K1968" s="464"/>
    </row>
    <row r="1969" spans="1:11" x14ac:dyDescent="0.2">
      <c r="A1969" s="91" t="s">
        <v>1059</v>
      </c>
      <c r="B1969" s="87">
        <v>0.42699999999999999</v>
      </c>
      <c r="C1969" s="88">
        <v>0.39400000000000002</v>
      </c>
      <c r="D1969" s="89">
        <v>0.40600000000000003</v>
      </c>
      <c r="E1969" s="87">
        <v>0.44</v>
      </c>
      <c r="F1969" s="88">
        <v>0.39500000000000002</v>
      </c>
      <c r="G1969" s="89">
        <v>0.40899999999999997</v>
      </c>
      <c r="H1969" s="87">
        <v>0.41599999999999998</v>
      </c>
      <c r="I1969" s="88">
        <v>0.39400000000000002</v>
      </c>
      <c r="J1969" s="89">
        <v>0.40500000000000003</v>
      </c>
      <c r="K1969" s="464"/>
    </row>
    <row r="1970" spans="1:11" x14ac:dyDescent="0.2">
      <c r="A1970" s="91" t="s">
        <v>1060</v>
      </c>
      <c r="B1970" s="87">
        <v>0.17899999999999999</v>
      </c>
      <c r="C1970" s="88">
        <v>0.185</v>
      </c>
      <c r="D1970" s="89">
        <v>0.183</v>
      </c>
      <c r="E1970" s="87">
        <v>0.20300000000000001</v>
      </c>
      <c r="F1970" s="88">
        <v>0.20399999999999999</v>
      </c>
      <c r="G1970" s="89">
        <v>0.22</v>
      </c>
      <c r="H1970" s="87">
        <v>0.161</v>
      </c>
      <c r="I1970" s="88">
        <v>0.16900000000000001</v>
      </c>
      <c r="J1970" s="89">
        <v>0.14899999999999999</v>
      </c>
      <c r="K1970" s="464"/>
    </row>
    <row r="1971" spans="1:11" x14ac:dyDescent="0.2">
      <c r="A1971" s="116" t="s">
        <v>406</v>
      </c>
      <c r="B1971" s="117">
        <v>1934</v>
      </c>
      <c r="C1971" s="118">
        <v>8090</v>
      </c>
      <c r="D1971" s="119">
        <v>32357</v>
      </c>
      <c r="E1971" s="117">
        <v>834</v>
      </c>
      <c r="F1971" s="118">
        <v>3554</v>
      </c>
      <c r="G1971" s="119">
        <v>14890</v>
      </c>
      <c r="H1971" s="117">
        <v>1100</v>
      </c>
      <c r="I1971" s="118">
        <v>4536</v>
      </c>
      <c r="J1971" s="119">
        <v>17467</v>
      </c>
      <c r="K1971" s="464"/>
    </row>
    <row r="1972" spans="1:11" x14ac:dyDescent="0.2">
      <c r="A1972" s="129" t="s">
        <v>362</v>
      </c>
      <c r="B1972" s="121">
        <v>2.3199999999999998</v>
      </c>
      <c r="C1972" s="122">
        <v>2.37</v>
      </c>
      <c r="D1972" s="123">
        <v>2.34</v>
      </c>
      <c r="E1972" s="121">
        <v>2.25</v>
      </c>
      <c r="F1972" s="122">
        <v>2.3199999999999998</v>
      </c>
      <c r="G1972" s="123">
        <v>2.2599999999999998</v>
      </c>
      <c r="H1972" s="121">
        <v>2.37</v>
      </c>
      <c r="I1972" s="122">
        <v>2.4</v>
      </c>
      <c r="J1972" s="123">
        <v>2.42</v>
      </c>
      <c r="K1972" s="464"/>
    </row>
    <row r="1973" spans="1:11" x14ac:dyDescent="0.2">
      <c r="A1973" s="129" t="s">
        <v>80</v>
      </c>
      <c r="B1973" s="121">
        <v>0.89</v>
      </c>
      <c r="C1973" s="122">
        <v>0.93</v>
      </c>
      <c r="D1973" s="123">
        <v>0.91</v>
      </c>
      <c r="E1973" s="121">
        <v>0.89</v>
      </c>
      <c r="F1973" s="122">
        <v>0.94</v>
      </c>
      <c r="G1973" s="123">
        <v>0.92</v>
      </c>
      <c r="H1973" s="121">
        <v>0.88</v>
      </c>
      <c r="I1973" s="122">
        <v>0.92</v>
      </c>
      <c r="J1973" s="123">
        <v>0.89</v>
      </c>
      <c r="K1973" s="464"/>
    </row>
    <row r="1974" spans="1:11" x14ac:dyDescent="0.2">
      <c r="A1974" s="129" t="s">
        <v>364</v>
      </c>
      <c r="B1974" s="121" t="s">
        <v>412</v>
      </c>
      <c r="C1974" s="122" t="s">
        <v>413</v>
      </c>
      <c r="D1974" s="123" t="s">
        <v>415</v>
      </c>
      <c r="E1974" s="121" t="s">
        <v>412</v>
      </c>
      <c r="F1974" s="122" t="s">
        <v>415</v>
      </c>
      <c r="G1974" s="123" t="s">
        <v>415</v>
      </c>
      <c r="H1974" s="121" t="s">
        <v>412</v>
      </c>
      <c r="I1974" s="122" t="s">
        <v>415</v>
      </c>
      <c r="J1974" s="123" t="s">
        <v>415</v>
      </c>
      <c r="K1974" s="464"/>
    </row>
    <row r="1975" spans="1:11" x14ac:dyDescent="0.2">
      <c r="A1975" s="130" t="s">
        <v>81</v>
      </c>
      <c r="B1975" s="125" t="s">
        <v>412</v>
      </c>
      <c r="C1975" s="126">
        <v>-5.3763440860215339E-2</v>
      </c>
      <c r="D1975" s="127">
        <v>-2.1978021978021997E-2</v>
      </c>
      <c r="E1975" s="125" t="s">
        <v>412</v>
      </c>
      <c r="F1975" s="126">
        <v>-7.4468085106382809E-2</v>
      </c>
      <c r="G1975" s="127">
        <v>-1.0869565217391072E-2</v>
      </c>
      <c r="H1975" s="125" t="s">
        <v>412</v>
      </c>
      <c r="I1975" s="126">
        <v>-3.2608695652173697E-2</v>
      </c>
      <c r="J1975" s="127">
        <v>-5.6179775280898674E-2</v>
      </c>
      <c r="K1975" s="128"/>
    </row>
    <row r="1976" spans="1:11" ht="25.5" x14ac:dyDescent="0.2">
      <c r="A1976" s="111" t="s">
        <v>587</v>
      </c>
      <c r="B1976" s="87">
        <v>0.39600000000000002</v>
      </c>
      <c r="C1976" s="88">
        <v>0.42399999999999999</v>
      </c>
      <c r="D1976" s="89">
        <v>0.38900000000000001</v>
      </c>
      <c r="E1976" s="87">
        <v>0.32</v>
      </c>
      <c r="F1976" s="88">
        <v>0.39100000000000001</v>
      </c>
      <c r="G1976" s="89">
        <v>0.373</v>
      </c>
      <c r="H1976" s="87">
        <v>0.45300000000000001</v>
      </c>
      <c r="I1976" s="88">
        <v>0.45100000000000001</v>
      </c>
      <c r="J1976" s="89">
        <v>0.40300000000000002</v>
      </c>
      <c r="K1976" s="90"/>
    </row>
    <row r="1977" spans="1:11" x14ac:dyDescent="0.2">
      <c r="A1977" s="91" t="s">
        <v>1084</v>
      </c>
      <c r="B1977" s="87">
        <v>0.34</v>
      </c>
      <c r="C1977" s="88">
        <v>0.30499999999999999</v>
      </c>
      <c r="D1977" s="89">
        <v>0.311</v>
      </c>
      <c r="E1977" s="87">
        <v>0.39100000000000001</v>
      </c>
      <c r="F1977" s="88">
        <v>0.34</v>
      </c>
      <c r="G1977" s="89">
        <v>0.33500000000000002</v>
      </c>
      <c r="H1977" s="87">
        <v>0.3</v>
      </c>
      <c r="I1977" s="88">
        <v>0.27600000000000002</v>
      </c>
      <c r="J1977" s="89">
        <v>0.28999999999999998</v>
      </c>
      <c r="K1977" s="90"/>
    </row>
    <row r="1978" spans="1:11" x14ac:dyDescent="0.2">
      <c r="A1978" s="91" t="s">
        <v>1059</v>
      </c>
      <c r="B1978" s="87">
        <v>0.17699999999999999</v>
      </c>
      <c r="C1978" s="88">
        <v>0.17799999999999999</v>
      </c>
      <c r="D1978" s="89">
        <v>0.19800000000000001</v>
      </c>
      <c r="E1978" s="87">
        <v>0.20399999999999999</v>
      </c>
      <c r="F1978" s="88">
        <v>0.184</v>
      </c>
      <c r="G1978" s="89">
        <v>0.20399999999999999</v>
      </c>
      <c r="H1978" s="87">
        <v>0.156</v>
      </c>
      <c r="I1978" s="88">
        <v>0.17299999999999999</v>
      </c>
      <c r="J1978" s="89">
        <v>0.193</v>
      </c>
      <c r="K1978" s="90"/>
    </row>
    <row r="1979" spans="1:11" x14ac:dyDescent="0.2">
      <c r="A1979" s="91" t="s">
        <v>1060</v>
      </c>
      <c r="B1979" s="87">
        <v>8.7999999999999995E-2</v>
      </c>
      <c r="C1979" s="88">
        <v>9.2999999999999999E-2</v>
      </c>
      <c r="D1979" s="89">
        <v>0.10199999999999999</v>
      </c>
      <c r="E1979" s="87">
        <v>8.5000000000000006E-2</v>
      </c>
      <c r="F1979" s="88">
        <v>8.5000000000000006E-2</v>
      </c>
      <c r="G1979" s="89">
        <v>8.7999999999999995E-2</v>
      </c>
      <c r="H1979" s="87">
        <v>9.0999999999999998E-2</v>
      </c>
      <c r="I1979" s="88">
        <v>9.9000000000000005E-2</v>
      </c>
      <c r="J1979" s="89">
        <v>0.114</v>
      </c>
      <c r="K1979" s="90"/>
    </row>
    <row r="1980" spans="1:11" x14ac:dyDescent="0.2">
      <c r="A1980" s="116" t="s">
        <v>406</v>
      </c>
      <c r="B1980" s="117">
        <v>1941</v>
      </c>
      <c r="C1980" s="118">
        <v>8131</v>
      </c>
      <c r="D1980" s="119">
        <v>32441</v>
      </c>
      <c r="E1980" s="117">
        <v>838</v>
      </c>
      <c r="F1980" s="118">
        <v>3569</v>
      </c>
      <c r="G1980" s="119">
        <v>14915</v>
      </c>
      <c r="H1980" s="117">
        <v>1103</v>
      </c>
      <c r="I1980" s="118">
        <v>4562</v>
      </c>
      <c r="J1980" s="119">
        <v>17526</v>
      </c>
      <c r="K1980" s="120"/>
    </row>
    <row r="1981" spans="1:11" x14ac:dyDescent="0.2">
      <c r="A1981" s="129" t="s">
        <v>362</v>
      </c>
      <c r="B1981" s="121">
        <v>3.04</v>
      </c>
      <c r="C1981" s="122">
        <v>3.06</v>
      </c>
      <c r="D1981" s="123">
        <v>2.99</v>
      </c>
      <c r="E1981" s="121">
        <v>2.95</v>
      </c>
      <c r="F1981" s="122">
        <v>3.04</v>
      </c>
      <c r="G1981" s="123">
        <v>2.99</v>
      </c>
      <c r="H1981" s="121">
        <v>3.12</v>
      </c>
      <c r="I1981" s="122">
        <v>3.08</v>
      </c>
      <c r="J1981" s="123">
        <v>2.98</v>
      </c>
      <c r="K1981" s="90"/>
    </row>
    <row r="1982" spans="1:11" x14ac:dyDescent="0.2">
      <c r="A1982" s="129" t="s">
        <v>80</v>
      </c>
      <c r="B1982" s="121">
        <v>0.96</v>
      </c>
      <c r="C1982" s="122">
        <v>0.98</v>
      </c>
      <c r="D1982" s="123">
        <v>1</v>
      </c>
      <c r="E1982" s="121">
        <v>0.93</v>
      </c>
      <c r="F1982" s="122">
        <v>0.96</v>
      </c>
      <c r="G1982" s="123">
        <v>0.96</v>
      </c>
      <c r="H1982" s="121">
        <v>0.98</v>
      </c>
      <c r="I1982" s="122">
        <v>1.01</v>
      </c>
      <c r="J1982" s="123">
        <v>1.03</v>
      </c>
      <c r="K1982" s="90"/>
    </row>
    <row r="1983" spans="1:11" x14ac:dyDescent="0.2">
      <c r="A1983" s="129" t="s">
        <v>364</v>
      </c>
      <c r="B1983" s="121" t="s">
        <v>412</v>
      </c>
      <c r="C1983" s="122" t="s">
        <v>415</v>
      </c>
      <c r="D1983" s="123" t="s">
        <v>413</v>
      </c>
      <c r="E1983" s="121" t="s">
        <v>412</v>
      </c>
      <c r="F1983" s="122" t="s">
        <v>413</v>
      </c>
      <c r="G1983" s="123" t="s">
        <v>415</v>
      </c>
      <c r="H1983" s="121" t="s">
        <v>412</v>
      </c>
      <c r="I1983" s="122" t="s">
        <v>415</v>
      </c>
      <c r="J1983" s="123" t="s">
        <v>414</v>
      </c>
      <c r="K1983" s="90"/>
    </row>
    <row r="1984" spans="1:11" x14ac:dyDescent="0.2">
      <c r="A1984" s="130" t="s">
        <v>81</v>
      </c>
      <c r="B1984" s="125" t="s">
        <v>412</v>
      </c>
      <c r="C1984" s="126">
        <v>-2.0408163265306142E-2</v>
      </c>
      <c r="D1984" s="127">
        <v>4.9999999999999822E-2</v>
      </c>
      <c r="E1984" s="125" t="s">
        <v>412</v>
      </c>
      <c r="F1984" s="126">
        <v>-9.3749999999999861E-2</v>
      </c>
      <c r="G1984" s="127">
        <v>-4.1666666666666706E-2</v>
      </c>
      <c r="H1984" s="125" t="s">
        <v>412</v>
      </c>
      <c r="I1984" s="126">
        <v>3.9603960396039639E-2</v>
      </c>
      <c r="J1984" s="127">
        <v>0.13592233009708748</v>
      </c>
      <c r="K1984" s="128"/>
    </row>
    <row r="1985" spans="1:11" ht="63.75" x14ac:dyDescent="0.2">
      <c r="A1985" s="111" t="s">
        <v>541</v>
      </c>
      <c r="B1985" s="87">
        <v>0.52600000000000002</v>
      </c>
      <c r="C1985" s="88">
        <v>0.54100000000000004</v>
      </c>
      <c r="D1985" s="89">
        <v>0.47599999999999998</v>
      </c>
      <c r="E1985" s="87">
        <v>0.504</v>
      </c>
      <c r="F1985" s="88">
        <v>0.53300000000000003</v>
      </c>
      <c r="G1985" s="89">
        <v>0.48899999999999999</v>
      </c>
      <c r="H1985" s="87">
        <v>0.54200000000000004</v>
      </c>
      <c r="I1985" s="88">
        <v>0.54700000000000004</v>
      </c>
      <c r="J1985" s="89">
        <v>0.46300000000000002</v>
      </c>
      <c r="K1985" s="90"/>
    </row>
    <row r="1986" spans="1:11" x14ac:dyDescent="0.2">
      <c r="A1986" s="91" t="s">
        <v>1084</v>
      </c>
      <c r="B1986" s="87">
        <v>0.34100000000000003</v>
      </c>
      <c r="C1986" s="88">
        <v>0.315</v>
      </c>
      <c r="D1986" s="89">
        <v>0.34699999999999998</v>
      </c>
      <c r="E1986" s="87">
        <v>0.36399999999999999</v>
      </c>
      <c r="F1986" s="88">
        <v>0.32600000000000001</v>
      </c>
      <c r="G1986" s="89">
        <v>0.34399999999999997</v>
      </c>
      <c r="H1986" s="87">
        <v>0.32200000000000001</v>
      </c>
      <c r="I1986" s="88">
        <v>0.30599999999999999</v>
      </c>
      <c r="J1986" s="89">
        <v>0.35</v>
      </c>
      <c r="K1986" s="90"/>
    </row>
    <row r="1987" spans="1:11" x14ac:dyDescent="0.2">
      <c r="A1987" s="91" t="s">
        <v>1059</v>
      </c>
      <c r="B1987" s="87">
        <v>0.122</v>
      </c>
      <c r="C1987" s="88">
        <v>0.128</v>
      </c>
      <c r="D1987" s="89">
        <v>0.156</v>
      </c>
      <c r="E1987" s="87">
        <v>0.11899999999999999</v>
      </c>
      <c r="F1987" s="88">
        <v>0.122</v>
      </c>
      <c r="G1987" s="89">
        <v>0.14399999999999999</v>
      </c>
      <c r="H1987" s="87">
        <v>0.124</v>
      </c>
      <c r="I1987" s="88">
        <v>0.13300000000000001</v>
      </c>
      <c r="J1987" s="89">
        <v>0.16600000000000001</v>
      </c>
      <c r="K1987" s="90"/>
    </row>
    <row r="1988" spans="1:11" x14ac:dyDescent="0.2">
      <c r="A1988" s="91" t="s">
        <v>1060</v>
      </c>
      <c r="B1988" s="87">
        <v>1.0999999999999999E-2</v>
      </c>
      <c r="C1988" s="88">
        <v>1.7000000000000001E-2</v>
      </c>
      <c r="D1988" s="89">
        <v>2.1000000000000001E-2</v>
      </c>
      <c r="E1988" s="87">
        <v>1.2E-2</v>
      </c>
      <c r="F1988" s="88">
        <v>0.02</v>
      </c>
      <c r="G1988" s="89">
        <v>2.1999999999999999E-2</v>
      </c>
      <c r="H1988" s="87">
        <v>1.0999999999999999E-2</v>
      </c>
      <c r="I1988" s="88">
        <v>1.4E-2</v>
      </c>
      <c r="J1988" s="89">
        <v>0.02</v>
      </c>
      <c r="K1988" s="90"/>
    </row>
    <row r="1989" spans="1:11" x14ac:dyDescent="0.2">
      <c r="A1989" s="116" t="s">
        <v>406</v>
      </c>
      <c r="B1989" s="117">
        <v>1938</v>
      </c>
      <c r="C1989" s="118">
        <v>8117</v>
      </c>
      <c r="D1989" s="119">
        <v>32389</v>
      </c>
      <c r="E1989" s="117">
        <v>837</v>
      </c>
      <c r="F1989" s="118">
        <v>3559</v>
      </c>
      <c r="G1989" s="119">
        <v>14891</v>
      </c>
      <c r="H1989" s="117">
        <v>1101</v>
      </c>
      <c r="I1989" s="118">
        <v>4558</v>
      </c>
      <c r="J1989" s="119">
        <v>17498</v>
      </c>
      <c r="K1989" s="120"/>
    </row>
    <row r="1990" spans="1:11" x14ac:dyDescent="0.2">
      <c r="A1990" s="129" t="s">
        <v>362</v>
      </c>
      <c r="B1990" s="121">
        <v>3.38</v>
      </c>
      <c r="C1990" s="122">
        <v>3.38</v>
      </c>
      <c r="D1990" s="123">
        <v>3.28</v>
      </c>
      <c r="E1990" s="121">
        <v>3.36</v>
      </c>
      <c r="F1990" s="122">
        <v>3.37</v>
      </c>
      <c r="G1990" s="123">
        <v>3.3</v>
      </c>
      <c r="H1990" s="121">
        <v>3.4</v>
      </c>
      <c r="I1990" s="122">
        <v>3.39</v>
      </c>
      <c r="J1990" s="123">
        <v>3.26</v>
      </c>
      <c r="K1990" s="90"/>
    </row>
    <row r="1991" spans="1:11" x14ac:dyDescent="0.2">
      <c r="A1991" s="129" t="s">
        <v>80</v>
      </c>
      <c r="B1991" s="121">
        <v>0.74</v>
      </c>
      <c r="C1991" s="122">
        <v>0.77</v>
      </c>
      <c r="D1991" s="123">
        <v>0.8</v>
      </c>
      <c r="E1991" s="121">
        <v>0.74</v>
      </c>
      <c r="F1991" s="122">
        <v>0.77</v>
      </c>
      <c r="G1991" s="123">
        <v>0.8</v>
      </c>
      <c r="H1991" s="121">
        <v>0.74</v>
      </c>
      <c r="I1991" s="122">
        <v>0.77</v>
      </c>
      <c r="J1991" s="123">
        <v>0.8</v>
      </c>
      <c r="K1991" s="90"/>
    </row>
    <row r="1992" spans="1:11" x14ac:dyDescent="0.2">
      <c r="A1992" s="129" t="s">
        <v>364</v>
      </c>
      <c r="B1992" s="121" t="s">
        <v>412</v>
      </c>
      <c r="C1992" s="122" t="s">
        <v>415</v>
      </c>
      <c r="D1992" s="123" t="s">
        <v>414</v>
      </c>
      <c r="E1992" s="121" t="s">
        <v>412</v>
      </c>
      <c r="F1992" s="122" t="s">
        <v>415</v>
      </c>
      <c r="G1992" s="123" t="s">
        <v>413</v>
      </c>
      <c r="H1992" s="121" t="s">
        <v>412</v>
      </c>
      <c r="I1992" s="122" t="s">
        <v>415</v>
      </c>
      <c r="J1992" s="123" t="s">
        <v>414</v>
      </c>
      <c r="K1992" s="90"/>
    </row>
    <row r="1993" spans="1:11" x14ac:dyDescent="0.2">
      <c r="A1993" s="130" t="s">
        <v>81</v>
      </c>
      <c r="B1993" s="125" t="s">
        <v>412</v>
      </c>
      <c r="C1993" s="126">
        <v>0</v>
      </c>
      <c r="D1993" s="127">
        <v>0.12500000000000011</v>
      </c>
      <c r="E1993" s="125" t="s">
        <v>412</v>
      </c>
      <c r="F1993" s="126">
        <v>-1.2987012987013286E-2</v>
      </c>
      <c r="G1993" s="127">
        <v>7.5000000000000067E-2</v>
      </c>
      <c r="H1993" s="125" t="s">
        <v>412</v>
      </c>
      <c r="I1993" s="126">
        <v>1.298701298701271E-2</v>
      </c>
      <c r="J1993" s="127">
        <v>0.17500000000000016</v>
      </c>
      <c r="K1993" s="128"/>
    </row>
    <row r="1994" spans="1:11" ht="25.5" x14ac:dyDescent="0.2">
      <c r="A1994" s="111" t="s">
        <v>2</v>
      </c>
      <c r="B1994" s="87">
        <v>0.28399999999999997</v>
      </c>
      <c r="C1994" s="88">
        <v>0.32400000000000001</v>
      </c>
      <c r="D1994" s="89">
        <v>0.308</v>
      </c>
      <c r="E1994" s="87">
        <v>0.214</v>
      </c>
      <c r="F1994" s="88">
        <v>0.27400000000000002</v>
      </c>
      <c r="G1994" s="89">
        <v>0.254</v>
      </c>
      <c r="H1994" s="87">
        <v>0.33700000000000002</v>
      </c>
      <c r="I1994" s="88">
        <v>0.36399999999999999</v>
      </c>
      <c r="J1994" s="89">
        <v>0.35599999999999998</v>
      </c>
      <c r="K1994" s="463" t="s">
        <v>298</v>
      </c>
    </row>
    <row r="1995" spans="1:11" x14ac:dyDescent="0.2">
      <c r="A1995" s="91" t="s">
        <v>1084</v>
      </c>
      <c r="B1995" s="87">
        <v>0.42199999999999999</v>
      </c>
      <c r="C1995" s="88">
        <v>0.41199999999999998</v>
      </c>
      <c r="D1995" s="89">
        <v>0.42799999999999999</v>
      </c>
      <c r="E1995" s="87">
        <v>0.41</v>
      </c>
      <c r="F1995" s="88">
        <v>0.40600000000000003</v>
      </c>
      <c r="G1995" s="89">
        <v>0.42299999999999999</v>
      </c>
      <c r="H1995" s="87">
        <v>0.432</v>
      </c>
      <c r="I1995" s="88">
        <v>0.41699999999999998</v>
      </c>
      <c r="J1995" s="89">
        <v>0.433</v>
      </c>
      <c r="K1995" s="464"/>
    </row>
    <row r="1996" spans="1:11" x14ac:dyDescent="0.2">
      <c r="A1996" s="91" t="s">
        <v>1059</v>
      </c>
      <c r="B1996" s="87">
        <v>0.27</v>
      </c>
      <c r="C1996" s="88">
        <v>0.24099999999999999</v>
      </c>
      <c r="D1996" s="89">
        <v>0.24099999999999999</v>
      </c>
      <c r="E1996" s="87">
        <v>0.34899999999999998</v>
      </c>
      <c r="F1996" s="88">
        <v>0.29199999999999998</v>
      </c>
      <c r="G1996" s="89">
        <v>0.29099999999999998</v>
      </c>
      <c r="H1996" s="87">
        <v>0.21099999999999999</v>
      </c>
      <c r="I1996" s="88">
        <v>0.20100000000000001</v>
      </c>
      <c r="J1996" s="89">
        <v>0.19500000000000001</v>
      </c>
      <c r="K1996" s="464"/>
    </row>
    <row r="1997" spans="1:11" x14ac:dyDescent="0.2">
      <c r="A1997" s="91" t="s">
        <v>1060</v>
      </c>
      <c r="B1997" s="87">
        <v>2.4E-2</v>
      </c>
      <c r="C1997" s="88">
        <v>2.3E-2</v>
      </c>
      <c r="D1997" s="89">
        <v>2.3E-2</v>
      </c>
      <c r="E1997" s="87">
        <v>2.8000000000000001E-2</v>
      </c>
      <c r="F1997" s="88">
        <v>2.9000000000000001E-2</v>
      </c>
      <c r="G1997" s="89">
        <v>3.2000000000000001E-2</v>
      </c>
      <c r="H1997" s="87">
        <v>2.1000000000000001E-2</v>
      </c>
      <c r="I1997" s="88">
        <v>1.7999999999999999E-2</v>
      </c>
      <c r="J1997" s="89">
        <v>1.4999999999999999E-2</v>
      </c>
      <c r="K1997" s="464"/>
    </row>
    <row r="1998" spans="1:11" x14ac:dyDescent="0.2">
      <c r="A1998" s="116" t="s">
        <v>406</v>
      </c>
      <c r="B1998" s="117">
        <v>1937</v>
      </c>
      <c r="C1998" s="118">
        <v>8103</v>
      </c>
      <c r="D1998" s="119">
        <v>32347</v>
      </c>
      <c r="E1998" s="117">
        <v>835</v>
      </c>
      <c r="F1998" s="118">
        <v>3551</v>
      </c>
      <c r="G1998" s="119">
        <v>14861</v>
      </c>
      <c r="H1998" s="117">
        <v>1102</v>
      </c>
      <c r="I1998" s="118">
        <v>4552</v>
      </c>
      <c r="J1998" s="119">
        <v>17486</v>
      </c>
      <c r="K1998" s="464"/>
    </row>
    <row r="1999" spans="1:11" x14ac:dyDescent="0.2">
      <c r="A1999" s="129" t="s">
        <v>362</v>
      </c>
      <c r="B1999" s="121">
        <v>2.97</v>
      </c>
      <c r="C1999" s="122">
        <v>3.04</v>
      </c>
      <c r="D1999" s="123">
        <v>3.02</v>
      </c>
      <c r="E1999" s="121">
        <v>2.81</v>
      </c>
      <c r="F1999" s="122">
        <v>2.92</v>
      </c>
      <c r="G1999" s="123">
        <v>2.9</v>
      </c>
      <c r="H1999" s="121">
        <v>3.08</v>
      </c>
      <c r="I1999" s="122">
        <v>3.13</v>
      </c>
      <c r="J1999" s="123">
        <v>3.13</v>
      </c>
      <c r="K1999" s="464"/>
    </row>
    <row r="2000" spans="1:11" x14ac:dyDescent="0.2">
      <c r="A2000" s="129" t="s">
        <v>80</v>
      </c>
      <c r="B2000" s="121">
        <v>0.81</v>
      </c>
      <c r="C2000" s="122">
        <v>0.81</v>
      </c>
      <c r="D2000" s="123">
        <v>0.8</v>
      </c>
      <c r="E2000" s="121">
        <v>0.8</v>
      </c>
      <c r="F2000" s="122">
        <v>0.82</v>
      </c>
      <c r="G2000" s="123">
        <v>0.81</v>
      </c>
      <c r="H2000" s="121">
        <v>0.79</v>
      </c>
      <c r="I2000" s="122">
        <v>0.79</v>
      </c>
      <c r="J2000" s="123">
        <v>0.77</v>
      </c>
      <c r="K2000" s="464"/>
    </row>
    <row r="2001" spans="1:11" x14ac:dyDescent="0.2">
      <c r="A2001" s="129" t="s">
        <v>364</v>
      </c>
      <c r="B2001" s="121" t="s">
        <v>412</v>
      </c>
      <c r="C2001" s="122" t="s">
        <v>414</v>
      </c>
      <c r="D2001" s="123" t="s">
        <v>398</v>
      </c>
      <c r="E2001" s="121" t="s">
        <v>412</v>
      </c>
      <c r="F2001" s="122" t="s">
        <v>414</v>
      </c>
      <c r="G2001" s="123" t="s">
        <v>398</v>
      </c>
      <c r="H2001" s="121" t="s">
        <v>412</v>
      </c>
      <c r="I2001" s="122" t="s">
        <v>415</v>
      </c>
      <c r="J2001" s="123" t="s">
        <v>413</v>
      </c>
      <c r="K2001" s="464"/>
    </row>
    <row r="2002" spans="1:11" x14ac:dyDescent="0.2">
      <c r="A2002" s="130" t="s">
        <v>81</v>
      </c>
      <c r="B2002" s="125" t="s">
        <v>412</v>
      </c>
      <c r="C2002" s="126">
        <v>-8.6419753086419554E-2</v>
      </c>
      <c r="D2002" s="127">
        <v>-6.2499999999999778E-2</v>
      </c>
      <c r="E2002" s="125" t="s">
        <v>412</v>
      </c>
      <c r="F2002" s="126">
        <v>-0.1341463414634145</v>
      </c>
      <c r="G2002" s="127">
        <v>-0.11111111111111092</v>
      </c>
      <c r="H2002" s="125" t="s">
        <v>412</v>
      </c>
      <c r="I2002" s="126">
        <v>-6.3291139240506097E-2</v>
      </c>
      <c r="J2002" s="127">
        <v>-6.4935064935064707E-2</v>
      </c>
      <c r="K2002" s="465"/>
    </row>
    <row r="2003" spans="1:11" ht="25.5" x14ac:dyDescent="0.2">
      <c r="A2003" s="111" t="s">
        <v>3</v>
      </c>
      <c r="B2003" s="87">
        <v>7.6999999999999999E-2</v>
      </c>
      <c r="C2003" s="88">
        <v>9.5000000000000001E-2</v>
      </c>
      <c r="D2003" s="89">
        <v>0.104</v>
      </c>
      <c r="E2003" s="87">
        <v>7.6999999999999999E-2</v>
      </c>
      <c r="F2003" s="88">
        <v>0.106</v>
      </c>
      <c r="G2003" s="89">
        <v>0.11799999999999999</v>
      </c>
      <c r="H2003" s="87">
        <v>7.5999999999999998E-2</v>
      </c>
      <c r="I2003" s="88">
        <v>8.5999999999999993E-2</v>
      </c>
      <c r="J2003" s="89">
        <v>9.1999999999999998E-2</v>
      </c>
      <c r="K2003" s="90"/>
    </row>
    <row r="2004" spans="1:11" x14ac:dyDescent="0.2">
      <c r="A2004" s="91" t="s">
        <v>1084</v>
      </c>
      <c r="B2004" s="87">
        <v>0.184</v>
      </c>
      <c r="C2004" s="88">
        <v>0.17499999999999999</v>
      </c>
      <c r="D2004" s="89">
        <v>0.19900000000000001</v>
      </c>
      <c r="E2004" s="87">
        <v>0.192</v>
      </c>
      <c r="F2004" s="88">
        <v>0.191</v>
      </c>
      <c r="G2004" s="89">
        <v>0.215</v>
      </c>
      <c r="H2004" s="87">
        <v>0.17699999999999999</v>
      </c>
      <c r="I2004" s="88">
        <v>0.16300000000000001</v>
      </c>
      <c r="J2004" s="89">
        <v>0.186</v>
      </c>
      <c r="K2004" s="90"/>
    </row>
    <row r="2005" spans="1:11" x14ac:dyDescent="0.2">
      <c r="A2005" s="91" t="s">
        <v>1059</v>
      </c>
      <c r="B2005" s="87">
        <v>0.38300000000000001</v>
      </c>
      <c r="C2005" s="88">
        <v>0.34</v>
      </c>
      <c r="D2005" s="89">
        <v>0.34499999999999997</v>
      </c>
      <c r="E2005" s="87">
        <v>0.40300000000000002</v>
      </c>
      <c r="F2005" s="88">
        <v>0.371</v>
      </c>
      <c r="G2005" s="89">
        <v>0.36499999999999999</v>
      </c>
      <c r="H2005" s="87">
        <v>0.36799999999999999</v>
      </c>
      <c r="I2005" s="88">
        <v>0.315</v>
      </c>
      <c r="J2005" s="89">
        <v>0.32700000000000001</v>
      </c>
      <c r="K2005" s="90"/>
    </row>
    <row r="2006" spans="1:11" x14ac:dyDescent="0.2">
      <c r="A2006" s="91" t="s">
        <v>1060</v>
      </c>
      <c r="B2006" s="87">
        <v>0.35699999999999998</v>
      </c>
      <c r="C2006" s="88">
        <v>0.38900000000000001</v>
      </c>
      <c r="D2006" s="89">
        <v>0.35099999999999998</v>
      </c>
      <c r="E2006" s="87">
        <v>0.32900000000000001</v>
      </c>
      <c r="F2006" s="88">
        <v>0.33200000000000002</v>
      </c>
      <c r="G2006" s="89">
        <v>0.30199999999999999</v>
      </c>
      <c r="H2006" s="87">
        <v>0.379</v>
      </c>
      <c r="I2006" s="88">
        <v>0.436</v>
      </c>
      <c r="J2006" s="89">
        <v>0.39600000000000002</v>
      </c>
      <c r="K2006" s="90"/>
    </row>
    <row r="2007" spans="1:11" x14ac:dyDescent="0.2">
      <c r="A2007" s="116" t="s">
        <v>406</v>
      </c>
      <c r="B2007" s="117">
        <v>1933</v>
      </c>
      <c r="C2007" s="118">
        <v>8068</v>
      </c>
      <c r="D2007" s="119">
        <v>32232</v>
      </c>
      <c r="E2007" s="117">
        <v>834</v>
      </c>
      <c r="F2007" s="118">
        <v>3537</v>
      </c>
      <c r="G2007" s="119">
        <v>14830</v>
      </c>
      <c r="H2007" s="117">
        <v>1099</v>
      </c>
      <c r="I2007" s="118">
        <v>4531</v>
      </c>
      <c r="J2007" s="119">
        <v>17402</v>
      </c>
      <c r="K2007" s="120"/>
    </row>
    <row r="2008" spans="1:11" x14ac:dyDescent="0.2">
      <c r="A2008" s="129" t="s">
        <v>362</v>
      </c>
      <c r="B2008" s="121">
        <v>1.98</v>
      </c>
      <c r="C2008" s="122">
        <v>1.98</v>
      </c>
      <c r="D2008" s="123">
        <v>2.06</v>
      </c>
      <c r="E2008" s="121">
        <v>2.02</v>
      </c>
      <c r="F2008" s="122">
        <v>2.0699999999999998</v>
      </c>
      <c r="G2008" s="123">
        <v>2.15</v>
      </c>
      <c r="H2008" s="121">
        <v>1.95</v>
      </c>
      <c r="I2008" s="122">
        <v>1.9</v>
      </c>
      <c r="J2008" s="123">
        <v>1.97</v>
      </c>
      <c r="K2008" s="90"/>
    </row>
    <row r="2009" spans="1:11" x14ac:dyDescent="0.2">
      <c r="A2009" s="129" t="s">
        <v>80</v>
      </c>
      <c r="B2009" s="121">
        <v>0.92</v>
      </c>
      <c r="C2009" s="122">
        <v>0.97</v>
      </c>
      <c r="D2009" s="123">
        <v>0.98</v>
      </c>
      <c r="E2009" s="121">
        <v>0.91</v>
      </c>
      <c r="F2009" s="122">
        <v>0.97</v>
      </c>
      <c r="G2009" s="123">
        <v>0.98</v>
      </c>
      <c r="H2009" s="121">
        <v>0.93</v>
      </c>
      <c r="I2009" s="122">
        <v>0.97</v>
      </c>
      <c r="J2009" s="123">
        <v>0.97</v>
      </c>
      <c r="K2009" s="90"/>
    </row>
    <row r="2010" spans="1:11" x14ac:dyDescent="0.2">
      <c r="A2010" s="129" t="s">
        <v>364</v>
      </c>
      <c r="B2010" s="121" t="s">
        <v>412</v>
      </c>
      <c r="C2010" s="122" t="s">
        <v>415</v>
      </c>
      <c r="D2010" s="123" t="s">
        <v>414</v>
      </c>
      <c r="E2010" s="121" t="s">
        <v>412</v>
      </c>
      <c r="F2010" s="122" t="s">
        <v>415</v>
      </c>
      <c r="G2010" s="123" t="s">
        <v>414</v>
      </c>
      <c r="H2010" s="121" t="s">
        <v>412</v>
      </c>
      <c r="I2010" s="122" t="s">
        <v>415</v>
      </c>
      <c r="J2010" s="123" t="s">
        <v>415</v>
      </c>
      <c r="K2010" s="90"/>
    </row>
    <row r="2011" spans="1:11" x14ac:dyDescent="0.2">
      <c r="A2011" s="130" t="s">
        <v>81</v>
      </c>
      <c r="B2011" s="125" t="s">
        <v>412</v>
      </c>
      <c r="C2011" s="126">
        <v>0</v>
      </c>
      <c r="D2011" s="127">
        <v>-8.1632653061224567E-2</v>
      </c>
      <c r="E2011" s="125" t="s">
        <v>412</v>
      </c>
      <c r="F2011" s="126">
        <v>-5.1546391752577136E-2</v>
      </c>
      <c r="G2011" s="127">
        <v>-0.13265306122448969</v>
      </c>
      <c r="H2011" s="125" t="s">
        <v>412</v>
      </c>
      <c r="I2011" s="126">
        <v>5.1546391752577365E-2</v>
      </c>
      <c r="J2011" s="127">
        <v>-2.0618556701030948E-2</v>
      </c>
      <c r="K2011" s="128"/>
    </row>
    <row r="2012" spans="1:11" ht="63.75" x14ac:dyDescent="0.2">
      <c r="A2012" s="111" t="s">
        <v>542</v>
      </c>
      <c r="B2012" s="87">
        <v>6.2E-2</v>
      </c>
      <c r="C2012" s="88">
        <v>6.7000000000000004E-2</v>
      </c>
      <c r="D2012" s="89">
        <v>5.8000000000000003E-2</v>
      </c>
      <c r="E2012" s="87">
        <v>6.7000000000000004E-2</v>
      </c>
      <c r="F2012" s="88">
        <v>7.0999999999999994E-2</v>
      </c>
      <c r="G2012" s="89">
        <v>5.8000000000000003E-2</v>
      </c>
      <c r="H2012" s="87">
        <v>5.8000000000000003E-2</v>
      </c>
      <c r="I2012" s="88">
        <v>6.3E-2</v>
      </c>
      <c r="J2012" s="89">
        <v>5.8000000000000003E-2</v>
      </c>
      <c r="K2012" s="90"/>
    </row>
    <row r="2013" spans="1:11" x14ac:dyDescent="0.2">
      <c r="A2013" s="91" t="s">
        <v>1084</v>
      </c>
      <c r="B2013" s="87">
        <v>9.9000000000000005E-2</v>
      </c>
      <c r="C2013" s="88">
        <v>9.1999999999999998E-2</v>
      </c>
      <c r="D2013" s="89">
        <v>8.5999999999999993E-2</v>
      </c>
      <c r="E2013" s="87">
        <v>0.10299999999999999</v>
      </c>
      <c r="F2013" s="88">
        <v>9.6000000000000002E-2</v>
      </c>
      <c r="G2013" s="89">
        <v>8.6999999999999994E-2</v>
      </c>
      <c r="H2013" s="87">
        <v>9.6000000000000002E-2</v>
      </c>
      <c r="I2013" s="88">
        <v>0.09</v>
      </c>
      <c r="J2013" s="89">
        <v>8.5000000000000006E-2</v>
      </c>
      <c r="K2013" s="90"/>
    </row>
    <row r="2014" spans="1:11" x14ac:dyDescent="0.2">
      <c r="A2014" s="91" t="s">
        <v>1059</v>
      </c>
      <c r="B2014" s="87">
        <v>0.26900000000000002</v>
      </c>
      <c r="C2014" s="88">
        <v>0.23100000000000001</v>
      </c>
      <c r="D2014" s="89">
        <v>0.22800000000000001</v>
      </c>
      <c r="E2014" s="87">
        <v>0.26800000000000002</v>
      </c>
      <c r="F2014" s="88">
        <v>0.23899999999999999</v>
      </c>
      <c r="G2014" s="89">
        <v>0.22800000000000001</v>
      </c>
      <c r="H2014" s="87">
        <v>0.26900000000000002</v>
      </c>
      <c r="I2014" s="88">
        <v>0.224</v>
      </c>
      <c r="J2014" s="89">
        <v>0.22800000000000001</v>
      </c>
      <c r="K2014" s="90"/>
    </row>
    <row r="2015" spans="1:11" x14ac:dyDescent="0.2">
      <c r="A2015" s="91" t="s">
        <v>1060</v>
      </c>
      <c r="B2015" s="87">
        <v>0.56999999999999995</v>
      </c>
      <c r="C2015" s="88">
        <v>0.61</v>
      </c>
      <c r="D2015" s="89">
        <v>0.629</v>
      </c>
      <c r="E2015" s="87">
        <v>0.56200000000000006</v>
      </c>
      <c r="F2015" s="88">
        <v>0.59399999999999997</v>
      </c>
      <c r="G2015" s="89">
        <v>0.628</v>
      </c>
      <c r="H2015" s="87">
        <v>0.57699999999999996</v>
      </c>
      <c r="I2015" s="88">
        <v>0.623</v>
      </c>
      <c r="J2015" s="89">
        <v>0.63</v>
      </c>
      <c r="K2015" s="90"/>
    </row>
    <row r="2016" spans="1:11" x14ac:dyDescent="0.2">
      <c r="A2016" s="116" t="s">
        <v>406</v>
      </c>
      <c r="B2016" s="117">
        <v>1934</v>
      </c>
      <c r="C2016" s="118">
        <v>8079</v>
      </c>
      <c r="D2016" s="119">
        <v>32218</v>
      </c>
      <c r="E2016" s="117">
        <v>835</v>
      </c>
      <c r="F2016" s="118">
        <v>3538</v>
      </c>
      <c r="G2016" s="119">
        <v>14813</v>
      </c>
      <c r="H2016" s="117">
        <v>1099</v>
      </c>
      <c r="I2016" s="118">
        <v>4541</v>
      </c>
      <c r="J2016" s="119">
        <v>17405</v>
      </c>
      <c r="K2016" s="120"/>
    </row>
    <row r="2017" spans="1:11" x14ac:dyDescent="0.2">
      <c r="A2017" s="129" t="s">
        <v>362</v>
      </c>
      <c r="B2017" s="121">
        <v>1.65</v>
      </c>
      <c r="C2017" s="122">
        <v>1.62</v>
      </c>
      <c r="D2017" s="123">
        <v>1.57</v>
      </c>
      <c r="E2017" s="121">
        <v>1.68</v>
      </c>
      <c r="F2017" s="122">
        <v>1.64</v>
      </c>
      <c r="G2017" s="123">
        <v>1.58</v>
      </c>
      <c r="H2017" s="121">
        <v>1.64</v>
      </c>
      <c r="I2017" s="122">
        <v>1.59</v>
      </c>
      <c r="J2017" s="123">
        <v>1.57</v>
      </c>
      <c r="K2017" s="90"/>
    </row>
    <row r="2018" spans="1:11" x14ac:dyDescent="0.2">
      <c r="A2018" s="129" t="s">
        <v>80</v>
      </c>
      <c r="B2018" s="121">
        <v>0.89</v>
      </c>
      <c r="C2018" s="122">
        <v>0.91</v>
      </c>
      <c r="D2018" s="123">
        <v>0.87</v>
      </c>
      <c r="E2018" s="121">
        <v>0.91</v>
      </c>
      <c r="F2018" s="122">
        <v>0.92</v>
      </c>
      <c r="G2018" s="123">
        <v>0.87</v>
      </c>
      <c r="H2018" s="121">
        <v>0.88</v>
      </c>
      <c r="I2018" s="122">
        <v>0.89</v>
      </c>
      <c r="J2018" s="123">
        <v>0.87</v>
      </c>
      <c r="K2018" s="90"/>
    </row>
    <row r="2019" spans="1:11" x14ac:dyDescent="0.2">
      <c r="A2019" s="129" t="s">
        <v>364</v>
      </c>
      <c r="B2019" s="121" t="s">
        <v>412</v>
      </c>
      <c r="C2019" s="122" t="s">
        <v>415</v>
      </c>
      <c r="D2019" s="123" t="s">
        <v>414</v>
      </c>
      <c r="E2019" s="121" t="s">
        <v>412</v>
      </c>
      <c r="F2019" s="122" t="s">
        <v>415</v>
      </c>
      <c r="G2019" s="123" t="s">
        <v>398</v>
      </c>
      <c r="H2019" s="121" t="s">
        <v>412</v>
      </c>
      <c r="I2019" s="122" t="s">
        <v>415</v>
      </c>
      <c r="J2019" s="123" t="s">
        <v>398</v>
      </c>
      <c r="K2019" s="90"/>
    </row>
    <row r="2020" spans="1:11" x14ac:dyDescent="0.2">
      <c r="A2020" s="130" t="s">
        <v>81</v>
      </c>
      <c r="B2020" s="125" t="s">
        <v>412</v>
      </c>
      <c r="C2020" s="126">
        <v>3.2967032967032753E-2</v>
      </c>
      <c r="D2020" s="127">
        <v>9.1954022988505579E-2</v>
      </c>
      <c r="E2020" s="125" t="s">
        <v>412</v>
      </c>
      <c r="F2020" s="126">
        <v>4.3478260869565251E-2</v>
      </c>
      <c r="G2020" s="127">
        <v>0.11494252873563203</v>
      </c>
      <c r="H2020" s="125" t="s">
        <v>412</v>
      </c>
      <c r="I2020" s="126">
        <v>5.6179775280898674E-2</v>
      </c>
      <c r="J2020" s="127">
        <v>8.0459770114942347E-2</v>
      </c>
      <c r="K2020" s="128"/>
    </row>
    <row r="2021" spans="1:11" ht="25.5" x14ac:dyDescent="0.2">
      <c r="A2021" s="369" t="s">
        <v>610</v>
      </c>
      <c r="B2021" s="87">
        <v>6.5000000000000002E-2</v>
      </c>
      <c r="C2021" s="88">
        <v>7.5999999999999998E-2</v>
      </c>
      <c r="D2021" s="89">
        <v>5.6000000000000001E-2</v>
      </c>
      <c r="E2021" s="87">
        <v>5.6000000000000001E-2</v>
      </c>
      <c r="F2021" s="88">
        <v>7.0000000000000007E-2</v>
      </c>
      <c r="G2021" s="89">
        <v>4.9000000000000002E-2</v>
      </c>
      <c r="H2021" s="87">
        <v>7.1999999999999995E-2</v>
      </c>
      <c r="I2021" s="88">
        <v>8.2000000000000003E-2</v>
      </c>
      <c r="J2021" s="89">
        <v>6.2E-2</v>
      </c>
      <c r="K2021" s="90"/>
    </row>
    <row r="2022" spans="1:11" x14ac:dyDescent="0.2">
      <c r="A2022" s="91" t="s">
        <v>1084</v>
      </c>
      <c r="B2022" s="87">
        <v>9.0999999999999998E-2</v>
      </c>
      <c r="C2022" s="88">
        <v>9.0999999999999998E-2</v>
      </c>
      <c r="D2022" s="89">
        <v>0.08</v>
      </c>
      <c r="E2022" s="87">
        <v>8.8999999999999996E-2</v>
      </c>
      <c r="F2022" s="88">
        <v>8.6999999999999994E-2</v>
      </c>
      <c r="G2022" s="89">
        <v>7.2999999999999995E-2</v>
      </c>
      <c r="H2022" s="87">
        <v>9.2999999999999999E-2</v>
      </c>
      <c r="I2022" s="88">
        <v>9.5000000000000001E-2</v>
      </c>
      <c r="J2022" s="89">
        <v>8.5999999999999993E-2</v>
      </c>
      <c r="K2022" s="90"/>
    </row>
    <row r="2023" spans="1:11" x14ac:dyDescent="0.2">
      <c r="A2023" s="91" t="s">
        <v>1059</v>
      </c>
      <c r="B2023" s="87">
        <v>0.24099999999999999</v>
      </c>
      <c r="C2023" s="88">
        <v>0.22</v>
      </c>
      <c r="D2023" s="89">
        <v>0.19700000000000001</v>
      </c>
      <c r="E2023" s="87">
        <v>0.23799999999999999</v>
      </c>
      <c r="F2023" s="88">
        <v>0.215</v>
      </c>
      <c r="G2023" s="89">
        <v>0.186</v>
      </c>
      <c r="H2023" s="87">
        <v>0.24399999999999999</v>
      </c>
      <c r="I2023" s="88">
        <v>0.224</v>
      </c>
      <c r="J2023" s="89">
        <v>0.20699999999999999</v>
      </c>
      <c r="K2023" s="90"/>
    </row>
    <row r="2024" spans="1:11" x14ac:dyDescent="0.2">
      <c r="A2024" s="91" t="s">
        <v>1060</v>
      </c>
      <c r="B2024" s="87">
        <v>0.60199999999999998</v>
      </c>
      <c r="C2024" s="88">
        <v>0.61299999999999999</v>
      </c>
      <c r="D2024" s="89">
        <v>0.66800000000000004</v>
      </c>
      <c r="E2024" s="87">
        <v>0.61699999999999999</v>
      </c>
      <c r="F2024" s="88">
        <v>0.629</v>
      </c>
      <c r="G2024" s="89">
        <v>0.69299999999999995</v>
      </c>
      <c r="H2024" s="87">
        <v>0.59099999999999997</v>
      </c>
      <c r="I2024" s="88">
        <v>0.6</v>
      </c>
      <c r="J2024" s="89">
        <v>0.64500000000000002</v>
      </c>
      <c r="K2024" s="90"/>
    </row>
    <row r="2025" spans="1:11" x14ac:dyDescent="0.2">
      <c r="A2025" s="116" t="s">
        <v>406</v>
      </c>
      <c r="B2025" s="117">
        <v>1930</v>
      </c>
      <c r="C2025" s="118">
        <v>8068</v>
      </c>
      <c r="D2025" s="119">
        <v>32135</v>
      </c>
      <c r="E2025" s="117">
        <v>833</v>
      </c>
      <c r="F2025" s="118">
        <v>3535</v>
      </c>
      <c r="G2025" s="119">
        <v>14772</v>
      </c>
      <c r="H2025" s="117">
        <v>1097</v>
      </c>
      <c r="I2025" s="118">
        <v>4533</v>
      </c>
      <c r="J2025" s="119">
        <v>17363</v>
      </c>
      <c r="K2025" s="120"/>
    </row>
    <row r="2026" spans="1:11" x14ac:dyDescent="0.2">
      <c r="A2026" s="129" t="s">
        <v>362</v>
      </c>
      <c r="B2026" s="121">
        <v>1.62</v>
      </c>
      <c r="C2026" s="122">
        <v>1.63</v>
      </c>
      <c r="D2026" s="123">
        <v>1.52</v>
      </c>
      <c r="E2026" s="121">
        <v>1.58</v>
      </c>
      <c r="F2026" s="122">
        <v>1.6</v>
      </c>
      <c r="G2026" s="123">
        <v>1.48</v>
      </c>
      <c r="H2026" s="121">
        <v>1.65</v>
      </c>
      <c r="I2026" s="122">
        <v>1.66</v>
      </c>
      <c r="J2026" s="123">
        <v>1.57</v>
      </c>
      <c r="K2026" s="90"/>
    </row>
    <row r="2027" spans="1:11" x14ac:dyDescent="0.2">
      <c r="A2027" s="129" t="s">
        <v>80</v>
      </c>
      <c r="B2027" s="121">
        <v>0.9</v>
      </c>
      <c r="C2027" s="122">
        <v>0.93</v>
      </c>
      <c r="D2027" s="123">
        <v>0.86</v>
      </c>
      <c r="E2027" s="121">
        <v>0.87</v>
      </c>
      <c r="F2027" s="122">
        <v>0.91</v>
      </c>
      <c r="G2027" s="123">
        <v>0.83</v>
      </c>
      <c r="H2027" s="121">
        <v>0.92</v>
      </c>
      <c r="I2027" s="122">
        <v>0.95</v>
      </c>
      <c r="J2027" s="123">
        <v>0.89</v>
      </c>
      <c r="K2027" s="90"/>
    </row>
    <row r="2028" spans="1:11" x14ac:dyDescent="0.2">
      <c r="A2028" s="129" t="s">
        <v>364</v>
      </c>
      <c r="B2028" s="121" t="s">
        <v>412</v>
      </c>
      <c r="C2028" s="122" t="s">
        <v>415</v>
      </c>
      <c r="D2028" s="123" t="s">
        <v>414</v>
      </c>
      <c r="E2028" s="121" t="s">
        <v>412</v>
      </c>
      <c r="F2028" s="122" t="s">
        <v>415</v>
      </c>
      <c r="G2028" s="123" t="s">
        <v>414</v>
      </c>
      <c r="H2028" s="121" t="s">
        <v>412</v>
      </c>
      <c r="I2028" s="122" t="s">
        <v>415</v>
      </c>
      <c r="J2028" s="123" t="s">
        <v>398</v>
      </c>
      <c r="K2028" s="90"/>
    </row>
    <row r="2029" spans="1:11" x14ac:dyDescent="0.2">
      <c r="A2029" s="130" t="s">
        <v>81</v>
      </c>
      <c r="B2029" s="125" t="s">
        <v>412</v>
      </c>
      <c r="C2029" s="126">
        <v>-1.0752688172042781E-2</v>
      </c>
      <c r="D2029" s="127">
        <v>0.11627906976744197</v>
      </c>
      <c r="E2029" s="125" t="s">
        <v>412</v>
      </c>
      <c r="F2029" s="126">
        <v>-2.1978021978021997E-2</v>
      </c>
      <c r="G2029" s="127">
        <v>0.12048192771084348</v>
      </c>
      <c r="H2029" s="125" t="s">
        <v>412</v>
      </c>
      <c r="I2029" s="126">
        <v>-1.0526315789473694E-2</v>
      </c>
      <c r="J2029" s="127">
        <v>8.9887640449438033E-2</v>
      </c>
      <c r="K2029" s="128"/>
    </row>
    <row r="2030" spans="1:11" ht="25.5" x14ac:dyDescent="0.2">
      <c r="A2030" s="369" t="s">
        <v>4</v>
      </c>
      <c r="B2030" s="87">
        <v>0.14799999999999999</v>
      </c>
      <c r="C2030" s="88">
        <v>0.17799999999999999</v>
      </c>
      <c r="D2030" s="89">
        <v>0.157</v>
      </c>
      <c r="E2030" s="87">
        <v>0.16500000000000001</v>
      </c>
      <c r="F2030" s="88">
        <v>0.21199999999999999</v>
      </c>
      <c r="G2030" s="89">
        <v>0.188</v>
      </c>
      <c r="H2030" s="87">
        <v>0.13400000000000001</v>
      </c>
      <c r="I2030" s="88">
        <v>0.15</v>
      </c>
      <c r="J2030" s="89">
        <v>0.129</v>
      </c>
      <c r="K2030" s="90"/>
    </row>
    <row r="2031" spans="1:11" x14ac:dyDescent="0.2">
      <c r="A2031" s="91" t="s">
        <v>1084</v>
      </c>
      <c r="B2031" s="87">
        <v>0.20100000000000001</v>
      </c>
      <c r="C2031" s="88">
        <v>0.20300000000000001</v>
      </c>
      <c r="D2031" s="89">
        <v>0.21</v>
      </c>
      <c r="E2031" s="87">
        <v>0.224</v>
      </c>
      <c r="F2031" s="88">
        <v>0.23499999999999999</v>
      </c>
      <c r="G2031" s="89">
        <v>0.23899999999999999</v>
      </c>
      <c r="H2031" s="87">
        <v>0.183</v>
      </c>
      <c r="I2031" s="88">
        <v>0.17799999999999999</v>
      </c>
      <c r="J2031" s="89">
        <v>0.184</v>
      </c>
      <c r="K2031" s="90"/>
    </row>
    <row r="2032" spans="1:11" x14ac:dyDescent="0.2">
      <c r="A2032" s="91" t="s">
        <v>1059</v>
      </c>
      <c r="B2032" s="87">
        <v>0.34399999999999997</v>
      </c>
      <c r="C2032" s="88">
        <v>0.30399999999999999</v>
      </c>
      <c r="D2032" s="89">
        <v>0.32300000000000001</v>
      </c>
      <c r="E2032" s="87">
        <v>0.35299999999999998</v>
      </c>
      <c r="F2032" s="88">
        <v>0.30199999999999999</v>
      </c>
      <c r="G2032" s="89">
        <v>0.32200000000000001</v>
      </c>
      <c r="H2032" s="87">
        <v>0.33700000000000002</v>
      </c>
      <c r="I2032" s="88">
        <v>0.30499999999999999</v>
      </c>
      <c r="J2032" s="89">
        <v>0.32300000000000001</v>
      </c>
      <c r="K2032" s="90"/>
    </row>
    <row r="2033" spans="1:11" x14ac:dyDescent="0.2">
      <c r="A2033" s="91" t="s">
        <v>1060</v>
      </c>
      <c r="B2033" s="87">
        <v>0.308</v>
      </c>
      <c r="C2033" s="88">
        <v>0.315</v>
      </c>
      <c r="D2033" s="89">
        <v>0.31</v>
      </c>
      <c r="E2033" s="87">
        <v>0.25800000000000001</v>
      </c>
      <c r="F2033" s="88">
        <v>0.251</v>
      </c>
      <c r="G2033" s="89">
        <v>0.25</v>
      </c>
      <c r="H2033" s="87">
        <v>0.34599999999999997</v>
      </c>
      <c r="I2033" s="88">
        <v>0.36699999999999999</v>
      </c>
      <c r="J2033" s="89">
        <v>0.36399999999999999</v>
      </c>
      <c r="K2033" s="90"/>
    </row>
    <row r="2034" spans="1:11" x14ac:dyDescent="0.2">
      <c r="A2034" s="116" t="s">
        <v>406</v>
      </c>
      <c r="B2034" s="117">
        <v>1923</v>
      </c>
      <c r="C2034" s="118">
        <v>8038</v>
      </c>
      <c r="D2034" s="119">
        <v>32060</v>
      </c>
      <c r="E2034" s="117">
        <v>830</v>
      </c>
      <c r="F2034" s="118">
        <v>3525</v>
      </c>
      <c r="G2034" s="119">
        <v>14747</v>
      </c>
      <c r="H2034" s="117">
        <v>1093</v>
      </c>
      <c r="I2034" s="118">
        <v>4513</v>
      </c>
      <c r="J2034" s="119">
        <v>17313</v>
      </c>
      <c r="K2034" s="120"/>
    </row>
    <row r="2035" spans="1:11" x14ac:dyDescent="0.2">
      <c r="A2035" s="129" t="s">
        <v>362</v>
      </c>
      <c r="B2035" s="121">
        <v>2.19</v>
      </c>
      <c r="C2035" s="122">
        <v>2.2400000000000002</v>
      </c>
      <c r="D2035" s="123">
        <v>2.21</v>
      </c>
      <c r="E2035" s="121">
        <v>2.2999999999999998</v>
      </c>
      <c r="F2035" s="122">
        <v>2.41</v>
      </c>
      <c r="G2035" s="123">
        <v>2.37</v>
      </c>
      <c r="H2035" s="121">
        <v>2.11</v>
      </c>
      <c r="I2035" s="122">
        <v>2.11</v>
      </c>
      <c r="J2035" s="123">
        <v>2.08</v>
      </c>
      <c r="K2035" s="90"/>
    </row>
    <row r="2036" spans="1:11" x14ac:dyDescent="0.2">
      <c r="A2036" s="129" t="s">
        <v>80</v>
      </c>
      <c r="B2036" s="121">
        <v>1.03</v>
      </c>
      <c r="C2036" s="122">
        <v>1.08</v>
      </c>
      <c r="D2036" s="123">
        <v>1.05</v>
      </c>
      <c r="E2036" s="121">
        <v>1.03</v>
      </c>
      <c r="F2036" s="122">
        <v>1.08</v>
      </c>
      <c r="G2036" s="123">
        <v>1.05</v>
      </c>
      <c r="H2036" s="121">
        <v>1.03</v>
      </c>
      <c r="I2036" s="122">
        <v>1.06</v>
      </c>
      <c r="J2036" s="123">
        <v>1.03</v>
      </c>
      <c r="K2036" s="90"/>
    </row>
    <row r="2037" spans="1:11" x14ac:dyDescent="0.2">
      <c r="A2037" s="129" t="s">
        <v>364</v>
      </c>
      <c r="B2037" s="121" t="s">
        <v>412</v>
      </c>
      <c r="C2037" s="122" t="s">
        <v>415</v>
      </c>
      <c r="D2037" s="123" t="s">
        <v>415</v>
      </c>
      <c r="E2037" s="121" t="s">
        <v>412</v>
      </c>
      <c r="F2037" s="122" t="s">
        <v>398</v>
      </c>
      <c r="G2037" s="123" t="s">
        <v>415</v>
      </c>
      <c r="H2037" s="121" t="s">
        <v>412</v>
      </c>
      <c r="I2037" s="122" t="s">
        <v>415</v>
      </c>
      <c r="J2037" s="123" t="s">
        <v>415</v>
      </c>
      <c r="K2037" s="90"/>
    </row>
    <row r="2038" spans="1:11" x14ac:dyDescent="0.2">
      <c r="A2038" s="130" t="s">
        <v>81</v>
      </c>
      <c r="B2038" s="125" t="s">
        <v>412</v>
      </c>
      <c r="C2038" s="126">
        <v>-4.6296296296296537E-2</v>
      </c>
      <c r="D2038" s="127">
        <v>-1.9047619047619063E-2</v>
      </c>
      <c r="E2038" s="125" t="s">
        <v>412</v>
      </c>
      <c r="F2038" s="126">
        <v>-0.10185185185185214</v>
      </c>
      <c r="G2038" s="127">
        <v>-6.6666666666666929E-2</v>
      </c>
      <c r="H2038" s="125" t="s">
        <v>412</v>
      </c>
      <c r="I2038" s="126">
        <v>0</v>
      </c>
      <c r="J2038" s="127">
        <v>2.912621359223282E-2</v>
      </c>
      <c r="K2038" s="128"/>
    </row>
    <row r="2039" spans="1:11" ht="63.75" x14ac:dyDescent="0.2">
      <c r="A2039" s="369" t="s">
        <v>543</v>
      </c>
      <c r="B2039" s="87">
        <v>7.8E-2</v>
      </c>
      <c r="C2039" s="88">
        <v>9.1999999999999998E-2</v>
      </c>
      <c r="D2039" s="89">
        <v>8.7999999999999995E-2</v>
      </c>
      <c r="E2039" s="87">
        <v>6.9000000000000006E-2</v>
      </c>
      <c r="F2039" s="88">
        <v>8.5999999999999993E-2</v>
      </c>
      <c r="G2039" s="89">
        <v>0.08</v>
      </c>
      <c r="H2039" s="87">
        <v>8.4000000000000005E-2</v>
      </c>
      <c r="I2039" s="88">
        <v>9.6000000000000002E-2</v>
      </c>
      <c r="J2039" s="89">
        <v>9.5000000000000001E-2</v>
      </c>
      <c r="K2039" s="90"/>
    </row>
    <row r="2040" spans="1:11" x14ac:dyDescent="0.2">
      <c r="A2040" s="91" t="s">
        <v>1084</v>
      </c>
      <c r="B2040" s="87">
        <v>0.17399999999999999</v>
      </c>
      <c r="C2040" s="88">
        <v>0.193</v>
      </c>
      <c r="D2040" s="89">
        <v>0.20799999999999999</v>
      </c>
      <c r="E2040" s="87">
        <v>0.16900000000000001</v>
      </c>
      <c r="F2040" s="88">
        <v>0.19500000000000001</v>
      </c>
      <c r="G2040" s="89">
        <v>0.20799999999999999</v>
      </c>
      <c r="H2040" s="87">
        <v>0.17699999999999999</v>
      </c>
      <c r="I2040" s="88">
        <v>0.191</v>
      </c>
      <c r="J2040" s="89">
        <v>0.20799999999999999</v>
      </c>
      <c r="K2040" s="90"/>
    </row>
    <row r="2041" spans="1:11" x14ac:dyDescent="0.2">
      <c r="A2041" s="91" t="s">
        <v>1059</v>
      </c>
      <c r="B2041" s="87">
        <v>0.46500000000000002</v>
      </c>
      <c r="C2041" s="88">
        <v>0.44400000000000001</v>
      </c>
      <c r="D2041" s="89">
        <v>0.45700000000000002</v>
      </c>
      <c r="E2041" s="87">
        <v>0.46400000000000002</v>
      </c>
      <c r="F2041" s="88">
        <v>0.442</v>
      </c>
      <c r="G2041" s="89">
        <v>0.45500000000000002</v>
      </c>
      <c r="H2041" s="87">
        <v>0.46500000000000002</v>
      </c>
      <c r="I2041" s="88">
        <v>0.44600000000000001</v>
      </c>
      <c r="J2041" s="89">
        <v>0.45900000000000002</v>
      </c>
      <c r="K2041" s="90"/>
    </row>
    <row r="2042" spans="1:11" x14ac:dyDescent="0.2">
      <c r="A2042" s="91" t="s">
        <v>1060</v>
      </c>
      <c r="B2042" s="87">
        <v>0.28399999999999997</v>
      </c>
      <c r="C2042" s="88">
        <v>0.27100000000000002</v>
      </c>
      <c r="D2042" s="89">
        <v>0.247</v>
      </c>
      <c r="E2042" s="87">
        <v>0.29799999999999999</v>
      </c>
      <c r="F2042" s="88">
        <v>0.27700000000000002</v>
      </c>
      <c r="G2042" s="89">
        <v>0.25700000000000001</v>
      </c>
      <c r="H2042" s="87">
        <v>0.27300000000000002</v>
      </c>
      <c r="I2042" s="88">
        <v>0.26700000000000002</v>
      </c>
      <c r="J2042" s="89">
        <v>0.23799999999999999</v>
      </c>
      <c r="K2042" s="90"/>
    </row>
    <row r="2043" spans="1:11" x14ac:dyDescent="0.2">
      <c r="A2043" s="116" t="s">
        <v>406</v>
      </c>
      <c r="B2043" s="117">
        <v>1922</v>
      </c>
      <c r="C2043" s="118">
        <v>8033</v>
      </c>
      <c r="D2043" s="119">
        <v>32013</v>
      </c>
      <c r="E2043" s="117">
        <v>828</v>
      </c>
      <c r="F2043" s="118">
        <v>3516</v>
      </c>
      <c r="G2043" s="119">
        <v>14716</v>
      </c>
      <c r="H2043" s="117">
        <v>1094</v>
      </c>
      <c r="I2043" s="118">
        <v>4517</v>
      </c>
      <c r="J2043" s="119">
        <v>17297</v>
      </c>
      <c r="K2043" s="120"/>
    </row>
    <row r="2044" spans="1:11" x14ac:dyDescent="0.2">
      <c r="A2044" s="129" t="s">
        <v>362</v>
      </c>
      <c r="B2044" s="121">
        <v>2.04</v>
      </c>
      <c r="C2044" s="122">
        <v>2.1</v>
      </c>
      <c r="D2044" s="123">
        <v>2.14</v>
      </c>
      <c r="E2044" s="121">
        <v>2.0099999999999998</v>
      </c>
      <c r="F2044" s="122">
        <v>2.09</v>
      </c>
      <c r="G2044" s="123">
        <v>2.11</v>
      </c>
      <c r="H2044" s="121">
        <v>2.0699999999999998</v>
      </c>
      <c r="I2044" s="122">
        <v>2.12</v>
      </c>
      <c r="J2044" s="123">
        <v>2.16</v>
      </c>
      <c r="K2044" s="90"/>
    </row>
    <row r="2045" spans="1:11" x14ac:dyDescent="0.2">
      <c r="A2045" s="129" t="s">
        <v>80</v>
      </c>
      <c r="B2045" s="121">
        <v>0.88</v>
      </c>
      <c r="C2045" s="122">
        <v>0.91</v>
      </c>
      <c r="D2045" s="123">
        <v>0.89</v>
      </c>
      <c r="E2045" s="121">
        <v>0.86</v>
      </c>
      <c r="F2045" s="122">
        <v>0.9</v>
      </c>
      <c r="G2045" s="123">
        <v>0.88</v>
      </c>
      <c r="H2045" s="121">
        <v>0.88</v>
      </c>
      <c r="I2045" s="122">
        <v>0.91</v>
      </c>
      <c r="J2045" s="123">
        <v>0.9</v>
      </c>
      <c r="K2045" s="90"/>
    </row>
    <row r="2046" spans="1:11" x14ac:dyDescent="0.2">
      <c r="A2046" s="129" t="s">
        <v>364</v>
      </c>
      <c r="B2046" s="121" t="s">
        <v>412</v>
      </c>
      <c r="C2046" s="122" t="s">
        <v>398</v>
      </c>
      <c r="D2046" s="123" t="s">
        <v>414</v>
      </c>
      <c r="E2046" s="121" t="s">
        <v>412</v>
      </c>
      <c r="F2046" s="122" t="s">
        <v>413</v>
      </c>
      <c r="G2046" s="123" t="s">
        <v>398</v>
      </c>
      <c r="H2046" s="121" t="s">
        <v>412</v>
      </c>
      <c r="I2046" s="122" t="s">
        <v>415</v>
      </c>
      <c r="J2046" s="123" t="s">
        <v>398</v>
      </c>
      <c r="K2046" s="90"/>
    </row>
    <row r="2047" spans="1:11" x14ac:dyDescent="0.2">
      <c r="A2047" s="130" t="s">
        <v>81</v>
      </c>
      <c r="B2047" s="125" t="s">
        <v>412</v>
      </c>
      <c r="C2047" s="126">
        <v>-6.5934065934065991E-2</v>
      </c>
      <c r="D2047" s="127">
        <v>-0.11235955056179785</v>
      </c>
      <c r="E2047" s="125" t="s">
        <v>412</v>
      </c>
      <c r="F2047" s="126">
        <v>-8.8888888888888962E-2</v>
      </c>
      <c r="G2047" s="127">
        <v>-0.11363636363636374</v>
      </c>
      <c r="H2047" s="125" t="s">
        <v>412</v>
      </c>
      <c r="I2047" s="126">
        <v>-5.4945054945055236E-2</v>
      </c>
      <c r="J2047" s="127">
        <v>-0.10000000000000034</v>
      </c>
      <c r="K2047" s="128"/>
    </row>
    <row r="2048" spans="1:11" ht="25.5" x14ac:dyDescent="0.2">
      <c r="A2048" s="111" t="s">
        <v>5</v>
      </c>
      <c r="B2048" s="87">
        <v>0.13200000000000001</v>
      </c>
      <c r="C2048" s="88">
        <v>0.16400000000000001</v>
      </c>
      <c r="D2048" s="89">
        <v>0.189</v>
      </c>
      <c r="E2048" s="87">
        <v>0.14099999999999999</v>
      </c>
      <c r="F2048" s="88">
        <v>0.17799999999999999</v>
      </c>
      <c r="G2048" s="89">
        <v>0.20100000000000001</v>
      </c>
      <c r="H2048" s="87">
        <v>0.125</v>
      </c>
      <c r="I2048" s="88">
        <v>0.153</v>
      </c>
      <c r="J2048" s="89">
        <v>0.17799999999999999</v>
      </c>
      <c r="K2048" s="90"/>
    </row>
    <row r="2049" spans="1:11" x14ac:dyDescent="0.2">
      <c r="A2049" s="91" t="s">
        <v>1084</v>
      </c>
      <c r="B2049" s="87">
        <v>0.28199999999999997</v>
      </c>
      <c r="C2049" s="88">
        <v>0.26700000000000002</v>
      </c>
      <c r="D2049" s="89">
        <v>0.28699999999999998</v>
      </c>
      <c r="E2049" s="87">
        <v>0.28399999999999997</v>
      </c>
      <c r="F2049" s="88">
        <v>0.27</v>
      </c>
      <c r="G2049" s="89">
        <v>0.28899999999999998</v>
      </c>
      <c r="H2049" s="87">
        <v>0.28000000000000003</v>
      </c>
      <c r="I2049" s="88">
        <v>0.26400000000000001</v>
      </c>
      <c r="J2049" s="89">
        <v>0.28599999999999998</v>
      </c>
      <c r="K2049" s="90"/>
    </row>
    <row r="2050" spans="1:11" x14ac:dyDescent="0.2">
      <c r="A2050" s="91" t="s">
        <v>1059</v>
      </c>
      <c r="B2050" s="87">
        <v>0.36899999999999999</v>
      </c>
      <c r="C2050" s="88">
        <v>0.33</v>
      </c>
      <c r="D2050" s="89">
        <v>0.32200000000000001</v>
      </c>
      <c r="E2050" s="87">
        <v>0.36699999999999999</v>
      </c>
      <c r="F2050" s="88">
        <v>0.32400000000000001</v>
      </c>
      <c r="G2050" s="89">
        <v>0.315</v>
      </c>
      <c r="H2050" s="87">
        <v>0.37</v>
      </c>
      <c r="I2050" s="88">
        <v>0.33600000000000002</v>
      </c>
      <c r="J2050" s="89">
        <v>0.32800000000000001</v>
      </c>
      <c r="K2050" s="90"/>
    </row>
    <row r="2051" spans="1:11" x14ac:dyDescent="0.2">
      <c r="A2051" s="91" t="s">
        <v>1060</v>
      </c>
      <c r="B2051" s="87">
        <v>0.218</v>
      </c>
      <c r="C2051" s="88">
        <v>0.23899999999999999</v>
      </c>
      <c r="D2051" s="89">
        <v>0.20200000000000001</v>
      </c>
      <c r="E2051" s="87">
        <v>0.20799999999999999</v>
      </c>
      <c r="F2051" s="88">
        <v>0.22800000000000001</v>
      </c>
      <c r="G2051" s="89">
        <v>0.19500000000000001</v>
      </c>
      <c r="H2051" s="87">
        <v>0.22500000000000001</v>
      </c>
      <c r="I2051" s="88">
        <v>0.247</v>
      </c>
      <c r="J2051" s="89">
        <v>0.20799999999999999</v>
      </c>
      <c r="K2051" s="90"/>
    </row>
    <row r="2052" spans="1:11" x14ac:dyDescent="0.2">
      <c r="A2052" s="116" t="s">
        <v>406</v>
      </c>
      <c r="B2052" s="117">
        <v>1921</v>
      </c>
      <c r="C2052" s="118">
        <v>8033</v>
      </c>
      <c r="D2052" s="119">
        <v>32013</v>
      </c>
      <c r="E2052" s="117">
        <v>828</v>
      </c>
      <c r="F2052" s="118">
        <v>3523</v>
      </c>
      <c r="G2052" s="119">
        <v>14727</v>
      </c>
      <c r="H2052" s="117">
        <v>1093</v>
      </c>
      <c r="I2052" s="118">
        <v>4510</v>
      </c>
      <c r="J2052" s="119">
        <v>17286</v>
      </c>
      <c r="K2052" s="120"/>
    </row>
    <row r="2053" spans="1:11" x14ac:dyDescent="0.2">
      <c r="A2053" s="129" t="s">
        <v>362</v>
      </c>
      <c r="B2053" s="121">
        <v>2.33</v>
      </c>
      <c r="C2053" s="122">
        <v>2.36</v>
      </c>
      <c r="D2053" s="123">
        <v>2.46</v>
      </c>
      <c r="E2053" s="121">
        <v>2.36</v>
      </c>
      <c r="F2053" s="122">
        <v>2.4</v>
      </c>
      <c r="G2053" s="123">
        <v>2.5</v>
      </c>
      <c r="H2053" s="121">
        <v>2.31</v>
      </c>
      <c r="I2053" s="122">
        <v>2.3199999999999998</v>
      </c>
      <c r="J2053" s="123">
        <v>2.4300000000000002</v>
      </c>
      <c r="K2053" s="90"/>
    </row>
    <row r="2054" spans="1:11" x14ac:dyDescent="0.2">
      <c r="A2054" s="129" t="s">
        <v>80</v>
      </c>
      <c r="B2054" s="121">
        <v>0.96</v>
      </c>
      <c r="C2054" s="122">
        <v>1.02</v>
      </c>
      <c r="D2054" s="123">
        <v>1.01</v>
      </c>
      <c r="E2054" s="121">
        <v>0.96</v>
      </c>
      <c r="F2054" s="122">
        <v>1.03</v>
      </c>
      <c r="G2054" s="123">
        <v>1.02</v>
      </c>
      <c r="H2054" s="121">
        <v>0.96</v>
      </c>
      <c r="I2054" s="122">
        <v>1.01</v>
      </c>
      <c r="J2054" s="123">
        <v>1.01</v>
      </c>
      <c r="K2054" s="90"/>
    </row>
    <row r="2055" spans="1:11" x14ac:dyDescent="0.2">
      <c r="A2055" s="129" t="s">
        <v>364</v>
      </c>
      <c r="B2055" s="121" t="s">
        <v>412</v>
      </c>
      <c r="C2055" s="122" t="s">
        <v>415</v>
      </c>
      <c r="D2055" s="123" t="s">
        <v>414</v>
      </c>
      <c r="E2055" s="121" t="s">
        <v>412</v>
      </c>
      <c r="F2055" s="122" t="s">
        <v>415</v>
      </c>
      <c r="G2055" s="123" t="s">
        <v>414</v>
      </c>
      <c r="H2055" s="121" t="s">
        <v>412</v>
      </c>
      <c r="I2055" s="122" t="s">
        <v>415</v>
      </c>
      <c r="J2055" s="123" t="s">
        <v>414</v>
      </c>
      <c r="K2055" s="90"/>
    </row>
    <row r="2056" spans="1:11" x14ac:dyDescent="0.2">
      <c r="A2056" s="130" t="s">
        <v>81</v>
      </c>
      <c r="B2056" s="125" t="s">
        <v>412</v>
      </c>
      <c r="C2056" s="126">
        <v>-2.9411764705882162E-2</v>
      </c>
      <c r="D2056" s="127">
        <v>-0.12871287128712861</v>
      </c>
      <c r="E2056" s="125" t="s">
        <v>412</v>
      </c>
      <c r="F2056" s="126">
        <v>-3.8834951456310711E-2</v>
      </c>
      <c r="G2056" s="127">
        <v>-0.13725490196078444</v>
      </c>
      <c r="H2056" s="125" t="s">
        <v>412</v>
      </c>
      <c r="I2056" s="126">
        <v>-9.9009900990096895E-3</v>
      </c>
      <c r="J2056" s="127">
        <v>-0.11881188118811892</v>
      </c>
      <c r="K2056" s="128"/>
    </row>
    <row r="2057" spans="1:11" ht="25.5" x14ac:dyDescent="0.2">
      <c r="A2057" s="111" t="s">
        <v>6</v>
      </c>
      <c r="B2057" s="87">
        <v>7.0000000000000007E-2</v>
      </c>
      <c r="C2057" s="88">
        <v>0.08</v>
      </c>
      <c r="D2057" s="89">
        <v>0.08</v>
      </c>
      <c r="E2057" s="87">
        <v>0.06</v>
      </c>
      <c r="F2057" s="88">
        <v>7.0999999999999994E-2</v>
      </c>
      <c r="G2057" s="89">
        <v>6.0999999999999999E-2</v>
      </c>
      <c r="H2057" s="87">
        <v>7.8E-2</v>
      </c>
      <c r="I2057" s="88">
        <v>8.7999999999999995E-2</v>
      </c>
      <c r="J2057" s="89">
        <v>9.7000000000000003E-2</v>
      </c>
      <c r="K2057" s="463" t="s">
        <v>298</v>
      </c>
    </row>
    <row r="2058" spans="1:11" x14ac:dyDescent="0.2">
      <c r="A2058" s="91" t="s">
        <v>1084</v>
      </c>
      <c r="B2058" s="87">
        <v>0.19700000000000001</v>
      </c>
      <c r="C2058" s="88">
        <v>0.20300000000000001</v>
      </c>
      <c r="D2058" s="89">
        <v>0.22800000000000001</v>
      </c>
      <c r="E2058" s="87">
        <v>0.182</v>
      </c>
      <c r="F2058" s="88">
        <v>0.18099999999999999</v>
      </c>
      <c r="G2058" s="89">
        <v>0.191</v>
      </c>
      <c r="H2058" s="87">
        <v>0.20799999999999999</v>
      </c>
      <c r="I2058" s="88">
        <v>0.221</v>
      </c>
      <c r="J2058" s="89">
        <v>0.26200000000000001</v>
      </c>
      <c r="K2058" s="464"/>
    </row>
    <row r="2059" spans="1:11" x14ac:dyDescent="0.2">
      <c r="A2059" s="91" t="s">
        <v>1059</v>
      </c>
      <c r="B2059" s="87">
        <v>0.46899999999999997</v>
      </c>
      <c r="C2059" s="88">
        <v>0.433</v>
      </c>
      <c r="D2059" s="89">
        <v>0.44700000000000001</v>
      </c>
      <c r="E2059" s="87">
        <v>0.45900000000000002</v>
      </c>
      <c r="F2059" s="88">
        <v>0.437</v>
      </c>
      <c r="G2059" s="89">
        <v>0.45800000000000002</v>
      </c>
      <c r="H2059" s="87">
        <v>0.47599999999999998</v>
      </c>
      <c r="I2059" s="88">
        <v>0.42899999999999999</v>
      </c>
      <c r="J2059" s="89">
        <v>0.438</v>
      </c>
      <c r="K2059" s="464"/>
    </row>
    <row r="2060" spans="1:11" x14ac:dyDescent="0.2">
      <c r="A2060" s="91" t="s">
        <v>1060</v>
      </c>
      <c r="B2060" s="87">
        <v>0.26400000000000001</v>
      </c>
      <c r="C2060" s="88">
        <v>0.28399999999999997</v>
      </c>
      <c r="D2060" s="89">
        <v>0.24399999999999999</v>
      </c>
      <c r="E2060" s="87">
        <v>0.29899999999999999</v>
      </c>
      <c r="F2060" s="88">
        <v>0.312</v>
      </c>
      <c r="G2060" s="89">
        <v>0.28999999999999998</v>
      </c>
      <c r="H2060" s="87">
        <v>0.23699999999999999</v>
      </c>
      <c r="I2060" s="88">
        <v>0.26100000000000001</v>
      </c>
      <c r="J2060" s="89">
        <v>0.20300000000000001</v>
      </c>
      <c r="K2060" s="464"/>
    </row>
    <row r="2061" spans="1:11" x14ac:dyDescent="0.2">
      <c r="A2061" s="116" t="s">
        <v>406</v>
      </c>
      <c r="B2061" s="117">
        <v>1908</v>
      </c>
      <c r="C2061" s="118">
        <v>7983</v>
      </c>
      <c r="D2061" s="119">
        <v>31855</v>
      </c>
      <c r="E2061" s="117">
        <v>823</v>
      </c>
      <c r="F2061" s="118">
        <v>3502</v>
      </c>
      <c r="G2061" s="119">
        <v>14653</v>
      </c>
      <c r="H2061" s="117">
        <v>1085</v>
      </c>
      <c r="I2061" s="118">
        <v>4481</v>
      </c>
      <c r="J2061" s="119">
        <v>17202</v>
      </c>
      <c r="K2061" s="464"/>
    </row>
    <row r="2062" spans="1:11" x14ac:dyDescent="0.2">
      <c r="A2062" s="129" t="s">
        <v>362</v>
      </c>
      <c r="B2062" s="121">
        <v>2.0699999999999998</v>
      </c>
      <c r="C2062" s="122">
        <v>2.08</v>
      </c>
      <c r="D2062" s="123">
        <v>2.14</v>
      </c>
      <c r="E2062" s="121">
        <v>2</v>
      </c>
      <c r="F2062" s="122">
        <v>2.0099999999999998</v>
      </c>
      <c r="G2062" s="123">
        <v>2.02</v>
      </c>
      <c r="H2062" s="121">
        <v>2.13</v>
      </c>
      <c r="I2062" s="122">
        <v>2.14</v>
      </c>
      <c r="J2062" s="123">
        <v>2.25</v>
      </c>
      <c r="K2062" s="464"/>
    </row>
    <row r="2063" spans="1:11" x14ac:dyDescent="0.2">
      <c r="A2063" s="129" t="s">
        <v>80</v>
      </c>
      <c r="B2063" s="121">
        <v>0.86</v>
      </c>
      <c r="C2063" s="122">
        <v>0.9</v>
      </c>
      <c r="D2063" s="123">
        <v>0.88</v>
      </c>
      <c r="E2063" s="121">
        <v>0.85</v>
      </c>
      <c r="F2063" s="122">
        <v>0.88</v>
      </c>
      <c r="G2063" s="123">
        <v>0.85</v>
      </c>
      <c r="H2063" s="121">
        <v>0.86</v>
      </c>
      <c r="I2063" s="122">
        <v>0.9</v>
      </c>
      <c r="J2063" s="123">
        <v>0.89</v>
      </c>
      <c r="K2063" s="464"/>
    </row>
    <row r="2064" spans="1:11" x14ac:dyDescent="0.2">
      <c r="A2064" s="129" t="s">
        <v>364</v>
      </c>
      <c r="B2064" s="121" t="s">
        <v>412</v>
      </c>
      <c r="C2064" s="122" t="s">
        <v>415</v>
      </c>
      <c r="D2064" s="123" t="s">
        <v>414</v>
      </c>
      <c r="E2064" s="121" t="s">
        <v>412</v>
      </c>
      <c r="F2064" s="122" t="s">
        <v>415</v>
      </c>
      <c r="G2064" s="123" t="s">
        <v>415</v>
      </c>
      <c r="H2064" s="121" t="s">
        <v>412</v>
      </c>
      <c r="I2064" s="122" t="s">
        <v>415</v>
      </c>
      <c r="J2064" s="123" t="s">
        <v>414</v>
      </c>
      <c r="K2064" s="464"/>
    </row>
    <row r="2065" spans="1:11" x14ac:dyDescent="0.2">
      <c r="A2065" s="130" t="s">
        <v>81</v>
      </c>
      <c r="B2065" s="125" t="s">
        <v>412</v>
      </c>
      <c r="C2065" s="126">
        <v>-1.1111111111111368E-2</v>
      </c>
      <c r="D2065" s="127">
        <v>-7.9545454545454863E-2</v>
      </c>
      <c r="E2065" s="125" t="s">
        <v>412</v>
      </c>
      <c r="F2065" s="126">
        <v>-1.1363636363636121E-2</v>
      </c>
      <c r="G2065" s="127">
        <v>-2.3529411764705903E-2</v>
      </c>
      <c r="H2065" s="125" t="s">
        <v>412</v>
      </c>
      <c r="I2065" s="126">
        <v>-1.1111111111111368E-2</v>
      </c>
      <c r="J2065" s="127">
        <v>-0.13483146067415741</v>
      </c>
      <c r="K2065" s="465"/>
    </row>
    <row r="2066" spans="1:11" ht="63.75" x14ac:dyDescent="0.2">
      <c r="A2066" s="111" t="s">
        <v>544</v>
      </c>
      <c r="B2066" s="87">
        <v>9.9000000000000005E-2</v>
      </c>
      <c r="C2066" s="88">
        <v>0.128</v>
      </c>
      <c r="D2066" s="89">
        <v>0.13200000000000001</v>
      </c>
      <c r="E2066" s="87">
        <v>8.5999999999999993E-2</v>
      </c>
      <c r="F2066" s="88">
        <v>0.115</v>
      </c>
      <c r="G2066" s="89">
        <v>0.106</v>
      </c>
      <c r="H2066" s="87">
        <v>0.11</v>
      </c>
      <c r="I2066" s="88">
        <v>0.13900000000000001</v>
      </c>
      <c r="J2066" s="89">
        <v>0.155</v>
      </c>
      <c r="K2066" s="463" t="s">
        <v>298</v>
      </c>
    </row>
    <row r="2067" spans="1:11" x14ac:dyDescent="0.2">
      <c r="A2067" s="91" t="s">
        <v>1084</v>
      </c>
      <c r="B2067" s="87">
        <v>0.23799999999999999</v>
      </c>
      <c r="C2067" s="88">
        <v>0.249</v>
      </c>
      <c r="D2067" s="89">
        <v>0.27300000000000002</v>
      </c>
      <c r="E2067" s="87">
        <v>0.23400000000000001</v>
      </c>
      <c r="F2067" s="88">
        <v>0.245</v>
      </c>
      <c r="G2067" s="89">
        <v>0.254</v>
      </c>
      <c r="H2067" s="87">
        <v>0.24099999999999999</v>
      </c>
      <c r="I2067" s="88">
        <v>0.253</v>
      </c>
      <c r="J2067" s="89">
        <v>0.29099999999999998</v>
      </c>
      <c r="K2067" s="464"/>
    </row>
    <row r="2068" spans="1:11" x14ac:dyDescent="0.2">
      <c r="A2068" s="91" t="s">
        <v>1059</v>
      </c>
      <c r="B2068" s="87">
        <v>0.443</v>
      </c>
      <c r="C2068" s="88">
        <v>0.39</v>
      </c>
      <c r="D2068" s="89">
        <v>0.4</v>
      </c>
      <c r="E2068" s="87">
        <v>0.441</v>
      </c>
      <c r="F2068" s="88">
        <v>0.38700000000000001</v>
      </c>
      <c r="G2068" s="89">
        <v>0.41</v>
      </c>
      <c r="H2068" s="87">
        <v>0.44500000000000001</v>
      </c>
      <c r="I2068" s="88">
        <v>0.39200000000000002</v>
      </c>
      <c r="J2068" s="89">
        <v>0.39100000000000001</v>
      </c>
      <c r="K2068" s="464"/>
    </row>
    <row r="2069" spans="1:11" x14ac:dyDescent="0.2">
      <c r="A2069" s="91" t="s">
        <v>1060</v>
      </c>
      <c r="B2069" s="87">
        <v>0.219</v>
      </c>
      <c r="C2069" s="88">
        <v>0.23300000000000001</v>
      </c>
      <c r="D2069" s="89">
        <v>0.19500000000000001</v>
      </c>
      <c r="E2069" s="87">
        <v>0.23899999999999999</v>
      </c>
      <c r="F2069" s="88">
        <v>0.253</v>
      </c>
      <c r="G2069" s="89">
        <v>0.23</v>
      </c>
      <c r="H2069" s="87">
        <v>0.20399999999999999</v>
      </c>
      <c r="I2069" s="88">
        <v>0.216</v>
      </c>
      <c r="J2069" s="89">
        <v>0.16300000000000001</v>
      </c>
      <c r="K2069" s="464"/>
    </row>
    <row r="2070" spans="1:11" x14ac:dyDescent="0.2">
      <c r="A2070" s="116" t="s">
        <v>406</v>
      </c>
      <c r="B2070" s="117">
        <v>1910</v>
      </c>
      <c r="C2070" s="118">
        <v>8009</v>
      </c>
      <c r="D2070" s="119">
        <v>31931</v>
      </c>
      <c r="E2070" s="117">
        <v>825</v>
      </c>
      <c r="F2070" s="118">
        <v>3514</v>
      </c>
      <c r="G2070" s="119">
        <v>14683</v>
      </c>
      <c r="H2070" s="117">
        <v>1085</v>
      </c>
      <c r="I2070" s="118">
        <v>4495</v>
      </c>
      <c r="J2070" s="119">
        <v>17248</v>
      </c>
      <c r="K2070" s="464"/>
    </row>
    <row r="2071" spans="1:11" x14ac:dyDescent="0.2">
      <c r="A2071" s="129" t="s">
        <v>362</v>
      </c>
      <c r="B2071" s="121">
        <v>2.2200000000000002</v>
      </c>
      <c r="C2071" s="122">
        <v>2.27</v>
      </c>
      <c r="D2071" s="123">
        <v>2.34</v>
      </c>
      <c r="E2071" s="121">
        <v>2.17</v>
      </c>
      <c r="F2071" s="122">
        <v>2.2200000000000002</v>
      </c>
      <c r="G2071" s="123">
        <v>2.2400000000000002</v>
      </c>
      <c r="H2071" s="121">
        <v>2.2599999999999998</v>
      </c>
      <c r="I2071" s="122">
        <v>2.3199999999999998</v>
      </c>
      <c r="J2071" s="123">
        <v>2.44</v>
      </c>
      <c r="K2071" s="464"/>
    </row>
    <row r="2072" spans="1:11" x14ac:dyDescent="0.2">
      <c r="A2072" s="129" t="s">
        <v>80</v>
      </c>
      <c r="B2072" s="121">
        <v>0.9</v>
      </c>
      <c r="C2072" s="122">
        <v>0.96</v>
      </c>
      <c r="D2072" s="123">
        <v>0.94</v>
      </c>
      <c r="E2072" s="121">
        <v>0.89</v>
      </c>
      <c r="F2072" s="122">
        <v>0.95</v>
      </c>
      <c r="G2072" s="123">
        <v>0.92</v>
      </c>
      <c r="H2072" s="121">
        <v>0.9</v>
      </c>
      <c r="I2072" s="122">
        <v>0.96</v>
      </c>
      <c r="J2072" s="123">
        <v>0.94</v>
      </c>
      <c r="K2072" s="464"/>
    </row>
    <row r="2073" spans="1:11" x14ac:dyDescent="0.2">
      <c r="A2073" s="129" t="s">
        <v>364</v>
      </c>
      <c r="B2073" s="121" t="s">
        <v>412</v>
      </c>
      <c r="C2073" s="122" t="s">
        <v>413</v>
      </c>
      <c r="D2073" s="123" t="s">
        <v>414</v>
      </c>
      <c r="E2073" s="121" t="s">
        <v>412</v>
      </c>
      <c r="F2073" s="122" t="s">
        <v>415</v>
      </c>
      <c r="G2073" s="123" t="s">
        <v>413</v>
      </c>
      <c r="H2073" s="121" t="s">
        <v>412</v>
      </c>
      <c r="I2073" s="122" t="s">
        <v>415</v>
      </c>
      <c r="J2073" s="123" t="s">
        <v>414</v>
      </c>
      <c r="K2073" s="464"/>
    </row>
    <row r="2074" spans="1:11" x14ac:dyDescent="0.2">
      <c r="A2074" s="130" t="s">
        <v>81</v>
      </c>
      <c r="B2074" s="125" t="s">
        <v>412</v>
      </c>
      <c r="C2074" s="126">
        <v>-5.2083333333333148E-2</v>
      </c>
      <c r="D2074" s="127">
        <v>-0.12765957446808476</v>
      </c>
      <c r="E2074" s="125" t="s">
        <v>412</v>
      </c>
      <c r="F2074" s="126">
        <v>-5.2631578947368703E-2</v>
      </c>
      <c r="G2074" s="127">
        <v>-7.6086956521739441E-2</v>
      </c>
      <c r="H2074" s="125" t="s">
        <v>412</v>
      </c>
      <c r="I2074" s="126">
        <v>-6.2500000000000056E-2</v>
      </c>
      <c r="J2074" s="127">
        <v>-0.19148936170212785</v>
      </c>
      <c r="K2074" s="465"/>
    </row>
    <row r="2075" spans="1:11" ht="25.5" x14ac:dyDescent="0.2">
      <c r="A2075" s="111" t="s">
        <v>7</v>
      </c>
      <c r="B2075" s="87">
        <v>8.5999999999999993E-2</v>
      </c>
      <c r="C2075" s="88">
        <v>0.10299999999999999</v>
      </c>
      <c r="D2075" s="89">
        <v>0.13200000000000001</v>
      </c>
      <c r="E2075" s="87">
        <v>9.6000000000000002E-2</v>
      </c>
      <c r="F2075" s="88">
        <v>0.11600000000000001</v>
      </c>
      <c r="G2075" s="89">
        <v>0.14000000000000001</v>
      </c>
      <c r="H2075" s="87">
        <v>7.8E-2</v>
      </c>
      <c r="I2075" s="88">
        <v>9.1999999999999998E-2</v>
      </c>
      <c r="J2075" s="89">
        <v>0.126</v>
      </c>
      <c r="K2075" s="463" t="s">
        <v>298</v>
      </c>
    </row>
    <row r="2076" spans="1:11" x14ac:dyDescent="0.2">
      <c r="A2076" s="91" t="s">
        <v>1084</v>
      </c>
      <c r="B2076" s="87">
        <v>0.218</v>
      </c>
      <c r="C2076" s="88">
        <v>0.215</v>
      </c>
      <c r="D2076" s="89">
        <v>0.28100000000000003</v>
      </c>
      <c r="E2076" s="87">
        <v>0.26300000000000001</v>
      </c>
      <c r="F2076" s="88">
        <v>0.25</v>
      </c>
      <c r="G2076" s="89">
        <v>0.29599999999999999</v>
      </c>
      <c r="H2076" s="87">
        <v>0.183</v>
      </c>
      <c r="I2076" s="88">
        <v>0.186</v>
      </c>
      <c r="J2076" s="89">
        <v>0.26800000000000002</v>
      </c>
      <c r="K2076" s="464"/>
    </row>
    <row r="2077" spans="1:11" x14ac:dyDescent="0.2">
      <c r="A2077" s="91" t="s">
        <v>1059</v>
      </c>
      <c r="B2077" s="87">
        <v>0.39700000000000002</v>
      </c>
      <c r="C2077" s="88">
        <v>0.377</v>
      </c>
      <c r="D2077" s="89">
        <v>0.377</v>
      </c>
      <c r="E2077" s="87">
        <v>0.40600000000000003</v>
      </c>
      <c r="F2077" s="88">
        <v>0.378</v>
      </c>
      <c r="G2077" s="89">
        <v>0.375</v>
      </c>
      <c r="H2077" s="87">
        <v>0.39100000000000001</v>
      </c>
      <c r="I2077" s="88">
        <v>0.377</v>
      </c>
      <c r="J2077" s="89">
        <v>0.379</v>
      </c>
      <c r="K2077" s="464"/>
    </row>
    <row r="2078" spans="1:11" x14ac:dyDescent="0.2">
      <c r="A2078" s="91" t="s">
        <v>1060</v>
      </c>
      <c r="B2078" s="87">
        <v>0.29899999999999999</v>
      </c>
      <c r="C2078" s="88">
        <v>0.30499999999999999</v>
      </c>
      <c r="D2078" s="89">
        <v>0.21</v>
      </c>
      <c r="E2078" s="87">
        <v>0.23499999999999999</v>
      </c>
      <c r="F2078" s="88">
        <v>0.25600000000000001</v>
      </c>
      <c r="G2078" s="89">
        <v>0.189</v>
      </c>
      <c r="H2078" s="87">
        <v>0.34699999999999998</v>
      </c>
      <c r="I2078" s="88">
        <v>0.34499999999999997</v>
      </c>
      <c r="J2078" s="89">
        <v>0.22800000000000001</v>
      </c>
      <c r="K2078" s="464"/>
    </row>
    <row r="2079" spans="1:11" x14ac:dyDescent="0.2">
      <c r="A2079" s="116" t="s">
        <v>406</v>
      </c>
      <c r="B2079" s="117">
        <v>1910</v>
      </c>
      <c r="C2079" s="118">
        <v>8003</v>
      </c>
      <c r="D2079" s="119">
        <v>31923</v>
      </c>
      <c r="E2079" s="117">
        <v>825</v>
      </c>
      <c r="F2079" s="118">
        <v>3510</v>
      </c>
      <c r="G2079" s="119">
        <v>14682</v>
      </c>
      <c r="H2079" s="117">
        <v>1085</v>
      </c>
      <c r="I2079" s="118">
        <v>4493</v>
      </c>
      <c r="J2079" s="119">
        <v>17241</v>
      </c>
      <c r="K2079" s="463" t="s">
        <v>588</v>
      </c>
    </row>
    <row r="2080" spans="1:11" x14ac:dyDescent="0.2">
      <c r="A2080" s="129" t="s">
        <v>362</v>
      </c>
      <c r="B2080" s="121">
        <v>2.09</v>
      </c>
      <c r="C2080" s="122">
        <v>2.12</v>
      </c>
      <c r="D2080" s="123">
        <v>2.34</v>
      </c>
      <c r="E2080" s="121">
        <v>2.2200000000000002</v>
      </c>
      <c r="F2080" s="122">
        <v>2.23</v>
      </c>
      <c r="G2080" s="123">
        <v>2.39</v>
      </c>
      <c r="H2080" s="121">
        <v>1.99</v>
      </c>
      <c r="I2080" s="122">
        <v>2.0299999999999998</v>
      </c>
      <c r="J2080" s="123">
        <v>2.29</v>
      </c>
      <c r="K2080" s="464"/>
    </row>
    <row r="2081" spans="1:11" x14ac:dyDescent="0.2">
      <c r="A2081" s="129" t="s">
        <v>80</v>
      </c>
      <c r="B2081" s="121">
        <v>0.92</v>
      </c>
      <c r="C2081" s="122">
        <v>0.96</v>
      </c>
      <c r="D2081" s="123">
        <v>0.95</v>
      </c>
      <c r="E2081" s="121">
        <v>0.91</v>
      </c>
      <c r="F2081" s="122">
        <v>0.96</v>
      </c>
      <c r="G2081" s="123">
        <v>0.95</v>
      </c>
      <c r="H2081" s="121">
        <v>0.92</v>
      </c>
      <c r="I2081" s="122">
        <v>0.95</v>
      </c>
      <c r="J2081" s="123">
        <v>0.96</v>
      </c>
      <c r="K2081" s="464"/>
    </row>
    <row r="2082" spans="1:11" x14ac:dyDescent="0.2">
      <c r="A2082" s="129" t="s">
        <v>364</v>
      </c>
      <c r="B2082" s="121" t="s">
        <v>412</v>
      </c>
      <c r="C2082" s="122" t="s">
        <v>415</v>
      </c>
      <c r="D2082" s="123" t="s">
        <v>414</v>
      </c>
      <c r="E2082" s="121" t="s">
        <v>412</v>
      </c>
      <c r="F2082" s="122" t="s">
        <v>415</v>
      </c>
      <c r="G2082" s="123" t="s">
        <v>414</v>
      </c>
      <c r="H2082" s="121" t="s">
        <v>412</v>
      </c>
      <c r="I2082" s="122" t="s">
        <v>415</v>
      </c>
      <c r="J2082" s="123" t="s">
        <v>414</v>
      </c>
      <c r="K2082" s="464"/>
    </row>
    <row r="2083" spans="1:11" x14ac:dyDescent="0.2">
      <c r="A2083" s="130" t="s">
        <v>81</v>
      </c>
      <c r="B2083" s="125" t="s">
        <v>412</v>
      </c>
      <c r="C2083" s="126">
        <v>-3.1250000000000264E-2</v>
      </c>
      <c r="D2083" s="127">
        <v>-0.26315789473684209</v>
      </c>
      <c r="E2083" s="125" t="s">
        <v>412</v>
      </c>
      <c r="F2083" s="126">
        <v>-1.0416666666666446E-2</v>
      </c>
      <c r="G2083" s="127">
        <v>-0.17894736842105258</v>
      </c>
      <c r="H2083" s="125" t="s">
        <v>412</v>
      </c>
      <c r="I2083" s="126">
        <v>-4.2105263157894542E-2</v>
      </c>
      <c r="J2083" s="127">
        <v>-0.31250000000000006</v>
      </c>
      <c r="K2083" s="465"/>
    </row>
    <row r="2084" spans="1:11" ht="25.5" x14ac:dyDescent="0.2">
      <c r="A2084" s="111" t="s">
        <v>8</v>
      </c>
      <c r="B2084" s="87">
        <v>9.5000000000000001E-2</v>
      </c>
      <c r="C2084" s="88">
        <v>0.115</v>
      </c>
      <c r="D2084" s="89">
        <v>0.123</v>
      </c>
      <c r="E2084" s="87">
        <v>8.5999999999999993E-2</v>
      </c>
      <c r="F2084" s="88">
        <v>0.115</v>
      </c>
      <c r="G2084" s="89">
        <v>0.121</v>
      </c>
      <c r="H2084" s="87">
        <v>0.10199999999999999</v>
      </c>
      <c r="I2084" s="88">
        <v>0.114</v>
      </c>
      <c r="J2084" s="89">
        <v>0.126</v>
      </c>
      <c r="K2084" s="463" t="s">
        <v>298</v>
      </c>
    </row>
    <row r="2085" spans="1:11" x14ac:dyDescent="0.2">
      <c r="A2085" s="91" t="s">
        <v>1084</v>
      </c>
      <c r="B2085" s="87">
        <v>0.23</v>
      </c>
      <c r="C2085" s="88">
        <v>0.22500000000000001</v>
      </c>
      <c r="D2085" s="89">
        <v>0.26100000000000001</v>
      </c>
      <c r="E2085" s="87">
        <v>0.22</v>
      </c>
      <c r="F2085" s="88">
        <v>0.22800000000000001</v>
      </c>
      <c r="G2085" s="89">
        <v>0.251</v>
      </c>
      <c r="H2085" s="87">
        <v>0.23799999999999999</v>
      </c>
      <c r="I2085" s="88">
        <v>0.223</v>
      </c>
      <c r="J2085" s="89">
        <v>0.27100000000000002</v>
      </c>
      <c r="K2085" s="464"/>
    </row>
    <row r="2086" spans="1:11" x14ac:dyDescent="0.2">
      <c r="A2086" s="91" t="s">
        <v>1059</v>
      </c>
      <c r="B2086" s="87">
        <v>0.40400000000000003</v>
      </c>
      <c r="C2086" s="88">
        <v>0.38600000000000001</v>
      </c>
      <c r="D2086" s="89">
        <v>0.39400000000000002</v>
      </c>
      <c r="E2086" s="87">
        <v>0.42499999999999999</v>
      </c>
      <c r="F2086" s="88">
        <v>0.38900000000000001</v>
      </c>
      <c r="G2086" s="89">
        <v>0.39500000000000002</v>
      </c>
      <c r="H2086" s="87">
        <v>0.38800000000000001</v>
      </c>
      <c r="I2086" s="88">
        <v>0.38400000000000001</v>
      </c>
      <c r="J2086" s="89">
        <v>0.39300000000000002</v>
      </c>
      <c r="K2086" s="464"/>
    </row>
    <row r="2087" spans="1:11" x14ac:dyDescent="0.2">
      <c r="A2087" s="91" t="s">
        <v>1060</v>
      </c>
      <c r="B2087" s="87">
        <v>0.27</v>
      </c>
      <c r="C2087" s="88">
        <v>0.27400000000000002</v>
      </c>
      <c r="D2087" s="89">
        <v>0.221</v>
      </c>
      <c r="E2087" s="87">
        <v>0.26900000000000002</v>
      </c>
      <c r="F2087" s="88">
        <v>0.26700000000000002</v>
      </c>
      <c r="G2087" s="89">
        <v>0.23300000000000001</v>
      </c>
      <c r="H2087" s="87">
        <v>0.27200000000000002</v>
      </c>
      <c r="I2087" s="88">
        <v>0.27900000000000003</v>
      </c>
      <c r="J2087" s="89">
        <v>0.21099999999999999</v>
      </c>
      <c r="K2087" s="464"/>
    </row>
    <row r="2088" spans="1:11" x14ac:dyDescent="0.2">
      <c r="A2088" s="116" t="s">
        <v>406</v>
      </c>
      <c r="B2088" s="117">
        <v>1901</v>
      </c>
      <c r="C2088" s="118">
        <v>7975</v>
      </c>
      <c r="D2088" s="119">
        <v>31799</v>
      </c>
      <c r="E2088" s="117">
        <v>823</v>
      </c>
      <c r="F2088" s="118">
        <v>3501</v>
      </c>
      <c r="G2088" s="119">
        <v>14641</v>
      </c>
      <c r="H2088" s="117">
        <v>1078</v>
      </c>
      <c r="I2088" s="118">
        <v>4474</v>
      </c>
      <c r="J2088" s="119">
        <v>17158</v>
      </c>
      <c r="K2088" s="464"/>
    </row>
    <row r="2089" spans="1:11" x14ac:dyDescent="0.2">
      <c r="A2089" s="129" t="s">
        <v>362</v>
      </c>
      <c r="B2089" s="121">
        <v>2.15</v>
      </c>
      <c r="C2089" s="122">
        <v>2.1800000000000002</v>
      </c>
      <c r="D2089" s="123">
        <v>2.29</v>
      </c>
      <c r="E2089" s="121">
        <v>2.12</v>
      </c>
      <c r="F2089" s="122">
        <v>2.19</v>
      </c>
      <c r="G2089" s="123">
        <v>2.2599999999999998</v>
      </c>
      <c r="H2089" s="121">
        <v>2.17</v>
      </c>
      <c r="I2089" s="122">
        <v>2.17</v>
      </c>
      <c r="J2089" s="123">
        <v>2.31</v>
      </c>
      <c r="K2089" s="464"/>
    </row>
    <row r="2090" spans="1:11" x14ac:dyDescent="0.2">
      <c r="A2090" s="129" t="s">
        <v>80</v>
      </c>
      <c r="B2090" s="121">
        <v>0.93</v>
      </c>
      <c r="C2090" s="122">
        <v>0.96</v>
      </c>
      <c r="D2090" s="123">
        <v>0.95</v>
      </c>
      <c r="E2090" s="121">
        <v>0.91</v>
      </c>
      <c r="F2090" s="122">
        <v>0.96</v>
      </c>
      <c r="G2090" s="123">
        <v>0.95</v>
      </c>
      <c r="H2090" s="121">
        <v>0.94</v>
      </c>
      <c r="I2090" s="122">
        <v>0.96</v>
      </c>
      <c r="J2090" s="123">
        <v>0.94</v>
      </c>
      <c r="K2090" s="464"/>
    </row>
    <row r="2091" spans="1:11" x14ac:dyDescent="0.2">
      <c r="A2091" s="129" t="s">
        <v>364</v>
      </c>
      <c r="B2091" s="121" t="s">
        <v>412</v>
      </c>
      <c r="C2091" s="122" t="s">
        <v>415</v>
      </c>
      <c r="D2091" s="123" t="s">
        <v>414</v>
      </c>
      <c r="E2091" s="121" t="s">
        <v>412</v>
      </c>
      <c r="F2091" s="122" t="s">
        <v>415</v>
      </c>
      <c r="G2091" s="123" t="s">
        <v>414</v>
      </c>
      <c r="H2091" s="121" t="s">
        <v>412</v>
      </c>
      <c r="I2091" s="122" t="s">
        <v>415</v>
      </c>
      <c r="J2091" s="123" t="s">
        <v>414</v>
      </c>
      <c r="K2091" s="464"/>
    </row>
    <row r="2092" spans="1:11" x14ac:dyDescent="0.2">
      <c r="A2092" s="130" t="s">
        <v>81</v>
      </c>
      <c r="B2092" s="125" t="s">
        <v>412</v>
      </c>
      <c r="C2092" s="126">
        <v>-3.1250000000000264E-2</v>
      </c>
      <c r="D2092" s="127">
        <v>-0.1473684210526317</v>
      </c>
      <c r="E2092" s="125" t="s">
        <v>412</v>
      </c>
      <c r="F2092" s="126">
        <v>-7.2916666666666505E-2</v>
      </c>
      <c r="G2092" s="127">
        <v>-0.14736842105263126</v>
      </c>
      <c r="H2092" s="125" t="s">
        <v>412</v>
      </c>
      <c r="I2092" s="126">
        <v>0</v>
      </c>
      <c r="J2092" s="127">
        <v>-0.14893617021276609</v>
      </c>
      <c r="K2092" s="465"/>
    </row>
    <row r="2093" spans="1:11" ht="63.75" x14ac:dyDescent="0.2">
      <c r="A2093" s="111" t="s">
        <v>924</v>
      </c>
      <c r="B2093" s="87">
        <v>0.16400000000000001</v>
      </c>
      <c r="C2093" s="88">
        <v>0.216</v>
      </c>
      <c r="D2093" s="89">
        <v>0.25800000000000001</v>
      </c>
      <c r="E2093" s="87">
        <v>0.13500000000000001</v>
      </c>
      <c r="F2093" s="88">
        <v>0.18</v>
      </c>
      <c r="G2093" s="89">
        <v>0.20599999999999999</v>
      </c>
      <c r="H2093" s="87">
        <v>0.187</v>
      </c>
      <c r="I2093" s="88">
        <v>0.246</v>
      </c>
      <c r="J2093" s="89">
        <v>0.30399999999999999</v>
      </c>
      <c r="K2093" s="90"/>
    </row>
    <row r="2094" spans="1:11" x14ac:dyDescent="0.2">
      <c r="A2094" s="91" t="s">
        <v>1084</v>
      </c>
      <c r="B2094" s="87">
        <v>0.28100000000000003</v>
      </c>
      <c r="C2094" s="88">
        <v>0.308</v>
      </c>
      <c r="D2094" s="89">
        <v>0.35199999999999998</v>
      </c>
      <c r="E2094" s="87">
        <v>0.28100000000000003</v>
      </c>
      <c r="F2094" s="88">
        <v>0.31</v>
      </c>
      <c r="G2094" s="89">
        <v>0.34399999999999997</v>
      </c>
      <c r="H2094" s="87">
        <v>0.28199999999999997</v>
      </c>
      <c r="I2094" s="88">
        <v>0.30599999999999999</v>
      </c>
      <c r="J2094" s="89">
        <v>0.35899999999999999</v>
      </c>
      <c r="K2094" s="90"/>
    </row>
    <row r="2095" spans="1:11" x14ac:dyDescent="0.2">
      <c r="A2095" s="91" t="s">
        <v>1059</v>
      </c>
      <c r="B2095" s="87">
        <v>0.40400000000000003</v>
      </c>
      <c r="C2095" s="88">
        <v>0.33900000000000002</v>
      </c>
      <c r="D2095" s="89">
        <v>0.30199999999999999</v>
      </c>
      <c r="E2095" s="87">
        <v>0.42099999999999999</v>
      </c>
      <c r="F2095" s="88">
        <v>0.35299999999999998</v>
      </c>
      <c r="G2095" s="89">
        <v>0.34</v>
      </c>
      <c r="H2095" s="87">
        <v>0.39100000000000001</v>
      </c>
      <c r="I2095" s="88">
        <v>0.32800000000000001</v>
      </c>
      <c r="J2095" s="89">
        <v>0.26700000000000002</v>
      </c>
      <c r="K2095" s="90"/>
    </row>
    <row r="2096" spans="1:11" x14ac:dyDescent="0.2">
      <c r="A2096" s="91" t="s">
        <v>1060</v>
      </c>
      <c r="B2096" s="87">
        <v>0.15</v>
      </c>
      <c r="C2096" s="88">
        <v>0.13700000000000001</v>
      </c>
      <c r="D2096" s="89">
        <v>8.8999999999999996E-2</v>
      </c>
      <c r="E2096" s="87">
        <v>0.16300000000000001</v>
      </c>
      <c r="F2096" s="88">
        <v>0.157</v>
      </c>
      <c r="G2096" s="89">
        <v>0.11</v>
      </c>
      <c r="H2096" s="87">
        <v>0.14000000000000001</v>
      </c>
      <c r="I2096" s="88">
        <v>0.121</v>
      </c>
      <c r="J2096" s="89">
        <v>7.0000000000000007E-2</v>
      </c>
      <c r="K2096" s="90"/>
    </row>
    <row r="2097" spans="1:11" x14ac:dyDescent="0.2">
      <c r="A2097" s="116" t="s">
        <v>406</v>
      </c>
      <c r="B2097" s="117">
        <v>1891</v>
      </c>
      <c r="C2097" s="118">
        <v>7957</v>
      </c>
      <c r="D2097" s="119">
        <v>31775</v>
      </c>
      <c r="E2097" s="117">
        <v>815</v>
      </c>
      <c r="F2097" s="118">
        <v>3486</v>
      </c>
      <c r="G2097" s="119">
        <v>14605</v>
      </c>
      <c r="H2097" s="117">
        <v>1076</v>
      </c>
      <c r="I2097" s="118">
        <v>4471</v>
      </c>
      <c r="J2097" s="119">
        <v>17170</v>
      </c>
      <c r="K2097" s="120"/>
    </row>
    <row r="2098" spans="1:11" x14ac:dyDescent="0.2">
      <c r="A2098" s="129" t="s">
        <v>362</v>
      </c>
      <c r="B2098" s="121">
        <v>2.46</v>
      </c>
      <c r="C2098" s="122">
        <v>2.6</v>
      </c>
      <c r="D2098" s="123">
        <v>2.78</v>
      </c>
      <c r="E2098" s="121">
        <v>2.39</v>
      </c>
      <c r="F2098" s="122">
        <v>2.5099999999999998</v>
      </c>
      <c r="G2098" s="123">
        <v>2.65</v>
      </c>
      <c r="H2098" s="121">
        <v>2.5099999999999998</v>
      </c>
      <c r="I2098" s="122">
        <v>2.68</v>
      </c>
      <c r="J2098" s="123">
        <v>2.9</v>
      </c>
      <c r="K2098" s="90"/>
    </row>
    <row r="2099" spans="1:11" x14ac:dyDescent="0.2">
      <c r="A2099" s="129" t="s">
        <v>80</v>
      </c>
      <c r="B2099" s="121">
        <v>0.94</v>
      </c>
      <c r="C2099" s="122">
        <v>0.97</v>
      </c>
      <c r="D2099" s="123">
        <v>0.93</v>
      </c>
      <c r="E2099" s="121">
        <v>0.91</v>
      </c>
      <c r="F2099" s="122">
        <v>0.96</v>
      </c>
      <c r="G2099" s="123">
        <v>0.93</v>
      </c>
      <c r="H2099" s="121">
        <v>0.95</v>
      </c>
      <c r="I2099" s="122">
        <v>0.98</v>
      </c>
      <c r="J2099" s="123">
        <v>0.92</v>
      </c>
      <c r="K2099" s="90"/>
    </row>
    <row r="2100" spans="1:11" x14ac:dyDescent="0.2">
      <c r="A2100" s="129" t="s">
        <v>364</v>
      </c>
      <c r="B2100" s="121" t="s">
        <v>412</v>
      </c>
      <c r="C2100" s="122" t="s">
        <v>414</v>
      </c>
      <c r="D2100" s="123" t="s">
        <v>414</v>
      </c>
      <c r="E2100" s="121" t="s">
        <v>412</v>
      </c>
      <c r="F2100" s="122" t="s">
        <v>398</v>
      </c>
      <c r="G2100" s="123" t="s">
        <v>414</v>
      </c>
      <c r="H2100" s="121" t="s">
        <v>412</v>
      </c>
      <c r="I2100" s="122" t="s">
        <v>414</v>
      </c>
      <c r="J2100" s="123" t="s">
        <v>414</v>
      </c>
      <c r="K2100" s="90"/>
    </row>
    <row r="2101" spans="1:11" x14ac:dyDescent="0.2">
      <c r="A2101" s="130" t="s">
        <v>81</v>
      </c>
      <c r="B2101" s="125" t="s">
        <v>412</v>
      </c>
      <c r="C2101" s="126">
        <v>-0.14432989690721662</v>
      </c>
      <c r="D2101" s="127">
        <v>-0.34408602150537615</v>
      </c>
      <c r="E2101" s="125" t="s">
        <v>412</v>
      </c>
      <c r="F2101" s="126">
        <v>-0.12499999999999965</v>
      </c>
      <c r="G2101" s="127">
        <v>-0.27956989247311803</v>
      </c>
      <c r="H2101" s="125" t="s">
        <v>412</v>
      </c>
      <c r="I2101" s="126">
        <v>-0.17346938775510243</v>
      </c>
      <c r="J2101" s="127">
        <v>-0.42391304347826098</v>
      </c>
      <c r="K2101" s="128"/>
    </row>
    <row r="2102" spans="1:11" ht="51" x14ac:dyDescent="0.2">
      <c r="A2102" s="111" t="s">
        <v>1088</v>
      </c>
      <c r="B2102" s="87">
        <v>9.8000000000000004E-2</v>
      </c>
      <c r="C2102" s="88">
        <v>0.11600000000000001</v>
      </c>
      <c r="D2102" s="89">
        <v>0.15</v>
      </c>
      <c r="E2102" s="87">
        <v>8.5999999999999993E-2</v>
      </c>
      <c r="F2102" s="88">
        <v>0.109</v>
      </c>
      <c r="G2102" s="89">
        <v>0.13</v>
      </c>
      <c r="H2102" s="87">
        <v>0.108</v>
      </c>
      <c r="I2102" s="88">
        <v>0.121</v>
      </c>
      <c r="J2102" s="89">
        <v>0.16800000000000001</v>
      </c>
      <c r="K2102" s="90"/>
    </row>
    <row r="2103" spans="1:11" x14ac:dyDescent="0.2">
      <c r="A2103" s="91" t="s">
        <v>1085</v>
      </c>
      <c r="B2103" s="87">
        <v>0.33400000000000002</v>
      </c>
      <c r="C2103" s="88">
        <v>0.317</v>
      </c>
      <c r="D2103" s="89">
        <v>0.371</v>
      </c>
      <c r="E2103" s="87">
        <v>0.34399999999999997</v>
      </c>
      <c r="F2103" s="88">
        <v>0.32800000000000001</v>
      </c>
      <c r="G2103" s="89">
        <v>0.373</v>
      </c>
      <c r="H2103" s="87">
        <v>0.32500000000000001</v>
      </c>
      <c r="I2103" s="88">
        <v>0.308</v>
      </c>
      <c r="J2103" s="89">
        <v>0.36799999999999999</v>
      </c>
      <c r="K2103" s="90"/>
    </row>
    <row r="2104" spans="1:11" x14ac:dyDescent="0.2">
      <c r="A2104" s="91" t="s">
        <v>1087</v>
      </c>
      <c r="B2104" s="87">
        <v>0.39400000000000002</v>
      </c>
      <c r="C2104" s="88">
        <v>0.40699999999999997</v>
      </c>
      <c r="D2104" s="89">
        <v>0.36099999999999999</v>
      </c>
      <c r="E2104" s="87">
        <v>0.40799999999999997</v>
      </c>
      <c r="F2104" s="88">
        <v>0.41</v>
      </c>
      <c r="G2104" s="89">
        <v>0.377</v>
      </c>
      <c r="H2104" s="87">
        <v>0.38300000000000001</v>
      </c>
      <c r="I2104" s="88">
        <v>0.40500000000000003</v>
      </c>
      <c r="J2104" s="89">
        <v>0.34699999999999998</v>
      </c>
      <c r="K2104" s="90"/>
    </row>
    <row r="2105" spans="1:11" x14ac:dyDescent="0.2">
      <c r="A2105" s="91" t="s">
        <v>1086</v>
      </c>
      <c r="B2105" s="87">
        <v>0.17399999999999999</v>
      </c>
      <c r="C2105" s="88">
        <v>0.16</v>
      </c>
      <c r="D2105" s="89">
        <v>0.11799999999999999</v>
      </c>
      <c r="E2105" s="87">
        <v>0.161</v>
      </c>
      <c r="F2105" s="88">
        <v>0.153</v>
      </c>
      <c r="G2105" s="89">
        <v>0.12</v>
      </c>
      <c r="H2105" s="87">
        <v>0.184</v>
      </c>
      <c r="I2105" s="88">
        <v>0.16500000000000001</v>
      </c>
      <c r="J2105" s="89">
        <v>0.11700000000000001</v>
      </c>
      <c r="K2105" s="90"/>
    </row>
    <row r="2106" spans="1:11" x14ac:dyDescent="0.2">
      <c r="A2106" s="116" t="s">
        <v>406</v>
      </c>
      <c r="B2106" s="117">
        <v>1913</v>
      </c>
      <c r="C2106" s="118">
        <v>8067</v>
      </c>
      <c r="D2106" s="119">
        <v>31982</v>
      </c>
      <c r="E2106" s="117">
        <v>825</v>
      </c>
      <c r="F2106" s="118">
        <v>3527</v>
      </c>
      <c r="G2106" s="119">
        <v>14686</v>
      </c>
      <c r="H2106" s="117">
        <v>1088</v>
      </c>
      <c r="I2106" s="118">
        <v>4540</v>
      </c>
      <c r="J2106" s="119">
        <v>17296</v>
      </c>
      <c r="K2106" s="120"/>
    </row>
    <row r="2107" spans="1:11" x14ac:dyDescent="0.2">
      <c r="A2107" s="129" t="s">
        <v>362</v>
      </c>
      <c r="B2107" s="121">
        <v>2.36</v>
      </c>
      <c r="C2107" s="122">
        <v>2.39</v>
      </c>
      <c r="D2107" s="123">
        <v>2.5499999999999998</v>
      </c>
      <c r="E2107" s="121">
        <v>2.36</v>
      </c>
      <c r="F2107" s="122">
        <v>2.39</v>
      </c>
      <c r="G2107" s="123">
        <v>2.5099999999999998</v>
      </c>
      <c r="H2107" s="121">
        <v>2.36</v>
      </c>
      <c r="I2107" s="122">
        <v>2.39</v>
      </c>
      <c r="J2107" s="123">
        <v>2.59</v>
      </c>
      <c r="K2107" s="90"/>
    </row>
    <row r="2108" spans="1:11" x14ac:dyDescent="0.2">
      <c r="A2108" s="129" t="s">
        <v>80</v>
      </c>
      <c r="B2108" s="121">
        <v>0.88</v>
      </c>
      <c r="C2108" s="122">
        <v>0.89</v>
      </c>
      <c r="D2108" s="123">
        <v>0.89</v>
      </c>
      <c r="E2108" s="121">
        <v>0.85</v>
      </c>
      <c r="F2108" s="122">
        <v>0.87</v>
      </c>
      <c r="G2108" s="123">
        <v>0.87</v>
      </c>
      <c r="H2108" s="121">
        <v>0.9</v>
      </c>
      <c r="I2108" s="122">
        <v>0.9</v>
      </c>
      <c r="J2108" s="123">
        <v>0.9</v>
      </c>
      <c r="K2108" s="90"/>
    </row>
    <row r="2109" spans="1:11" x14ac:dyDescent="0.2">
      <c r="A2109" s="129" t="s">
        <v>364</v>
      </c>
      <c r="B2109" s="121" t="s">
        <v>412</v>
      </c>
      <c r="C2109" s="122" t="s">
        <v>415</v>
      </c>
      <c r="D2109" s="123" t="s">
        <v>414</v>
      </c>
      <c r="E2109" s="121" t="s">
        <v>412</v>
      </c>
      <c r="F2109" s="122" t="s">
        <v>415</v>
      </c>
      <c r="G2109" s="123" t="s">
        <v>414</v>
      </c>
      <c r="H2109" s="121" t="s">
        <v>412</v>
      </c>
      <c r="I2109" s="122" t="s">
        <v>415</v>
      </c>
      <c r="J2109" s="123" t="s">
        <v>414</v>
      </c>
      <c r="K2109" s="90"/>
    </row>
    <row r="2110" spans="1:11" x14ac:dyDescent="0.2">
      <c r="A2110" s="130" t="s">
        <v>81</v>
      </c>
      <c r="B2110" s="125" t="s">
        <v>412</v>
      </c>
      <c r="C2110" s="126">
        <v>-3.3707865168539602E-2</v>
      </c>
      <c r="D2110" s="127">
        <v>-0.21348314606741567</v>
      </c>
      <c r="E2110" s="125" t="s">
        <v>412</v>
      </c>
      <c r="F2110" s="126">
        <v>-3.4482758620689939E-2</v>
      </c>
      <c r="G2110" s="127">
        <v>-0.17241379310344818</v>
      </c>
      <c r="H2110" s="125" t="s">
        <v>412</v>
      </c>
      <c r="I2110" s="126">
        <v>-3.333333333333361E-2</v>
      </c>
      <c r="J2110" s="127">
        <v>-0.25555555555555554</v>
      </c>
      <c r="K2110" s="128"/>
    </row>
    <row r="2111" spans="1:11" ht="25.5" x14ac:dyDescent="0.2">
      <c r="A2111" s="111" t="s">
        <v>1089</v>
      </c>
      <c r="B2111" s="87">
        <v>9.9000000000000005E-2</v>
      </c>
      <c r="C2111" s="88">
        <v>0.111</v>
      </c>
      <c r="D2111" s="89">
        <v>0.15</v>
      </c>
      <c r="E2111" s="87">
        <v>8.5000000000000006E-2</v>
      </c>
      <c r="F2111" s="88">
        <v>0.10299999999999999</v>
      </c>
      <c r="G2111" s="89">
        <v>0.128</v>
      </c>
      <c r="H2111" s="87">
        <v>0.109</v>
      </c>
      <c r="I2111" s="88">
        <v>0.11799999999999999</v>
      </c>
      <c r="J2111" s="89">
        <v>0.17</v>
      </c>
      <c r="K2111" s="90"/>
    </row>
    <row r="2112" spans="1:11" x14ac:dyDescent="0.2">
      <c r="A2112" s="91" t="s">
        <v>1085</v>
      </c>
      <c r="B2112" s="87">
        <v>0.374</v>
      </c>
      <c r="C2112" s="88">
        <v>0.35699999999999998</v>
      </c>
      <c r="D2112" s="89">
        <v>0.41399999999999998</v>
      </c>
      <c r="E2112" s="87">
        <v>0.38700000000000001</v>
      </c>
      <c r="F2112" s="88">
        <v>0.36</v>
      </c>
      <c r="G2112" s="89">
        <v>0.41499999999999998</v>
      </c>
      <c r="H2112" s="87">
        <v>0.36299999999999999</v>
      </c>
      <c r="I2112" s="88">
        <v>0.35499999999999998</v>
      </c>
      <c r="J2112" s="89">
        <v>0.41299999999999998</v>
      </c>
      <c r="K2112" s="90"/>
    </row>
    <row r="2113" spans="1:11" x14ac:dyDescent="0.2">
      <c r="A2113" s="91" t="s">
        <v>1087</v>
      </c>
      <c r="B2113" s="87">
        <v>0.372</v>
      </c>
      <c r="C2113" s="88">
        <v>0.374</v>
      </c>
      <c r="D2113" s="89">
        <v>0.32400000000000001</v>
      </c>
      <c r="E2113" s="87">
        <v>0.39100000000000001</v>
      </c>
      <c r="F2113" s="88">
        <v>0.38800000000000001</v>
      </c>
      <c r="G2113" s="89">
        <v>0.34499999999999997</v>
      </c>
      <c r="H2113" s="87">
        <v>0.35799999999999998</v>
      </c>
      <c r="I2113" s="88">
        <v>0.36199999999999999</v>
      </c>
      <c r="J2113" s="89">
        <v>0.30399999999999999</v>
      </c>
      <c r="K2113" s="90"/>
    </row>
    <row r="2114" spans="1:11" x14ac:dyDescent="0.2">
      <c r="A2114" s="91" t="s">
        <v>1086</v>
      </c>
      <c r="B2114" s="87">
        <v>0.155</v>
      </c>
      <c r="C2114" s="88">
        <v>0.158</v>
      </c>
      <c r="D2114" s="89">
        <v>0.112</v>
      </c>
      <c r="E2114" s="87">
        <v>0.13700000000000001</v>
      </c>
      <c r="F2114" s="88">
        <v>0.14799999999999999</v>
      </c>
      <c r="G2114" s="89">
        <v>0.111</v>
      </c>
      <c r="H2114" s="87">
        <v>0.16900000000000001</v>
      </c>
      <c r="I2114" s="88">
        <v>0.16500000000000001</v>
      </c>
      <c r="J2114" s="89">
        <v>0.112</v>
      </c>
      <c r="K2114" s="90"/>
    </row>
    <row r="2115" spans="1:11" x14ac:dyDescent="0.2">
      <c r="A2115" s="116" t="s">
        <v>406</v>
      </c>
      <c r="B2115" s="117">
        <v>1911</v>
      </c>
      <c r="C2115" s="118">
        <v>8044</v>
      </c>
      <c r="D2115" s="119">
        <v>31913</v>
      </c>
      <c r="E2115" s="117">
        <v>824</v>
      </c>
      <c r="F2115" s="118">
        <v>3517</v>
      </c>
      <c r="G2115" s="119">
        <v>14652</v>
      </c>
      <c r="H2115" s="117">
        <v>1087</v>
      </c>
      <c r="I2115" s="118">
        <v>4527</v>
      </c>
      <c r="J2115" s="119">
        <v>17261</v>
      </c>
      <c r="K2115" s="120"/>
    </row>
    <row r="2116" spans="1:11" x14ac:dyDescent="0.2">
      <c r="A2116" s="129" t="s">
        <v>362</v>
      </c>
      <c r="B2116" s="121">
        <v>2.42</v>
      </c>
      <c r="C2116" s="122">
        <v>2.42</v>
      </c>
      <c r="D2116" s="123">
        <v>2.6</v>
      </c>
      <c r="E2116" s="121">
        <v>2.42</v>
      </c>
      <c r="F2116" s="122">
        <v>2.42</v>
      </c>
      <c r="G2116" s="123">
        <v>2.56</v>
      </c>
      <c r="H2116" s="121">
        <v>2.41</v>
      </c>
      <c r="I2116" s="122">
        <v>2.4300000000000002</v>
      </c>
      <c r="J2116" s="123">
        <v>2.64</v>
      </c>
      <c r="K2116" s="90"/>
    </row>
    <row r="2117" spans="1:11" x14ac:dyDescent="0.2">
      <c r="A2117" s="129" t="s">
        <v>80</v>
      </c>
      <c r="B2117" s="121">
        <v>0.87</v>
      </c>
      <c r="C2117" s="122">
        <v>0.88</v>
      </c>
      <c r="D2117" s="123">
        <v>0.87</v>
      </c>
      <c r="E2117" s="121">
        <v>0.83</v>
      </c>
      <c r="F2117" s="122">
        <v>0.86</v>
      </c>
      <c r="G2117" s="123">
        <v>0.85</v>
      </c>
      <c r="H2117" s="121">
        <v>0.89</v>
      </c>
      <c r="I2117" s="122">
        <v>0.9</v>
      </c>
      <c r="J2117" s="123">
        <v>0.89</v>
      </c>
      <c r="K2117" s="90"/>
    </row>
    <row r="2118" spans="1:11" x14ac:dyDescent="0.2">
      <c r="A2118" s="129" t="s">
        <v>364</v>
      </c>
      <c r="B2118" s="121" t="s">
        <v>412</v>
      </c>
      <c r="C2118" s="122" t="s">
        <v>415</v>
      </c>
      <c r="D2118" s="123" t="s">
        <v>414</v>
      </c>
      <c r="E2118" s="121" t="s">
        <v>412</v>
      </c>
      <c r="F2118" s="122" t="s">
        <v>415</v>
      </c>
      <c r="G2118" s="123" t="s">
        <v>414</v>
      </c>
      <c r="H2118" s="121" t="s">
        <v>412</v>
      </c>
      <c r="I2118" s="122" t="s">
        <v>415</v>
      </c>
      <c r="J2118" s="123" t="s">
        <v>414</v>
      </c>
      <c r="K2118" s="90"/>
    </row>
    <row r="2119" spans="1:11" x14ac:dyDescent="0.2">
      <c r="A2119" s="130" t="s">
        <v>81</v>
      </c>
      <c r="B2119" s="125" t="s">
        <v>412</v>
      </c>
      <c r="C2119" s="126">
        <v>0</v>
      </c>
      <c r="D2119" s="127">
        <v>-0.20689655172413812</v>
      </c>
      <c r="E2119" s="125" t="s">
        <v>412</v>
      </c>
      <c r="F2119" s="126">
        <v>0</v>
      </c>
      <c r="G2119" s="127">
        <v>-0.16470588235294134</v>
      </c>
      <c r="H2119" s="125" t="s">
        <v>412</v>
      </c>
      <c r="I2119" s="126">
        <v>-2.222222222222224E-2</v>
      </c>
      <c r="J2119" s="127">
        <v>-0.2584269662921348</v>
      </c>
      <c r="K2119" s="128"/>
    </row>
    <row r="2120" spans="1:11" ht="51" x14ac:dyDescent="0.2">
      <c r="A2120" s="369" t="s">
        <v>1318</v>
      </c>
      <c r="B2120" s="87">
        <v>5.3999999999999999E-2</v>
      </c>
      <c r="C2120" s="88">
        <v>0.06</v>
      </c>
      <c r="D2120" s="89">
        <v>6.5000000000000002E-2</v>
      </c>
      <c r="E2120" s="87">
        <v>0.04</v>
      </c>
      <c r="F2120" s="88">
        <v>5.5E-2</v>
      </c>
      <c r="G2120" s="89">
        <v>5.8000000000000003E-2</v>
      </c>
      <c r="H2120" s="87">
        <v>6.5000000000000002E-2</v>
      </c>
      <c r="I2120" s="88">
        <v>6.5000000000000002E-2</v>
      </c>
      <c r="J2120" s="89">
        <v>7.1999999999999995E-2</v>
      </c>
      <c r="K2120" s="463" t="s">
        <v>299</v>
      </c>
    </row>
    <row r="2121" spans="1:11" x14ac:dyDescent="0.2">
      <c r="A2121" s="91" t="s">
        <v>1085</v>
      </c>
      <c r="B2121" s="87">
        <v>0.219</v>
      </c>
      <c r="C2121" s="88">
        <v>0.21199999999999999</v>
      </c>
      <c r="D2121" s="89">
        <v>0.254</v>
      </c>
      <c r="E2121" s="87">
        <v>0.222</v>
      </c>
      <c r="F2121" s="88">
        <v>0.20399999999999999</v>
      </c>
      <c r="G2121" s="89">
        <v>0.24099999999999999</v>
      </c>
      <c r="H2121" s="87">
        <v>0.217</v>
      </c>
      <c r="I2121" s="88">
        <v>0.219</v>
      </c>
      <c r="J2121" s="89">
        <v>0.26700000000000002</v>
      </c>
      <c r="K2121" s="464"/>
    </row>
    <row r="2122" spans="1:11" x14ac:dyDescent="0.2">
      <c r="A2122" s="91" t="s">
        <v>1087</v>
      </c>
      <c r="B2122" s="87">
        <v>0.39700000000000002</v>
      </c>
      <c r="C2122" s="88">
        <v>0.39500000000000002</v>
      </c>
      <c r="D2122" s="89">
        <v>0.41499999999999998</v>
      </c>
      <c r="E2122" s="87">
        <v>0.42599999999999999</v>
      </c>
      <c r="F2122" s="88">
        <v>0.41699999999999998</v>
      </c>
      <c r="G2122" s="89">
        <v>0.439</v>
      </c>
      <c r="H2122" s="87">
        <v>0.375</v>
      </c>
      <c r="I2122" s="88">
        <v>0.378</v>
      </c>
      <c r="J2122" s="89">
        <v>0.39300000000000002</v>
      </c>
      <c r="K2122" s="464"/>
    </row>
    <row r="2123" spans="1:11" x14ac:dyDescent="0.2">
      <c r="A2123" s="91" t="s">
        <v>1086</v>
      </c>
      <c r="B2123" s="87">
        <v>0.33</v>
      </c>
      <c r="C2123" s="88">
        <v>0.33200000000000002</v>
      </c>
      <c r="D2123" s="89">
        <v>0.26500000000000001</v>
      </c>
      <c r="E2123" s="87">
        <v>0.311</v>
      </c>
      <c r="F2123" s="88">
        <v>0.32400000000000001</v>
      </c>
      <c r="G2123" s="89">
        <v>0.26300000000000001</v>
      </c>
      <c r="H2123" s="87">
        <v>0.34300000000000003</v>
      </c>
      <c r="I2123" s="88">
        <v>0.33900000000000002</v>
      </c>
      <c r="J2123" s="89">
        <v>0.26800000000000002</v>
      </c>
      <c r="K2123" s="464"/>
    </row>
    <row r="2124" spans="1:11" x14ac:dyDescent="0.2">
      <c r="A2124" s="116" t="s">
        <v>406</v>
      </c>
      <c r="B2124" s="117">
        <v>1902</v>
      </c>
      <c r="C2124" s="118">
        <v>8001</v>
      </c>
      <c r="D2124" s="119">
        <v>31782</v>
      </c>
      <c r="E2124" s="117">
        <v>819</v>
      </c>
      <c r="F2124" s="118">
        <v>3506</v>
      </c>
      <c r="G2124" s="119">
        <v>14599</v>
      </c>
      <c r="H2124" s="117">
        <v>1083</v>
      </c>
      <c r="I2124" s="118">
        <v>4495</v>
      </c>
      <c r="J2124" s="119">
        <v>17183</v>
      </c>
      <c r="K2124" s="464"/>
    </row>
    <row r="2125" spans="1:11" x14ac:dyDescent="0.2">
      <c r="A2125" s="129" t="s">
        <v>362</v>
      </c>
      <c r="B2125" s="121">
        <v>2</v>
      </c>
      <c r="C2125" s="122">
        <v>2</v>
      </c>
      <c r="D2125" s="123">
        <v>2.12</v>
      </c>
      <c r="E2125" s="121">
        <v>1.99</v>
      </c>
      <c r="F2125" s="122">
        <v>1.99</v>
      </c>
      <c r="G2125" s="123">
        <v>2.09</v>
      </c>
      <c r="H2125" s="121">
        <v>2</v>
      </c>
      <c r="I2125" s="122">
        <v>2.0099999999999998</v>
      </c>
      <c r="J2125" s="123">
        <v>2.14</v>
      </c>
      <c r="K2125" s="464"/>
    </row>
    <row r="2126" spans="1:11" x14ac:dyDescent="0.2">
      <c r="A2126" s="129" t="s">
        <v>80</v>
      </c>
      <c r="B2126" s="121">
        <v>0.88</v>
      </c>
      <c r="C2126" s="122">
        <v>0.89</v>
      </c>
      <c r="D2126" s="123">
        <v>0.88</v>
      </c>
      <c r="E2126" s="121">
        <v>0.83</v>
      </c>
      <c r="F2126" s="122">
        <v>0.86</v>
      </c>
      <c r="G2126" s="123">
        <v>0.85</v>
      </c>
      <c r="H2126" s="121">
        <v>0.91</v>
      </c>
      <c r="I2126" s="122">
        <v>0.9</v>
      </c>
      <c r="J2126" s="123">
        <v>0.9</v>
      </c>
      <c r="K2126" s="464"/>
    </row>
    <row r="2127" spans="1:11" x14ac:dyDescent="0.2">
      <c r="A2127" s="129" t="s">
        <v>364</v>
      </c>
      <c r="B2127" s="121" t="s">
        <v>412</v>
      </c>
      <c r="C2127" s="122" t="s">
        <v>415</v>
      </c>
      <c r="D2127" s="123" t="s">
        <v>414</v>
      </c>
      <c r="E2127" s="121" t="s">
        <v>412</v>
      </c>
      <c r="F2127" s="122" t="s">
        <v>415</v>
      </c>
      <c r="G2127" s="123" t="s">
        <v>398</v>
      </c>
      <c r="H2127" s="121" t="s">
        <v>412</v>
      </c>
      <c r="I2127" s="122" t="s">
        <v>415</v>
      </c>
      <c r="J2127" s="123" t="s">
        <v>414</v>
      </c>
      <c r="K2127" s="464"/>
    </row>
    <row r="2128" spans="1:11" x14ac:dyDescent="0.2">
      <c r="A2128" s="130" t="s">
        <v>81</v>
      </c>
      <c r="B2128" s="125" t="s">
        <v>412</v>
      </c>
      <c r="C2128" s="126">
        <v>0</v>
      </c>
      <c r="D2128" s="127">
        <v>-0.13636363636363649</v>
      </c>
      <c r="E2128" s="125" t="s">
        <v>412</v>
      </c>
      <c r="F2128" s="126">
        <v>0</v>
      </c>
      <c r="G2128" s="127">
        <v>-0.11764705882352926</v>
      </c>
      <c r="H2128" s="125" t="s">
        <v>412</v>
      </c>
      <c r="I2128" s="126">
        <v>-1.1111111111110874E-2</v>
      </c>
      <c r="J2128" s="127">
        <v>-0.1555555555555557</v>
      </c>
      <c r="K2128" s="465"/>
    </row>
    <row r="2129" spans="1:11" ht="25.5" x14ac:dyDescent="0.2">
      <c r="A2129" s="111" t="s">
        <v>1319</v>
      </c>
      <c r="B2129" s="87">
        <v>0.61099999999999999</v>
      </c>
      <c r="C2129" s="88">
        <v>0.58499999999999996</v>
      </c>
      <c r="D2129" s="89">
        <v>0.48399999999999999</v>
      </c>
      <c r="E2129" s="87">
        <v>0.54</v>
      </c>
      <c r="F2129" s="88">
        <v>0.51600000000000001</v>
      </c>
      <c r="G2129" s="89">
        <v>0.41899999999999998</v>
      </c>
      <c r="H2129" s="87">
        <v>0.66600000000000004</v>
      </c>
      <c r="I2129" s="88">
        <v>0.64</v>
      </c>
      <c r="J2129" s="89">
        <v>0.54200000000000004</v>
      </c>
      <c r="K2129" s="90"/>
    </row>
    <row r="2130" spans="1:11" x14ac:dyDescent="0.2">
      <c r="A2130" s="91" t="s">
        <v>1085</v>
      </c>
      <c r="B2130" s="87">
        <v>0.28000000000000003</v>
      </c>
      <c r="C2130" s="88">
        <v>0.29499999999999998</v>
      </c>
      <c r="D2130" s="89">
        <v>0.33400000000000002</v>
      </c>
      <c r="E2130" s="87">
        <v>0.31900000000000001</v>
      </c>
      <c r="F2130" s="88">
        <v>0.34</v>
      </c>
      <c r="G2130" s="89">
        <v>0.36399999999999999</v>
      </c>
      <c r="H2130" s="87">
        <v>0.25</v>
      </c>
      <c r="I2130" s="88">
        <v>0.25900000000000001</v>
      </c>
      <c r="J2130" s="89">
        <v>0.307</v>
      </c>
      <c r="K2130" s="90"/>
    </row>
    <row r="2131" spans="1:11" x14ac:dyDescent="0.2">
      <c r="A2131" s="91" t="s">
        <v>1087</v>
      </c>
      <c r="B2131" s="87">
        <v>0.08</v>
      </c>
      <c r="C2131" s="88">
        <v>8.5999999999999993E-2</v>
      </c>
      <c r="D2131" s="89">
        <v>0.13500000000000001</v>
      </c>
      <c r="E2131" s="87">
        <v>0.1</v>
      </c>
      <c r="F2131" s="88">
        <v>0.1</v>
      </c>
      <c r="G2131" s="89">
        <v>0.158</v>
      </c>
      <c r="H2131" s="87">
        <v>6.6000000000000003E-2</v>
      </c>
      <c r="I2131" s="88">
        <v>7.3999999999999996E-2</v>
      </c>
      <c r="J2131" s="89">
        <v>0.114</v>
      </c>
      <c r="K2131" s="90"/>
    </row>
    <row r="2132" spans="1:11" x14ac:dyDescent="0.2">
      <c r="A2132" s="91" t="s">
        <v>1086</v>
      </c>
      <c r="B2132" s="87">
        <v>2.8000000000000001E-2</v>
      </c>
      <c r="C2132" s="88">
        <v>3.4000000000000002E-2</v>
      </c>
      <c r="D2132" s="89">
        <v>4.7E-2</v>
      </c>
      <c r="E2132" s="87">
        <v>4.2000000000000003E-2</v>
      </c>
      <c r="F2132" s="88">
        <v>4.2999999999999997E-2</v>
      </c>
      <c r="G2132" s="89">
        <v>5.8000000000000003E-2</v>
      </c>
      <c r="H2132" s="87">
        <v>1.7999999999999999E-2</v>
      </c>
      <c r="I2132" s="88">
        <v>2.7E-2</v>
      </c>
      <c r="J2132" s="89">
        <v>3.6999999999999998E-2</v>
      </c>
      <c r="K2132" s="90"/>
    </row>
    <row r="2133" spans="1:11" x14ac:dyDescent="0.2">
      <c r="A2133" s="116" t="s">
        <v>406</v>
      </c>
      <c r="B2133" s="117">
        <v>1902</v>
      </c>
      <c r="C2133" s="118">
        <v>7998</v>
      </c>
      <c r="D2133" s="119">
        <v>31723</v>
      </c>
      <c r="E2133" s="117">
        <v>819</v>
      </c>
      <c r="F2133" s="118">
        <v>3500</v>
      </c>
      <c r="G2133" s="119">
        <v>14575</v>
      </c>
      <c r="H2133" s="117">
        <v>1083</v>
      </c>
      <c r="I2133" s="118">
        <v>4498</v>
      </c>
      <c r="J2133" s="119">
        <v>17148</v>
      </c>
      <c r="K2133" s="120"/>
    </row>
    <row r="2134" spans="1:11" x14ac:dyDescent="0.2">
      <c r="A2134" s="129" t="s">
        <v>362</v>
      </c>
      <c r="B2134" s="121">
        <v>3.47</v>
      </c>
      <c r="C2134" s="122">
        <v>3.43</v>
      </c>
      <c r="D2134" s="123">
        <v>3.25</v>
      </c>
      <c r="E2134" s="121">
        <v>3.36</v>
      </c>
      <c r="F2134" s="122">
        <v>3.33</v>
      </c>
      <c r="G2134" s="123">
        <v>3.14</v>
      </c>
      <c r="H2134" s="121">
        <v>3.56</v>
      </c>
      <c r="I2134" s="122">
        <v>3.51</v>
      </c>
      <c r="J2134" s="123">
        <v>3.35</v>
      </c>
      <c r="K2134" s="90"/>
    </row>
    <row r="2135" spans="1:11" x14ac:dyDescent="0.2">
      <c r="A2135" s="129" t="s">
        <v>80</v>
      </c>
      <c r="B2135" s="121">
        <v>0.76</v>
      </c>
      <c r="C2135" s="122">
        <v>0.79</v>
      </c>
      <c r="D2135" s="123">
        <v>0.86</v>
      </c>
      <c r="E2135" s="121">
        <v>0.82</v>
      </c>
      <c r="F2135" s="122">
        <v>0.83</v>
      </c>
      <c r="G2135" s="123">
        <v>0.89</v>
      </c>
      <c r="H2135" s="121">
        <v>0.7</v>
      </c>
      <c r="I2135" s="122">
        <v>0.75</v>
      </c>
      <c r="J2135" s="123">
        <v>0.82</v>
      </c>
      <c r="K2135" s="90"/>
    </row>
    <row r="2136" spans="1:11" x14ac:dyDescent="0.2">
      <c r="A2136" s="129" t="s">
        <v>364</v>
      </c>
      <c r="B2136" s="121" t="s">
        <v>412</v>
      </c>
      <c r="C2136" s="122" t="s">
        <v>413</v>
      </c>
      <c r="D2136" s="123" t="s">
        <v>414</v>
      </c>
      <c r="E2136" s="121" t="s">
        <v>412</v>
      </c>
      <c r="F2136" s="122" t="s">
        <v>415</v>
      </c>
      <c r="G2136" s="123" t="s">
        <v>414</v>
      </c>
      <c r="H2136" s="121" t="s">
        <v>412</v>
      </c>
      <c r="I2136" s="122" t="s">
        <v>413</v>
      </c>
      <c r="J2136" s="123" t="s">
        <v>414</v>
      </c>
      <c r="K2136" s="90"/>
    </row>
    <row r="2137" spans="1:11" x14ac:dyDescent="0.2">
      <c r="A2137" s="130" t="s">
        <v>81</v>
      </c>
      <c r="B2137" s="125" t="s">
        <v>412</v>
      </c>
      <c r="C2137" s="126">
        <v>5.0632911392405104E-2</v>
      </c>
      <c r="D2137" s="127">
        <v>0.25581395348837233</v>
      </c>
      <c r="E2137" s="125" t="s">
        <v>412</v>
      </c>
      <c r="F2137" s="126">
        <v>3.6144578313252781E-2</v>
      </c>
      <c r="G2137" s="127">
        <v>0.24719101123595477</v>
      </c>
      <c r="H2137" s="125" t="s">
        <v>412</v>
      </c>
      <c r="I2137" s="126">
        <v>6.6666666666667027E-2</v>
      </c>
      <c r="J2137" s="127">
        <v>0.25609756097560971</v>
      </c>
      <c r="K2137" s="128"/>
    </row>
    <row r="2138" spans="1:11" ht="25.5" x14ac:dyDescent="0.2">
      <c r="A2138" s="111" t="s">
        <v>1090</v>
      </c>
      <c r="B2138" s="87">
        <v>0.13800000000000001</v>
      </c>
      <c r="C2138" s="88">
        <v>0.113</v>
      </c>
      <c r="D2138" s="89">
        <v>6.0999999999999999E-2</v>
      </c>
      <c r="E2138" s="87">
        <v>0.111</v>
      </c>
      <c r="F2138" s="88">
        <v>8.8999999999999996E-2</v>
      </c>
      <c r="G2138" s="89">
        <v>4.7E-2</v>
      </c>
      <c r="H2138" s="87">
        <v>0.158</v>
      </c>
      <c r="I2138" s="88">
        <v>0.13200000000000001</v>
      </c>
      <c r="J2138" s="89">
        <v>7.2999999999999995E-2</v>
      </c>
      <c r="K2138" s="90"/>
    </row>
    <row r="2139" spans="1:11" x14ac:dyDescent="0.2">
      <c r="A2139" s="91" t="s">
        <v>1085</v>
      </c>
      <c r="B2139" s="87">
        <v>0.34699999999999998</v>
      </c>
      <c r="C2139" s="88">
        <v>0.29799999999999999</v>
      </c>
      <c r="D2139" s="89">
        <v>0.222</v>
      </c>
      <c r="E2139" s="87">
        <v>0.34799999999999998</v>
      </c>
      <c r="F2139" s="88">
        <v>0.27800000000000002</v>
      </c>
      <c r="G2139" s="89">
        <v>0.21299999999999999</v>
      </c>
      <c r="H2139" s="87">
        <v>0.34699999999999998</v>
      </c>
      <c r="I2139" s="88">
        <v>0.314</v>
      </c>
      <c r="J2139" s="89">
        <v>0.23100000000000001</v>
      </c>
      <c r="K2139" s="90"/>
    </row>
    <row r="2140" spans="1:11" x14ac:dyDescent="0.2">
      <c r="A2140" s="91" t="s">
        <v>1087</v>
      </c>
      <c r="B2140" s="87">
        <v>0.372</v>
      </c>
      <c r="C2140" s="88">
        <v>0.39100000000000001</v>
      </c>
      <c r="D2140" s="89">
        <v>0.42</v>
      </c>
      <c r="E2140" s="87">
        <v>0.38500000000000001</v>
      </c>
      <c r="F2140" s="88">
        <v>0.42</v>
      </c>
      <c r="G2140" s="89">
        <v>0.438</v>
      </c>
      <c r="H2140" s="87">
        <v>0.36199999999999999</v>
      </c>
      <c r="I2140" s="88">
        <v>0.36699999999999999</v>
      </c>
      <c r="J2140" s="89">
        <v>0.40300000000000002</v>
      </c>
      <c r="K2140" s="90"/>
    </row>
    <row r="2141" spans="1:11" x14ac:dyDescent="0.2">
      <c r="A2141" s="91" t="s">
        <v>1086</v>
      </c>
      <c r="B2141" s="87">
        <v>0.14299999999999999</v>
      </c>
      <c r="C2141" s="88">
        <v>0.19800000000000001</v>
      </c>
      <c r="D2141" s="89">
        <v>0.29799999999999999</v>
      </c>
      <c r="E2141" s="87">
        <v>0.156</v>
      </c>
      <c r="F2141" s="88">
        <v>0.21299999999999999</v>
      </c>
      <c r="G2141" s="89">
        <v>0.30199999999999999</v>
      </c>
      <c r="H2141" s="87">
        <v>0.13400000000000001</v>
      </c>
      <c r="I2141" s="88">
        <v>0.187</v>
      </c>
      <c r="J2141" s="89">
        <v>0.29299999999999998</v>
      </c>
      <c r="K2141" s="90"/>
    </row>
    <row r="2142" spans="1:11" x14ac:dyDescent="0.2">
      <c r="A2142" s="116" t="s">
        <v>406</v>
      </c>
      <c r="B2142" s="117">
        <v>1898</v>
      </c>
      <c r="C2142" s="118">
        <v>7975</v>
      </c>
      <c r="D2142" s="119">
        <v>31654</v>
      </c>
      <c r="E2142" s="117">
        <v>820</v>
      </c>
      <c r="F2142" s="118">
        <v>3488</v>
      </c>
      <c r="G2142" s="119">
        <v>14541</v>
      </c>
      <c r="H2142" s="117">
        <v>1078</v>
      </c>
      <c r="I2142" s="118">
        <v>4487</v>
      </c>
      <c r="J2142" s="119">
        <v>17113</v>
      </c>
      <c r="K2142" s="120"/>
    </row>
    <row r="2143" spans="1:11" x14ac:dyDescent="0.2">
      <c r="A2143" s="129" t="s">
        <v>362</v>
      </c>
      <c r="B2143" s="121">
        <v>2.48</v>
      </c>
      <c r="C2143" s="122">
        <v>2.33</v>
      </c>
      <c r="D2143" s="123">
        <v>2.0499999999999998</v>
      </c>
      <c r="E2143" s="121">
        <v>2.41</v>
      </c>
      <c r="F2143" s="122">
        <v>2.2400000000000002</v>
      </c>
      <c r="G2143" s="123">
        <v>2</v>
      </c>
      <c r="H2143" s="121">
        <v>2.5299999999999998</v>
      </c>
      <c r="I2143" s="122">
        <v>2.39</v>
      </c>
      <c r="J2143" s="123">
        <v>2.08</v>
      </c>
      <c r="K2143" s="90"/>
    </row>
    <row r="2144" spans="1:11" x14ac:dyDescent="0.2">
      <c r="A2144" s="129" t="s">
        <v>80</v>
      </c>
      <c r="B2144" s="121">
        <v>0.9</v>
      </c>
      <c r="C2144" s="122">
        <v>0.92</v>
      </c>
      <c r="D2144" s="123">
        <v>0.87</v>
      </c>
      <c r="E2144" s="121">
        <v>0.88</v>
      </c>
      <c r="F2144" s="122">
        <v>0.89</v>
      </c>
      <c r="G2144" s="123">
        <v>0.84</v>
      </c>
      <c r="H2144" s="121">
        <v>0.91</v>
      </c>
      <c r="I2144" s="122">
        <v>0.94</v>
      </c>
      <c r="J2144" s="123">
        <v>0.9</v>
      </c>
      <c r="K2144" s="90"/>
    </row>
    <row r="2145" spans="1:11" x14ac:dyDescent="0.2">
      <c r="A2145" s="129" t="s">
        <v>364</v>
      </c>
      <c r="B2145" s="121" t="s">
        <v>412</v>
      </c>
      <c r="C2145" s="122" t="s">
        <v>414</v>
      </c>
      <c r="D2145" s="123" t="s">
        <v>414</v>
      </c>
      <c r="E2145" s="121" t="s">
        <v>412</v>
      </c>
      <c r="F2145" s="122" t="s">
        <v>414</v>
      </c>
      <c r="G2145" s="123" t="s">
        <v>414</v>
      </c>
      <c r="H2145" s="121" t="s">
        <v>412</v>
      </c>
      <c r="I2145" s="122" t="s">
        <v>414</v>
      </c>
      <c r="J2145" s="123" t="s">
        <v>414</v>
      </c>
      <c r="K2145" s="90"/>
    </row>
    <row r="2146" spans="1:11" x14ac:dyDescent="0.2">
      <c r="A2146" s="130" t="s">
        <v>81</v>
      </c>
      <c r="B2146" s="125" t="s">
        <v>412</v>
      </c>
      <c r="C2146" s="126">
        <v>0.16304347826086946</v>
      </c>
      <c r="D2146" s="127">
        <v>0.49425287356321856</v>
      </c>
      <c r="E2146" s="125" t="s">
        <v>412</v>
      </c>
      <c r="F2146" s="126">
        <v>0.19101123595505609</v>
      </c>
      <c r="G2146" s="127">
        <v>0.4880952380952383</v>
      </c>
      <c r="H2146" s="125" t="s">
        <v>412</v>
      </c>
      <c r="I2146" s="126">
        <v>0.14893617021276562</v>
      </c>
      <c r="J2146" s="127">
        <v>0.49999999999999967</v>
      </c>
      <c r="K2146" s="128"/>
    </row>
    <row r="2147" spans="1:11" ht="25.5" x14ac:dyDescent="0.2">
      <c r="A2147" s="111" t="s">
        <v>1091</v>
      </c>
      <c r="B2147" s="87">
        <v>7.9000000000000001E-2</v>
      </c>
      <c r="C2147" s="88">
        <v>0.122</v>
      </c>
      <c r="D2147" s="89">
        <v>0.13100000000000001</v>
      </c>
      <c r="E2147" s="87">
        <v>0.05</v>
      </c>
      <c r="F2147" s="88">
        <v>0.10299999999999999</v>
      </c>
      <c r="G2147" s="89">
        <v>0.105</v>
      </c>
      <c r="H2147" s="87">
        <v>0.10100000000000001</v>
      </c>
      <c r="I2147" s="88">
        <v>0.13600000000000001</v>
      </c>
      <c r="J2147" s="89">
        <v>0.155</v>
      </c>
      <c r="K2147" s="90"/>
    </row>
    <row r="2148" spans="1:11" x14ac:dyDescent="0.2">
      <c r="A2148" s="91" t="s">
        <v>1085</v>
      </c>
      <c r="B2148" s="87">
        <v>0.251</v>
      </c>
      <c r="C2148" s="88">
        <v>0.22900000000000001</v>
      </c>
      <c r="D2148" s="89">
        <v>0.23799999999999999</v>
      </c>
      <c r="E2148" s="87">
        <v>0.251</v>
      </c>
      <c r="F2148" s="88">
        <v>0.22900000000000001</v>
      </c>
      <c r="G2148" s="89">
        <v>0.251</v>
      </c>
      <c r="H2148" s="87">
        <v>0.251</v>
      </c>
      <c r="I2148" s="88">
        <v>0.22800000000000001</v>
      </c>
      <c r="J2148" s="89">
        <v>0.22700000000000001</v>
      </c>
      <c r="K2148" s="90"/>
    </row>
    <row r="2149" spans="1:11" x14ac:dyDescent="0.2">
      <c r="A2149" s="91" t="s">
        <v>1087</v>
      </c>
      <c r="B2149" s="87">
        <v>0.38</v>
      </c>
      <c r="C2149" s="88">
        <v>0.32700000000000001</v>
      </c>
      <c r="D2149" s="89">
        <v>0.32700000000000001</v>
      </c>
      <c r="E2149" s="87">
        <v>0.40899999999999997</v>
      </c>
      <c r="F2149" s="88">
        <v>0.35799999999999998</v>
      </c>
      <c r="G2149" s="89">
        <v>0.35699999999999998</v>
      </c>
      <c r="H2149" s="87">
        <v>0.35899999999999999</v>
      </c>
      <c r="I2149" s="88">
        <v>0.30199999999999999</v>
      </c>
      <c r="J2149" s="89">
        <v>0.29899999999999999</v>
      </c>
      <c r="K2149" s="90"/>
    </row>
    <row r="2150" spans="1:11" x14ac:dyDescent="0.2">
      <c r="A2150" s="91" t="s">
        <v>1086</v>
      </c>
      <c r="B2150" s="87">
        <v>0.28899999999999998</v>
      </c>
      <c r="C2150" s="88">
        <v>0.32300000000000001</v>
      </c>
      <c r="D2150" s="89">
        <v>0.30399999999999999</v>
      </c>
      <c r="E2150" s="87">
        <v>0.28999999999999998</v>
      </c>
      <c r="F2150" s="88">
        <v>0.309</v>
      </c>
      <c r="G2150" s="89">
        <v>0.28799999999999998</v>
      </c>
      <c r="H2150" s="87">
        <v>0.28899999999999998</v>
      </c>
      <c r="I2150" s="88">
        <v>0.33400000000000002</v>
      </c>
      <c r="J2150" s="89">
        <v>0.318</v>
      </c>
      <c r="K2150" s="90"/>
    </row>
    <row r="2151" spans="1:11" x14ac:dyDescent="0.2">
      <c r="A2151" s="116" t="s">
        <v>406</v>
      </c>
      <c r="B2151" s="117">
        <v>1893</v>
      </c>
      <c r="C2151" s="118">
        <v>7972</v>
      </c>
      <c r="D2151" s="119">
        <v>31632</v>
      </c>
      <c r="E2151" s="117">
        <v>817</v>
      </c>
      <c r="F2151" s="118">
        <v>3489</v>
      </c>
      <c r="G2151" s="119">
        <v>14526</v>
      </c>
      <c r="H2151" s="117">
        <v>1076</v>
      </c>
      <c r="I2151" s="118">
        <v>4483</v>
      </c>
      <c r="J2151" s="119">
        <v>17106</v>
      </c>
      <c r="K2151" s="120"/>
    </row>
    <row r="2152" spans="1:11" x14ac:dyDescent="0.2">
      <c r="A2152" s="129" t="s">
        <v>362</v>
      </c>
      <c r="B2152" s="121">
        <v>2.12</v>
      </c>
      <c r="C2152" s="122">
        <v>2.15</v>
      </c>
      <c r="D2152" s="123">
        <v>2.2000000000000002</v>
      </c>
      <c r="E2152" s="121">
        <v>2.06</v>
      </c>
      <c r="F2152" s="122">
        <v>2.13</v>
      </c>
      <c r="G2152" s="123">
        <v>2.17</v>
      </c>
      <c r="H2152" s="121">
        <v>2.16</v>
      </c>
      <c r="I2152" s="122">
        <v>2.17</v>
      </c>
      <c r="J2152" s="123">
        <v>2.2200000000000002</v>
      </c>
      <c r="K2152" s="90"/>
    </row>
    <row r="2153" spans="1:11" x14ac:dyDescent="0.2">
      <c r="A2153" s="129" t="s">
        <v>80</v>
      </c>
      <c r="B2153" s="121">
        <v>0.92</v>
      </c>
      <c r="C2153" s="122">
        <v>1.01</v>
      </c>
      <c r="D2153" s="123">
        <v>1.01</v>
      </c>
      <c r="E2153" s="121">
        <v>0.86</v>
      </c>
      <c r="F2153" s="122">
        <v>0.97</v>
      </c>
      <c r="G2153" s="123">
        <v>0.96</v>
      </c>
      <c r="H2153" s="121">
        <v>0.96</v>
      </c>
      <c r="I2153" s="122">
        <v>1.04</v>
      </c>
      <c r="J2153" s="123">
        <v>1.06</v>
      </c>
      <c r="K2153" s="90"/>
    </row>
    <row r="2154" spans="1:11" x14ac:dyDescent="0.2">
      <c r="A2154" s="129" t="s">
        <v>364</v>
      </c>
      <c r="B2154" s="121" t="s">
        <v>412</v>
      </c>
      <c r="C2154" s="122" t="s">
        <v>415</v>
      </c>
      <c r="D2154" s="123" t="s">
        <v>414</v>
      </c>
      <c r="E2154" s="121" t="s">
        <v>412</v>
      </c>
      <c r="F2154" s="122" t="s">
        <v>415</v>
      </c>
      <c r="G2154" s="123" t="s">
        <v>398</v>
      </c>
      <c r="H2154" s="121" t="s">
        <v>412</v>
      </c>
      <c r="I2154" s="122" t="s">
        <v>415</v>
      </c>
      <c r="J2154" s="123" t="s">
        <v>415</v>
      </c>
      <c r="K2154" s="90"/>
    </row>
    <row r="2155" spans="1:11" x14ac:dyDescent="0.2">
      <c r="A2155" s="130" t="s">
        <v>81</v>
      </c>
      <c r="B2155" s="125" t="s">
        <v>412</v>
      </c>
      <c r="C2155" s="126">
        <v>-2.9702970297029511E-2</v>
      </c>
      <c r="D2155" s="127">
        <v>-7.9207920792079278E-2</v>
      </c>
      <c r="E2155" s="125" t="s">
        <v>412</v>
      </c>
      <c r="F2155" s="126">
        <v>-7.2164948453608088E-2</v>
      </c>
      <c r="G2155" s="127">
        <v>-0.1145833333333332</v>
      </c>
      <c r="H2155" s="125" t="s">
        <v>412</v>
      </c>
      <c r="I2155" s="126">
        <v>-9.6153846153844095E-3</v>
      </c>
      <c r="J2155" s="127">
        <v>-5.660377358490571E-2</v>
      </c>
      <c r="K2155" s="128"/>
    </row>
    <row r="2156" spans="1:11" ht="51" x14ac:dyDescent="0.2">
      <c r="A2156" s="111" t="s">
        <v>1092</v>
      </c>
      <c r="B2156" s="87">
        <v>0.223</v>
      </c>
      <c r="C2156" s="88">
        <v>0.27</v>
      </c>
      <c r="D2156" s="89">
        <v>0.32600000000000001</v>
      </c>
      <c r="E2156" s="87">
        <v>0.27800000000000002</v>
      </c>
      <c r="F2156" s="88">
        <v>0.32200000000000001</v>
      </c>
      <c r="G2156" s="89">
        <v>0.39500000000000002</v>
      </c>
      <c r="H2156" s="87">
        <v>0.182</v>
      </c>
      <c r="I2156" s="88">
        <v>0.22900000000000001</v>
      </c>
      <c r="J2156" s="89">
        <v>0.26400000000000001</v>
      </c>
      <c r="K2156" s="90"/>
    </row>
    <row r="2157" spans="1:11" x14ac:dyDescent="0.2">
      <c r="A2157" s="91" t="s">
        <v>1085</v>
      </c>
      <c r="B2157" s="87">
        <v>0.35799999999999998</v>
      </c>
      <c r="C2157" s="88">
        <v>0.34300000000000003</v>
      </c>
      <c r="D2157" s="89">
        <v>0.34100000000000003</v>
      </c>
      <c r="E2157" s="87">
        <v>0.39200000000000002</v>
      </c>
      <c r="F2157" s="88">
        <v>0.371</v>
      </c>
      <c r="G2157" s="89">
        <v>0.35199999999999998</v>
      </c>
      <c r="H2157" s="87">
        <v>0.33200000000000002</v>
      </c>
      <c r="I2157" s="88">
        <v>0.32</v>
      </c>
      <c r="J2157" s="89">
        <v>0.33</v>
      </c>
      <c r="K2157" s="90"/>
    </row>
    <row r="2158" spans="1:11" x14ac:dyDescent="0.2">
      <c r="A2158" s="91" t="s">
        <v>1087</v>
      </c>
      <c r="B2158" s="87">
        <v>0.254</v>
      </c>
      <c r="C2158" s="88">
        <v>0.216</v>
      </c>
      <c r="D2158" s="89">
        <v>0.2</v>
      </c>
      <c r="E2158" s="87">
        <v>0.214</v>
      </c>
      <c r="F2158" s="88">
        <v>0.186</v>
      </c>
      <c r="G2158" s="89">
        <v>0.16700000000000001</v>
      </c>
      <c r="H2158" s="87">
        <v>0.28399999999999997</v>
      </c>
      <c r="I2158" s="88">
        <v>0.24</v>
      </c>
      <c r="J2158" s="89">
        <v>0.22900000000000001</v>
      </c>
      <c r="K2158" s="90"/>
    </row>
    <row r="2159" spans="1:11" x14ac:dyDescent="0.2">
      <c r="A2159" s="91" t="s">
        <v>1086</v>
      </c>
      <c r="B2159" s="87">
        <v>0.16500000000000001</v>
      </c>
      <c r="C2159" s="88">
        <v>0.17100000000000001</v>
      </c>
      <c r="D2159" s="89">
        <v>0.13400000000000001</v>
      </c>
      <c r="E2159" s="87">
        <v>0.11600000000000001</v>
      </c>
      <c r="F2159" s="88">
        <v>0.12</v>
      </c>
      <c r="G2159" s="89">
        <v>8.5999999999999993E-2</v>
      </c>
      <c r="H2159" s="87">
        <v>0.20200000000000001</v>
      </c>
      <c r="I2159" s="88">
        <v>0.21099999999999999</v>
      </c>
      <c r="J2159" s="89">
        <v>0.17599999999999999</v>
      </c>
      <c r="K2159" s="90"/>
    </row>
    <row r="2160" spans="1:11" x14ac:dyDescent="0.2">
      <c r="A2160" s="116" t="s">
        <v>406</v>
      </c>
      <c r="B2160" s="117">
        <v>1893</v>
      </c>
      <c r="C2160" s="118">
        <v>7965</v>
      </c>
      <c r="D2160" s="119">
        <v>31585</v>
      </c>
      <c r="E2160" s="117">
        <v>817</v>
      </c>
      <c r="F2160" s="118">
        <v>3482</v>
      </c>
      <c r="G2160" s="119">
        <v>14506</v>
      </c>
      <c r="H2160" s="117">
        <v>1076</v>
      </c>
      <c r="I2160" s="118">
        <v>4483</v>
      </c>
      <c r="J2160" s="119">
        <v>17079</v>
      </c>
      <c r="K2160" s="120"/>
    </row>
    <row r="2161" spans="1:11" x14ac:dyDescent="0.2">
      <c r="A2161" s="129" t="s">
        <v>362</v>
      </c>
      <c r="B2161" s="121">
        <v>2.64</v>
      </c>
      <c r="C2161" s="122">
        <v>2.71</v>
      </c>
      <c r="D2161" s="123">
        <v>2.86</v>
      </c>
      <c r="E2161" s="121">
        <v>2.83</v>
      </c>
      <c r="F2161" s="122">
        <v>2.89</v>
      </c>
      <c r="G2161" s="123">
        <v>3.06</v>
      </c>
      <c r="H2161" s="121">
        <v>2.4900000000000002</v>
      </c>
      <c r="I2161" s="122">
        <v>2.57</v>
      </c>
      <c r="J2161" s="123">
        <v>2.68</v>
      </c>
      <c r="K2161" s="90"/>
    </row>
    <row r="2162" spans="1:11" x14ac:dyDescent="0.2">
      <c r="A2162" s="129" t="s">
        <v>80</v>
      </c>
      <c r="B2162" s="121">
        <v>1</v>
      </c>
      <c r="C2162" s="122">
        <v>1.04</v>
      </c>
      <c r="D2162" s="123">
        <v>1.02</v>
      </c>
      <c r="E2162" s="121">
        <v>0.96</v>
      </c>
      <c r="F2162" s="122">
        <v>0.99</v>
      </c>
      <c r="G2162" s="123">
        <v>0.95</v>
      </c>
      <c r="H2162" s="121">
        <v>1.01</v>
      </c>
      <c r="I2162" s="122">
        <v>1.06</v>
      </c>
      <c r="J2162" s="123">
        <v>1.05</v>
      </c>
      <c r="K2162" s="90"/>
    </row>
    <row r="2163" spans="1:11" x14ac:dyDescent="0.2">
      <c r="A2163" s="129" t="s">
        <v>364</v>
      </c>
      <c r="B2163" s="121" t="s">
        <v>412</v>
      </c>
      <c r="C2163" s="122" t="s">
        <v>398</v>
      </c>
      <c r="D2163" s="123" t="s">
        <v>414</v>
      </c>
      <c r="E2163" s="121" t="s">
        <v>412</v>
      </c>
      <c r="F2163" s="122" t="s">
        <v>415</v>
      </c>
      <c r="G2163" s="123" t="s">
        <v>414</v>
      </c>
      <c r="H2163" s="121" t="s">
        <v>412</v>
      </c>
      <c r="I2163" s="122" t="s">
        <v>413</v>
      </c>
      <c r="J2163" s="123" t="s">
        <v>414</v>
      </c>
      <c r="K2163" s="90"/>
    </row>
    <row r="2164" spans="1:11" x14ac:dyDescent="0.2">
      <c r="A2164" s="130" t="s">
        <v>81</v>
      </c>
      <c r="B2164" s="125" t="s">
        <v>412</v>
      </c>
      <c r="C2164" s="126">
        <v>-6.7307692307692152E-2</v>
      </c>
      <c r="D2164" s="127">
        <v>-0.21568627450980368</v>
      </c>
      <c r="E2164" s="125" t="s">
        <v>412</v>
      </c>
      <c r="F2164" s="126">
        <v>-6.0606060606060663E-2</v>
      </c>
      <c r="G2164" s="127">
        <v>-0.24210526315789474</v>
      </c>
      <c r="H2164" s="125" t="s">
        <v>412</v>
      </c>
      <c r="I2164" s="126">
        <v>-7.5471698113207197E-2</v>
      </c>
      <c r="J2164" s="127">
        <v>-0.18095238095238089</v>
      </c>
      <c r="K2164" s="128"/>
    </row>
    <row r="2165" spans="1:11" ht="25.5" x14ac:dyDescent="0.2">
      <c r="A2165" s="369" t="s">
        <v>1093</v>
      </c>
      <c r="B2165" s="87">
        <v>7.0000000000000007E-2</v>
      </c>
      <c r="C2165" s="88">
        <v>7.1999999999999995E-2</v>
      </c>
      <c r="D2165" s="89">
        <v>5.6000000000000001E-2</v>
      </c>
      <c r="E2165" s="87">
        <v>8.4000000000000005E-2</v>
      </c>
      <c r="F2165" s="88">
        <v>8.8999999999999996E-2</v>
      </c>
      <c r="G2165" s="89">
        <v>6.2E-2</v>
      </c>
      <c r="H2165" s="87">
        <v>5.8999999999999997E-2</v>
      </c>
      <c r="I2165" s="88">
        <v>5.8999999999999997E-2</v>
      </c>
      <c r="J2165" s="89">
        <v>0.05</v>
      </c>
      <c r="K2165" s="90"/>
    </row>
    <row r="2166" spans="1:11" x14ac:dyDescent="0.2">
      <c r="A2166" s="91" t="s">
        <v>1085</v>
      </c>
      <c r="B2166" s="87">
        <v>0.129</v>
      </c>
      <c r="C2166" s="88">
        <v>0.109</v>
      </c>
      <c r="D2166" s="89">
        <v>8.6999999999999994E-2</v>
      </c>
      <c r="E2166" s="87">
        <v>0.16600000000000001</v>
      </c>
      <c r="F2166" s="88">
        <v>0.14099999999999999</v>
      </c>
      <c r="G2166" s="89">
        <v>0.11</v>
      </c>
      <c r="H2166" s="87">
        <v>0.10100000000000001</v>
      </c>
      <c r="I2166" s="88">
        <v>8.3000000000000004E-2</v>
      </c>
      <c r="J2166" s="89">
        <v>6.6000000000000003E-2</v>
      </c>
      <c r="K2166" s="90"/>
    </row>
    <row r="2167" spans="1:11" x14ac:dyDescent="0.2">
      <c r="A2167" s="91" t="s">
        <v>1087</v>
      </c>
      <c r="B2167" s="87">
        <v>0.28299999999999997</v>
      </c>
      <c r="C2167" s="88">
        <v>0.255</v>
      </c>
      <c r="D2167" s="89">
        <v>0.23</v>
      </c>
      <c r="E2167" s="87">
        <v>0.31900000000000001</v>
      </c>
      <c r="F2167" s="88">
        <v>0.28499999999999998</v>
      </c>
      <c r="G2167" s="89">
        <v>0.26300000000000001</v>
      </c>
      <c r="H2167" s="87">
        <v>0.255</v>
      </c>
      <c r="I2167" s="88">
        <v>0.23200000000000001</v>
      </c>
      <c r="J2167" s="89">
        <v>0.2</v>
      </c>
      <c r="K2167" s="90"/>
    </row>
    <row r="2168" spans="1:11" x14ac:dyDescent="0.2">
      <c r="A2168" s="91" t="s">
        <v>1086</v>
      </c>
      <c r="B2168" s="87">
        <v>0.51800000000000002</v>
      </c>
      <c r="C2168" s="88">
        <v>0.56299999999999994</v>
      </c>
      <c r="D2168" s="89">
        <v>0.627</v>
      </c>
      <c r="E2168" s="87">
        <v>0.43</v>
      </c>
      <c r="F2168" s="88">
        <v>0.48499999999999999</v>
      </c>
      <c r="G2168" s="89">
        <v>0.56499999999999995</v>
      </c>
      <c r="H2168" s="87">
        <v>0.58599999999999997</v>
      </c>
      <c r="I2168" s="88">
        <v>0.627</v>
      </c>
      <c r="J2168" s="89">
        <v>0.68300000000000005</v>
      </c>
      <c r="K2168" s="90"/>
    </row>
    <row r="2169" spans="1:11" x14ac:dyDescent="0.2">
      <c r="A2169" s="116" t="s">
        <v>406</v>
      </c>
      <c r="B2169" s="117">
        <v>1892</v>
      </c>
      <c r="C2169" s="118">
        <v>7929</v>
      </c>
      <c r="D2169" s="119">
        <v>31443</v>
      </c>
      <c r="E2169" s="117">
        <v>818</v>
      </c>
      <c r="F2169" s="118">
        <v>3474</v>
      </c>
      <c r="G2169" s="119">
        <v>14469</v>
      </c>
      <c r="H2169" s="117">
        <v>1074</v>
      </c>
      <c r="I2169" s="118">
        <v>4455</v>
      </c>
      <c r="J2169" s="119">
        <v>16974</v>
      </c>
      <c r="K2169" s="120"/>
    </row>
    <row r="2170" spans="1:11" x14ac:dyDescent="0.2">
      <c r="A2170" s="129" t="s">
        <v>362</v>
      </c>
      <c r="B2170" s="121">
        <v>1.75</v>
      </c>
      <c r="C2170" s="122">
        <v>1.69</v>
      </c>
      <c r="D2170" s="123">
        <v>1.57</v>
      </c>
      <c r="E2170" s="121">
        <v>1.9</v>
      </c>
      <c r="F2170" s="122">
        <v>1.83</v>
      </c>
      <c r="G2170" s="123">
        <v>1.67</v>
      </c>
      <c r="H2170" s="121">
        <v>1.63</v>
      </c>
      <c r="I2170" s="122">
        <v>1.57</v>
      </c>
      <c r="J2170" s="123">
        <v>1.48</v>
      </c>
      <c r="K2170" s="90"/>
    </row>
    <row r="2171" spans="1:11" x14ac:dyDescent="0.2">
      <c r="A2171" s="129" t="s">
        <v>80</v>
      </c>
      <c r="B2171" s="121">
        <v>0.93</v>
      </c>
      <c r="C2171" s="122">
        <v>0.93</v>
      </c>
      <c r="D2171" s="123">
        <v>0.87</v>
      </c>
      <c r="E2171" s="121">
        <v>0.96</v>
      </c>
      <c r="F2171" s="122">
        <v>0.98</v>
      </c>
      <c r="G2171" s="123">
        <v>0.9</v>
      </c>
      <c r="H2171" s="121">
        <v>0.89</v>
      </c>
      <c r="I2171" s="122">
        <v>0.87</v>
      </c>
      <c r="J2171" s="123">
        <v>0.83</v>
      </c>
      <c r="K2171" s="90"/>
    </row>
    <row r="2172" spans="1:11" x14ac:dyDescent="0.2">
      <c r="A2172" s="129" t="s">
        <v>364</v>
      </c>
      <c r="B2172" s="121" t="s">
        <v>412</v>
      </c>
      <c r="C2172" s="122" t="s">
        <v>413</v>
      </c>
      <c r="D2172" s="123" t="s">
        <v>414</v>
      </c>
      <c r="E2172" s="121" t="s">
        <v>412</v>
      </c>
      <c r="F2172" s="122" t="s">
        <v>415</v>
      </c>
      <c r="G2172" s="123" t="s">
        <v>414</v>
      </c>
      <c r="H2172" s="121" t="s">
        <v>412</v>
      </c>
      <c r="I2172" s="122" t="s">
        <v>413</v>
      </c>
      <c r="J2172" s="123" t="s">
        <v>414</v>
      </c>
      <c r="K2172" s="90"/>
    </row>
    <row r="2173" spans="1:11" x14ac:dyDescent="0.2">
      <c r="A2173" s="130" t="s">
        <v>81</v>
      </c>
      <c r="B2173" s="125" t="s">
        <v>412</v>
      </c>
      <c r="C2173" s="126">
        <v>6.4516129032258118E-2</v>
      </c>
      <c r="D2173" s="127">
        <v>0.20689655172413787</v>
      </c>
      <c r="E2173" s="125" t="s">
        <v>412</v>
      </c>
      <c r="F2173" s="126">
        <v>7.1428571428571272E-2</v>
      </c>
      <c r="G2173" s="127">
        <v>0.25555555555555554</v>
      </c>
      <c r="H2173" s="125" t="s">
        <v>412</v>
      </c>
      <c r="I2173" s="126">
        <v>6.8965517241379115E-2</v>
      </c>
      <c r="J2173" s="127">
        <v>0.18072289156626495</v>
      </c>
      <c r="K2173" s="128"/>
    </row>
    <row r="2174" spans="1:11" ht="25.5" x14ac:dyDescent="0.2">
      <c r="A2174" s="111" t="s">
        <v>1094</v>
      </c>
      <c r="B2174" s="87">
        <v>0.69499999999999995</v>
      </c>
      <c r="C2174" s="88">
        <v>0.67</v>
      </c>
      <c r="D2174" s="89">
        <v>0.70599999999999996</v>
      </c>
      <c r="E2174" s="87">
        <v>0.67900000000000005</v>
      </c>
      <c r="F2174" s="88">
        <v>0.67</v>
      </c>
      <c r="G2174" s="89">
        <v>0.72599999999999998</v>
      </c>
      <c r="H2174" s="87">
        <v>0.70699999999999996</v>
      </c>
      <c r="I2174" s="88">
        <v>0.67100000000000004</v>
      </c>
      <c r="J2174" s="89">
        <v>0.68899999999999995</v>
      </c>
      <c r="K2174" s="90"/>
    </row>
    <row r="2175" spans="1:11" x14ac:dyDescent="0.2">
      <c r="A2175" s="91" t="s">
        <v>1085</v>
      </c>
      <c r="B2175" s="87">
        <v>0.27</v>
      </c>
      <c r="C2175" s="88">
        <v>0.29799999999999999</v>
      </c>
      <c r="D2175" s="89">
        <v>0.27</v>
      </c>
      <c r="E2175" s="87">
        <v>0.28399999999999997</v>
      </c>
      <c r="F2175" s="88">
        <v>0.29799999999999999</v>
      </c>
      <c r="G2175" s="89">
        <v>0.251</v>
      </c>
      <c r="H2175" s="87">
        <v>0.26</v>
      </c>
      <c r="I2175" s="88">
        <v>0.29699999999999999</v>
      </c>
      <c r="J2175" s="89">
        <v>0.28799999999999998</v>
      </c>
      <c r="K2175" s="90"/>
    </row>
    <row r="2176" spans="1:11" x14ac:dyDescent="0.2">
      <c r="A2176" s="91" t="s">
        <v>1087</v>
      </c>
      <c r="B2176" s="87">
        <v>2.8000000000000001E-2</v>
      </c>
      <c r="C2176" s="88">
        <v>2.5000000000000001E-2</v>
      </c>
      <c r="D2176" s="89">
        <v>1.7999999999999999E-2</v>
      </c>
      <c r="E2176" s="87">
        <v>3.1E-2</v>
      </c>
      <c r="F2176" s="88">
        <v>2.5999999999999999E-2</v>
      </c>
      <c r="G2176" s="89">
        <v>1.7999999999999999E-2</v>
      </c>
      <c r="H2176" s="87">
        <v>2.5999999999999999E-2</v>
      </c>
      <c r="I2176" s="88">
        <v>2.5000000000000001E-2</v>
      </c>
      <c r="J2176" s="89">
        <v>1.7999999999999999E-2</v>
      </c>
      <c r="K2176" s="90"/>
    </row>
    <row r="2177" spans="1:11" x14ac:dyDescent="0.2">
      <c r="A2177" s="91" t="s">
        <v>1086</v>
      </c>
      <c r="B2177" s="87">
        <v>7.0000000000000001E-3</v>
      </c>
      <c r="C2177" s="88">
        <v>7.0000000000000001E-3</v>
      </c>
      <c r="D2177" s="89">
        <v>6.0000000000000001E-3</v>
      </c>
      <c r="E2177" s="87">
        <v>6.0000000000000001E-3</v>
      </c>
      <c r="F2177" s="88">
        <v>6.0000000000000001E-3</v>
      </c>
      <c r="G2177" s="89">
        <v>5.0000000000000001E-3</v>
      </c>
      <c r="H2177" s="87">
        <v>7.0000000000000001E-3</v>
      </c>
      <c r="I2177" s="88">
        <v>7.0000000000000001E-3</v>
      </c>
      <c r="J2177" s="89">
        <v>6.0000000000000001E-3</v>
      </c>
      <c r="K2177" s="90"/>
    </row>
    <row r="2178" spans="1:11" x14ac:dyDescent="0.2">
      <c r="A2178" s="116" t="s">
        <v>406</v>
      </c>
      <c r="B2178" s="117">
        <v>1894</v>
      </c>
      <c r="C2178" s="118">
        <v>7953</v>
      </c>
      <c r="D2178" s="119">
        <v>31490</v>
      </c>
      <c r="E2178" s="117">
        <v>817</v>
      </c>
      <c r="F2178" s="118">
        <v>3474</v>
      </c>
      <c r="G2178" s="119">
        <v>14471</v>
      </c>
      <c r="H2178" s="117">
        <v>1077</v>
      </c>
      <c r="I2178" s="118">
        <v>4479</v>
      </c>
      <c r="J2178" s="119">
        <v>17019</v>
      </c>
      <c r="K2178" s="120"/>
    </row>
    <row r="2179" spans="1:11" x14ac:dyDescent="0.2">
      <c r="A2179" s="129" t="s">
        <v>362</v>
      </c>
      <c r="B2179" s="121">
        <v>3.65</v>
      </c>
      <c r="C2179" s="122">
        <v>3.63</v>
      </c>
      <c r="D2179" s="123">
        <v>3.68</v>
      </c>
      <c r="E2179" s="121">
        <v>3.64</v>
      </c>
      <c r="F2179" s="122">
        <v>3.63</v>
      </c>
      <c r="G2179" s="123">
        <v>3.7</v>
      </c>
      <c r="H2179" s="121">
        <v>3.67</v>
      </c>
      <c r="I2179" s="122">
        <v>3.63</v>
      </c>
      <c r="J2179" s="123">
        <v>3.66</v>
      </c>
      <c r="K2179" s="90"/>
    </row>
    <row r="2180" spans="1:11" x14ac:dyDescent="0.2">
      <c r="A2180" s="129" t="s">
        <v>80</v>
      </c>
      <c r="B2180" s="121">
        <v>0.56999999999999995</v>
      </c>
      <c r="C2180" s="122">
        <v>0.56999999999999995</v>
      </c>
      <c r="D2180" s="123">
        <v>0.54</v>
      </c>
      <c r="E2180" s="121">
        <v>0.56999999999999995</v>
      </c>
      <c r="F2180" s="122">
        <v>0.56999999999999995</v>
      </c>
      <c r="G2180" s="123">
        <v>0.53</v>
      </c>
      <c r="H2180" s="121">
        <v>0.56999999999999995</v>
      </c>
      <c r="I2180" s="122">
        <v>0.56999999999999995</v>
      </c>
      <c r="J2180" s="123">
        <v>0.54</v>
      </c>
      <c r="K2180" s="90"/>
    </row>
    <row r="2181" spans="1:11" x14ac:dyDescent="0.2">
      <c r="A2181" s="129" t="s">
        <v>364</v>
      </c>
      <c r="B2181" s="121" t="s">
        <v>412</v>
      </c>
      <c r="C2181" s="122" t="s">
        <v>415</v>
      </c>
      <c r="D2181" s="123" t="s">
        <v>413</v>
      </c>
      <c r="E2181" s="121" t="s">
        <v>412</v>
      </c>
      <c r="F2181" s="122" t="s">
        <v>415</v>
      </c>
      <c r="G2181" s="123" t="s">
        <v>398</v>
      </c>
      <c r="H2181" s="121" t="s">
        <v>412</v>
      </c>
      <c r="I2181" s="122" t="s">
        <v>413</v>
      </c>
      <c r="J2181" s="123" t="s">
        <v>415</v>
      </c>
      <c r="K2181" s="90"/>
    </row>
    <row r="2182" spans="1:11" x14ac:dyDescent="0.2">
      <c r="A2182" s="130" t="s">
        <v>81</v>
      </c>
      <c r="B2182" s="125" t="s">
        <v>412</v>
      </c>
      <c r="C2182" s="126">
        <v>3.5087719298245647E-2</v>
      </c>
      <c r="D2182" s="127">
        <v>-5.555555555555601E-2</v>
      </c>
      <c r="E2182" s="125" t="s">
        <v>412</v>
      </c>
      <c r="F2182" s="126">
        <v>1.7543859649123212E-2</v>
      </c>
      <c r="G2182" s="127">
        <v>-0.11320754716981142</v>
      </c>
      <c r="H2182" s="125" t="s">
        <v>412</v>
      </c>
      <c r="I2182" s="126">
        <v>7.0175438596491294E-2</v>
      </c>
      <c r="J2182" s="127">
        <v>1.8518518518518122E-2</v>
      </c>
      <c r="K2182" s="128"/>
    </row>
    <row r="2183" spans="1:11" ht="51" x14ac:dyDescent="0.2">
      <c r="A2183" s="369" t="s">
        <v>1321</v>
      </c>
      <c r="B2183" s="87">
        <v>5.8999999999999997E-2</v>
      </c>
      <c r="C2183" s="88">
        <v>7.0000000000000007E-2</v>
      </c>
      <c r="D2183" s="89">
        <v>8.5999999999999993E-2</v>
      </c>
      <c r="E2183" s="87">
        <v>5.0999999999999997E-2</v>
      </c>
      <c r="F2183" s="88">
        <v>5.6000000000000001E-2</v>
      </c>
      <c r="G2183" s="89">
        <v>6.6000000000000003E-2</v>
      </c>
      <c r="H2183" s="87">
        <v>6.5000000000000002E-2</v>
      </c>
      <c r="I2183" s="88">
        <v>8.2000000000000003E-2</v>
      </c>
      <c r="J2183" s="89">
        <v>0.104</v>
      </c>
      <c r="K2183" s="90"/>
    </row>
    <row r="2184" spans="1:11" x14ac:dyDescent="0.2">
      <c r="A2184" s="91" t="s">
        <v>1085</v>
      </c>
      <c r="B2184" s="87">
        <v>0.222</v>
      </c>
      <c r="C2184" s="88">
        <v>0.21199999999999999</v>
      </c>
      <c r="D2184" s="89">
        <v>0.26300000000000001</v>
      </c>
      <c r="E2184" s="87">
        <v>0.20300000000000001</v>
      </c>
      <c r="F2184" s="88">
        <v>0.192</v>
      </c>
      <c r="G2184" s="89">
        <v>0.24299999999999999</v>
      </c>
      <c r="H2184" s="87">
        <v>0.23699999999999999</v>
      </c>
      <c r="I2184" s="88">
        <v>0.22900000000000001</v>
      </c>
      <c r="J2184" s="89">
        <v>0.28199999999999997</v>
      </c>
      <c r="K2184" s="90"/>
    </row>
    <row r="2185" spans="1:11" x14ac:dyDescent="0.2">
      <c r="A2185" s="91" t="s">
        <v>1087</v>
      </c>
      <c r="B2185" s="87">
        <v>0.436</v>
      </c>
      <c r="C2185" s="88">
        <v>0.41099999999999998</v>
      </c>
      <c r="D2185" s="89">
        <v>0.41899999999999998</v>
      </c>
      <c r="E2185" s="87">
        <v>0.47399999999999998</v>
      </c>
      <c r="F2185" s="88">
        <v>0.45200000000000001</v>
      </c>
      <c r="G2185" s="89">
        <v>0.45500000000000002</v>
      </c>
      <c r="H2185" s="87">
        <v>0.40699999999999997</v>
      </c>
      <c r="I2185" s="88">
        <v>0.378</v>
      </c>
      <c r="J2185" s="89">
        <v>0.38700000000000001</v>
      </c>
      <c r="K2185" s="90"/>
    </row>
    <row r="2186" spans="1:11" x14ac:dyDescent="0.2">
      <c r="A2186" s="91" t="s">
        <v>1086</v>
      </c>
      <c r="B2186" s="87">
        <v>0.28299999999999997</v>
      </c>
      <c r="C2186" s="88">
        <v>0.30599999999999999</v>
      </c>
      <c r="D2186" s="89">
        <v>0.23200000000000001</v>
      </c>
      <c r="E2186" s="87">
        <v>0.27200000000000002</v>
      </c>
      <c r="F2186" s="88">
        <v>0.3</v>
      </c>
      <c r="G2186" s="89">
        <v>0.23599999999999999</v>
      </c>
      <c r="H2186" s="87">
        <v>0.29099999999999998</v>
      </c>
      <c r="I2186" s="88">
        <v>0.312</v>
      </c>
      <c r="J2186" s="89">
        <v>0.22700000000000001</v>
      </c>
      <c r="K2186" s="90"/>
    </row>
    <row r="2187" spans="1:11" x14ac:dyDescent="0.2">
      <c r="A2187" s="116" t="s">
        <v>406</v>
      </c>
      <c r="B2187" s="117">
        <v>1890</v>
      </c>
      <c r="C2187" s="118">
        <v>7904</v>
      </c>
      <c r="D2187" s="119">
        <v>31386</v>
      </c>
      <c r="E2187" s="117">
        <v>817</v>
      </c>
      <c r="F2187" s="118">
        <v>3455</v>
      </c>
      <c r="G2187" s="119">
        <v>14427</v>
      </c>
      <c r="H2187" s="117">
        <v>1073</v>
      </c>
      <c r="I2187" s="118">
        <v>4449</v>
      </c>
      <c r="J2187" s="119">
        <v>16959</v>
      </c>
      <c r="K2187" s="120"/>
    </row>
    <row r="2188" spans="1:11" x14ac:dyDescent="0.2">
      <c r="A2188" s="129" t="s">
        <v>362</v>
      </c>
      <c r="B2188" s="121">
        <v>2.06</v>
      </c>
      <c r="C2188" s="122">
        <v>2.0499999999999998</v>
      </c>
      <c r="D2188" s="123">
        <v>2.2000000000000002</v>
      </c>
      <c r="E2188" s="121">
        <v>2.0299999999999998</v>
      </c>
      <c r="F2188" s="122">
        <v>2</v>
      </c>
      <c r="G2188" s="123">
        <v>2.14</v>
      </c>
      <c r="H2188" s="121">
        <v>2.08</v>
      </c>
      <c r="I2188" s="122">
        <v>2.08</v>
      </c>
      <c r="J2188" s="123">
        <v>2.2599999999999998</v>
      </c>
      <c r="K2188" s="90"/>
    </row>
    <row r="2189" spans="1:11" x14ac:dyDescent="0.2">
      <c r="A2189" s="129" t="s">
        <v>80</v>
      </c>
      <c r="B2189" s="121">
        <v>0.86</v>
      </c>
      <c r="C2189" s="122">
        <v>0.89</v>
      </c>
      <c r="D2189" s="123">
        <v>0.89</v>
      </c>
      <c r="E2189" s="121">
        <v>0.82</v>
      </c>
      <c r="F2189" s="122">
        <v>0.85</v>
      </c>
      <c r="G2189" s="123">
        <v>0.85</v>
      </c>
      <c r="H2189" s="121">
        <v>0.89</v>
      </c>
      <c r="I2189" s="122">
        <v>0.93</v>
      </c>
      <c r="J2189" s="123">
        <v>0.93</v>
      </c>
      <c r="K2189" s="90"/>
    </row>
    <row r="2190" spans="1:11" x14ac:dyDescent="0.2">
      <c r="A2190" s="129" t="s">
        <v>364</v>
      </c>
      <c r="B2190" s="121" t="s">
        <v>412</v>
      </c>
      <c r="C2190" s="122" t="s">
        <v>415</v>
      </c>
      <c r="D2190" s="123" t="s">
        <v>414</v>
      </c>
      <c r="E2190" s="121" t="s">
        <v>412</v>
      </c>
      <c r="F2190" s="122" t="s">
        <v>415</v>
      </c>
      <c r="G2190" s="123" t="s">
        <v>414</v>
      </c>
      <c r="H2190" s="121" t="s">
        <v>412</v>
      </c>
      <c r="I2190" s="122" t="s">
        <v>415</v>
      </c>
      <c r="J2190" s="123" t="s">
        <v>414</v>
      </c>
      <c r="K2190" s="90"/>
    </row>
    <row r="2191" spans="1:11" x14ac:dyDescent="0.2">
      <c r="A2191" s="130" t="s">
        <v>81</v>
      </c>
      <c r="B2191" s="125" t="s">
        <v>412</v>
      </c>
      <c r="C2191" s="126">
        <v>1.1235955056180035E-2</v>
      </c>
      <c r="D2191" s="127">
        <v>-0.15730337078651699</v>
      </c>
      <c r="E2191" s="125" t="s">
        <v>412</v>
      </c>
      <c r="F2191" s="126">
        <v>3.5294117647058594E-2</v>
      </c>
      <c r="G2191" s="127">
        <v>-0.12941176470588273</v>
      </c>
      <c r="H2191" s="125" t="s">
        <v>412</v>
      </c>
      <c r="I2191" s="126">
        <v>0</v>
      </c>
      <c r="J2191" s="127">
        <v>-0.19354838709677388</v>
      </c>
      <c r="K2191" s="128"/>
    </row>
    <row r="2192" spans="1:11" ht="25.5" x14ac:dyDescent="0.2">
      <c r="A2192" s="111" t="s">
        <v>1095</v>
      </c>
      <c r="B2192" s="87">
        <v>9.0999999999999998E-2</v>
      </c>
      <c r="C2192" s="88">
        <v>6.7000000000000004E-2</v>
      </c>
      <c r="D2192" s="89">
        <v>3.6999999999999998E-2</v>
      </c>
      <c r="E2192" s="87">
        <v>0.10199999999999999</v>
      </c>
      <c r="F2192" s="88">
        <v>6.7000000000000004E-2</v>
      </c>
      <c r="G2192" s="89">
        <v>3.6999999999999998E-2</v>
      </c>
      <c r="H2192" s="87">
        <v>8.3000000000000004E-2</v>
      </c>
      <c r="I2192" s="88">
        <v>6.6000000000000003E-2</v>
      </c>
      <c r="J2192" s="89">
        <v>3.6999999999999998E-2</v>
      </c>
      <c r="K2192" s="90"/>
    </row>
    <row r="2193" spans="1:11" x14ac:dyDescent="0.2">
      <c r="A2193" s="91" t="s">
        <v>1085</v>
      </c>
      <c r="B2193" s="87">
        <v>0.19</v>
      </c>
      <c r="C2193" s="88">
        <v>0.185</v>
      </c>
      <c r="D2193" s="89">
        <v>0.13100000000000001</v>
      </c>
      <c r="E2193" s="87">
        <v>0.21199999999999999</v>
      </c>
      <c r="F2193" s="88">
        <v>0.185</v>
      </c>
      <c r="G2193" s="89">
        <v>0.13800000000000001</v>
      </c>
      <c r="H2193" s="87">
        <v>0.17299999999999999</v>
      </c>
      <c r="I2193" s="88">
        <v>0.186</v>
      </c>
      <c r="J2193" s="89">
        <v>0.124</v>
      </c>
      <c r="K2193" s="90"/>
    </row>
    <row r="2194" spans="1:11" x14ac:dyDescent="0.2">
      <c r="A2194" s="91" t="s">
        <v>1087</v>
      </c>
      <c r="B2194" s="87">
        <v>0.39800000000000002</v>
      </c>
      <c r="C2194" s="88">
        <v>0.39700000000000002</v>
      </c>
      <c r="D2194" s="89">
        <v>0.42499999999999999</v>
      </c>
      <c r="E2194" s="87">
        <v>0.40699999999999997</v>
      </c>
      <c r="F2194" s="88">
        <v>0.40500000000000003</v>
      </c>
      <c r="G2194" s="89">
        <v>0.443</v>
      </c>
      <c r="H2194" s="87">
        <v>0.39200000000000002</v>
      </c>
      <c r="I2194" s="88">
        <v>0.39100000000000001</v>
      </c>
      <c r="J2194" s="89">
        <v>0.40799999999999997</v>
      </c>
      <c r="K2194" s="90"/>
    </row>
    <row r="2195" spans="1:11" x14ac:dyDescent="0.2">
      <c r="A2195" s="91" t="s">
        <v>1086</v>
      </c>
      <c r="B2195" s="87">
        <v>0.32100000000000001</v>
      </c>
      <c r="C2195" s="88">
        <v>0.35099999999999998</v>
      </c>
      <c r="D2195" s="89">
        <v>0.40799999999999997</v>
      </c>
      <c r="E2195" s="87">
        <v>0.27900000000000003</v>
      </c>
      <c r="F2195" s="88">
        <v>0.34300000000000003</v>
      </c>
      <c r="G2195" s="89">
        <v>0.38100000000000001</v>
      </c>
      <c r="H2195" s="87">
        <v>0.35299999999999998</v>
      </c>
      <c r="I2195" s="88">
        <v>0.35699999999999998</v>
      </c>
      <c r="J2195" s="89">
        <v>0.432</v>
      </c>
      <c r="K2195" s="90"/>
    </row>
    <row r="2196" spans="1:11" x14ac:dyDescent="0.2">
      <c r="A2196" s="116" t="s">
        <v>406</v>
      </c>
      <c r="B2196" s="117">
        <v>1893</v>
      </c>
      <c r="C2196" s="118">
        <v>7913</v>
      </c>
      <c r="D2196" s="119">
        <v>31356</v>
      </c>
      <c r="E2196" s="117">
        <v>816</v>
      </c>
      <c r="F2196" s="118">
        <v>3465</v>
      </c>
      <c r="G2196" s="119">
        <v>14410</v>
      </c>
      <c r="H2196" s="117">
        <v>1077</v>
      </c>
      <c r="I2196" s="118">
        <v>4448</v>
      </c>
      <c r="J2196" s="119">
        <v>16946</v>
      </c>
      <c r="K2196" s="120"/>
    </row>
    <row r="2197" spans="1:11" x14ac:dyDescent="0.2">
      <c r="A2197" s="129" t="s">
        <v>362</v>
      </c>
      <c r="B2197" s="121">
        <v>2.0499999999999998</v>
      </c>
      <c r="C2197" s="122">
        <v>1.97</v>
      </c>
      <c r="D2197" s="123">
        <v>1.8</v>
      </c>
      <c r="E2197" s="121">
        <v>2.14</v>
      </c>
      <c r="F2197" s="122">
        <v>1.98</v>
      </c>
      <c r="G2197" s="123">
        <v>1.83</v>
      </c>
      <c r="H2197" s="121">
        <v>1.99</v>
      </c>
      <c r="I2197" s="122">
        <v>1.96</v>
      </c>
      <c r="J2197" s="123">
        <v>1.77</v>
      </c>
      <c r="K2197" s="90"/>
    </row>
    <row r="2198" spans="1:11" x14ac:dyDescent="0.2">
      <c r="A2198" s="129" t="s">
        <v>80</v>
      </c>
      <c r="B2198" s="121">
        <v>0.93</v>
      </c>
      <c r="C2198" s="122">
        <v>0.9</v>
      </c>
      <c r="D2198" s="123">
        <v>0.8</v>
      </c>
      <c r="E2198" s="121">
        <v>0.94</v>
      </c>
      <c r="F2198" s="122">
        <v>0.89</v>
      </c>
      <c r="G2198" s="123">
        <v>0.8</v>
      </c>
      <c r="H2198" s="121">
        <v>0.93</v>
      </c>
      <c r="I2198" s="122">
        <v>0.9</v>
      </c>
      <c r="J2198" s="123">
        <v>0.81</v>
      </c>
      <c r="K2198" s="90"/>
    </row>
    <row r="2199" spans="1:11" x14ac:dyDescent="0.2">
      <c r="A2199" s="129" t="s">
        <v>364</v>
      </c>
      <c r="B2199" s="121" t="s">
        <v>412</v>
      </c>
      <c r="C2199" s="122" t="s">
        <v>414</v>
      </c>
      <c r="D2199" s="123" t="s">
        <v>414</v>
      </c>
      <c r="E2199" s="121" t="s">
        <v>412</v>
      </c>
      <c r="F2199" s="122" t="s">
        <v>414</v>
      </c>
      <c r="G2199" s="123" t="s">
        <v>414</v>
      </c>
      <c r="H2199" s="121" t="s">
        <v>412</v>
      </c>
      <c r="I2199" s="122" t="s">
        <v>415</v>
      </c>
      <c r="J2199" s="123" t="s">
        <v>414</v>
      </c>
      <c r="K2199" s="90"/>
    </row>
    <row r="2200" spans="1:11" x14ac:dyDescent="0.2">
      <c r="A2200" s="130" t="s">
        <v>81</v>
      </c>
      <c r="B2200" s="125" t="s">
        <v>412</v>
      </c>
      <c r="C2200" s="126">
        <v>8.8888888888888726E-2</v>
      </c>
      <c r="D2200" s="127">
        <v>0.31249999999999972</v>
      </c>
      <c r="E2200" s="125" t="s">
        <v>412</v>
      </c>
      <c r="F2200" s="126">
        <v>0.17977528089887657</v>
      </c>
      <c r="G2200" s="127">
        <v>0.38750000000000007</v>
      </c>
      <c r="H2200" s="125" t="s">
        <v>412</v>
      </c>
      <c r="I2200" s="126">
        <v>3.3333333333333361E-2</v>
      </c>
      <c r="J2200" s="127">
        <v>0.27160493827160487</v>
      </c>
      <c r="K2200" s="128"/>
    </row>
    <row r="2201" spans="1:11" ht="25.5" x14ac:dyDescent="0.2">
      <c r="A2201" s="111" t="s">
        <v>1320</v>
      </c>
      <c r="B2201" s="87">
        <v>0.54400000000000004</v>
      </c>
      <c r="C2201" s="88">
        <v>0.54100000000000004</v>
      </c>
      <c r="D2201" s="89">
        <v>0.63100000000000001</v>
      </c>
      <c r="E2201" s="87">
        <v>0.48499999999999999</v>
      </c>
      <c r="F2201" s="88">
        <v>0.50800000000000001</v>
      </c>
      <c r="G2201" s="89">
        <v>0.60299999999999998</v>
      </c>
      <c r="H2201" s="87">
        <v>0.58899999999999997</v>
      </c>
      <c r="I2201" s="88">
        <v>0.56799999999999995</v>
      </c>
      <c r="J2201" s="89">
        <v>0.65800000000000003</v>
      </c>
      <c r="K2201" s="90"/>
    </row>
    <row r="2202" spans="1:11" x14ac:dyDescent="0.2">
      <c r="A2202" s="91" t="s">
        <v>1085</v>
      </c>
      <c r="B2202" s="87">
        <v>0.40699999999999997</v>
      </c>
      <c r="C2202" s="88">
        <v>0.41</v>
      </c>
      <c r="D2202" s="89">
        <v>0.33600000000000002</v>
      </c>
      <c r="E2202" s="87">
        <v>0.44900000000000001</v>
      </c>
      <c r="F2202" s="88">
        <v>0.432</v>
      </c>
      <c r="G2202" s="89">
        <v>0.35799999999999998</v>
      </c>
      <c r="H2202" s="87">
        <v>0.376</v>
      </c>
      <c r="I2202" s="88">
        <v>0.39200000000000002</v>
      </c>
      <c r="J2202" s="89">
        <v>0.317</v>
      </c>
      <c r="K2202" s="90"/>
    </row>
    <row r="2203" spans="1:11" x14ac:dyDescent="0.2">
      <c r="A2203" s="91" t="s">
        <v>1087</v>
      </c>
      <c r="B2203" s="87">
        <v>3.6999999999999998E-2</v>
      </c>
      <c r="C2203" s="88">
        <v>4.1000000000000002E-2</v>
      </c>
      <c r="D2203" s="89">
        <v>2.5999999999999999E-2</v>
      </c>
      <c r="E2203" s="87">
        <v>4.8000000000000001E-2</v>
      </c>
      <c r="F2203" s="88">
        <v>4.8000000000000001E-2</v>
      </c>
      <c r="G2203" s="89">
        <v>3.1E-2</v>
      </c>
      <c r="H2203" s="87">
        <v>2.8000000000000001E-2</v>
      </c>
      <c r="I2203" s="88">
        <v>3.4000000000000002E-2</v>
      </c>
      <c r="J2203" s="89">
        <v>2.1000000000000001E-2</v>
      </c>
      <c r="K2203" s="90"/>
    </row>
    <row r="2204" spans="1:11" x14ac:dyDescent="0.2">
      <c r="A2204" s="91" t="s">
        <v>1086</v>
      </c>
      <c r="B2204" s="87">
        <v>1.2E-2</v>
      </c>
      <c r="C2204" s="88">
        <v>8.0000000000000002E-3</v>
      </c>
      <c r="D2204" s="89">
        <v>6.0000000000000001E-3</v>
      </c>
      <c r="E2204" s="87">
        <v>1.7999999999999999E-2</v>
      </c>
      <c r="F2204" s="88">
        <v>1.2E-2</v>
      </c>
      <c r="G2204" s="89">
        <v>8.0000000000000002E-3</v>
      </c>
      <c r="H2204" s="87">
        <v>7.0000000000000001E-3</v>
      </c>
      <c r="I2204" s="88">
        <v>6.0000000000000001E-3</v>
      </c>
      <c r="J2204" s="89">
        <v>5.0000000000000001E-3</v>
      </c>
      <c r="K2204" s="90"/>
    </row>
    <row r="2205" spans="1:11" x14ac:dyDescent="0.2">
      <c r="A2205" s="116" t="s">
        <v>406</v>
      </c>
      <c r="B2205" s="117">
        <v>1888</v>
      </c>
      <c r="C2205" s="118">
        <v>7917</v>
      </c>
      <c r="D2205" s="119">
        <v>31339</v>
      </c>
      <c r="E2205" s="117">
        <v>815</v>
      </c>
      <c r="F2205" s="118">
        <v>3465</v>
      </c>
      <c r="G2205" s="119">
        <v>14406</v>
      </c>
      <c r="H2205" s="117">
        <v>1073</v>
      </c>
      <c r="I2205" s="118">
        <v>4452</v>
      </c>
      <c r="J2205" s="119">
        <v>16933</v>
      </c>
      <c r="K2205" s="120"/>
    </row>
    <row r="2206" spans="1:11" x14ac:dyDescent="0.2">
      <c r="A2206" s="129" t="s">
        <v>362</v>
      </c>
      <c r="B2206" s="121">
        <v>3.48</v>
      </c>
      <c r="C2206" s="122">
        <v>3.48</v>
      </c>
      <c r="D2206" s="123">
        <v>3.59</v>
      </c>
      <c r="E2206" s="121">
        <v>3.4</v>
      </c>
      <c r="F2206" s="122">
        <v>3.44</v>
      </c>
      <c r="G2206" s="123">
        <v>3.56</v>
      </c>
      <c r="H2206" s="121">
        <v>3.55</v>
      </c>
      <c r="I2206" s="122">
        <v>3.52</v>
      </c>
      <c r="J2206" s="123">
        <v>3.63</v>
      </c>
      <c r="K2206" s="90"/>
    </row>
    <row r="2207" spans="1:11" x14ac:dyDescent="0.2">
      <c r="A2207" s="129" t="s">
        <v>80</v>
      </c>
      <c r="B2207" s="121">
        <v>0.63</v>
      </c>
      <c r="C2207" s="122">
        <v>0.62</v>
      </c>
      <c r="D2207" s="123">
        <v>0.56999999999999995</v>
      </c>
      <c r="E2207" s="121">
        <v>0.67</v>
      </c>
      <c r="F2207" s="122">
        <v>0.64</v>
      </c>
      <c r="G2207" s="123">
        <v>0.6</v>
      </c>
      <c r="H2207" s="121">
        <v>0.59</v>
      </c>
      <c r="I2207" s="122">
        <v>0.59</v>
      </c>
      <c r="J2207" s="123">
        <v>0.55000000000000004</v>
      </c>
      <c r="K2207" s="90"/>
    </row>
    <row r="2208" spans="1:11" x14ac:dyDescent="0.2">
      <c r="A2208" s="129" t="s">
        <v>364</v>
      </c>
      <c r="B2208" s="121" t="s">
        <v>412</v>
      </c>
      <c r="C2208" s="122" t="s">
        <v>415</v>
      </c>
      <c r="D2208" s="123" t="s">
        <v>414</v>
      </c>
      <c r="E2208" s="121" t="s">
        <v>412</v>
      </c>
      <c r="F2208" s="122" t="s">
        <v>415</v>
      </c>
      <c r="G2208" s="123" t="s">
        <v>414</v>
      </c>
      <c r="H2208" s="121" t="s">
        <v>412</v>
      </c>
      <c r="I2208" s="122" t="s">
        <v>415</v>
      </c>
      <c r="J2208" s="123" t="s">
        <v>414</v>
      </c>
      <c r="K2208" s="90"/>
    </row>
    <row r="2209" spans="1:11" x14ac:dyDescent="0.2">
      <c r="A2209" s="130" t="s">
        <v>81</v>
      </c>
      <c r="B2209" s="125" t="s">
        <v>412</v>
      </c>
      <c r="C2209" s="126">
        <v>0</v>
      </c>
      <c r="D2209" s="127">
        <v>-0.19298245614035067</v>
      </c>
      <c r="E2209" s="125" t="s">
        <v>412</v>
      </c>
      <c r="F2209" s="126">
        <v>-6.2500000000000056E-2</v>
      </c>
      <c r="G2209" s="127">
        <v>-0.26666666666666694</v>
      </c>
      <c r="H2209" s="125" t="s">
        <v>412</v>
      </c>
      <c r="I2209" s="126">
        <v>5.0847457627118314E-2</v>
      </c>
      <c r="J2209" s="127">
        <v>-0.14545454545454556</v>
      </c>
      <c r="K2209" s="128"/>
    </row>
    <row r="2210" spans="1:11" ht="51" x14ac:dyDescent="0.2">
      <c r="A2210" s="369" t="s">
        <v>1323</v>
      </c>
      <c r="B2210" s="87">
        <v>0.26200000000000001</v>
      </c>
      <c r="C2210" s="88">
        <v>0.29399999999999998</v>
      </c>
      <c r="D2210" s="89">
        <v>0.39</v>
      </c>
      <c r="E2210" s="87">
        <v>0.157</v>
      </c>
      <c r="F2210" s="88">
        <v>0.19600000000000001</v>
      </c>
      <c r="G2210" s="89">
        <v>0.27400000000000002</v>
      </c>
      <c r="H2210" s="87">
        <v>0.34200000000000003</v>
      </c>
      <c r="I2210" s="88">
        <v>0.372</v>
      </c>
      <c r="J2210" s="89">
        <v>0.49399999999999999</v>
      </c>
      <c r="K2210" s="463" t="s">
        <v>299</v>
      </c>
    </row>
    <row r="2211" spans="1:11" x14ac:dyDescent="0.2">
      <c r="A2211" s="91" t="s">
        <v>1085</v>
      </c>
      <c r="B2211" s="87">
        <v>0.436</v>
      </c>
      <c r="C2211" s="88">
        <v>0.42199999999999999</v>
      </c>
      <c r="D2211" s="89">
        <v>0.40799999999999997</v>
      </c>
      <c r="E2211" s="87">
        <v>0.42799999999999999</v>
      </c>
      <c r="F2211" s="88">
        <v>0.42599999999999999</v>
      </c>
      <c r="G2211" s="89">
        <v>0.44400000000000001</v>
      </c>
      <c r="H2211" s="87">
        <v>0.442</v>
      </c>
      <c r="I2211" s="88">
        <v>0.41899999999999998</v>
      </c>
      <c r="J2211" s="89">
        <v>0.376</v>
      </c>
      <c r="K2211" s="464"/>
    </row>
    <row r="2212" spans="1:11" x14ac:dyDescent="0.2">
      <c r="A2212" s="91" t="s">
        <v>1087</v>
      </c>
      <c r="B2212" s="87">
        <v>0.23699999999999999</v>
      </c>
      <c r="C2212" s="88">
        <v>0.223</v>
      </c>
      <c r="D2212" s="89">
        <v>0.16200000000000001</v>
      </c>
      <c r="E2212" s="87">
        <v>0.32600000000000001</v>
      </c>
      <c r="F2212" s="88">
        <v>0.29499999999999998</v>
      </c>
      <c r="G2212" s="89">
        <v>0.22600000000000001</v>
      </c>
      <c r="H2212" s="87">
        <v>0.16900000000000001</v>
      </c>
      <c r="I2212" s="88">
        <v>0.16500000000000001</v>
      </c>
      <c r="J2212" s="89">
        <v>0.105</v>
      </c>
      <c r="K2212" s="464"/>
    </row>
    <row r="2213" spans="1:11" x14ac:dyDescent="0.2">
      <c r="A2213" s="91" t="s">
        <v>1086</v>
      </c>
      <c r="B2213" s="87">
        <v>6.5000000000000002E-2</v>
      </c>
      <c r="C2213" s="88">
        <v>6.0999999999999999E-2</v>
      </c>
      <c r="D2213" s="89">
        <v>0.04</v>
      </c>
      <c r="E2213" s="87">
        <v>8.7999999999999995E-2</v>
      </c>
      <c r="F2213" s="88">
        <v>8.3000000000000004E-2</v>
      </c>
      <c r="G2213" s="89">
        <v>5.6000000000000001E-2</v>
      </c>
      <c r="H2213" s="87">
        <v>4.5999999999999999E-2</v>
      </c>
      <c r="I2213" s="88">
        <v>4.2999999999999997E-2</v>
      </c>
      <c r="J2213" s="89">
        <v>2.5000000000000001E-2</v>
      </c>
      <c r="K2213" s="464"/>
    </row>
    <row r="2214" spans="1:11" x14ac:dyDescent="0.2">
      <c r="A2214" s="116" t="s">
        <v>406</v>
      </c>
      <c r="B2214" s="117">
        <v>1891</v>
      </c>
      <c r="C2214" s="118">
        <v>7912</v>
      </c>
      <c r="D2214" s="119">
        <v>31299</v>
      </c>
      <c r="E2214" s="117">
        <v>815</v>
      </c>
      <c r="F2214" s="118">
        <v>3455</v>
      </c>
      <c r="G2214" s="119">
        <v>14370</v>
      </c>
      <c r="H2214" s="117">
        <v>1076</v>
      </c>
      <c r="I2214" s="118">
        <v>4457</v>
      </c>
      <c r="J2214" s="119">
        <v>16929</v>
      </c>
      <c r="K2214" s="464"/>
    </row>
    <row r="2215" spans="1:11" x14ac:dyDescent="0.2">
      <c r="A2215" s="129" t="s">
        <v>362</v>
      </c>
      <c r="B2215" s="121">
        <v>2.9</v>
      </c>
      <c r="C2215" s="122">
        <v>2.95</v>
      </c>
      <c r="D2215" s="123">
        <v>3.15</v>
      </c>
      <c r="E2215" s="121">
        <v>2.65</v>
      </c>
      <c r="F2215" s="122">
        <v>2.73</v>
      </c>
      <c r="G2215" s="123">
        <v>2.94</v>
      </c>
      <c r="H2215" s="121">
        <v>3.08</v>
      </c>
      <c r="I2215" s="122">
        <v>3.12</v>
      </c>
      <c r="J2215" s="123">
        <v>3.34</v>
      </c>
      <c r="K2215" s="464"/>
    </row>
    <row r="2216" spans="1:11" x14ac:dyDescent="0.2">
      <c r="A2216" s="129" t="s">
        <v>80</v>
      </c>
      <c r="B2216" s="121">
        <v>0.86</v>
      </c>
      <c r="C2216" s="122">
        <v>0.87</v>
      </c>
      <c r="D2216" s="123">
        <v>0.83</v>
      </c>
      <c r="E2216" s="121">
        <v>0.85</v>
      </c>
      <c r="F2216" s="122">
        <v>0.87</v>
      </c>
      <c r="G2216" s="123">
        <v>0.85</v>
      </c>
      <c r="H2216" s="121">
        <v>0.83</v>
      </c>
      <c r="I2216" s="122">
        <v>0.84</v>
      </c>
      <c r="J2216" s="123">
        <v>0.77</v>
      </c>
      <c r="K2216" s="464"/>
    </row>
    <row r="2217" spans="1:11" x14ac:dyDescent="0.2">
      <c r="A2217" s="129" t="s">
        <v>364</v>
      </c>
      <c r="B2217" s="121" t="s">
        <v>412</v>
      </c>
      <c r="C2217" s="122" t="s">
        <v>413</v>
      </c>
      <c r="D2217" s="123" t="s">
        <v>414</v>
      </c>
      <c r="E2217" s="121" t="s">
        <v>412</v>
      </c>
      <c r="F2217" s="122" t="s">
        <v>413</v>
      </c>
      <c r="G2217" s="123" t="s">
        <v>414</v>
      </c>
      <c r="H2217" s="121" t="s">
        <v>412</v>
      </c>
      <c r="I2217" s="122" t="s">
        <v>415</v>
      </c>
      <c r="J2217" s="123" t="s">
        <v>414</v>
      </c>
      <c r="K2217" s="464"/>
    </row>
    <row r="2218" spans="1:11" x14ac:dyDescent="0.2">
      <c r="A2218" s="130" t="s">
        <v>81</v>
      </c>
      <c r="B2218" s="125" t="s">
        <v>412</v>
      </c>
      <c r="C2218" s="126">
        <v>-5.7471264367816396E-2</v>
      </c>
      <c r="D2218" s="127">
        <v>-0.30120481927710846</v>
      </c>
      <c r="E2218" s="125" t="s">
        <v>412</v>
      </c>
      <c r="F2218" s="126">
        <v>-9.1954022988505829E-2</v>
      </c>
      <c r="G2218" s="127">
        <v>-0.34117647058823536</v>
      </c>
      <c r="H2218" s="125" t="s">
        <v>412</v>
      </c>
      <c r="I2218" s="126">
        <v>-4.7619047619047665E-2</v>
      </c>
      <c r="J2218" s="127">
        <v>-0.33766233766233739</v>
      </c>
      <c r="K2218" s="465"/>
    </row>
    <row r="2219" spans="1:11" ht="25.5" x14ac:dyDescent="0.2">
      <c r="A2219" s="111" t="s">
        <v>1096</v>
      </c>
      <c r="B2219" s="87">
        <v>0.121</v>
      </c>
      <c r="C2219" s="88">
        <v>0.13900000000000001</v>
      </c>
      <c r="D2219" s="89">
        <v>0.14000000000000001</v>
      </c>
      <c r="E2219" s="87">
        <v>0.09</v>
      </c>
      <c r="F2219" s="88">
        <v>0.111</v>
      </c>
      <c r="G2219" s="89">
        <v>0.112</v>
      </c>
      <c r="H2219" s="87">
        <v>0.14499999999999999</v>
      </c>
      <c r="I2219" s="88">
        <v>0.16200000000000001</v>
      </c>
      <c r="J2219" s="89">
        <v>0.16600000000000001</v>
      </c>
      <c r="K2219" s="90"/>
    </row>
    <row r="2220" spans="1:11" x14ac:dyDescent="0.2">
      <c r="A2220" s="91" t="s">
        <v>1085</v>
      </c>
      <c r="B2220" s="87">
        <v>0.33900000000000002</v>
      </c>
      <c r="C2220" s="88">
        <v>0.32700000000000001</v>
      </c>
      <c r="D2220" s="89">
        <v>0.35</v>
      </c>
      <c r="E2220" s="87">
        <v>0.35499999999999998</v>
      </c>
      <c r="F2220" s="88">
        <v>0.33</v>
      </c>
      <c r="G2220" s="89">
        <v>0.35099999999999998</v>
      </c>
      <c r="H2220" s="87">
        <v>0.32700000000000001</v>
      </c>
      <c r="I2220" s="88">
        <v>0.32400000000000001</v>
      </c>
      <c r="J2220" s="89">
        <v>0.34899999999999998</v>
      </c>
      <c r="K2220" s="90"/>
    </row>
    <row r="2221" spans="1:11" x14ac:dyDescent="0.2">
      <c r="A2221" s="91" t="s">
        <v>1087</v>
      </c>
      <c r="B2221" s="87">
        <v>0.42199999999999999</v>
      </c>
      <c r="C2221" s="88">
        <v>0.4</v>
      </c>
      <c r="D2221" s="89">
        <v>0.40100000000000002</v>
      </c>
      <c r="E2221" s="87">
        <v>0.434</v>
      </c>
      <c r="F2221" s="88">
        <v>0.41699999999999998</v>
      </c>
      <c r="G2221" s="89">
        <v>0.41899999999999998</v>
      </c>
      <c r="H2221" s="87">
        <v>0.41399999999999998</v>
      </c>
      <c r="I2221" s="88">
        <v>0.38700000000000001</v>
      </c>
      <c r="J2221" s="89">
        <v>0.38400000000000001</v>
      </c>
      <c r="K2221" s="90"/>
    </row>
    <row r="2222" spans="1:11" x14ac:dyDescent="0.2">
      <c r="A2222" s="91" t="s">
        <v>1086</v>
      </c>
      <c r="B2222" s="87">
        <v>0.11799999999999999</v>
      </c>
      <c r="C2222" s="88">
        <v>0.13400000000000001</v>
      </c>
      <c r="D2222" s="89">
        <v>0.109</v>
      </c>
      <c r="E2222" s="87">
        <v>0.122</v>
      </c>
      <c r="F2222" s="88">
        <v>0.14199999999999999</v>
      </c>
      <c r="G2222" s="89">
        <v>0.11799999999999999</v>
      </c>
      <c r="H2222" s="87">
        <v>0.114</v>
      </c>
      <c r="I2222" s="88">
        <v>0.127</v>
      </c>
      <c r="J2222" s="89">
        <v>0.10100000000000001</v>
      </c>
      <c r="K2222" s="90"/>
    </row>
    <row r="2223" spans="1:11" x14ac:dyDescent="0.2">
      <c r="A2223" s="116" t="s">
        <v>406</v>
      </c>
      <c r="B2223" s="117">
        <v>1889</v>
      </c>
      <c r="C2223" s="118">
        <v>7899</v>
      </c>
      <c r="D2223" s="119">
        <v>31265</v>
      </c>
      <c r="E2223" s="117">
        <v>814</v>
      </c>
      <c r="F2223" s="118">
        <v>3450</v>
      </c>
      <c r="G2223" s="119">
        <v>14364</v>
      </c>
      <c r="H2223" s="117">
        <v>1075</v>
      </c>
      <c r="I2223" s="118">
        <v>4449</v>
      </c>
      <c r="J2223" s="119">
        <v>16901</v>
      </c>
      <c r="K2223" s="120"/>
    </row>
    <row r="2224" spans="1:11" x14ac:dyDescent="0.2">
      <c r="A2224" s="129" t="s">
        <v>362</v>
      </c>
      <c r="B2224" s="121">
        <v>2.46</v>
      </c>
      <c r="C2224" s="122">
        <v>2.4700000000000002</v>
      </c>
      <c r="D2224" s="123">
        <v>2.52</v>
      </c>
      <c r="E2224" s="121">
        <v>2.41</v>
      </c>
      <c r="F2224" s="122">
        <v>2.41</v>
      </c>
      <c r="G2224" s="123">
        <v>2.46</v>
      </c>
      <c r="H2224" s="121">
        <v>2.5</v>
      </c>
      <c r="I2224" s="122">
        <v>2.52</v>
      </c>
      <c r="J2224" s="123">
        <v>2.58</v>
      </c>
      <c r="K2224" s="90"/>
    </row>
    <row r="2225" spans="1:11" x14ac:dyDescent="0.2">
      <c r="A2225" s="129" t="s">
        <v>80</v>
      </c>
      <c r="B2225" s="121">
        <v>0.85</v>
      </c>
      <c r="C2225" s="122">
        <v>0.89</v>
      </c>
      <c r="D2225" s="123">
        <v>0.87</v>
      </c>
      <c r="E2225" s="121">
        <v>0.82</v>
      </c>
      <c r="F2225" s="122">
        <v>0.86</v>
      </c>
      <c r="G2225" s="123">
        <v>0.84</v>
      </c>
      <c r="H2225" s="121">
        <v>0.88</v>
      </c>
      <c r="I2225" s="122">
        <v>0.91</v>
      </c>
      <c r="J2225" s="123">
        <v>0.88</v>
      </c>
      <c r="K2225" s="90"/>
    </row>
    <row r="2226" spans="1:11" x14ac:dyDescent="0.2">
      <c r="A2226" s="129" t="s">
        <v>364</v>
      </c>
      <c r="B2226" s="121" t="s">
        <v>412</v>
      </c>
      <c r="C2226" s="122" t="s">
        <v>415</v>
      </c>
      <c r="D2226" s="123" t="s">
        <v>398</v>
      </c>
      <c r="E2226" s="121" t="s">
        <v>412</v>
      </c>
      <c r="F2226" s="122" t="s">
        <v>415</v>
      </c>
      <c r="G2226" s="123" t="s">
        <v>415</v>
      </c>
      <c r="H2226" s="121" t="s">
        <v>412</v>
      </c>
      <c r="I2226" s="122" t="s">
        <v>415</v>
      </c>
      <c r="J2226" s="123" t="s">
        <v>398</v>
      </c>
      <c r="K2226" s="90"/>
    </row>
    <row r="2227" spans="1:11" x14ac:dyDescent="0.2">
      <c r="A2227" s="130" t="s">
        <v>81</v>
      </c>
      <c r="B2227" s="125" t="s">
        <v>412</v>
      </c>
      <c r="C2227" s="126">
        <v>-1.1235955056180035E-2</v>
      </c>
      <c r="D2227" s="127">
        <v>-6.8965517241379379E-2</v>
      </c>
      <c r="E2227" s="125" t="s">
        <v>412</v>
      </c>
      <c r="F2227" s="126">
        <v>0</v>
      </c>
      <c r="G2227" s="127">
        <v>-5.9523809523809312E-2</v>
      </c>
      <c r="H2227" s="125" t="s">
        <v>412</v>
      </c>
      <c r="I2227" s="126">
        <v>-2.1978021978021997E-2</v>
      </c>
      <c r="J2227" s="127">
        <v>-9.0909090909090995E-2</v>
      </c>
      <c r="K2227" s="128"/>
    </row>
    <row r="2228" spans="1:11" ht="38.25" x14ac:dyDescent="0.2">
      <c r="A2228" s="369" t="s">
        <v>1322</v>
      </c>
      <c r="B2228" s="87">
        <v>0.35099999999999998</v>
      </c>
      <c r="C2228" s="88">
        <v>0.35</v>
      </c>
      <c r="D2228" s="89">
        <v>0.434</v>
      </c>
      <c r="E2228" s="87">
        <v>0.32100000000000001</v>
      </c>
      <c r="F2228" s="88">
        <v>0.30599999999999999</v>
      </c>
      <c r="G2228" s="89">
        <v>0.4</v>
      </c>
      <c r="H2228" s="87">
        <v>0.374</v>
      </c>
      <c r="I2228" s="88">
        <v>0.38600000000000001</v>
      </c>
      <c r="J2228" s="89">
        <v>0.46600000000000003</v>
      </c>
      <c r="K2228" s="90"/>
    </row>
    <row r="2229" spans="1:11" x14ac:dyDescent="0.2">
      <c r="A2229" s="91" t="s">
        <v>1085</v>
      </c>
      <c r="B2229" s="87">
        <v>0.52700000000000002</v>
      </c>
      <c r="C2229" s="88">
        <v>0.51200000000000001</v>
      </c>
      <c r="D2229" s="89">
        <v>0.47799999999999998</v>
      </c>
      <c r="E2229" s="87">
        <v>0.54600000000000004</v>
      </c>
      <c r="F2229" s="88">
        <v>0.54</v>
      </c>
      <c r="G2229" s="89">
        <v>0.499</v>
      </c>
      <c r="H2229" s="87">
        <v>0.51300000000000001</v>
      </c>
      <c r="I2229" s="88">
        <v>0.49</v>
      </c>
      <c r="J2229" s="89">
        <v>0.45800000000000002</v>
      </c>
      <c r="K2229" s="90"/>
    </row>
    <row r="2230" spans="1:11" x14ac:dyDescent="0.2">
      <c r="A2230" s="91" t="s">
        <v>1087</v>
      </c>
      <c r="B2230" s="87">
        <v>0.105</v>
      </c>
      <c r="C2230" s="88">
        <v>0.122</v>
      </c>
      <c r="D2230" s="89">
        <v>7.8E-2</v>
      </c>
      <c r="E2230" s="87">
        <v>0.112</v>
      </c>
      <c r="F2230" s="88">
        <v>0.13500000000000001</v>
      </c>
      <c r="G2230" s="89">
        <v>8.8999999999999996E-2</v>
      </c>
      <c r="H2230" s="87">
        <v>0.1</v>
      </c>
      <c r="I2230" s="88">
        <v>0.112</v>
      </c>
      <c r="J2230" s="89">
        <v>6.9000000000000006E-2</v>
      </c>
      <c r="K2230" s="90"/>
    </row>
    <row r="2231" spans="1:11" x14ac:dyDescent="0.2">
      <c r="A2231" s="91" t="s">
        <v>1086</v>
      </c>
      <c r="B2231" s="87">
        <v>1.6E-2</v>
      </c>
      <c r="C2231" s="88">
        <v>1.6E-2</v>
      </c>
      <c r="D2231" s="89">
        <v>0.01</v>
      </c>
      <c r="E2231" s="87">
        <v>2.1000000000000001E-2</v>
      </c>
      <c r="F2231" s="88">
        <v>0.02</v>
      </c>
      <c r="G2231" s="89">
        <v>1.2999999999999999E-2</v>
      </c>
      <c r="H2231" s="87">
        <v>1.2999999999999999E-2</v>
      </c>
      <c r="I2231" s="88">
        <v>1.2E-2</v>
      </c>
      <c r="J2231" s="89">
        <v>7.0000000000000001E-3</v>
      </c>
      <c r="K2231" s="90"/>
    </row>
    <row r="2232" spans="1:11" x14ac:dyDescent="0.2">
      <c r="A2232" s="116" t="s">
        <v>406</v>
      </c>
      <c r="B2232" s="117">
        <v>1887</v>
      </c>
      <c r="C2232" s="118">
        <v>7899</v>
      </c>
      <c r="D2232" s="119">
        <v>31221</v>
      </c>
      <c r="E2232" s="117">
        <v>811</v>
      </c>
      <c r="F2232" s="118">
        <v>3447</v>
      </c>
      <c r="G2232" s="119">
        <v>14338</v>
      </c>
      <c r="H2232" s="117">
        <v>1076</v>
      </c>
      <c r="I2232" s="118">
        <v>4452</v>
      </c>
      <c r="J2232" s="119">
        <v>16883</v>
      </c>
      <c r="K2232" s="120"/>
    </row>
    <row r="2233" spans="1:11" x14ac:dyDescent="0.2">
      <c r="A2233" s="129" t="s">
        <v>362</v>
      </c>
      <c r="B2233" s="121">
        <v>3.21</v>
      </c>
      <c r="C2233" s="122">
        <v>3.2</v>
      </c>
      <c r="D2233" s="123">
        <v>3.34</v>
      </c>
      <c r="E2233" s="121">
        <v>3.17</v>
      </c>
      <c r="F2233" s="122">
        <v>3.13</v>
      </c>
      <c r="G2233" s="123">
        <v>3.28</v>
      </c>
      <c r="H2233" s="121">
        <v>3.25</v>
      </c>
      <c r="I2233" s="122">
        <v>3.25</v>
      </c>
      <c r="J2233" s="123">
        <v>3.38</v>
      </c>
      <c r="K2233" s="90"/>
    </row>
    <row r="2234" spans="1:11" x14ac:dyDescent="0.2">
      <c r="A2234" s="129" t="s">
        <v>80</v>
      </c>
      <c r="B2234" s="121">
        <v>0.69</v>
      </c>
      <c r="C2234" s="122">
        <v>0.7</v>
      </c>
      <c r="D2234" s="123">
        <v>0.66</v>
      </c>
      <c r="E2234" s="121">
        <v>0.7</v>
      </c>
      <c r="F2234" s="122">
        <v>0.71</v>
      </c>
      <c r="G2234" s="123">
        <v>0.68</v>
      </c>
      <c r="H2234" s="121">
        <v>0.68</v>
      </c>
      <c r="I2234" s="122">
        <v>0.7</v>
      </c>
      <c r="J2234" s="123">
        <v>0.65</v>
      </c>
      <c r="K2234" s="90"/>
    </row>
    <row r="2235" spans="1:11" x14ac:dyDescent="0.2">
      <c r="A2235" s="129" t="s">
        <v>364</v>
      </c>
      <c r="B2235" s="121" t="s">
        <v>412</v>
      </c>
      <c r="C2235" s="122" t="s">
        <v>415</v>
      </c>
      <c r="D2235" s="123" t="s">
        <v>414</v>
      </c>
      <c r="E2235" s="121" t="s">
        <v>412</v>
      </c>
      <c r="F2235" s="122" t="s">
        <v>415</v>
      </c>
      <c r="G2235" s="123" t="s">
        <v>414</v>
      </c>
      <c r="H2235" s="121" t="s">
        <v>412</v>
      </c>
      <c r="I2235" s="122" t="s">
        <v>415</v>
      </c>
      <c r="J2235" s="123" t="s">
        <v>414</v>
      </c>
      <c r="K2235" s="90"/>
    </row>
    <row r="2236" spans="1:11" x14ac:dyDescent="0.2">
      <c r="A2236" s="130" t="s">
        <v>81</v>
      </c>
      <c r="B2236" s="125" t="s">
        <v>412</v>
      </c>
      <c r="C2236" s="126">
        <v>1.4285714285713982E-2</v>
      </c>
      <c r="D2236" s="127">
        <v>-0.19696969696969679</v>
      </c>
      <c r="E2236" s="125" t="s">
        <v>412</v>
      </c>
      <c r="F2236" s="126">
        <v>5.6338028169014134E-2</v>
      </c>
      <c r="G2236" s="127">
        <v>-0.16176470588235276</v>
      </c>
      <c r="H2236" s="125" t="s">
        <v>412</v>
      </c>
      <c r="I2236" s="126">
        <v>0</v>
      </c>
      <c r="J2236" s="127">
        <v>-0.19999999999999982</v>
      </c>
      <c r="K2236" s="128"/>
    </row>
    <row r="2237" spans="1:11" ht="51" x14ac:dyDescent="0.2">
      <c r="A2237" s="369" t="s">
        <v>1324</v>
      </c>
      <c r="B2237" s="87">
        <v>0.56999999999999995</v>
      </c>
      <c r="C2237" s="88">
        <v>0.61299999999999999</v>
      </c>
      <c r="D2237" s="89">
        <v>0.72599999999999998</v>
      </c>
      <c r="E2237" s="87">
        <v>0.53300000000000003</v>
      </c>
      <c r="F2237" s="88">
        <v>0.57599999999999996</v>
      </c>
      <c r="G2237" s="89">
        <v>0.69799999999999995</v>
      </c>
      <c r="H2237" s="87">
        <v>0.59799999999999998</v>
      </c>
      <c r="I2237" s="88">
        <v>0.64400000000000002</v>
      </c>
      <c r="J2237" s="89">
        <v>0.752</v>
      </c>
      <c r="K2237" s="463" t="s">
        <v>299</v>
      </c>
    </row>
    <row r="2238" spans="1:11" x14ac:dyDescent="0.2">
      <c r="A2238" s="91" t="s">
        <v>1085</v>
      </c>
      <c r="B2238" s="87">
        <v>0.33500000000000002</v>
      </c>
      <c r="C2238" s="88">
        <v>0.308</v>
      </c>
      <c r="D2238" s="89">
        <v>0.22500000000000001</v>
      </c>
      <c r="E2238" s="87">
        <v>0.35699999999999998</v>
      </c>
      <c r="F2238" s="88">
        <v>0.33100000000000002</v>
      </c>
      <c r="G2238" s="89">
        <v>0.246</v>
      </c>
      <c r="H2238" s="87">
        <v>0.318</v>
      </c>
      <c r="I2238" s="88">
        <v>0.28999999999999998</v>
      </c>
      <c r="J2238" s="89">
        <v>0.20699999999999999</v>
      </c>
      <c r="K2238" s="464"/>
    </row>
    <row r="2239" spans="1:11" x14ac:dyDescent="0.2">
      <c r="A2239" s="91" t="s">
        <v>1087</v>
      </c>
      <c r="B2239" s="87">
        <v>7.2999999999999995E-2</v>
      </c>
      <c r="C2239" s="88">
        <v>6.0999999999999999E-2</v>
      </c>
      <c r="D2239" s="89">
        <v>3.7999999999999999E-2</v>
      </c>
      <c r="E2239" s="87">
        <v>8.6999999999999994E-2</v>
      </c>
      <c r="F2239" s="88">
        <v>7.0000000000000007E-2</v>
      </c>
      <c r="G2239" s="89">
        <v>4.3999999999999997E-2</v>
      </c>
      <c r="H2239" s="87">
        <v>6.2E-2</v>
      </c>
      <c r="I2239" s="88">
        <v>5.2999999999999999E-2</v>
      </c>
      <c r="J2239" s="89">
        <v>3.2000000000000001E-2</v>
      </c>
      <c r="K2239" s="464"/>
    </row>
    <row r="2240" spans="1:11" x14ac:dyDescent="0.2">
      <c r="A2240" s="91" t="s">
        <v>1086</v>
      </c>
      <c r="B2240" s="87">
        <v>2.1999999999999999E-2</v>
      </c>
      <c r="C2240" s="88">
        <v>1.7999999999999999E-2</v>
      </c>
      <c r="D2240" s="89">
        <v>1.0999999999999999E-2</v>
      </c>
      <c r="E2240" s="87">
        <v>2.1999999999999999E-2</v>
      </c>
      <c r="F2240" s="88">
        <v>2.4E-2</v>
      </c>
      <c r="G2240" s="89">
        <v>1.2999999999999999E-2</v>
      </c>
      <c r="H2240" s="87">
        <v>2.1000000000000001E-2</v>
      </c>
      <c r="I2240" s="88">
        <v>1.4E-2</v>
      </c>
      <c r="J2240" s="89">
        <v>8.9999999999999993E-3</v>
      </c>
      <c r="K2240" s="464"/>
    </row>
    <row r="2241" spans="1:11" x14ac:dyDescent="0.2">
      <c r="A2241" s="116" t="s">
        <v>406</v>
      </c>
      <c r="B2241" s="117">
        <v>1888</v>
      </c>
      <c r="C2241" s="118">
        <v>7906</v>
      </c>
      <c r="D2241" s="119">
        <v>31197</v>
      </c>
      <c r="E2241" s="117">
        <v>814</v>
      </c>
      <c r="F2241" s="118">
        <v>3453</v>
      </c>
      <c r="G2241" s="119">
        <v>14333</v>
      </c>
      <c r="H2241" s="117">
        <v>1074</v>
      </c>
      <c r="I2241" s="118">
        <v>4453</v>
      </c>
      <c r="J2241" s="119">
        <v>16864</v>
      </c>
      <c r="K2241" s="464"/>
    </row>
    <row r="2242" spans="1:11" x14ac:dyDescent="0.2">
      <c r="A2242" s="129" t="s">
        <v>362</v>
      </c>
      <c r="B2242" s="121">
        <v>3.45</v>
      </c>
      <c r="C2242" s="122">
        <v>3.52</v>
      </c>
      <c r="D2242" s="123">
        <v>3.67</v>
      </c>
      <c r="E2242" s="121">
        <v>3.4</v>
      </c>
      <c r="F2242" s="122">
        <v>3.46</v>
      </c>
      <c r="G2242" s="123">
        <v>3.63</v>
      </c>
      <c r="H2242" s="121">
        <v>3.49</v>
      </c>
      <c r="I2242" s="122">
        <v>3.56</v>
      </c>
      <c r="J2242" s="123">
        <v>3.7</v>
      </c>
      <c r="K2242" s="464"/>
    </row>
    <row r="2243" spans="1:11" x14ac:dyDescent="0.2">
      <c r="A2243" s="129" t="s">
        <v>80</v>
      </c>
      <c r="B2243" s="121">
        <v>0.72</v>
      </c>
      <c r="C2243" s="122">
        <v>0.69</v>
      </c>
      <c r="D2243" s="123">
        <v>0.6</v>
      </c>
      <c r="E2243" s="121">
        <v>0.74</v>
      </c>
      <c r="F2243" s="122">
        <v>0.73</v>
      </c>
      <c r="G2243" s="123">
        <v>0.63</v>
      </c>
      <c r="H2243" s="121">
        <v>0.71</v>
      </c>
      <c r="I2243" s="122">
        <v>0.66</v>
      </c>
      <c r="J2243" s="123">
        <v>0.56999999999999995</v>
      </c>
      <c r="K2243" s="464"/>
    </row>
    <row r="2244" spans="1:11" x14ac:dyDescent="0.2">
      <c r="A2244" s="129" t="s">
        <v>364</v>
      </c>
      <c r="B2244" s="121" t="s">
        <v>412</v>
      </c>
      <c r="C2244" s="122" t="s">
        <v>414</v>
      </c>
      <c r="D2244" s="123" t="s">
        <v>414</v>
      </c>
      <c r="E2244" s="121" t="s">
        <v>412</v>
      </c>
      <c r="F2244" s="122" t="s">
        <v>413</v>
      </c>
      <c r="G2244" s="123" t="s">
        <v>414</v>
      </c>
      <c r="H2244" s="121" t="s">
        <v>412</v>
      </c>
      <c r="I2244" s="122" t="s">
        <v>398</v>
      </c>
      <c r="J2244" s="123" t="s">
        <v>414</v>
      </c>
      <c r="K2244" s="464"/>
    </row>
    <row r="2245" spans="1:11" x14ac:dyDescent="0.2">
      <c r="A2245" s="130" t="s">
        <v>81</v>
      </c>
      <c r="B2245" s="125" t="s">
        <v>412</v>
      </c>
      <c r="C2245" s="126">
        <v>-0.10144927536231861</v>
      </c>
      <c r="D2245" s="127">
        <v>-0.36666666666666625</v>
      </c>
      <c r="E2245" s="125" t="s">
        <v>412</v>
      </c>
      <c r="F2245" s="126">
        <v>-8.2191780821917887E-2</v>
      </c>
      <c r="G2245" s="127">
        <v>-0.36507936507936506</v>
      </c>
      <c r="H2245" s="125" t="s">
        <v>412</v>
      </c>
      <c r="I2245" s="126">
        <v>-0.10606060606060581</v>
      </c>
      <c r="J2245" s="127">
        <v>-0.36842105263157893</v>
      </c>
      <c r="K2245" s="465"/>
    </row>
    <row r="2246" spans="1:11" ht="25.5" x14ac:dyDescent="0.2">
      <c r="A2246" s="111" t="s">
        <v>1097</v>
      </c>
      <c r="B2246" s="87">
        <v>0.38600000000000001</v>
      </c>
      <c r="C2246" s="88">
        <v>0.41499999999999998</v>
      </c>
      <c r="D2246" s="89">
        <v>0.58799999999999997</v>
      </c>
      <c r="E2246" s="87">
        <v>0.31</v>
      </c>
      <c r="F2246" s="88">
        <v>0.34300000000000003</v>
      </c>
      <c r="G2246" s="89">
        <v>0.52800000000000002</v>
      </c>
      <c r="H2246" s="87">
        <v>0.44400000000000001</v>
      </c>
      <c r="I2246" s="88">
        <v>0.47199999999999998</v>
      </c>
      <c r="J2246" s="89">
        <v>0.64300000000000002</v>
      </c>
      <c r="K2246" s="463" t="s">
        <v>299</v>
      </c>
    </row>
    <row r="2247" spans="1:11" x14ac:dyDescent="0.2">
      <c r="A2247" s="91" t="s">
        <v>1085</v>
      </c>
      <c r="B2247" s="87">
        <v>0.41499999999999998</v>
      </c>
      <c r="C2247" s="88">
        <v>0.39700000000000002</v>
      </c>
      <c r="D2247" s="89">
        <v>0.309</v>
      </c>
      <c r="E2247" s="87">
        <v>0.46100000000000002</v>
      </c>
      <c r="F2247" s="88">
        <v>0.43099999999999999</v>
      </c>
      <c r="G2247" s="89">
        <v>0.34499999999999997</v>
      </c>
      <c r="H2247" s="87">
        <v>0.379</v>
      </c>
      <c r="I2247" s="88">
        <v>0.37</v>
      </c>
      <c r="J2247" s="89">
        <v>0.27600000000000002</v>
      </c>
      <c r="K2247" s="464"/>
    </row>
    <row r="2248" spans="1:11" x14ac:dyDescent="0.2">
      <c r="A2248" s="91" t="s">
        <v>1087</v>
      </c>
      <c r="B2248" s="87">
        <v>0.16200000000000001</v>
      </c>
      <c r="C2248" s="88">
        <v>0.14599999999999999</v>
      </c>
      <c r="D2248" s="89">
        <v>8.2000000000000003E-2</v>
      </c>
      <c r="E2248" s="87">
        <v>0.182</v>
      </c>
      <c r="F2248" s="88">
        <v>0.17599999999999999</v>
      </c>
      <c r="G2248" s="89">
        <v>0.10199999999999999</v>
      </c>
      <c r="H2248" s="87">
        <v>0.14699999999999999</v>
      </c>
      <c r="I2248" s="88">
        <v>0.122</v>
      </c>
      <c r="J2248" s="89">
        <v>6.4000000000000001E-2</v>
      </c>
      <c r="K2248" s="464"/>
    </row>
    <row r="2249" spans="1:11" x14ac:dyDescent="0.2">
      <c r="A2249" s="91" t="s">
        <v>1086</v>
      </c>
      <c r="B2249" s="87">
        <v>3.6999999999999998E-2</v>
      </c>
      <c r="C2249" s="88">
        <v>4.2000000000000003E-2</v>
      </c>
      <c r="D2249" s="89">
        <v>2.1000000000000001E-2</v>
      </c>
      <c r="E2249" s="87">
        <v>4.7E-2</v>
      </c>
      <c r="F2249" s="88">
        <v>0.05</v>
      </c>
      <c r="G2249" s="89">
        <v>2.5999999999999999E-2</v>
      </c>
      <c r="H2249" s="87">
        <v>0.03</v>
      </c>
      <c r="I2249" s="88">
        <v>3.5000000000000003E-2</v>
      </c>
      <c r="J2249" s="89">
        <v>1.7000000000000001E-2</v>
      </c>
      <c r="K2249" s="464"/>
    </row>
    <row r="2250" spans="1:11" x14ac:dyDescent="0.2">
      <c r="A2250" s="116" t="s">
        <v>406</v>
      </c>
      <c r="B2250" s="117">
        <v>1884</v>
      </c>
      <c r="C2250" s="118">
        <v>7896</v>
      </c>
      <c r="D2250" s="119">
        <v>31233</v>
      </c>
      <c r="E2250" s="117">
        <v>813</v>
      </c>
      <c r="F2250" s="118">
        <v>3449</v>
      </c>
      <c r="G2250" s="119">
        <v>14337</v>
      </c>
      <c r="H2250" s="117">
        <v>1071</v>
      </c>
      <c r="I2250" s="118">
        <v>4447</v>
      </c>
      <c r="J2250" s="119">
        <v>16896</v>
      </c>
      <c r="K2250" s="464"/>
    </row>
    <row r="2251" spans="1:11" x14ac:dyDescent="0.2">
      <c r="A2251" s="129" t="s">
        <v>362</v>
      </c>
      <c r="B2251" s="121">
        <v>3.15</v>
      </c>
      <c r="C2251" s="122">
        <v>3.18</v>
      </c>
      <c r="D2251" s="123">
        <v>3.46</v>
      </c>
      <c r="E2251" s="121">
        <v>3.03</v>
      </c>
      <c r="F2251" s="122">
        <v>3.07</v>
      </c>
      <c r="G2251" s="123">
        <v>3.37</v>
      </c>
      <c r="H2251" s="121">
        <v>3.24</v>
      </c>
      <c r="I2251" s="122">
        <v>3.28</v>
      </c>
      <c r="J2251" s="123">
        <v>3.55</v>
      </c>
      <c r="K2251" s="464"/>
    </row>
    <row r="2252" spans="1:11" x14ac:dyDescent="0.2">
      <c r="A2252" s="129" t="s">
        <v>80</v>
      </c>
      <c r="B2252" s="121">
        <v>0.82</v>
      </c>
      <c r="C2252" s="122">
        <v>0.83</v>
      </c>
      <c r="D2252" s="123">
        <v>0.73</v>
      </c>
      <c r="E2252" s="121">
        <v>0.82</v>
      </c>
      <c r="F2252" s="122">
        <v>0.85</v>
      </c>
      <c r="G2252" s="123">
        <v>0.77</v>
      </c>
      <c r="H2252" s="121">
        <v>0.81</v>
      </c>
      <c r="I2252" s="122">
        <v>0.81</v>
      </c>
      <c r="J2252" s="123">
        <v>0.69</v>
      </c>
      <c r="K2252" s="464"/>
    </row>
    <row r="2253" spans="1:11" x14ac:dyDescent="0.2">
      <c r="A2253" s="129" t="s">
        <v>364</v>
      </c>
      <c r="B2253" s="121" t="s">
        <v>412</v>
      </c>
      <c r="C2253" s="122" t="s">
        <v>415</v>
      </c>
      <c r="D2253" s="123" t="s">
        <v>414</v>
      </c>
      <c r="E2253" s="121" t="s">
        <v>412</v>
      </c>
      <c r="F2253" s="122" t="s">
        <v>415</v>
      </c>
      <c r="G2253" s="123" t="s">
        <v>414</v>
      </c>
      <c r="H2253" s="121" t="s">
        <v>412</v>
      </c>
      <c r="I2253" s="122" t="s">
        <v>415</v>
      </c>
      <c r="J2253" s="123" t="s">
        <v>414</v>
      </c>
      <c r="K2253" s="464"/>
    </row>
    <row r="2254" spans="1:11" x14ac:dyDescent="0.2">
      <c r="A2254" s="130" t="s">
        <v>81</v>
      </c>
      <c r="B2254" s="125" t="s">
        <v>412</v>
      </c>
      <c r="C2254" s="126">
        <v>-3.6144578313253316E-2</v>
      </c>
      <c r="D2254" s="127">
        <v>-0.42465753424657543</v>
      </c>
      <c r="E2254" s="125" t="s">
        <v>412</v>
      </c>
      <c r="F2254" s="126">
        <v>-4.7058823529411806E-2</v>
      </c>
      <c r="G2254" s="127">
        <v>-0.44155844155844193</v>
      </c>
      <c r="H2254" s="125" t="s">
        <v>412</v>
      </c>
      <c r="I2254" s="126">
        <v>-4.9382716049382207E-2</v>
      </c>
      <c r="J2254" s="127">
        <v>-0.44927536231884002</v>
      </c>
      <c r="K2254" s="465"/>
    </row>
    <row r="2255" spans="1:11" ht="31.5" customHeight="1" x14ac:dyDescent="0.2">
      <c r="A2255" s="111" t="s">
        <v>1325</v>
      </c>
      <c r="B2255" s="87">
        <v>0.17599999999999999</v>
      </c>
      <c r="C2255" s="88">
        <v>0.251</v>
      </c>
      <c r="D2255" s="89">
        <v>0.38600000000000001</v>
      </c>
      <c r="E2255" s="87">
        <v>0.113</v>
      </c>
      <c r="F2255" s="88">
        <v>0.161</v>
      </c>
      <c r="G2255" s="89">
        <v>0.27700000000000002</v>
      </c>
      <c r="H2255" s="87">
        <v>0.224</v>
      </c>
      <c r="I2255" s="88">
        <v>0.32400000000000001</v>
      </c>
      <c r="J2255" s="89">
        <v>0.48399999999999999</v>
      </c>
      <c r="K2255" s="463" t="s">
        <v>299</v>
      </c>
    </row>
    <row r="2256" spans="1:11" x14ac:dyDescent="0.2">
      <c r="A2256" s="91" t="s">
        <v>1085</v>
      </c>
      <c r="B2256" s="87">
        <v>0.3</v>
      </c>
      <c r="C2256" s="88">
        <v>0.32500000000000001</v>
      </c>
      <c r="D2256" s="89">
        <v>0.32600000000000001</v>
      </c>
      <c r="E2256" s="87">
        <v>0.28799999999999998</v>
      </c>
      <c r="F2256" s="88">
        <v>0.32200000000000001</v>
      </c>
      <c r="G2256" s="89">
        <v>0.35599999999999998</v>
      </c>
      <c r="H2256" s="87">
        <v>0.309</v>
      </c>
      <c r="I2256" s="88">
        <v>0.32800000000000001</v>
      </c>
      <c r="J2256" s="89">
        <v>0.3</v>
      </c>
      <c r="K2256" s="464"/>
    </row>
    <row r="2257" spans="1:11" x14ac:dyDescent="0.2">
      <c r="A2257" s="91" t="s">
        <v>1087</v>
      </c>
      <c r="B2257" s="87">
        <v>0.32600000000000001</v>
      </c>
      <c r="C2257" s="88">
        <v>0.27400000000000002</v>
      </c>
      <c r="D2257" s="89">
        <v>0.20100000000000001</v>
      </c>
      <c r="E2257" s="87">
        <v>0.38300000000000001</v>
      </c>
      <c r="F2257" s="88">
        <v>0.33300000000000002</v>
      </c>
      <c r="G2257" s="89">
        <v>0.25600000000000001</v>
      </c>
      <c r="H2257" s="87">
        <v>0.28299999999999997</v>
      </c>
      <c r="I2257" s="88">
        <v>0.22700000000000001</v>
      </c>
      <c r="J2257" s="89">
        <v>0.15</v>
      </c>
      <c r="K2257" s="464"/>
    </row>
    <row r="2258" spans="1:11" x14ac:dyDescent="0.2">
      <c r="A2258" s="91" t="s">
        <v>1086</v>
      </c>
      <c r="B2258" s="87">
        <v>0.19800000000000001</v>
      </c>
      <c r="C2258" s="88">
        <v>0.15</v>
      </c>
      <c r="D2258" s="89">
        <v>8.6999999999999994E-2</v>
      </c>
      <c r="E2258" s="87">
        <v>0.216</v>
      </c>
      <c r="F2258" s="88">
        <v>0.185</v>
      </c>
      <c r="G2258" s="89">
        <v>0.111</v>
      </c>
      <c r="H2258" s="87">
        <v>0.183</v>
      </c>
      <c r="I2258" s="88">
        <v>0.122</v>
      </c>
      <c r="J2258" s="89">
        <v>6.5000000000000002E-2</v>
      </c>
      <c r="K2258" s="464"/>
    </row>
    <row r="2259" spans="1:11" x14ac:dyDescent="0.2">
      <c r="A2259" s="116" t="s">
        <v>406</v>
      </c>
      <c r="B2259" s="117">
        <v>1883</v>
      </c>
      <c r="C2259" s="118">
        <v>7883</v>
      </c>
      <c r="D2259" s="119">
        <v>31187</v>
      </c>
      <c r="E2259" s="117">
        <v>813</v>
      </c>
      <c r="F2259" s="118">
        <v>3444</v>
      </c>
      <c r="G2259" s="119">
        <v>14327</v>
      </c>
      <c r="H2259" s="117">
        <v>1070</v>
      </c>
      <c r="I2259" s="118">
        <v>4439</v>
      </c>
      <c r="J2259" s="119">
        <v>16860</v>
      </c>
      <c r="K2259" s="464"/>
    </row>
    <row r="2260" spans="1:11" x14ac:dyDescent="0.2">
      <c r="A2260" s="129" t="s">
        <v>362</v>
      </c>
      <c r="B2260" s="121">
        <v>2.46</v>
      </c>
      <c r="C2260" s="122">
        <v>2.68</v>
      </c>
      <c r="D2260" s="123">
        <v>3.01</v>
      </c>
      <c r="E2260" s="121">
        <v>2.2999999999999998</v>
      </c>
      <c r="F2260" s="122">
        <v>2.46</v>
      </c>
      <c r="G2260" s="123">
        <v>2.8</v>
      </c>
      <c r="H2260" s="121">
        <v>2.57</v>
      </c>
      <c r="I2260" s="122">
        <v>2.85</v>
      </c>
      <c r="J2260" s="123">
        <v>3.2</v>
      </c>
      <c r="K2260" s="464"/>
    </row>
    <row r="2261" spans="1:11" x14ac:dyDescent="0.2">
      <c r="A2261" s="129" t="s">
        <v>80</v>
      </c>
      <c r="B2261" s="121">
        <v>1</v>
      </c>
      <c r="C2261" s="122">
        <v>1.01</v>
      </c>
      <c r="D2261" s="123">
        <v>0.97</v>
      </c>
      <c r="E2261" s="121">
        <v>0.93</v>
      </c>
      <c r="F2261" s="122">
        <v>0.97</v>
      </c>
      <c r="G2261" s="123">
        <v>0.97</v>
      </c>
      <c r="H2261" s="121">
        <v>1.03</v>
      </c>
      <c r="I2261" s="122">
        <v>1.01</v>
      </c>
      <c r="J2261" s="123">
        <v>0.92</v>
      </c>
      <c r="K2261" s="464"/>
    </row>
    <row r="2262" spans="1:11" x14ac:dyDescent="0.2">
      <c r="A2262" s="129" t="s">
        <v>364</v>
      </c>
      <c r="B2262" s="121" t="s">
        <v>412</v>
      </c>
      <c r="C2262" s="122" t="s">
        <v>414</v>
      </c>
      <c r="D2262" s="123" t="s">
        <v>414</v>
      </c>
      <c r="E2262" s="121" t="s">
        <v>412</v>
      </c>
      <c r="F2262" s="122" t="s">
        <v>414</v>
      </c>
      <c r="G2262" s="123" t="s">
        <v>414</v>
      </c>
      <c r="H2262" s="121" t="s">
        <v>412</v>
      </c>
      <c r="I2262" s="122" t="s">
        <v>414</v>
      </c>
      <c r="J2262" s="123" t="s">
        <v>414</v>
      </c>
      <c r="K2262" s="464"/>
    </row>
    <row r="2263" spans="1:11" x14ac:dyDescent="0.2">
      <c r="A2263" s="130" t="s">
        <v>81</v>
      </c>
      <c r="B2263" s="125" t="s">
        <v>412</v>
      </c>
      <c r="C2263" s="126">
        <v>-0.21782178217821802</v>
      </c>
      <c r="D2263" s="127">
        <v>-0.56701030927835039</v>
      </c>
      <c r="E2263" s="125" t="s">
        <v>412</v>
      </c>
      <c r="F2263" s="126">
        <v>-0.16494845360824759</v>
      </c>
      <c r="G2263" s="127">
        <v>-0.51546391752577325</v>
      </c>
      <c r="H2263" s="125" t="s">
        <v>412</v>
      </c>
      <c r="I2263" s="126">
        <v>-0.27722772277227747</v>
      </c>
      <c r="J2263" s="127">
        <v>-0.68478260869565255</v>
      </c>
      <c r="K2263" s="465"/>
    </row>
    <row r="2264" spans="1:11" ht="51" x14ac:dyDescent="0.2">
      <c r="A2264" s="369" t="s">
        <v>1326</v>
      </c>
      <c r="B2264" s="87">
        <v>0.17299999999999999</v>
      </c>
      <c r="C2264" s="88">
        <v>0.27800000000000002</v>
      </c>
      <c r="D2264" s="89">
        <v>0.34399999999999997</v>
      </c>
      <c r="E2264" s="87">
        <v>0.14399999999999999</v>
      </c>
      <c r="F2264" s="88">
        <v>0.22900000000000001</v>
      </c>
      <c r="G2264" s="89">
        <v>0.312</v>
      </c>
      <c r="H2264" s="87">
        <v>0.19500000000000001</v>
      </c>
      <c r="I2264" s="88">
        <v>0.317</v>
      </c>
      <c r="J2264" s="89">
        <v>0.372</v>
      </c>
      <c r="K2264" s="90"/>
    </row>
    <row r="2265" spans="1:11" x14ac:dyDescent="0.2">
      <c r="A2265" s="91" t="s">
        <v>1085</v>
      </c>
      <c r="B2265" s="87">
        <v>0.39500000000000002</v>
      </c>
      <c r="C2265" s="88">
        <v>0.38700000000000001</v>
      </c>
      <c r="D2265" s="89">
        <v>0.42899999999999999</v>
      </c>
      <c r="E2265" s="87">
        <v>0.39800000000000002</v>
      </c>
      <c r="F2265" s="88">
        <v>0.40799999999999997</v>
      </c>
      <c r="G2265" s="89">
        <v>0.44600000000000001</v>
      </c>
      <c r="H2265" s="87">
        <v>0.39200000000000002</v>
      </c>
      <c r="I2265" s="88">
        <v>0.37</v>
      </c>
      <c r="J2265" s="89">
        <v>0.41299999999999998</v>
      </c>
      <c r="K2265" s="90"/>
    </row>
    <row r="2266" spans="1:11" x14ac:dyDescent="0.2">
      <c r="A2266" s="91" t="s">
        <v>1087</v>
      </c>
      <c r="B2266" s="87">
        <v>0.20799999999999999</v>
      </c>
      <c r="C2266" s="88">
        <v>0.187</v>
      </c>
      <c r="D2266" s="89">
        <v>0.14899999999999999</v>
      </c>
      <c r="E2266" s="87">
        <v>0.23300000000000001</v>
      </c>
      <c r="F2266" s="88">
        <v>0.21</v>
      </c>
      <c r="G2266" s="89">
        <v>0.16200000000000001</v>
      </c>
      <c r="H2266" s="87">
        <v>0.189</v>
      </c>
      <c r="I2266" s="88">
        <v>0.16900000000000001</v>
      </c>
      <c r="J2266" s="89">
        <v>0.13700000000000001</v>
      </c>
      <c r="K2266" s="90"/>
    </row>
    <row r="2267" spans="1:11" x14ac:dyDescent="0.2">
      <c r="A2267" s="91" t="s">
        <v>1086</v>
      </c>
      <c r="B2267" s="87">
        <v>0.224</v>
      </c>
      <c r="C2267" s="88">
        <v>0.14799999999999999</v>
      </c>
      <c r="D2267" s="89">
        <v>7.9000000000000001E-2</v>
      </c>
      <c r="E2267" s="87">
        <v>0.224</v>
      </c>
      <c r="F2267" s="88">
        <v>0.154</v>
      </c>
      <c r="G2267" s="89">
        <v>7.9000000000000001E-2</v>
      </c>
      <c r="H2267" s="87">
        <v>0.224</v>
      </c>
      <c r="I2267" s="88">
        <v>0.14299999999999999</v>
      </c>
      <c r="J2267" s="89">
        <v>7.8E-2</v>
      </c>
      <c r="K2267" s="90"/>
    </row>
    <row r="2268" spans="1:11" x14ac:dyDescent="0.2">
      <c r="A2268" s="116" t="s">
        <v>406</v>
      </c>
      <c r="B2268" s="117">
        <v>1879</v>
      </c>
      <c r="C2268" s="118">
        <v>7859</v>
      </c>
      <c r="D2268" s="119">
        <v>31067</v>
      </c>
      <c r="E2268" s="117">
        <v>811</v>
      </c>
      <c r="F2268" s="118">
        <v>3435</v>
      </c>
      <c r="G2268" s="119">
        <v>14270</v>
      </c>
      <c r="H2268" s="117">
        <v>1068</v>
      </c>
      <c r="I2268" s="118">
        <v>4424</v>
      </c>
      <c r="J2268" s="119">
        <v>16797</v>
      </c>
      <c r="K2268" s="120"/>
    </row>
    <row r="2269" spans="1:11" x14ac:dyDescent="0.2">
      <c r="A2269" s="129" t="s">
        <v>362</v>
      </c>
      <c r="B2269" s="121">
        <v>2.52</v>
      </c>
      <c r="C2269" s="122">
        <v>2.79</v>
      </c>
      <c r="D2269" s="123">
        <v>3.04</v>
      </c>
      <c r="E2269" s="121">
        <v>2.46</v>
      </c>
      <c r="F2269" s="122">
        <v>2.71</v>
      </c>
      <c r="G2269" s="123">
        <v>2.99</v>
      </c>
      <c r="H2269" s="121">
        <v>2.56</v>
      </c>
      <c r="I2269" s="122">
        <v>2.86</v>
      </c>
      <c r="J2269" s="123">
        <v>3.08</v>
      </c>
      <c r="K2269" s="90"/>
    </row>
    <row r="2270" spans="1:11" x14ac:dyDescent="0.2">
      <c r="A2270" s="129" t="s">
        <v>80</v>
      </c>
      <c r="B2270" s="121">
        <v>1.02</v>
      </c>
      <c r="C2270" s="122">
        <v>1.01</v>
      </c>
      <c r="D2270" s="123">
        <v>0.9</v>
      </c>
      <c r="E2270" s="121">
        <v>0.99</v>
      </c>
      <c r="F2270" s="122">
        <v>0.98</v>
      </c>
      <c r="G2270" s="123">
        <v>0.89</v>
      </c>
      <c r="H2270" s="121">
        <v>1.04</v>
      </c>
      <c r="I2270" s="122">
        <v>1.02</v>
      </c>
      <c r="J2270" s="123">
        <v>0.9</v>
      </c>
      <c r="K2270" s="90"/>
    </row>
    <row r="2271" spans="1:11" x14ac:dyDescent="0.2">
      <c r="A2271" s="129" t="s">
        <v>364</v>
      </c>
      <c r="B2271" s="121" t="s">
        <v>412</v>
      </c>
      <c r="C2271" s="122" t="s">
        <v>414</v>
      </c>
      <c r="D2271" s="123" t="s">
        <v>414</v>
      </c>
      <c r="E2271" s="121" t="s">
        <v>412</v>
      </c>
      <c r="F2271" s="122" t="s">
        <v>414</v>
      </c>
      <c r="G2271" s="123" t="s">
        <v>414</v>
      </c>
      <c r="H2271" s="121" t="s">
        <v>412</v>
      </c>
      <c r="I2271" s="122" t="s">
        <v>414</v>
      </c>
      <c r="J2271" s="123" t="s">
        <v>414</v>
      </c>
      <c r="K2271" s="90"/>
    </row>
    <row r="2272" spans="1:11" x14ac:dyDescent="0.2">
      <c r="A2272" s="130" t="s">
        <v>81</v>
      </c>
      <c r="B2272" s="125" t="s">
        <v>412</v>
      </c>
      <c r="C2272" s="126">
        <v>-0.26732673267326734</v>
      </c>
      <c r="D2272" s="127">
        <v>-0.57777777777777783</v>
      </c>
      <c r="E2272" s="125" t="s">
        <v>412</v>
      </c>
      <c r="F2272" s="126">
        <v>-0.25510204081632654</v>
      </c>
      <c r="G2272" s="127">
        <v>-0.59550561797752832</v>
      </c>
      <c r="H2272" s="125" t="s">
        <v>412</v>
      </c>
      <c r="I2272" s="126">
        <v>-0.29411764705882337</v>
      </c>
      <c r="J2272" s="127">
        <v>-0.57777777777777783</v>
      </c>
      <c r="K2272" s="128"/>
    </row>
    <row r="2273" spans="1:11" ht="25.5" x14ac:dyDescent="0.2">
      <c r="A2273" s="369" t="s">
        <v>1098</v>
      </c>
      <c r="B2273" s="87">
        <v>0.38800000000000001</v>
      </c>
      <c r="C2273" s="88">
        <v>0.45300000000000001</v>
      </c>
      <c r="D2273" s="89">
        <v>0.58699999999999997</v>
      </c>
      <c r="E2273" s="87">
        <v>0.33800000000000002</v>
      </c>
      <c r="F2273" s="88">
        <v>0.4</v>
      </c>
      <c r="G2273" s="89">
        <v>0.55100000000000005</v>
      </c>
      <c r="H2273" s="87">
        <v>0.42599999999999999</v>
      </c>
      <c r="I2273" s="88">
        <v>0.496</v>
      </c>
      <c r="J2273" s="89">
        <v>0.61899999999999999</v>
      </c>
      <c r="K2273" s="90"/>
    </row>
    <row r="2274" spans="1:11" x14ac:dyDescent="0.2">
      <c r="A2274" s="91" t="s">
        <v>1085</v>
      </c>
      <c r="B2274" s="87">
        <v>0.46500000000000002</v>
      </c>
      <c r="C2274" s="88">
        <v>0.42099999999999999</v>
      </c>
      <c r="D2274" s="89">
        <v>0.33700000000000002</v>
      </c>
      <c r="E2274" s="87">
        <v>0.5</v>
      </c>
      <c r="F2274" s="88">
        <v>0.45500000000000002</v>
      </c>
      <c r="G2274" s="89">
        <v>0.36299999999999999</v>
      </c>
      <c r="H2274" s="87">
        <v>0.438</v>
      </c>
      <c r="I2274" s="88">
        <v>0.39400000000000002</v>
      </c>
      <c r="J2274" s="89">
        <v>0.314</v>
      </c>
      <c r="K2274" s="90"/>
    </row>
    <row r="2275" spans="1:11" x14ac:dyDescent="0.2">
      <c r="A2275" s="91" t="s">
        <v>1087</v>
      </c>
      <c r="B2275" s="87">
        <v>0.11700000000000001</v>
      </c>
      <c r="C2275" s="88">
        <v>9.9000000000000005E-2</v>
      </c>
      <c r="D2275" s="89">
        <v>0.06</v>
      </c>
      <c r="E2275" s="87">
        <v>0.127</v>
      </c>
      <c r="F2275" s="88">
        <v>0.115</v>
      </c>
      <c r="G2275" s="89">
        <v>6.9000000000000006E-2</v>
      </c>
      <c r="H2275" s="87">
        <v>0.109</v>
      </c>
      <c r="I2275" s="88">
        <v>8.6999999999999994E-2</v>
      </c>
      <c r="J2275" s="89">
        <v>5.1999999999999998E-2</v>
      </c>
      <c r="K2275" s="90"/>
    </row>
    <row r="2276" spans="1:11" x14ac:dyDescent="0.2">
      <c r="A2276" s="91" t="s">
        <v>1086</v>
      </c>
      <c r="B2276" s="87">
        <v>0.03</v>
      </c>
      <c r="C2276" s="88">
        <v>2.5999999999999999E-2</v>
      </c>
      <c r="D2276" s="89">
        <v>1.6E-2</v>
      </c>
      <c r="E2276" s="87">
        <v>3.5000000000000003E-2</v>
      </c>
      <c r="F2276" s="88">
        <v>0.03</v>
      </c>
      <c r="G2276" s="89">
        <v>1.7000000000000001E-2</v>
      </c>
      <c r="H2276" s="87">
        <v>2.7E-2</v>
      </c>
      <c r="I2276" s="88">
        <v>2.3E-2</v>
      </c>
      <c r="J2276" s="89">
        <v>1.4E-2</v>
      </c>
      <c r="K2276" s="90"/>
    </row>
    <row r="2277" spans="1:11" x14ac:dyDescent="0.2">
      <c r="A2277" s="116" t="s">
        <v>406</v>
      </c>
      <c r="B2277" s="117">
        <v>1879</v>
      </c>
      <c r="C2277" s="118">
        <v>7859</v>
      </c>
      <c r="D2277" s="119">
        <v>31063</v>
      </c>
      <c r="E2277" s="117">
        <v>810</v>
      </c>
      <c r="F2277" s="118">
        <v>3432</v>
      </c>
      <c r="G2277" s="119">
        <v>14269</v>
      </c>
      <c r="H2277" s="117">
        <v>1069</v>
      </c>
      <c r="I2277" s="118">
        <v>4427</v>
      </c>
      <c r="J2277" s="119">
        <v>16794</v>
      </c>
      <c r="K2277" s="120"/>
    </row>
    <row r="2278" spans="1:11" x14ac:dyDescent="0.2">
      <c r="A2278" s="129" t="s">
        <v>362</v>
      </c>
      <c r="B2278" s="121">
        <v>3.21</v>
      </c>
      <c r="C2278" s="122">
        <v>3.3</v>
      </c>
      <c r="D2278" s="123">
        <v>3.5</v>
      </c>
      <c r="E2278" s="121">
        <v>3.14</v>
      </c>
      <c r="F2278" s="122">
        <v>3.23</v>
      </c>
      <c r="G2278" s="123">
        <v>3.45</v>
      </c>
      <c r="H2278" s="121">
        <v>3.26</v>
      </c>
      <c r="I2278" s="122">
        <v>3.36</v>
      </c>
      <c r="J2278" s="123">
        <v>3.54</v>
      </c>
      <c r="K2278" s="90"/>
    </row>
    <row r="2279" spans="1:11" x14ac:dyDescent="0.2">
      <c r="A2279" s="129" t="s">
        <v>80</v>
      </c>
      <c r="B2279" s="121">
        <v>0.76</v>
      </c>
      <c r="C2279" s="122">
        <v>0.75</v>
      </c>
      <c r="D2279" s="123">
        <v>0.68</v>
      </c>
      <c r="E2279" s="121">
        <v>0.76</v>
      </c>
      <c r="F2279" s="122">
        <v>0.76</v>
      </c>
      <c r="G2279" s="123">
        <v>0.7</v>
      </c>
      <c r="H2279" s="121">
        <v>0.76</v>
      </c>
      <c r="I2279" s="122">
        <v>0.74</v>
      </c>
      <c r="J2279" s="123">
        <v>0.66</v>
      </c>
      <c r="K2279" s="90"/>
    </row>
    <row r="2280" spans="1:11" x14ac:dyDescent="0.2">
      <c r="A2280" s="129" t="s">
        <v>364</v>
      </c>
      <c r="B2280" s="121" t="s">
        <v>412</v>
      </c>
      <c r="C2280" s="122" t="s">
        <v>414</v>
      </c>
      <c r="D2280" s="123" t="s">
        <v>414</v>
      </c>
      <c r="E2280" s="121" t="s">
        <v>412</v>
      </c>
      <c r="F2280" s="122" t="s">
        <v>398</v>
      </c>
      <c r="G2280" s="123" t="s">
        <v>414</v>
      </c>
      <c r="H2280" s="121" t="s">
        <v>412</v>
      </c>
      <c r="I2280" s="122" t="s">
        <v>414</v>
      </c>
      <c r="J2280" s="123" t="s">
        <v>414</v>
      </c>
      <c r="K2280" s="90"/>
    </row>
    <row r="2281" spans="1:11" x14ac:dyDescent="0.2">
      <c r="A2281" s="130" t="s">
        <v>81</v>
      </c>
      <c r="B2281" s="125" t="s">
        <v>412</v>
      </c>
      <c r="C2281" s="126">
        <v>-0.11999999999999982</v>
      </c>
      <c r="D2281" s="127">
        <v>-0.42647058823529416</v>
      </c>
      <c r="E2281" s="125" t="s">
        <v>412</v>
      </c>
      <c r="F2281" s="126">
        <v>-0.11842105263157876</v>
      </c>
      <c r="G2281" s="127">
        <v>-0.44285714285714295</v>
      </c>
      <c r="H2281" s="125" t="s">
        <v>412</v>
      </c>
      <c r="I2281" s="126">
        <v>-0.13513513513513525</v>
      </c>
      <c r="J2281" s="127">
        <v>-0.42424242424242459</v>
      </c>
      <c r="K2281" s="128"/>
    </row>
    <row r="2282" spans="1:11" ht="25.5" x14ac:dyDescent="0.2">
      <c r="A2282" s="111" t="s">
        <v>1099</v>
      </c>
      <c r="B2282" s="87">
        <v>0.222</v>
      </c>
      <c r="C2282" s="88">
        <v>0.26200000000000001</v>
      </c>
      <c r="D2282" s="89">
        <v>0.32100000000000001</v>
      </c>
      <c r="E2282" s="87">
        <v>0.218</v>
      </c>
      <c r="F2282" s="88">
        <v>0.23799999999999999</v>
      </c>
      <c r="G2282" s="89">
        <v>0.30299999999999999</v>
      </c>
      <c r="H2282" s="87">
        <v>0.22600000000000001</v>
      </c>
      <c r="I2282" s="88">
        <v>0.28100000000000003</v>
      </c>
      <c r="J2282" s="89">
        <v>0.33800000000000002</v>
      </c>
      <c r="K2282" s="90"/>
    </row>
    <row r="2283" spans="1:11" x14ac:dyDescent="0.2">
      <c r="A2283" s="91" t="s">
        <v>1085</v>
      </c>
      <c r="B2283" s="87">
        <v>0.47499999999999998</v>
      </c>
      <c r="C2283" s="88">
        <v>0.441</v>
      </c>
      <c r="D2283" s="89">
        <v>0.47699999999999998</v>
      </c>
      <c r="E2283" s="87">
        <v>0.49199999999999999</v>
      </c>
      <c r="F2283" s="88">
        <v>0.46899999999999997</v>
      </c>
      <c r="G2283" s="89">
        <v>0.5</v>
      </c>
      <c r="H2283" s="87">
        <v>0.46100000000000002</v>
      </c>
      <c r="I2283" s="88">
        <v>0.41799999999999998</v>
      </c>
      <c r="J2283" s="89">
        <v>0.45700000000000002</v>
      </c>
      <c r="K2283" s="90"/>
    </row>
    <row r="2284" spans="1:11" x14ac:dyDescent="0.2">
      <c r="A2284" s="91" t="s">
        <v>1087</v>
      </c>
      <c r="B2284" s="87">
        <v>0.247</v>
      </c>
      <c r="C2284" s="88">
        <v>0.23599999999999999</v>
      </c>
      <c r="D2284" s="89">
        <v>0.16700000000000001</v>
      </c>
      <c r="E2284" s="87">
        <v>0.247</v>
      </c>
      <c r="F2284" s="88">
        <v>0.23699999999999999</v>
      </c>
      <c r="G2284" s="89">
        <v>0.16600000000000001</v>
      </c>
      <c r="H2284" s="87">
        <v>0.246</v>
      </c>
      <c r="I2284" s="88">
        <v>0.23499999999999999</v>
      </c>
      <c r="J2284" s="89">
        <v>0.16700000000000001</v>
      </c>
      <c r="K2284" s="90"/>
    </row>
    <row r="2285" spans="1:11" x14ac:dyDescent="0.2">
      <c r="A2285" s="91" t="s">
        <v>1086</v>
      </c>
      <c r="B2285" s="87">
        <v>5.6000000000000001E-2</v>
      </c>
      <c r="C2285" s="88">
        <v>6.0999999999999999E-2</v>
      </c>
      <c r="D2285" s="89">
        <v>3.5000000000000003E-2</v>
      </c>
      <c r="E2285" s="87">
        <v>4.2999999999999997E-2</v>
      </c>
      <c r="F2285" s="88">
        <v>5.5E-2</v>
      </c>
      <c r="G2285" s="89">
        <v>3.1E-2</v>
      </c>
      <c r="H2285" s="87">
        <v>6.7000000000000004E-2</v>
      </c>
      <c r="I2285" s="88">
        <v>6.6000000000000003E-2</v>
      </c>
      <c r="J2285" s="89">
        <v>3.6999999999999998E-2</v>
      </c>
      <c r="K2285" s="90"/>
    </row>
    <row r="2286" spans="1:11" x14ac:dyDescent="0.2">
      <c r="A2286" s="116" t="s">
        <v>406</v>
      </c>
      <c r="B2286" s="117">
        <v>1877</v>
      </c>
      <c r="C2286" s="118">
        <v>7834</v>
      </c>
      <c r="D2286" s="119">
        <v>31023</v>
      </c>
      <c r="E2286" s="117">
        <v>813</v>
      </c>
      <c r="F2286" s="118">
        <v>3427</v>
      </c>
      <c r="G2286" s="119">
        <v>14264</v>
      </c>
      <c r="H2286" s="117">
        <v>1064</v>
      </c>
      <c r="I2286" s="118">
        <v>4407</v>
      </c>
      <c r="J2286" s="119">
        <v>16759</v>
      </c>
      <c r="K2286" s="120"/>
    </row>
    <row r="2287" spans="1:11" x14ac:dyDescent="0.2">
      <c r="A2287" s="129" t="s">
        <v>362</v>
      </c>
      <c r="B2287" s="121">
        <v>2.86</v>
      </c>
      <c r="C2287" s="122">
        <v>2.9</v>
      </c>
      <c r="D2287" s="123">
        <v>3.09</v>
      </c>
      <c r="E2287" s="121">
        <v>2.88</v>
      </c>
      <c r="F2287" s="122">
        <v>2.89</v>
      </c>
      <c r="G2287" s="123">
        <v>3.07</v>
      </c>
      <c r="H2287" s="121">
        <v>2.85</v>
      </c>
      <c r="I2287" s="122">
        <v>2.91</v>
      </c>
      <c r="J2287" s="123">
        <v>3.1</v>
      </c>
      <c r="K2287" s="90"/>
    </row>
    <row r="2288" spans="1:11" x14ac:dyDescent="0.2">
      <c r="A2288" s="129" t="s">
        <v>80</v>
      </c>
      <c r="B2288" s="121">
        <v>0.82</v>
      </c>
      <c r="C2288" s="122">
        <v>0.86</v>
      </c>
      <c r="D2288" s="123">
        <v>0.79</v>
      </c>
      <c r="E2288" s="121">
        <v>0.79</v>
      </c>
      <c r="F2288" s="122">
        <v>0.83</v>
      </c>
      <c r="G2288" s="123">
        <v>0.77</v>
      </c>
      <c r="H2288" s="121">
        <v>0.85</v>
      </c>
      <c r="I2288" s="122">
        <v>0.88</v>
      </c>
      <c r="J2288" s="123">
        <v>0.8</v>
      </c>
      <c r="K2288" s="90"/>
    </row>
    <row r="2289" spans="1:11" x14ac:dyDescent="0.2">
      <c r="A2289" s="129" t="s">
        <v>364</v>
      </c>
      <c r="B2289" s="121" t="s">
        <v>412</v>
      </c>
      <c r="C2289" s="122" t="s">
        <v>415</v>
      </c>
      <c r="D2289" s="123" t="s">
        <v>414</v>
      </c>
      <c r="E2289" s="121" t="s">
        <v>412</v>
      </c>
      <c r="F2289" s="122" t="s">
        <v>415</v>
      </c>
      <c r="G2289" s="123" t="s">
        <v>414</v>
      </c>
      <c r="H2289" s="121" t="s">
        <v>412</v>
      </c>
      <c r="I2289" s="122" t="s">
        <v>413</v>
      </c>
      <c r="J2289" s="123" t="s">
        <v>414</v>
      </c>
      <c r="K2289" s="90"/>
    </row>
    <row r="2290" spans="1:11" x14ac:dyDescent="0.2">
      <c r="A2290" s="130" t="s">
        <v>81</v>
      </c>
      <c r="B2290" s="125" t="s">
        <v>412</v>
      </c>
      <c r="C2290" s="126">
        <v>-4.6511627906976785E-2</v>
      </c>
      <c r="D2290" s="127">
        <v>-0.29113924050632906</v>
      </c>
      <c r="E2290" s="125" t="s">
        <v>412</v>
      </c>
      <c r="F2290" s="126">
        <v>-1.2048192771084616E-2</v>
      </c>
      <c r="G2290" s="127">
        <v>-0.24675324675324667</v>
      </c>
      <c r="H2290" s="125" t="s">
        <v>412</v>
      </c>
      <c r="I2290" s="126">
        <v>-6.8181818181818246E-2</v>
      </c>
      <c r="J2290" s="127">
        <v>-0.3125</v>
      </c>
      <c r="K2290" s="128"/>
    </row>
    <row r="2291" spans="1:11" ht="51" x14ac:dyDescent="0.2">
      <c r="A2291" s="369" t="s">
        <v>1100</v>
      </c>
      <c r="B2291" s="87">
        <v>0.06</v>
      </c>
      <c r="C2291" s="88">
        <v>5.6000000000000001E-2</v>
      </c>
      <c r="D2291" s="89">
        <v>6.3E-2</v>
      </c>
      <c r="E2291" s="87">
        <v>4.8000000000000001E-2</v>
      </c>
      <c r="F2291" s="88">
        <v>5.3999999999999999E-2</v>
      </c>
      <c r="G2291" s="89">
        <v>0.06</v>
      </c>
      <c r="H2291" s="87">
        <v>6.9000000000000006E-2</v>
      </c>
      <c r="I2291" s="88">
        <v>5.8000000000000003E-2</v>
      </c>
      <c r="J2291" s="89">
        <v>6.7000000000000004E-2</v>
      </c>
      <c r="K2291" s="90"/>
    </row>
    <row r="2292" spans="1:11" x14ac:dyDescent="0.2">
      <c r="A2292" s="91" t="s">
        <v>1085</v>
      </c>
      <c r="B2292" s="87">
        <v>0.16500000000000001</v>
      </c>
      <c r="C2292" s="88">
        <v>0.156</v>
      </c>
      <c r="D2292" s="89">
        <v>0.17599999999999999</v>
      </c>
      <c r="E2292" s="87">
        <v>0.17699999999999999</v>
      </c>
      <c r="F2292" s="88">
        <v>0.153</v>
      </c>
      <c r="G2292" s="89">
        <v>0.17399999999999999</v>
      </c>
      <c r="H2292" s="87">
        <v>0.156</v>
      </c>
      <c r="I2292" s="88">
        <v>0.159</v>
      </c>
      <c r="J2292" s="89">
        <v>0.17699999999999999</v>
      </c>
      <c r="K2292" s="90"/>
    </row>
    <row r="2293" spans="1:11" x14ac:dyDescent="0.2">
      <c r="A2293" s="91" t="s">
        <v>1087</v>
      </c>
      <c r="B2293" s="87">
        <v>0.376</v>
      </c>
      <c r="C2293" s="88">
        <v>0.39</v>
      </c>
      <c r="D2293" s="89">
        <v>0.42899999999999999</v>
      </c>
      <c r="E2293" s="87">
        <v>0.4</v>
      </c>
      <c r="F2293" s="88">
        <v>0.40100000000000002</v>
      </c>
      <c r="G2293" s="89">
        <v>0.442</v>
      </c>
      <c r="H2293" s="87">
        <v>0.35699999999999998</v>
      </c>
      <c r="I2293" s="88">
        <v>0.38100000000000001</v>
      </c>
      <c r="J2293" s="89">
        <v>0.41699999999999998</v>
      </c>
      <c r="K2293" s="90"/>
    </row>
    <row r="2294" spans="1:11" x14ac:dyDescent="0.2">
      <c r="A2294" s="91" t="s">
        <v>1086</v>
      </c>
      <c r="B2294" s="87">
        <v>0.39900000000000002</v>
      </c>
      <c r="C2294" s="88">
        <v>0.39700000000000002</v>
      </c>
      <c r="D2294" s="89">
        <v>0.33200000000000002</v>
      </c>
      <c r="E2294" s="87">
        <v>0.375</v>
      </c>
      <c r="F2294" s="88">
        <v>0.39200000000000002</v>
      </c>
      <c r="G2294" s="89">
        <v>0.32400000000000001</v>
      </c>
      <c r="H2294" s="87">
        <v>0.41799999999999998</v>
      </c>
      <c r="I2294" s="88">
        <v>0.40200000000000002</v>
      </c>
      <c r="J2294" s="89">
        <v>0.34</v>
      </c>
      <c r="K2294" s="90"/>
    </row>
    <row r="2295" spans="1:11" x14ac:dyDescent="0.2">
      <c r="A2295" s="116" t="s">
        <v>406</v>
      </c>
      <c r="B2295" s="117">
        <v>1880</v>
      </c>
      <c r="C2295" s="118">
        <v>7833</v>
      </c>
      <c r="D2295" s="119">
        <v>30962</v>
      </c>
      <c r="E2295" s="117">
        <v>813</v>
      </c>
      <c r="F2295" s="118">
        <v>3423</v>
      </c>
      <c r="G2295" s="119">
        <v>14224</v>
      </c>
      <c r="H2295" s="117">
        <v>1067</v>
      </c>
      <c r="I2295" s="118">
        <v>4410</v>
      </c>
      <c r="J2295" s="119">
        <v>16738</v>
      </c>
      <c r="K2295" s="120"/>
    </row>
    <row r="2296" spans="1:11" x14ac:dyDescent="0.2">
      <c r="A2296" s="129" t="s">
        <v>362</v>
      </c>
      <c r="B2296" s="121">
        <v>1.89</v>
      </c>
      <c r="C2296" s="122">
        <v>1.87</v>
      </c>
      <c r="D2296" s="123">
        <v>1.97</v>
      </c>
      <c r="E2296" s="121">
        <v>1.9</v>
      </c>
      <c r="F2296" s="122">
        <v>1.87</v>
      </c>
      <c r="G2296" s="123">
        <v>1.97</v>
      </c>
      <c r="H2296" s="121">
        <v>1.88</v>
      </c>
      <c r="I2296" s="122">
        <v>1.87</v>
      </c>
      <c r="J2296" s="123">
        <v>1.97</v>
      </c>
      <c r="K2296" s="90"/>
    </row>
    <row r="2297" spans="1:11" x14ac:dyDescent="0.2">
      <c r="A2297" s="129" t="s">
        <v>80</v>
      </c>
      <c r="B2297" s="121">
        <v>0.89</v>
      </c>
      <c r="C2297" s="122">
        <v>0.87</v>
      </c>
      <c r="D2297" s="123">
        <v>0.87</v>
      </c>
      <c r="E2297" s="121">
        <v>0.86</v>
      </c>
      <c r="F2297" s="122">
        <v>0.86</v>
      </c>
      <c r="G2297" s="123">
        <v>0.86</v>
      </c>
      <c r="H2297" s="121">
        <v>0.91</v>
      </c>
      <c r="I2297" s="122">
        <v>0.88</v>
      </c>
      <c r="J2297" s="123">
        <v>0.88</v>
      </c>
      <c r="K2297" s="90"/>
    </row>
    <row r="2298" spans="1:11" x14ac:dyDescent="0.2">
      <c r="A2298" s="129" t="s">
        <v>364</v>
      </c>
      <c r="B2298" s="121" t="s">
        <v>412</v>
      </c>
      <c r="C2298" s="122" t="s">
        <v>415</v>
      </c>
      <c r="D2298" s="123" t="s">
        <v>414</v>
      </c>
      <c r="E2298" s="121" t="s">
        <v>412</v>
      </c>
      <c r="F2298" s="122" t="s">
        <v>415</v>
      </c>
      <c r="G2298" s="123" t="s">
        <v>413</v>
      </c>
      <c r="H2298" s="121" t="s">
        <v>412</v>
      </c>
      <c r="I2298" s="122" t="s">
        <v>415</v>
      </c>
      <c r="J2298" s="123" t="s">
        <v>398</v>
      </c>
      <c r="K2298" s="90"/>
    </row>
    <row r="2299" spans="1:11" x14ac:dyDescent="0.2">
      <c r="A2299" s="130" t="s">
        <v>81</v>
      </c>
      <c r="B2299" s="125" t="s">
        <v>412</v>
      </c>
      <c r="C2299" s="126">
        <v>2.2988505747126201E-2</v>
      </c>
      <c r="D2299" s="127">
        <v>-9.1954022988505829E-2</v>
      </c>
      <c r="E2299" s="125" t="s">
        <v>412</v>
      </c>
      <c r="F2299" s="126">
        <v>3.4883720930232329E-2</v>
      </c>
      <c r="G2299" s="127">
        <v>-8.1395348837209378E-2</v>
      </c>
      <c r="H2299" s="125" t="s">
        <v>412</v>
      </c>
      <c r="I2299" s="126">
        <v>1.1363636363636121E-2</v>
      </c>
      <c r="J2299" s="127">
        <v>-0.10227272727272736</v>
      </c>
      <c r="K2299" s="128"/>
    </row>
    <row r="2300" spans="1:11" ht="25.5" x14ac:dyDescent="0.2">
      <c r="A2300" s="369" t="s">
        <v>1101</v>
      </c>
      <c r="B2300" s="87">
        <v>2.9000000000000001E-2</v>
      </c>
      <c r="C2300" s="88">
        <v>2.9000000000000001E-2</v>
      </c>
      <c r="D2300" s="89">
        <v>0.02</v>
      </c>
      <c r="E2300" s="87">
        <v>3.9E-2</v>
      </c>
      <c r="F2300" s="88">
        <v>3.5999999999999997E-2</v>
      </c>
      <c r="G2300" s="89">
        <v>2.4E-2</v>
      </c>
      <c r="H2300" s="87">
        <v>2.1999999999999999E-2</v>
      </c>
      <c r="I2300" s="88">
        <v>2.3E-2</v>
      </c>
      <c r="J2300" s="89">
        <v>1.4999999999999999E-2</v>
      </c>
      <c r="K2300" s="90"/>
    </row>
    <row r="2301" spans="1:11" x14ac:dyDescent="0.2">
      <c r="A2301" s="91" t="s">
        <v>1085</v>
      </c>
      <c r="B2301" s="87">
        <v>8.3000000000000004E-2</v>
      </c>
      <c r="C2301" s="88">
        <v>8.6999999999999994E-2</v>
      </c>
      <c r="D2301" s="89">
        <v>6.5000000000000002E-2</v>
      </c>
      <c r="E2301" s="87">
        <v>0.104</v>
      </c>
      <c r="F2301" s="88">
        <v>0.10299999999999999</v>
      </c>
      <c r="G2301" s="89">
        <v>7.5999999999999998E-2</v>
      </c>
      <c r="H2301" s="87">
        <v>6.7000000000000004E-2</v>
      </c>
      <c r="I2301" s="88">
        <v>7.3999999999999996E-2</v>
      </c>
      <c r="J2301" s="89">
        <v>5.5E-2</v>
      </c>
      <c r="K2301" s="90"/>
    </row>
    <row r="2302" spans="1:11" x14ac:dyDescent="0.2">
      <c r="A2302" s="91" t="s">
        <v>1087</v>
      </c>
      <c r="B2302" s="87">
        <v>0.36799999999999999</v>
      </c>
      <c r="C2302" s="88">
        <v>0.375</v>
      </c>
      <c r="D2302" s="89">
        <v>0.40899999999999997</v>
      </c>
      <c r="E2302" s="87">
        <v>0.42499999999999999</v>
      </c>
      <c r="F2302" s="88">
        <v>0.40899999999999997</v>
      </c>
      <c r="G2302" s="89">
        <v>0.443</v>
      </c>
      <c r="H2302" s="87">
        <v>0.32400000000000001</v>
      </c>
      <c r="I2302" s="88">
        <v>0.34799999999999998</v>
      </c>
      <c r="J2302" s="89">
        <v>0.378</v>
      </c>
      <c r="K2302" s="90"/>
    </row>
    <row r="2303" spans="1:11" x14ac:dyDescent="0.2">
      <c r="A2303" s="91" t="s">
        <v>1086</v>
      </c>
      <c r="B2303" s="87">
        <v>0.52</v>
      </c>
      <c r="C2303" s="88">
        <v>0.50800000000000001</v>
      </c>
      <c r="D2303" s="89">
        <v>0.50600000000000001</v>
      </c>
      <c r="E2303" s="87">
        <v>0.432</v>
      </c>
      <c r="F2303" s="88">
        <v>0.45300000000000001</v>
      </c>
      <c r="G2303" s="89">
        <v>0.45600000000000002</v>
      </c>
      <c r="H2303" s="87">
        <v>0.58699999999999997</v>
      </c>
      <c r="I2303" s="88">
        <v>0.55400000000000005</v>
      </c>
      <c r="J2303" s="89">
        <v>0.55200000000000005</v>
      </c>
      <c r="K2303" s="90"/>
    </row>
    <row r="2304" spans="1:11" x14ac:dyDescent="0.2">
      <c r="A2304" s="116" t="s">
        <v>406</v>
      </c>
      <c r="B2304" s="117">
        <v>1875</v>
      </c>
      <c r="C2304" s="118">
        <v>7823</v>
      </c>
      <c r="D2304" s="119">
        <v>30936</v>
      </c>
      <c r="E2304" s="117">
        <v>811</v>
      </c>
      <c r="F2304" s="118">
        <v>3424</v>
      </c>
      <c r="G2304" s="119">
        <v>14219</v>
      </c>
      <c r="H2304" s="117">
        <v>1064</v>
      </c>
      <c r="I2304" s="118">
        <v>4399</v>
      </c>
      <c r="J2304" s="119">
        <v>16717</v>
      </c>
      <c r="K2304" s="120"/>
    </row>
    <row r="2305" spans="1:11" x14ac:dyDescent="0.2">
      <c r="A2305" s="129" t="s">
        <v>362</v>
      </c>
      <c r="B2305" s="121">
        <v>1.62</v>
      </c>
      <c r="C2305" s="122">
        <v>1.64</v>
      </c>
      <c r="D2305" s="123">
        <v>1.6</v>
      </c>
      <c r="E2305" s="121">
        <v>1.75</v>
      </c>
      <c r="F2305" s="122">
        <v>1.72</v>
      </c>
      <c r="G2305" s="123">
        <v>1.67</v>
      </c>
      <c r="H2305" s="121">
        <v>1.52</v>
      </c>
      <c r="I2305" s="122">
        <v>1.57</v>
      </c>
      <c r="J2305" s="123">
        <v>1.53</v>
      </c>
      <c r="K2305" s="90"/>
    </row>
    <row r="2306" spans="1:11" x14ac:dyDescent="0.2">
      <c r="A2306" s="129" t="s">
        <v>80</v>
      </c>
      <c r="B2306" s="121">
        <v>0.76</v>
      </c>
      <c r="C2306" s="122">
        <v>0.76</v>
      </c>
      <c r="D2306" s="123">
        <v>0.7</v>
      </c>
      <c r="E2306" s="121">
        <v>0.79</v>
      </c>
      <c r="F2306" s="122">
        <v>0.79</v>
      </c>
      <c r="G2306" s="123">
        <v>0.72</v>
      </c>
      <c r="H2306" s="121">
        <v>0.72</v>
      </c>
      <c r="I2306" s="122">
        <v>0.73</v>
      </c>
      <c r="J2306" s="123">
        <v>0.67</v>
      </c>
      <c r="K2306" s="90"/>
    </row>
    <row r="2307" spans="1:11" x14ac:dyDescent="0.2">
      <c r="A2307" s="129" t="s">
        <v>364</v>
      </c>
      <c r="B2307" s="121" t="s">
        <v>412</v>
      </c>
      <c r="C2307" s="122" t="s">
        <v>415</v>
      </c>
      <c r="D2307" s="123" t="s">
        <v>415</v>
      </c>
      <c r="E2307" s="121" t="s">
        <v>412</v>
      </c>
      <c r="F2307" s="122" t="s">
        <v>415</v>
      </c>
      <c r="G2307" s="123" t="s">
        <v>398</v>
      </c>
      <c r="H2307" s="121" t="s">
        <v>412</v>
      </c>
      <c r="I2307" s="122" t="s">
        <v>413</v>
      </c>
      <c r="J2307" s="123" t="s">
        <v>415</v>
      </c>
      <c r="K2307" s="90"/>
    </row>
    <row r="2308" spans="1:11" x14ac:dyDescent="0.2">
      <c r="A2308" s="130" t="s">
        <v>81</v>
      </c>
      <c r="B2308" s="125" t="s">
        <v>412</v>
      </c>
      <c r="C2308" s="126">
        <v>-2.6315789473683942E-2</v>
      </c>
      <c r="D2308" s="127">
        <v>2.8571428571428598E-2</v>
      </c>
      <c r="E2308" s="125" t="s">
        <v>412</v>
      </c>
      <c r="F2308" s="126">
        <v>3.7974683544303826E-2</v>
      </c>
      <c r="G2308" s="127">
        <v>0.11111111111111122</v>
      </c>
      <c r="H2308" s="125" t="s">
        <v>412</v>
      </c>
      <c r="I2308" s="126">
        <v>-6.8493150684931572E-2</v>
      </c>
      <c r="J2308" s="127">
        <v>-1.492537313432837E-2</v>
      </c>
      <c r="K2308" s="128"/>
    </row>
    <row r="2309" spans="1:11" ht="25.5" x14ac:dyDescent="0.2">
      <c r="A2309" s="369" t="s">
        <v>1102</v>
      </c>
      <c r="B2309" s="87">
        <v>0.107</v>
      </c>
      <c r="C2309" s="88">
        <v>9.6000000000000002E-2</v>
      </c>
      <c r="D2309" s="89">
        <v>6.3E-2</v>
      </c>
      <c r="E2309" s="87">
        <v>7.3999999999999996E-2</v>
      </c>
      <c r="F2309" s="88">
        <v>0.08</v>
      </c>
      <c r="G2309" s="89">
        <v>5.2999999999999999E-2</v>
      </c>
      <c r="H2309" s="87">
        <v>0.13300000000000001</v>
      </c>
      <c r="I2309" s="88">
        <v>0.109</v>
      </c>
      <c r="J2309" s="89">
        <v>7.1999999999999995E-2</v>
      </c>
      <c r="K2309" s="90"/>
    </row>
    <row r="2310" spans="1:11" x14ac:dyDescent="0.2">
      <c r="A2310" s="91" t="s">
        <v>1085</v>
      </c>
      <c r="B2310" s="87">
        <v>0.251</v>
      </c>
      <c r="C2310" s="88">
        <v>0.252</v>
      </c>
      <c r="D2310" s="89">
        <v>0.222</v>
      </c>
      <c r="E2310" s="87">
        <v>0.24399999999999999</v>
      </c>
      <c r="F2310" s="88">
        <v>0.24099999999999999</v>
      </c>
      <c r="G2310" s="89">
        <v>0.20899999999999999</v>
      </c>
      <c r="H2310" s="87">
        <v>0.255</v>
      </c>
      <c r="I2310" s="88">
        <v>0.26100000000000001</v>
      </c>
      <c r="J2310" s="89">
        <v>0.23400000000000001</v>
      </c>
      <c r="K2310" s="90"/>
    </row>
    <row r="2311" spans="1:11" x14ac:dyDescent="0.2">
      <c r="A2311" s="91" t="s">
        <v>1087</v>
      </c>
      <c r="B2311" s="87">
        <v>0.29699999999999999</v>
      </c>
      <c r="C2311" s="88">
        <v>0.317</v>
      </c>
      <c r="D2311" s="89">
        <v>0.35799999999999998</v>
      </c>
      <c r="E2311" s="87">
        <v>0.33300000000000002</v>
      </c>
      <c r="F2311" s="88">
        <v>0.33400000000000002</v>
      </c>
      <c r="G2311" s="89">
        <v>0.38</v>
      </c>
      <c r="H2311" s="87">
        <v>0.26900000000000002</v>
      </c>
      <c r="I2311" s="88">
        <v>0.30299999999999999</v>
      </c>
      <c r="J2311" s="89">
        <v>0.33800000000000002</v>
      </c>
      <c r="K2311" s="90"/>
    </row>
    <row r="2312" spans="1:11" x14ac:dyDescent="0.2">
      <c r="A2312" s="91" t="s">
        <v>1086</v>
      </c>
      <c r="B2312" s="87">
        <v>0.34499999999999997</v>
      </c>
      <c r="C2312" s="88">
        <v>0.33500000000000002</v>
      </c>
      <c r="D2312" s="89">
        <v>0.35699999999999998</v>
      </c>
      <c r="E2312" s="87">
        <v>0.34899999999999998</v>
      </c>
      <c r="F2312" s="88">
        <v>0.34499999999999997</v>
      </c>
      <c r="G2312" s="89">
        <v>0.35799999999999998</v>
      </c>
      <c r="H2312" s="87">
        <v>0.34300000000000003</v>
      </c>
      <c r="I2312" s="88">
        <v>0.32700000000000001</v>
      </c>
      <c r="J2312" s="89">
        <v>0.35599999999999998</v>
      </c>
      <c r="K2312" s="90"/>
    </row>
    <row r="2313" spans="1:11" x14ac:dyDescent="0.2">
      <c r="A2313" s="116" t="s">
        <v>406</v>
      </c>
      <c r="B2313" s="117">
        <v>1876</v>
      </c>
      <c r="C2313" s="118">
        <v>7820</v>
      </c>
      <c r="D2313" s="119">
        <v>30900</v>
      </c>
      <c r="E2313" s="117">
        <v>814</v>
      </c>
      <c r="F2313" s="118">
        <v>3419</v>
      </c>
      <c r="G2313" s="119">
        <v>14200</v>
      </c>
      <c r="H2313" s="117">
        <v>1062</v>
      </c>
      <c r="I2313" s="118">
        <v>4401</v>
      </c>
      <c r="J2313" s="119">
        <v>16700</v>
      </c>
      <c r="K2313" s="120"/>
    </row>
    <row r="2314" spans="1:11" x14ac:dyDescent="0.2">
      <c r="A2314" s="129" t="s">
        <v>362</v>
      </c>
      <c r="B2314" s="121">
        <v>2.12</v>
      </c>
      <c r="C2314" s="122">
        <v>2.11</v>
      </c>
      <c r="D2314" s="123">
        <v>1.99</v>
      </c>
      <c r="E2314" s="121">
        <v>2.04</v>
      </c>
      <c r="F2314" s="122">
        <v>2.06</v>
      </c>
      <c r="G2314" s="123">
        <v>1.96</v>
      </c>
      <c r="H2314" s="121">
        <v>2.1800000000000002</v>
      </c>
      <c r="I2314" s="122">
        <v>2.15</v>
      </c>
      <c r="J2314" s="123">
        <v>2.02</v>
      </c>
      <c r="K2314" s="90"/>
    </row>
    <row r="2315" spans="1:11" x14ac:dyDescent="0.2">
      <c r="A2315" s="129" t="s">
        <v>80</v>
      </c>
      <c r="B2315" s="121">
        <v>1.01</v>
      </c>
      <c r="C2315" s="122">
        <v>0.98</v>
      </c>
      <c r="D2315" s="123">
        <v>0.91</v>
      </c>
      <c r="E2315" s="121">
        <v>0.94</v>
      </c>
      <c r="F2315" s="122">
        <v>0.95</v>
      </c>
      <c r="G2315" s="123">
        <v>0.88</v>
      </c>
      <c r="H2315" s="121">
        <v>1.05</v>
      </c>
      <c r="I2315" s="122">
        <v>1</v>
      </c>
      <c r="J2315" s="123">
        <v>0.94</v>
      </c>
      <c r="K2315" s="90"/>
    </row>
    <row r="2316" spans="1:11" x14ac:dyDescent="0.2">
      <c r="A2316" s="129" t="s">
        <v>364</v>
      </c>
      <c r="B2316" s="121" t="s">
        <v>412</v>
      </c>
      <c r="C2316" s="122" t="s">
        <v>415</v>
      </c>
      <c r="D2316" s="123" t="s">
        <v>414</v>
      </c>
      <c r="E2316" s="121" t="s">
        <v>412</v>
      </c>
      <c r="F2316" s="122" t="s">
        <v>415</v>
      </c>
      <c r="G2316" s="123" t="s">
        <v>413</v>
      </c>
      <c r="H2316" s="121" t="s">
        <v>412</v>
      </c>
      <c r="I2316" s="122" t="s">
        <v>415</v>
      </c>
      <c r="J2316" s="123" t="s">
        <v>414</v>
      </c>
      <c r="K2316" s="90"/>
    </row>
    <row r="2317" spans="1:11" x14ac:dyDescent="0.2">
      <c r="A2317" s="130" t="s">
        <v>81</v>
      </c>
      <c r="B2317" s="125" t="s">
        <v>412</v>
      </c>
      <c r="C2317" s="126">
        <v>1.0204081632653296E-2</v>
      </c>
      <c r="D2317" s="127">
        <v>0.14285714285714299</v>
      </c>
      <c r="E2317" s="125" t="s">
        <v>412</v>
      </c>
      <c r="F2317" s="126">
        <v>-2.1052631578947389E-2</v>
      </c>
      <c r="G2317" s="127">
        <v>9.0909090909090995E-2</v>
      </c>
      <c r="H2317" s="125" t="s">
        <v>412</v>
      </c>
      <c r="I2317" s="126">
        <v>3.0000000000000249E-2</v>
      </c>
      <c r="J2317" s="127">
        <v>0.17021276595744697</v>
      </c>
      <c r="K2317" s="128"/>
    </row>
    <row r="2318" spans="1:11" ht="51" x14ac:dyDescent="0.2">
      <c r="A2318" s="369" t="s">
        <v>1103</v>
      </c>
      <c r="B2318" s="87">
        <v>3.2000000000000001E-2</v>
      </c>
      <c r="C2318" s="88">
        <v>3.5000000000000003E-2</v>
      </c>
      <c r="D2318" s="89">
        <v>2.7E-2</v>
      </c>
      <c r="E2318" s="87">
        <v>2.5999999999999999E-2</v>
      </c>
      <c r="F2318" s="88">
        <v>0.03</v>
      </c>
      <c r="G2318" s="89">
        <v>2.5999999999999999E-2</v>
      </c>
      <c r="H2318" s="87">
        <v>3.6999999999999998E-2</v>
      </c>
      <c r="I2318" s="88">
        <v>3.7999999999999999E-2</v>
      </c>
      <c r="J2318" s="89">
        <v>2.7E-2</v>
      </c>
      <c r="K2318" s="90"/>
    </row>
    <row r="2319" spans="1:11" x14ac:dyDescent="0.2">
      <c r="A2319" s="91" t="s">
        <v>1085</v>
      </c>
      <c r="B2319" s="87">
        <v>0.13800000000000001</v>
      </c>
      <c r="C2319" s="88">
        <v>0.13400000000000001</v>
      </c>
      <c r="D2319" s="89">
        <v>0.13</v>
      </c>
      <c r="E2319" s="87">
        <v>0.14699999999999999</v>
      </c>
      <c r="F2319" s="88">
        <v>0.13700000000000001</v>
      </c>
      <c r="G2319" s="89">
        <v>0.127</v>
      </c>
      <c r="H2319" s="87">
        <v>0.13100000000000001</v>
      </c>
      <c r="I2319" s="88">
        <v>0.13100000000000001</v>
      </c>
      <c r="J2319" s="89">
        <v>0.13300000000000001</v>
      </c>
      <c r="K2319" s="90"/>
    </row>
    <row r="2320" spans="1:11" x14ac:dyDescent="0.2">
      <c r="A2320" s="91" t="s">
        <v>1087</v>
      </c>
      <c r="B2320" s="87">
        <v>0.32200000000000001</v>
      </c>
      <c r="C2320" s="88">
        <v>0.33100000000000002</v>
      </c>
      <c r="D2320" s="89">
        <v>0.35699999999999998</v>
      </c>
      <c r="E2320" s="87">
        <v>0.35599999999999998</v>
      </c>
      <c r="F2320" s="88">
        <v>0.34200000000000003</v>
      </c>
      <c r="G2320" s="89">
        <v>0.376</v>
      </c>
      <c r="H2320" s="87">
        <v>0.29599999999999999</v>
      </c>
      <c r="I2320" s="88">
        <v>0.32200000000000001</v>
      </c>
      <c r="J2320" s="89">
        <v>0.33900000000000002</v>
      </c>
      <c r="K2320" s="90"/>
    </row>
    <row r="2321" spans="1:11" x14ac:dyDescent="0.2">
      <c r="A2321" s="91" t="s">
        <v>1086</v>
      </c>
      <c r="B2321" s="87">
        <v>0.50800000000000001</v>
      </c>
      <c r="C2321" s="88">
        <v>0.501</v>
      </c>
      <c r="D2321" s="89">
        <v>0.48599999999999999</v>
      </c>
      <c r="E2321" s="87">
        <v>0.47099999999999997</v>
      </c>
      <c r="F2321" s="88">
        <v>0.49099999999999999</v>
      </c>
      <c r="G2321" s="89">
        <v>0.47099999999999997</v>
      </c>
      <c r="H2321" s="87">
        <v>0.53600000000000003</v>
      </c>
      <c r="I2321" s="88">
        <v>0.50900000000000001</v>
      </c>
      <c r="J2321" s="89">
        <v>0.5</v>
      </c>
      <c r="K2321" s="90"/>
    </row>
    <row r="2322" spans="1:11" x14ac:dyDescent="0.2">
      <c r="A2322" s="116" t="s">
        <v>406</v>
      </c>
      <c r="B2322" s="117">
        <v>1865</v>
      </c>
      <c r="C2322" s="118">
        <v>7775</v>
      </c>
      <c r="D2322" s="119">
        <v>30768</v>
      </c>
      <c r="E2322" s="117">
        <v>811</v>
      </c>
      <c r="F2322" s="118">
        <v>3402</v>
      </c>
      <c r="G2322" s="119">
        <v>14142</v>
      </c>
      <c r="H2322" s="117">
        <v>1054</v>
      </c>
      <c r="I2322" s="118">
        <v>4373</v>
      </c>
      <c r="J2322" s="119">
        <v>16626</v>
      </c>
      <c r="K2322" s="120"/>
    </row>
    <row r="2323" spans="1:11" x14ac:dyDescent="0.2">
      <c r="A2323" s="129" t="s">
        <v>362</v>
      </c>
      <c r="B2323" s="121">
        <v>1.69</v>
      </c>
      <c r="C2323" s="122">
        <v>1.7</v>
      </c>
      <c r="D2323" s="123">
        <v>1.7</v>
      </c>
      <c r="E2323" s="121">
        <v>1.73</v>
      </c>
      <c r="F2323" s="122">
        <v>1.71</v>
      </c>
      <c r="G2323" s="123">
        <v>1.71</v>
      </c>
      <c r="H2323" s="121">
        <v>1.67</v>
      </c>
      <c r="I2323" s="122">
        <v>1.7</v>
      </c>
      <c r="J2323" s="123">
        <v>1.69</v>
      </c>
      <c r="K2323" s="90"/>
    </row>
    <row r="2324" spans="1:11" x14ac:dyDescent="0.2">
      <c r="A2324" s="129" t="s">
        <v>80</v>
      </c>
      <c r="B2324" s="121">
        <v>0.83</v>
      </c>
      <c r="C2324" s="122">
        <v>0.83</v>
      </c>
      <c r="D2324" s="123">
        <v>0.79</v>
      </c>
      <c r="E2324" s="121">
        <v>0.8</v>
      </c>
      <c r="F2324" s="122">
        <v>0.81</v>
      </c>
      <c r="G2324" s="123">
        <v>0.79</v>
      </c>
      <c r="H2324" s="121">
        <v>0.84</v>
      </c>
      <c r="I2324" s="122">
        <v>0.84</v>
      </c>
      <c r="J2324" s="123">
        <v>0.8</v>
      </c>
      <c r="K2324" s="90"/>
    </row>
    <row r="2325" spans="1:11" x14ac:dyDescent="0.2">
      <c r="A2325" s="129" t="s">
        <v>364</v>
      </c>
      <c r="B2325" s="121" t="s">
        <v>412</v>
      </c>
      <c r="C2325" s="122" t="s">
        <v>415</v>
      </c>
      <c r="D2325" s="123" t="s">
        <v>415</v>
      </c>
      <c r="E2325" s="121" t="s">
        <v>412</v>
      </c>
      <c r="F2325" s="122" t="s">
        <v>415</v>
      </c>
      <c r="G2325" s="123" t="s">
        <v>415</v>
      </c>
      <c r="H2325" s="121" t="s">
        <v>412</v>
      </c>
      <c r="I2325" s="122" t="s">
        <v>415</v>
      </c>
      <c r="J2325" s="123" t="s">
        <v>415</v>
      </c>
      <c r="K2325" s="90"/>
    </row>
    <row r="2326" spans="1:11" x14ac:dyDescent="0.2">
      <c r="A2326" s="130" t="s">
        <v>81</v>
      </c>
      <c r="B2326" s="125" t="s">
        <v>412</v>
      </c>
      <c r="C2326" s="126">
        <v>-1.2048192771084348E-2</v>
      </c>
      <c r="D2326" s="127">
        <v>-1.2658227848101276E-2</v>
      </c>
      <c r="E2326" s="125" t="s">
        <v>412</v>
      </c>
      <c r="F2326" s="126">
        <v>2.4691358024691377E-2</v>
      </c>
      <c r="G2326" s="127">
        <v>2.5316455696202552E-2</v>
      </c>
      <c r="H2326" s="125" t="s">
        <v>412</v>
      </c>
      <c r="I2326" s="126">
        <v>-3.5714285714285747E-2</v>
      </c>
      <c r="J2326" s="127">
        <v>-2.5000000000000022E-2</v>
      </c>
      <c r="K2326" s="128"/>
    </row>
    <row r="2327" spans="1:11" ht="25.5" x14ac:dyDescent="0.2">
      <c r="A2327" s="111" t="s">
        <v>1104</v>
      </c>
      <c r="B2327" s="87">
        <v>0.54300000000000004</v>
      </c>
      <c r="C2327" s="88">
        <v>0.55200000000000005</v>
      </c>
      <c r="D2327" s="89">
        <v>0.64800000000000002</v>
      </c>
      <c r="E2327" s="87">
        <v>0.56599999999999995</v>
      </c>
      <c r="F2327" s="88">
        <v>0.55700000000000005</v>
      </c>
      <c r="G2327" s="89">
        <v>0.63900000000000001</v>
      </c>
      <c r="H2327" s="87">
        <v>0.52600000000000002</v>
      </c>
      <c r="I2327" s="88">
        <v>0.54700000000000004</v>
      </c>
      <c r="J2327" s="89">
        <v>0.65600000000000003</v>
      </c>
      <c r="K2327" s="308"/>
    </row>
    <row r="2328" spans="1:11" x14ac:dyDescent="0.2">
      <c r="A2328" s="91" t="s">
        <v>1085</v>
      </c>
      <c r="B2328" s="87">
        <v>0.26500000000000001</v>
      </c>
      <c r="C2328" s="88">
        <v>0.25600000000000001</v>
      </c>
      <c r="D2328" s="89">
        <v>0.20499999999999999</v>
      </c>
      <c r="E2328" s="87">
        <v>0.26400000000000001</v>
      </c>
      <c r="F2328" s="88">
        <v>0.25</v>
      </c>
      <c r="G2328" s="89">
        <v>0.21</v>
      </c>
      <c r="H2328" s="87">
        <v>0.26600000000000001</v>
      </c>
      <c r="I2328" s="88">
        <v>0.26</v>
      </c>
      <c r="J2328" s="89">
        <v>0.20100000000000001</v>
      </c>
      <c r="K2328" s="308"/>
    </row>
    <row r="2329" spans="1:11" x14ac:dyDescent="0.2">
      <c r="A2329" s="91" t="s">
        <v>1087</v>
      </c>
      <c r="B2329" s="87">
        <v>9.7000000000000003E-2</v>
      </c>
      <c r="C2329" s="88">
        <v>0.106</v>
      </c>
      <c r="D2329" s="89">
        <v>7.9000000000000001E-2</v>
      </c>
      <c r="E2329" s="87">
        <v>9.4E-2</v>
      </c>
      <c r="F2329" s="88">
        <v>0.109</v>
      </c>
      <c r="G2329" s="89">
        <v>8.3000000000000004E-2</v>
      </c>
      <c r="H2329" s="87">
        <v>0.1</v>
      </c>
      <c r="I2329" s="88">
        <v>0.10299999999999999</v>
      </c>
      <c r="J2329" s="89">
        <v>7.4999999999999997E-2</v>
      </c>
      <c r="K2329" s="308"/>
    </row>
    <row r="2330" spans="1:11" x14ac:dyDescent="0.2">
      <c r="A2330" s="91" t="s">
        <v>1086</v>
      </c>
      <c r="B2330" s="87">
        <v>9.4E-2</v>
      </c>
      <c r="C2330" s="88">
        <v>8.6999999999999994E-2</v>
      </c>
      <c r="D2330" s="89">
        <v>6.8000000000000005E-2</v>
      </c>
      <c r="E2330" s="87">
        <v>7.5999999999999998E-2</v>
      </c>
      <c r="F2330" s="88">
        <v>8.4000000000000005E-2</v>
      </c>
      <c r="G2330" s="89">
        <v>6.8000000000000005E-2</v>
      </c>
      <c r="H2330" s="87">
        <v>0.107</v>
      </c>
      <c r="I2330" s="88">
        <v>8.8999999999999996E-2</v>
      </c>
      <c r="J2330" s="89">
        <v>6.7000000000000004E-2</v>
      </c>
      <c r="K2330" s="308"/>
    </row>
    <row r="2331" spans="1:11" x14ac:dyDescent="0.2">
      <c r="A2331" s="116" t="s">
        <v>406</v>
      </c>
      <c r="B2331" s="117">
        <v>1877</v>
      </c>
      <c r="C2331" s="118">
        <v>7838</v>
      </c>
      <c r="D2331" s="119">
        <v>30979</v>
      </c>
      <c r="E2331" s="117">
        <v>815</v>
      </c>
      <c r="F2331" s="118">
        <v>3421</v>
      </c>
      <c r="G2331" s="119">
        <v>14218</v>
      </c>
      <c r="H2331" s="117">
        <v>1062</v>
      </c>
      <c r="I2331" s="118">
        <v>4417</v>
      </c>
      <c r="J2331" s="119">
        <v>16761</v>
      </c>
      <c r="K2331" s="120"/>
    </row>
    <row r="2332" spans="1:11" x14ac:dyDescent="0.2">
      <c r="A2332" s="129" t="s">
        <v>362</v>
      </c>
      <c r="B2332" s="121">
        <v>3.26</v>
      </c>
      <c r="C2332" s="122">
        <v>3.27</v>
      </c>
      <c r="D2332" s="123">
        <v>3.43</v>
      </c>
      <c r="E2332" s="121">
        <v>3.32</v>
      </c>
      <c r="F2332" s="122">
        <v>3.28</v>
      </c>
      <c r="G2332" s="123">
        <v>3.42</v>
      </c>
      <c r="H2332" s="121">
        <v>3.21</v>
      </c>
      <c r="I2332" s="122">
        <v>3.26</v>
      </c>
      <c r="J2332" s="123">
        <v>3.45</v>
      </c>
      <c r="K2332" s="308"/>
    </row>
    <row r="2333" spans="1:11" x14ac:dyDescent="0.2">
      <c r="A2333" s="129" t="s">
        <v>80</v>
      </c>
      <c r="B2333" s="121">
        <v>0.97</v>
      </c>
      <c r="C2333" s="122">
        <v>0.96</v>
      </c>
      <c r="D2333" s="123">
        <v>0.9</v>
      </c>
      <c r="E2333" s="121">
        <v>0.93</v>
      </c>
      <c r="F2333" s="122">
        <v>0.96</v>
      </c>
      <c r="G2333" s="123">
        <v>0.9</v>
      </c>
      <c r="H2333" s="121">
        <v>1.01</v>
      </c>
      <c r="I2333" s="122">
        <v>0.97</v>
      </c>
      <c r="J2333" s="123">
        <v>0.89</v>
      </c>
      <c r="K2333" s="308"/>
    </row>
    <row r="2334" spans="1:11" x14ac:dyDescent="0.2">
      <c r="A2334" s="129" t="s">
        <v>364</v>
      </c>
      <c r="B2334" s="121" t="s">
        <v>412</v>
      </c>
      <c r="C2334" s="122" t="s">
        <v>415</v>
      </c>
      <c r="D2334" s="123" t="s">
        <v>414</v>
      </c>
      <c r="E2334" s="121" t="s">
        <v>412</v>
      </c>
      <c r="F2334" s="122" t="s">
        <v>415</v>
      </c>
      <c r="G2334" s="123" t="s">
        <v>398</v>
      </c>
      <c r="H2334" s="121" t="s">
        <v>412</v>
      </c>
      <c r="I2334" s="122" t="s">
        <v>415</v>
      </c>
      <c r="J2334" s="123" t="s">
        <v>414</v>
      </c>
      <c r="K2334" s="308"/>
    </row>
    <row r="2335" spans="1:11" x14ac:dyDescent="0.2">
      <c r="A2335" s="130" t="s">
        <v>81</v>
      </c>
      <c r="B2335" s="125" t="s">
        <v>412</v>
      </c>
      <c r="C2335" s="126">
        <v>-1.0416666666666907E-2</v>
      </c>
      <c r="D2335" s="127">
        <v>-0.1888888888888893</v>
      </c>
      <c r="E2335" s="125" t="s">
        <v>412</v>
      </c>
      <c r="F2335" s="126">
        <v>4.1666666666666706E-2</v>
      </c>
      <c r="G2335" s="127">
        <v>-0.1111111111111112</v>
      </c>
      <c r="H2335" s="125" t="s">
        <v>412</v>
      </c>
      <c r="I2335" s="126">
        <v>-5.1546391752577136E-2</v>
      </c>
      <c r="J2335" s="127">
        <v>-0.26966292134831482</v>
      </c>
      <c r="K2335" s="309"/>
    </row>
    <row r="2336" spans="1:11" ht="25.5" x14ac:dyDescent="0.2">
      <c r="A2336" s="111" t="s">
        <v>765</v>
      </c>
      <c r="B2336" s="87">
        <v>0.33300000000000002</v>
      </c>
      <c r="C2336" s="88">
        <v>0</v>
      </c>
      <c r="D2336" s="89">
        <v>0</v>
      </c>
      <c r="E2336" s="87">
        <v>0.2</v>
      </c>
      <c r="F2336" s="88">
        <v>0</v>
      </c>
      <c r="G2336" s="89">
        <v>0</v>
      </c>
      <c r="H2336" s="87">
        <v>0.42899999999999999</v>
      </c>
      <c r="I2336" s="88">
        <v>0</v>
      </c>
      <c r="J2336" s="89">
        <v>0</v>
      </c>
      <c r="K2336" s="90"/>
    </row>
    <row r="2337" spans="1:11" x14ac:dyDescent="0.2">
      <c r="A2337" s="91" t="s">
        <v>709</v>
      </c>
      <c r="B2337" s="87">
        <v>0.33300000000000002</v>
      </c>
      <c r="C2337" s="88">
        <v>0</v>
      </c>
      <c r="D2337" s="89">
        <v>0</v>
      </c>
      <c r="E2337" s="87">
        <v>0.4</v>
      </c>
      <c r="F2337" s="88">
        <v>0</v>
      </c>
      <c r="G2337" s="89">
        <v>0</v>
      </c>
      <c r="H2337" s="87">
        <v>0.28599999999999998</v>
      </c>
      <c r="I2337" s="88">
        <v>0</v>
      </c>
      <c r="J2337" s="89">
        <v>0</v>
      </c>
      <c r="K2337" s="90"/>
    </row>
    <row r="2338" spans="1:11" x14ac:dyDescent="0.2">
      <c r="A2338" s="91" t="s">
        <v>712</v>
      </c>
      <c r="B2338" s="87">
        <v>0.33300000000000002</v>
      </c>
      <c r="C2338" s="88">
        <v>0</v>
      </c>
      <c r="D2338" s="89">
        <v>0</v>
      </c>
      <c r="E2338" s="87">
        <v>0.4</v>
      </c>
      <c r="F2338" s="88">
        <v>0</v>
      </c>
      <c r="G2338" s="89">
        <v>0</v>
      </c>
      <c r="H2338" s="87">
        <v>0.28599999999999998</v>
      </c>
      <c r="I2338" s="88">
        <v>0</v>
      </c>
      <c r="J2338" s="89">
        <v>0</v>
      </c>
      <c r="K2338" s="90"/>
    </row>
    <row r="2339" spans="1:11" x14ac:dyDescent="0.2">
      <c r="A2339" s="91" t="s">
        <v>713</v>
      </c>
      <c r="B2339" s="87">
        <v>0</v>
      </c>
      <c r="C2339" s="88">
        <v>0</v>
      </c>
      <c r="D2339" s="89">
        <v>0</v>
      </c>
      <c r="E2339" s="87">
        <v>0</v>
      </c>
      <c r="F2339" s="88">
        <v>0</v>
      </c>
      <c r="G2339" s="89">
        <v>0</v>
      </c>
      <c r="H2339" s="87">
        <v>0</v>
      </c>
      <c r="I2339" s="88">
        <v>0</v>
      </c>
      <c r="J2339" s="89">
        <v>0</v>
      </c>
      <c r="K2339" s="90"/>
    </row>
    <row r="2340" spans="1:11" x14ac:dyDescent="0.2">
      <c r="A2340" s="91" t="s">
        <v>304</v>
      </c>
      <c r="B2340" s="87">
        <v>0</v>
      </c>
      <c r="C2340" s="88">
        <v>0</v>
      </c>
      <c r="D2340" s="89">
        <v>0</v>
      </c>
      <c r="E2340" s="87">
        <v>0</v>
      </c>
      <c r="F2340" s="88">
        <v>0</v>
      </c>
      <c r="G2340" s="89">
        <v>0</v>
      </c>
      <c r="H2340" s="87">
        <v>0</v>
      </c>
      <c r="I2340" s="88">
        <v>0</v>
      </c>
      <c r="J2340" s="89">
        <v>0</v>
      </c>
      <c r="K2340" s="90"/>
    </row>
    <row r="2341" spans="1:11" x14ac:dyDescent="0.2">
      <c r="A2341" s="92" t="s">
        <v>406</v>
      </c>
      <c r="B2341" s="97">
        <v>12</v>
      </c>
      <c r="C2341" s="98">
        <v>0</v>
      </c>
      <c r="D2341" s="99">
        <v>0</v>
      </c>
      <c r="E2341" s="97">
        <v>5</v>
      </c>
      <c r="F2341" s="98">
        <v>0</v>
      </c>
      <c r="G2341" s="99">
        <v>0</v>
      </c>
      <c r="H2341" s="97">
        <v>7</v>
      </c>
      <c r="I2341" s="98">
        <v>0</v>
      </c>
      <c r="J2341" s="99">
        <v>0</v>
      </c>
      <c r="K2341" s="93"/>
    </row>
    <row r="2342" spans="1:11" ht="25.5" x14ac:dyDescent="0.2">
      <c r="A2342" s="111" t="s">
        <v>766</v>
      </c>
      <c r="B2342" s="87">
        <v>0.72699999999999998</v>
      </c>
      <c r="C2342" s="88">
        <v>0</v>
      </c>
      <c r="D2342" s="89">
        <v>0</v>
      </c>
      <c r="E2342" s="87">
        <v>0.66700000000000004</v>
      </c>
      <c r="F2342" s="88">
        <v>0</v>
      </c>
      <c r="G2342" s="89">
        <v>0</v>
      </c>
      <c r="H2342" s="87">
        <v>0.8</v>
      </c>
      <c r="I2342" s="88">
        <v>0</v>
      </c>
      <c r="J2342" s="89">
        <v>0</v>
      </c>
      <c r="K2342" s="90"/>
    </row>
    <row r="2343" spans="1:11" x14ac:dyDescent="0.2">
      <c r="A2343" s="91" t="s">
        <v>709</v>
      </c>
      <c r="B2343" s="87">
        <v>0.27300000000000002</v>
      </c>
      <c r="C2343" s="88">
        <v>0</v>
      </c>
      <c r="D2343" s="89">
        <v>0</v>
      </c>
      <c r="E2343" s="87">
        <v>0.33300000000000002</v>
      </c>
      <c r="F2343" s="88">
        <v>0</v>
      </c>
      <c r="G2343" s="89">
        <v>0</v>
      </c>
      <c r="H2343" s="87">
        <v>0.2</v>
      </c>
      <c r="I2343" s="88">
        <v>0</v>
      </c>
      <c r="J2343" s="89">
        <v>0</v>
      </c>
      <c r="K2343" s="90"/>
    </row>
    <row r="2344" spans="1:11" x14ac:dyDescent="0.2">
      <c r="A2344" s="91" t="s">
        <v>712</v>
      </c>
      <c r="B2344" s="87">
        <v>0</v>
      </c>
      <c r="C2344" s="88">
        <v>0</v>
      </c>
      <c r="D2344" s="89">
        <v>0</v>
      </c>
      <c r="E2344" s="87">
        <v>0</v>
      </c>
      <c r="F2344" s="88">
        <v>0</v>
      </c>
      <c r="G2344" s="89">
        <v>0</v>
      </c>
      <c r="H2344" s="87">
        <v>0</v>
      </c>
      <c r="I2344" s="88">
        <v>0</v>
      </c>
      <c r="J2344" s="89">
        <v>0</v>
      </c>
      <c r="K2344" s="90"/>
    </row>
    <row r="2345" spans="1:11" x14ac:dyDescent="0.2">
      <c r="A2345" s="91" t="s">
        <v>713</v>
      </c>
      <c r="B2345" s="87">
        <v>0</v>
      </c>
      <c r="C2345" s="88">
        <v>0</v>
      </c>
      <c r="D2345" s="89">
        <v>0</v>
      </c>
      <c r="E2345" s="87">
        <v>0</v>
      </c>
      <c r="F2345" s="88">
        <v>0</v>
      </c>
      <c r="G2345" s="89">
        <v>0</v>
      </c>
      <c r="H2345" s="87">
        <v>0</v>
      </c>
      <c r="I2345" s="88">
        <v>0</v>
      </c>
      <c r="J2345" s="89">
        <v>0</v>
      </c>
      <c r="K2345" s="90"/>
    </row>
    <row r="2346" spans="1:11" x14ac:dyDescent="0.2">
      <c r="A2346" s="91" t="s">
        <v>304</v>
      </c>
      <c r="B2346" s="87">
        <v>0</v>
      </c>
      <c r="C2346" s="88">
        <v>0</v>
      </c>
      <c r="D2346" s="89">
        <v>0</v>
      </c>
      <c r="E2346" s="87">
        <v>0</v>
      </c>
      <c r="F2346" s="88">
        <v>0</v>
      </c>
      <c r="G2346" s="89">
        <v>0</v>
      </c>
      <c r="H2346" s="87">
        <v>0</v>
      </c>
      <c r="I2346" s="88">
        <v>0</v>
      </c>
      <c r="J2346" s="89">
        <v>0</v>
      </c>
      <c r="K2346" s="90"/>
    </row>
    <row r="2347" spans="1:11" x14ac:dyDescent="0.2">
      <c r="A2347" s="92" t="s">
        <v>406</v>
      </c>
      <c r="B2347" s="97">
        <v>11</v>
      </c>
      <c r="C2347" s="98">
        <v>0</v>
      </c>
      <c r="D2347" s="99">
        <v>0</v>
      </c>
      <c r="E2347" s="97">
        <v>6</v>
      </c>
      <c r="F2347" s="98">
        <v>0</v>
      </c>
      <c r="G2347" s="99">
        <v>0</v>
      </c>
      <c r="H2347" s="97">
        <v>5</v>
      </c>
      <c r="I2347" s="98">
        <v>0</v>
      </c>
      <c r="J2347" s="99">
        <v>0</v>
      </c>
      <c r="K2347" s="93"/>
    </row>
    <row r="2348" spans="1:11" ht="25.5" x14ac:dyDescent="0.2">
      <c r="A2348" s="111" t="s">
        <v>767</v>
      </c>
      <c r="B2348" s="87">
        <v>0.68799999999999994</v>
      </c>
      <c r="C2348" s="88">
        <v>0</v>
      </c>
      <c r="D2348" s="89">
        <v>0</v>
      </c>
      <c r="E2348" s="87">
        <v>0.66700000000000004</v>
      </c>
      <c r="F2348" s="88">
        <v>0</v>
      </c>
      <c r="G2348" s="89">
        <v>0</v>
      </c>
      <c r="H2348" s="87">
        <v>0.71399999999999997</v>
      </c>
      <c r="I2348" s="88">
        <v>0</v>
      </c>
      <c r="J2348" s="89">
        <v>0</v>
      </c>
      <c r="K2348" s="90"/>
    </row>
    <row r="2349" spans="1:11" x14ac:dyDescent="0.2">
      <c r="A2349" s="91" t="s">
        <v>709</v>
      </c>
      <c r="B2349" s="87">
        <v>0.125</v>
      </c>
      <c r="C2349" s="88">
        <v>0</v>
      </c>
      <c r="D2349" s="89">
        <v>0</v>
      </c>
      <c r="E2349" s="87">
        <v>0.222</v>
      </c>
      <c r="F2349" s="88">
        <v>0</v>
      </c>
      <c r="G2349" s="89">
        <v>0</v>
      </c>
      <c r="H2349" s="87">
        <v>0</v>
      </c>
      <c r="I2349" s="88">
        <v>0</v>
      </c>
      <c r="J2349" s="89">
        <v>0</v>
      </c>
      <c r="K2349" s="90"/>
    </row>
    <row r="2350" spans="1:11" x14ac:dyDescent="0.2">
      <c r="A2350" s="91" t="s">
        <v>712</v>
      </c>
      <c r="B2350" s="87">
        <v>0.188</v>
      </c>
      <c r="C2350" s="88">
        <v>0</v>
      </c>
      <c r="D2350" s="89">
        <v>0</v>
      </c>
      <c r="E2350" s="87">
        <v>0.111</v>
      </c>
      <c r="F2350" s="88">
        <v>0</v>
      </c>
      <c r="G2350" s="89">
        <v>0</v>
      </c>
      <c r="H2350" s="87">
        <v>0.28599999999999998</v>
      </c>
      <c r="I2350" s="88">
        <v>0</v>
      </c>
      <c r="J2350" s="89">
        <v>0</v>
      </c>
      <c r="K2350" s="90"/>
    </row>
    <row r="2351" spans="1:11" x14ac:dyDescent="0.2">
      <c r="A2351" s="91" t="s">
        <v>713</v>
      </c>
      <c r="B2351" s="87">
        <v>0</v>
      </c>
      <c r="C2351" s="88">
        <v>0</v>
      </c>
      <c r="D2351" s="89">
        <v>0</v>
      </c>
      <c r="E2351" s="87">
        <v>0</v>
      </c>
      <c r="F2351" s="88">
        <v>0</v>
      </c>
      <c r="G2351" s="89">
        <v>0</v>
      </c>
      <c r="H2351" s="87">
        <v>0</v>
      </c>
      <c r="I2351" s="88">
        <v>0</v>
      </c>
      <c r="J2351" s="89">
        <v>0</v>
      </c>
      <c r="K2351" s="90"/>
    </row>
    <row r="2352" spans="1:11" x14ac:dyDescent="0.2">
      <c r="A2352" s="91" t="s">
        <v>304</v>
      </c>
      <c r="B2352" s="87">
        <v>0</v>
      </c>
      <c r="C2352" s="88">
        <v>0</v>
      </c>
      <c r="D2352" s="89">
        <v>0</v>
      </c>
      <c r="E2352" s="87">
        <v>0</v>
      </c>
      <c r="F2352" s="88">
        <v>0</v>
      </c>
      <c r="G2352" s="89">
        <v>0</v>
      </c>
      <c r="H2352" s="87">
        <v>0</v>
      </c>
      <c r="I2352" s="88">
        <v>0</v>
      </c>
      <c r="J2352" s="89">
        <v>0</v>
      </c>
      <c r="K2352" s="90"/>
    </row>
    <row r="2353" spans="1:11" x14ac:dyDescent="0.2">
      <c r="A2353" s="92" t="s">
        <v>406</v>
      </c>
      <c r="B2353" s="97">
        <v>16</v>
      </c>
      <c r="C2353" s="98">
        <v>0</v>
      </c>
      <c r="D2353" s="99">
        <v>0</v>
      </c>
      <c r="E2353" s="97">
        <v>9</v>
      </c>
      <c r="F2353" s="98">
        <v>0</v>
      </c>
      <c r="G2353" s="99">
        <v>0</v>
      </c>
      <c r="H2353" s="97">
        <v>7</v>
      </c>
      <c r="I2353" s="98">
        <v>0</v>
      </c>
      <c r="J2353" s="99">
        <v>0</v>
      </c>
      <c r="K2353" s="93"/>
    </row>
    <row r="2354" spans="1:11" ht="25.5" x14ac:dyDescent="0.2">
      <c r="A2354" s="111" t="s">
        <v>768</v>
      </c>
      <c r="B2354" s="87">
        <v>0.8</v>
      </c>
      <c r="C2354" s="88">
        <v>0</v>
      </c>
      <c r="D2354" s="89">
        <v>0</v>
      </c>
      <c r="E2354" s="87">
        <v>0.77800000000000002</v>
      </c>
      <c r="F2354" s="88">
        <v>0</v>
      </c>
      <c r="G2354" s="89">
        <v>0</v>
      </c>
      <c r="H2354" s="87">
        <v>0.83299999999999996</v>
      </c>
      <c r="I2354" s="88">
        <v>0</v>
      </c>
      <c r="J2354" s="89">
        <v>0</v>
      </c>
      <c r="K2354" s="90"/>
    </row>
    <row r="2355" spans="1:11" x14ac:dyDescent="0.2">
      <c r="A2355" s="91" t="s">
        <v>709</v>
      </c>
      <c r="B2355" s="87">
        <v>0.2</v>
      </c>
      <c r="C2355" s="88">
        <v>0</v>
      </c>
      <c r="D2355" s="89">
        <v>0</v>
      </c>
      <c r="E2355" s="87">
        <v>0.222</v>
      </c>
      <c r="F2355" s="88">
        <v>0</v>
      </c>
      <c r="G2355" s="89">
        <v>0</v>
      </c>
      <c r="H2355" s="87">
        <v>0.16700000000000001</v>
      </c>
      <c r="I2355" s="88">
        <v>0</v>
      </c>
      <c r="J2355" s="89">
        <v>0</v>
      </c>
      <c r="K2355" s="90"/>
    </row>
    <row r="2356" spans="1:11" x14ac:dyDescent="0.2">
      <c r="A2356" s="91" t="s">
        <v>712</v>
      </c>
      <c r="B2356" s="87">
        <v>0</v>
      </c>
      <c r="C2356" s="88">
        <v>0</v>
      </c>
      <c r="D2356" s="89">
        <v>0</v>
      </c>
      <c r="E2356" s="87">
        <v>0</v>
      </c>
      <c r="F2356" s="88">
        <v>0</v>
      </c>
      <c r="G2356" s="89">
        <v>0</v>
      </c>
      <c r="H2356" s="87">
        <v>0</v>
      </c>
      <c r="I2356" s="88">
        <v>0</v>
      </c>
      <c r="J2356" s="89">
        <v>0</v>
      </c>
      <c r="K2356" s="90"/>
    </row>
    <row r="2357" spans="1:11" x14ac:dyDescent="0.2">
      <c r="A2357" s="91" t="s">
        <v>713</v>
      </c>
      <c r="B2357" s="87">
        <v>0</v>
      </c>
      <c r="C2357" s="88">
        <v>0</v>
      </c>
      <c r="D2357" s="89">
        <v>0</v>
      </c>
      <c r="E2357" s="87">
        <v>0</v>
      </c>
      <c r="F2357" s="88">
        <v>0</v>
      </c>
      <c r="G2357" s="89">
        <v>0</v>
      </c>
      <c r="H2357" s="87">
        <v>0</v>
      </c>
      <c r="I2357" s="88">
        <v>0</v>
      </c>
      <c r="J2357" s="89">
        <v>0</v>
      </c>
      <c r="K2357" s="90"/>
    </row>
    <row r="2358" spans="1:11" x14ac:dyDescent="0.2">
      <c r="A2358" s="91" t="s">
        <v>304</v>
      </c>
      <c r="B2358" s="87">
        <v>0</v>
      </c>
      <c r="C2358" s="88">
        <v>0</v>
      </c>
      <c r="D2358" s="89">
        <v>0</v>
      </c>
      <c r="E2358" s="87">
        <v>0</v>
      </c>
      <c r="F2358" s="88">
        <v>0</v>
      </c>
      <c r="G2358" s="89">
        <v>0</v>
      </c>
      <c r="H2358" s="87">
        <v>0</v>
      </c>
      <c r="I2358" s="88">
        <v>0</v>
      </c>
      <c r="J2358" s="89">
        <v>0</v>
      </c>
      <c r="K2358" s="90"/>
    </row>
    <row r="2359" spans="1:11" x14ac:dyDescent="0.2">
      <c r="A2359" s="92" t="s">
        <v>406</v>
      </c>
      <c r="B2359" s="97">
        <v>15</v>
      </c>
      <c r="C2359" s="98">
        <v>0</v>
      </c>
      <c r="D2359" s="99">
        <v>0</v>
      </c>
      <c r="E2359" s="97">
        <v>9</v>
      </c>
      <c r="F2359" s="98">
        <v>0</v>
      </c>
      <c r="G2359" s="99">
        <v>0</v>
      </c>
      <c r="H2359" s="97">
        <v>6</v>
      </c>
      <c r="I2359" s="98">
        <v>0</v>
      </c>
      <c r="J2359" s="99">
        <v>0</v>
      </c>
      <c r="K2359" s="93"/>
    </row>
    <row r="2360" spans="1:11" ht="25.5" x14ac:dyDescent="0.2">
      <c r="A2360" s="111" t="s">
        <v>769</v>
      </c>
      <c r="B2360" s="87">
        <v>0</v>
      </c>
      <c r="C2360" s="88">
        <v>0</v>
      </c>
      <c r="D2360" s="89">
        <v>0</v>
      </c>
      <c r="E2360" s="87">
        <v>0</v>
      </c>
      <c r="F2360" s="88">
        <v>0</v>
      </c>
      <c r="G2360" s="89">
        <v>0</v>
      </c>
      <c r="H2360" s="87">
        <v>0</v>
      </c>
      <c r="I2360" s="88">
        <v>0</v>
      </c>
      <c r="J2360" s="89">
        <v>0</v>
      </c>
      <c r="K2360" s="90"/>
    </row>
    <row r="2361" spans="1:11" x14ac:dyDescent="0.2">
      <c r="A2361" s="91" t="s">
        <v>709</v>
      </c>
      <c r="B2361" s="87">
        <v>0</v>
      </c>
      <c r="C2361" s="88">
        <v>0</v>
      </c>
      <c r="D2361" s="89">
        <v>0</v>
      </c>
      <c r="E2361" s="87">
        <v>0</v>
      </c>
      <c r="F2361" s="88">
        <v>0</v>
      </c>
      <c r="G2361" s="89">
        <v>0</v>
      </c>
      <c r="H2361" s="87">
        <v>0</v>
      </c>
      <c r="I2361" s="88">
        <v>0</v>
      </c>
      <c r="J2361" s="89">
        <v>0</v>
      </c>
      <c r="K2361" s="90"/>
    </row>
    <row r="2362" spans="1:11" x14ac:dyDescent="0.2">
      <c r="A2362" s="91" t="s">
        <v>712</v>
      </c>
      <c r="B2362" s="87">
        <v>0</v>
      </c>
      <c r="C2362" s="88">
        <v>0</v>
      </c>
      <c r="D2362" s="89">
        <v>0</v>
      </c>
      <c r="E2362" s="87">
        <v>0</v>
      </c>
      <c r="F2362" s="88">
        <v>0</v>
      </c>
      <c r="G2362" s="89">
        <v>0</v>
      </c>
      <c r="H2362" s="87">
        <v>0</v>
      </c>
      <c r="I2362" s="88">
        <v>0</v>
      </c>
      <c r="J2362" s="89">
        <v>0</v>
      </c>
      <c r="K2362" s="90"/>
    </row>
    <row r="2363" spans="1:11" x14ac:dyDescent="0.2">
      <c r="A2363" s="91" t="s">
        <v>713</v>
      </c>
      <c r="B2363" s="87">
        <v>0</v>
      </c>
      <c r="C2363" s="88">
        <v>0</v>
      </c>
      <c r="D2363" s="89">
        <v>0</v>
      </c>
      <c r="E2363" s="87">
        <v>0</v>
      </c>
      <c r="F2363" s="88">
        <v>0</v>
      </c>
      <c r="G2363" s="89">
        <v>0</v>
      </c>
      <c r="H2363" s="87">
        <v>0</v>
      </c>
      <c r="I2363" s="88">
        <v>0</v>
      </c>
      <c r="J2363" s="89">
        <v>0</v>
      </c>
      <c r="K2363" s="90"/>
    </row>
    <row r="2364" spans="1:11" x14ac:dyDescent="0.2">
      <c r="A2364" s="91" t="s">
        <v>304</v>
      </c>
      <c r="B2364" s="87">
        <v>0</v>
      </c>
      <c r="C2364" s="88">
        <v>0</v>
      </c>
      <c r="D2364" s="89">
        <v>0</v>
      </c>
      <c r="E2364" s="87">
        <v>0</v>
      </c>
      <c r="F2364" s="88">
        <v>0</v>
      </c>
      <c r="G2364" s="89">
        <v>0</v>
      </c>
      <c r="H2364" s="87">
        <v>0</v>
      </c>
      <c r="I2364" s="88">
        <v>0</v>
      </c>
      <c r="J2364" s="89">
        <v>0</v>
      </c>
      <c r="K2364" s="90"/>
    </row>
    <row r="2365" spans="1:11" x14ac:dyDescent="0.2">
      <c r="A2365" s="92" t="s">
        <v>406</v>
      </c>
      <c r="B2365" s="97">
        <v>0</v>
      </c>
      <c r="C2365" s="98">
        <v>0</v>
      </c>
      <c r="D2365" s="99">
        <v>0</v>
      </c>
      <c r="E2365" s="97">
        <v>0</v>
      </c>
      <c r="F2365" s="98">
        <v>0</v>
      </c>
      <c r="G2365" s="99">
        <v>0</v>
      </c>
      <c r="H2365" s="97">
        <v>0</v>
      </c>
      <c r="I2365" s="98">
        <v>0</v>
      </c>
      <c r="J2365" s="99">
        <v>0</v>
      </c>
      <c r="K2365" s="93"/>
    </row>
    <row r="2366" spans="1:11" ht="25.5" x14ac:dyDescent="0.2">
      <c r="A2366" s="111" t="s">
        <v>770</v>
      </c>
      <c r="B2366" s="87">
        <v>0</v>
      </c>
      <c r="C2366" s="88">
        <v>0</v>
      </c>
      <c r="D2366" s="89">
        <v>0</v>
      </c>
      <c r="E2366" s="87">
        <v>0</v>
      </c>
      <c r="F2366" s="88">
        <v>0</v>
      </c>
      <c r="G2366" s="89">
        <v>0</v>
      </c>
      <c r="H2366" s="87">
        <v>0</v>
      </c>
      <c r="I2366" s="88">
        <v>0</v>
      </c>
      <c r="J2366" s="89">
        <v>0</v>
      </c>
      <c r="K2366" s="90"/>
    </row>
    <row r="2367" spans="1:11" x14ac:dyDescent="0.2">
      <c r="A2367" s="91" t="s">
        <v>709</v>
      </c>
      <c r="B2367" s="87">
        <v>0</v>
      </c>
      <c r="C2367" s="88">
        <v>0</v>
      </c>
      <c r="D2367" s="89">
        <v>0</v>
      </c>
      <c r="E2367" s="87">
        <v>0</v>
      </c>
      <c r="F2367" s="88">
        <v>0</v>
      </c>
      <c r="G2367" s="89">
        <v>0</v>
      </c>
      <c r="H2367" s="87">
        <v>0</v>
      </c>
      <c r="I2367" s="88">
        <v>0</v>
      </c>
      <c r="J2367" s="89">
        <v>0</v>
      </c>
      <c r="K2367" s="90"/>
    </row>
    <row r="2368" spans="1:11" x14ac:dyDescent="0.2">
      <c r="A2368" s="91" t="s">
        <v>712</v>
      </c>
      <c r="B2368" s="87">
        <v>0</v>
      </c>
      <c r="C2368" s="88">
        <v>0</v>
      </c>
      <c r="D2368" s="89">
        <v>0</v>
      </c>
      <c r="E2368" s="87">
        <v>0</v>
      </c>
      <c r="F2368" s="88">
        <v>0</v>
      </c>
      <c r="G2368" s="89">
        <v>0</v>
      </c>
      <c r="H2368" s="87">
        <v>0</v>
      </c>
      <c r="I2368" s="88">
        <v>0</v>
      </c>
      <c r="J2368" s="89">
        <v>0</v>
      </c>
      <c r="K2368" s="90"/>
    </row>
    <row r="2369" spans="1:11" x14ac:dyDescent="0.2">
      <c r="A2369" s="91" t="s">
        <v>713</v>
      </c>
      <c r="B2369" s="87">
        <v>0</v>
      </c>
      <c r="C2369" s="88">
        <v>0</v>
      </c>
      <c r="D2369" s="89">
        <v>0</v>
      </c>
      <c r="E2369" s="87">
        <v>0</v>
      </c>
      <c r="F2369" s="88">
        <v>0</v>
      </c>
      <c r="G2369" s="89">
        <v>0</v>
      </c>
      <c r="H2369" s="87">
        <v>0</v>
      </c>
      <c r="I2369" s="88">
        <v>0</v>
      </c>
      <c r="J2369" s="89">
        <v>0</v>
      </c>
      <c r="K2369" s="90"/>
    </row>
    <row r="2370" spans="1:11" x14ac:dyDescent="0.2">
      <c r="A2370" s="91" t="s">
        <v>304</v>
      </c>
      <c r="B2370" s="87">
        <v>0</v>
      </c>
      <c r="C2370" s="88">
        <v>0</v>
      </c>
      <c r="D2370" s="89">
        <v>0</v>
      </c>
      <c r="E2370" s="87">
        <v>0</v>
      </c>
      <c r="F2370" s="88">
        <v>0</v>
      </c>
      <c r="G2370" s="89">
        <v>0</v>
      </c>
      <c r="H2370" s="87">
        <v>0</v>
      </c>
      <c r="I2370" s="88">
        <v>0</v>
      </c>
      <c r="J2370" s="89">
        <v>0</v>
      </c>
      <c r="K2370" s="90"/>
    </row>
    <row r="2371" spans="1:11" x14ac:dyDescent="0.2">
      <c r="A2371" s="92" t="s">
        <v>406</v>
      </c>
      <c r="B2371" s="97">
        <v>0</v>
      </c>
      <c r="C2371" s="98">
        <v>0</v>
      </c>
      <c r="D2371" s="99">
        <v>0</v>
      </c>
      <c r="E2371" s="97">
        <v>0</v>
      </c>
      <c r="F2371" s="98">
        <v>0</v>
      </c>
      <c r="G2371" s="99">
        <v>0</v>
      </c>
      <c r="H2371" s="97">
        <v>0</v>
      </c>
      <c r="I2371" s="98">
        <v>0</v>
      </c>
      <c r="J2371" s="99">
        <v>0</v>
      </c>
      <c r="K2371" s="93"/>
    </row>
    <row r="2372" spans="1:11" ht="25.5" x14ac:dyDescent="0.2">
      <c r="A2372" s="111" t="s">
        <v>771</v>
      </c>
      <c r="B2372" s="87">
        <v>0</v>
      </c>
      <c r="C2372" s="88">
        <v>0</v>
      </c>
      <c r="D2372" s="89">
        <v>0</v>
      </c>
      <c r="E2372" s="87">
        <v>0</v>
      </c>
      <c r="F2372" s="88">
        <v>0</v>
      </c>
      <c r="G2372" s="89">
        <v>0</v>
      </c>
      <c r="H2372" s="87">
        <v>0</v>
      </c>
      <c r="I2372" s="88">
        <v>0</v>
      </c>
      <c r="J2372" s="89">
        <v>0</v>
      </c>
      <c r="K2372" s="90"/>
    </row>
    <row r="2373" spans="1:11" x14ac:dyDescent="0.2">
      <c r="A2373" s="91" t="s">
        <v>709</v>
      </c>
      <c r="B2373" s="87">
        <v>0</v>
      </c>
      <c r="C2373" s="88">
        <v>0</v>
      </c>
      <c r="D2373" s="89">
        <v>0</v>
      </c>
      <c r="E2373" s="87">
        <v>0</v>
      </c>
      <c r="F2373" s="88">
        <v>0</v>
      </c>
      <c r="G2373" s="89">
        <v>0</v>
      </c>
      <c r="H2373" s="87">
        <v>0</v>
      </c>
      <c r="I2373" s="88">
        <v>0</v>
      </c>
      <c r="J2373" s="89">
        <v>0</v>
      </c>
      <c r="K2373" s="90"/>
    </row>
    <row r="2374" spans="1:11" x14ac:dyDescent="0.2">
      <c r="A2374" s="91" t="s">
        <v>712</v>
      </c>
      <c r="B2374" s="87">
        <v>0</v>
      </c>
      <c r="C2374" s="88">
        <v>0</v>
      </c>
      <c r="D2374" s="89">
        <v>0</v>
      </c>
      <c r="E2374" s="87">
        <v>0</v>
      </c>
      <c r="F2374" s="88">
        <v>0</v>
      </c>
      <c r="G2374" s="89">
        <v>0</v>
      </c>
      <c r="H2374" s="87">
        <v>0</v>
      </c>
      <c r="I2374" s="88">
        <v>0</v>
      </c>
      <c r="J2374" s="89">
        <v>0</v>
      </c>
      <c r="K2374" s="90"/>
    </row>
    <row r="2375" spans="1:11" x14ac:dyDescent="0.2">
      <c r="A2375" s="91" t="s">
        <v>713</v>
      </c>
      <c r="B2375" s="87">
        <v>0</v>
      </c>
      <c r="C2375" s="88">
        <v>0</v>
      </c>
      <c r="D2375" s="89">
        <v>0</v>
      </c>
      <c r="E2375" s="87">
        <v>0</v>
      </c>
      <c r="F2375" s="88">
        <v>0</v>
      </c>
      <c r="G2375" s="89">
        <v>0</v>
      </c>
      <c r="H2375" s="87">
        <v>0</v>
      </c>
      <c r="I2375" s="88">
        <v>0</v>
      </c>
      <c r="J2375" s="89">
        <v>0</v>
      </c>
      <c r="K2375" s="90"/>
    </row>
    <row r="2376" spans="1:11" x14ac:dyDescent="0.2">
      <c r="A2376" s="91" t="s">
        <v>304</v>
      </c>
      <c r="B2376" s="87">
        <v>0</v>
      </c>
      <c r="C2376" s="88">
        <v>0</v>
      </c>
      <c r="D2376" s="89">
        <v>0</v>
      </c>
      <c r="E2376" s="87">
        <v>0</v>
      </c>
      <c r="F2376" s="88">
        <v>0</v>
      </c>
      <c r="G2376" s="89">
        <v>0</v>
      </c>
      <c r="H2376" s="87">
        <v>0</v>
      </c>
      <c r="I2376" s="88">
        <v>0</v>
      </c>
      <c r="J2376" s="89">
        <v>0</v>
      </c>
      <c r="K2376" s="90"/>
    </row>
    <row r="2377" spans="1:11" x14ac:dyDescent="0.2">
      <c r="A2377" s="92" t="s">
        <v>406</v>
      </c>
      <c r="B2377" s="97">
        <v>0</v>
      </c>
      <c r="C2377" s="98">
        <v>0</v>
      </c>
      <c r="D2377" s="99">
        <v>0</v>
      </c>
      <c r="E2377" s="97">
        <v>0</v>
      </c>
      <c r="F2377" s="98">
        <v>0</v>
      </c>
      <c r="G2377" s="99">
        <v>0</v>
      </c>
      <c r="H2377" s="97">
        <v>0</v>
      </c>
      <c r="I2377" s="98">
        <v>0</v>
      </c>
      <c r="J2377" s="99">
        <v>0</v>
      </c>
      <c r="K2377" s="93"/>
    </row>
    <row r="2378" spans="1:11" ht="25.5" x14ac:dyDescent="0.2">
      <c r="A2378" s="111" t="s">
        <v>772</v>
      </c>
      <c r="B2378" s="87">
        <v>0</v>
      </c>
      <c r="C2378" s="88">
        <v>0</v>
      </c>
      <c r="D2378" s="89">
        <v>0</v>
      </c>
      <c r="E2378" s="87">
        <v>0</v>
      </c>
      <c r="F2378" s="88">
        <v>0</v>
      </c>
      <c r="G2378" s="89">
        <v>0</v>
      </c>
      <c r="H2378" s="87">
        <v>0</v>
      </c>
      <c r="I2378" s="88">
        <v>0</v>
      </c>
      <c r="J2378" s="89">
        <v>0</v>
      </c>
      <c r="K2378" s="90"/>
    </row>
    <row r="2379" spans="1:11" x14ac:dyDescent="0.2">
      <c r="A2379" s="91" t="s">
        <v>709</v>
      </c>
      <c r="B2379" s="87">
        <v>0</v>
      </c>
      <c r="C2379" s="88">
        <v>0</v>
      </c>
      <c r="D2379" s="89">
        <v>0</v>
      </c>
      <c r="E2379" s="87">
        <v>0</v>
      </c>
      <c r="F2379" s="88">
        <v>0</v>
      </c>
      <c r="G2379" s="89">
        <v>0</v>
      </c>
      <c r="H2379" s="87">
        <v>0</v>
      </c>
      <c r="I2379" s="88">
        <v>0</v>
      </c>
      <c r="J2379" s="89">
        <v>0</v>
      </c>
      <c r="K2379" s="90"/>
    </row>
    <row r="2380" spans="1:11" x14ac:dyDescent="0.2">
      <c r="A2380" s="91" t="s">
        <v>712</v>
      </c>
      <c r="B2380" s="87">
        <v>0</v>
      </c>
      <c r="C2380" s="88">
        <v>0</v>
      </c>
      <c r="D2380" s="89">
        <v>0</v>
      </c>
      <c r="E2380" s="87">
        <v>0</v>
      </c>
      <c r="F2380" s="88">
        <v>0</v>
      </c>
      <c r="G2380" s="89">
        <v>0</v>
      </c>
      <c r="H2380" s="87">
        <v>0</v>
      </c>
      <c r="I2380" s="88">
        <v>0</v>
      </c>
      <c r="J2380" s="89">
        <v>0</v>
      </c>
      <c r="K2380" s="90"/>
    </row>
    <row r="2381" spans="1:11" x14ac:dyDescent="0.2">
      <c r="A2381" s="91" t="s">
        <v>713</v>
      </c>
      <c r="B2381" s="87">
        <v>0</v>
      </c>
      <c r="C2381" s="88">
        <v>0</v>
      </c>
      <c r="D2381" s="89">
        <v>0</v>
      </c>
      <c r="E2381" s="87">
        <v>0</v>
      </c>
      <c r="F2381" s="88">
        <v>0</v>
      </c>
      <c r="G2381" s="89">
        <v>0</v>
      </c>
      <c r="H2381" s="87">
        <v>0</v>
      </c>
      <c r="I2381" s="88">
        <v>0</v>
      </c>
      <c r="J2381" s="89">
        <v>0</v>
      </c>
      <c r="K2381" s="90"/>
    </row>
    <row r="2382" spans="1:11" x14ac:dyDescent="0.2">
      <c r="A2382" s="91" t="s">
        <v>304</v>
      </c>
      <c r="B2382" s="87">
        <v>0</v>
      </c>
      <c r="C2382" s="88">
        <v>0</v>
      </c>
      <c r="D2382" s="89">
        <v>0</v>
      </c>
      <c r="E2382" s="87">
        <v>0</v>
      </c>
      <c r="F2382" s="88">
        <v>0</v>
      </c>
      <c r="G2382" s="89">
        <v>0</v>
      </c>
      <c r="H2382" s="87">
        <v>0</v>
      </c>
      <c r="I2382" s="88">
        <v>0</v>
      </c>
      <c r="J2382" s="89">
        <v>0</v>
      </c>
      <c r="K2382" s="90"/>
    </row>
    <row r="2383" spans="1:11" x14ac:dyDescent="0.2">
      <c r="A2383" s="92" t="s">
        <v>406</v>
      </c>
      <c r="B2383" s="97">
        <v>0</v>
      </c>
      <c r="C2383" s="98">
        <v>0</v>
      </c>
      <c r="D2383" s="99">
        <v>0</v>
      </c>
      <c r="E2383" s="97">
        <v>0</v>
      </c>
      <c r="F2383" s="98">
        <v>0</v>
      </c>
      <c r="G2383" s="99">
        <v>0</v>
      </c>
      <c r="H2383" s="97">
        <v>0</v>
      </c>
      <c r="I2383" s="98">
        <v>0</v>
      </c>
      <c r="J2383" s="99">
        <v>0</v>
      </c>
      <c r="K2383" s="93"/>
    </row>
    <row r="2384" spans="1:11" ht="25.5" x14ac:dyDescent="0.2">
      <c r="A2384" s="111" t="s">
        <v>773</v>
      </c>
      <c r="B2384" s="87">
        <v>0</v>
      </c>
      <c r="C2384" s="88">
        <v>0</v>
      </c>
      <c r="D2384" s="89">
        <v>0</v>
      </c>
      <c r="E2384" s="87">
        <v>0</v>
      </c>
      <c r="F2384" s="88">
        <v>0</v>
      </c>
      <c r="G2384" s="89">
        <v>0</v>
      </c>
      <c r="H2384" s="87">
        <v>0</v>
      </c>
      <c r="I2384" s="88">
        <v>0</v>
      </c>
      <c r="J2384" s="89">
        <v>0</v>
      </c>
      <c r="K2384" s="90"/>
    </row>
    <row r="2385" spans="1:11" x14ac:dyDescent="0.2">
      <c r="A2385" s="91" t="s">
        <v>709</v>
      </c>
      <c r="B2385" s="87">
        <v>0</v>
      </c>
      <c r="C2385" s="88">
        <v>0</v>
      </c>
      <c r="D2385" s="89">
        <v>0</v>
      </c>
      <c r="E2385" s="87">
        <v>0</v>
      </c>
      <c r="F2385" s="88">
        <v>0</v>
      </c>
      <c r="G2385" s="89">
        <v>0</v>
      </c>
      <c r="H2385" s="87">
        <v>0</v>
      </c>
      <c r="I2385" s="88">
        <v>0</v>
      </c>
      <c r="J2385" s="89">
        <v>0</v>
      </c>
      <c r="K2385" s="90"/>
    </row>
    <row r="2386" spans="1:11" x14ac:dyDescent="0.2">
      <c r="A2386" s="91" t="s">
        <v>712</v>
      </c>
      <c r="B2386" s="87">
        <v>0</v>
      </c>
      <c r="C2386" s="88">
        <v>0</v>
      </c>
      <c r="D2386" s="89">
        <v>0</v>
      </c>
      <c r="E2386" s="87">
        <v>0</v>
      </c>
      <c r="F2386" s="88">
        <v>0</v>
      </c>
      <c r="G2386" s="89">
        <v>0</v>
      </c>
      <c r="H2386" s="87">
        <v>0</v>
      </c>
      <c r="I2386" s="88">
        <v>0</v>
      </c>
      <c r="J2386" s="89">
        <v>0</v>
      </c>
      <c r="K2386" s="90"/>
    </row>
    <row r="2387" spans="1:11" x14ac:dyDescent="0.2">
      <c r="A2387" s="91" t="s">
        <v>713</v>
      </c>
      <c r="B2387" s="87">
        <v>0</v>
      </c>
      <c r="C2387" s="88">
        <v>0</v>
      </c>
      <c r="D2387" s="89">
        <v>0</v>
      </c>
      <c r="E2387" s="87">
        <v>0</v>
      </c>
      <c r="F2387" s="88">
        <v>0</v>
      </c>
      <c r="G2387" s="89">
        <v>0</v>
      </c>
      <c r="H2387" s="87">
        <v>0</v>
      </c>
      <c r="I2387" s="88">
        <v>0</v>
      </c>
      <c r="J2387" s="89">
        <v>0</v>
      </c>
      <c r="K2387" s="90"/>
    </row>
    <row r="2388" spans="1:11" x14ac:dyDescent="0.2">
      <c r="A2388" s="91" t="s">
        <v>304</v>
      </c>
      <c r="B2388" s="87">
        <v>0</v>
      </c>
      <c r="C2388" s="88">
        <v>0</v>
      </c>
      <c r="D2388" s="89">
        <v>0</v>
      </c>
      <c r="E2388" s="87">
        <v>0</v>
      </c>
      <c r="F2388" s="88">
        <v>0</v>
      </c>
      <c r="G2388" s="89">
        <v>0</v>
      </c>
      <c r="H2388" s="87">
        <v>0</v>
      </c>
      <c r="I2388" s="88">
        <v>0</v>
      </c>
      <c r="J2388" s="89">
        <v>0</v>
      </c>
      <c r="K2388" s="90"/>
    </row>
    <row r="2389" spans="1:11" x14ac:dyDescent="0.2">
      <c r="A2389" s="92" t="s">
        <v>406</v>
      </c>
      <c r="B2389" s="97">
        <v>0</v>
      </c>
      <c r="C2389" s="98">
        <v>0</v>
      </c>
      <c r="D2389" s="99">
        <v>0</v>
      </c>
      <c r="E2389" s="97">
        <v>0</v>
      </c>
      <c r="F2389" s="98">
        <v>0</v>
      </c>
      <c r="G2389" s="99">
        <v>0</v>
      </c>
      <c r="H2389" s="97">
        <v>0</v>
      </c>
      <c r="I2389" s="98">
        <v>0</v>
      </c>
      <c r="J2389" s="99">
        <v>0</v>
      </c>
      <c r="K2389" s="93"/>
    </row>
    <row r="2390" spans="1:11" ht="25.5" x14ac:dyDescent="0.2">
      <c r="A2390" s="111" t="s">
        <v>774</v>
      </c>
      <c r="B2390" s="87">
        <v>0</v>
      </c>
      <c r="C2390" s="88">
        <v>0</v>
      </c>
      <c r="D2390" s="89">
        <v>0</v>
      </c>
      <c r="E2390" s="87">
        <v>0</v>
      </c>
      <c r="F2390" s="88">
        <v>0</v>
      </c>
      <c r="G2390" s="89">
        <v>0</v>
      </c>
      <c r="H2390" s="87">
        <v>0</v>
      </c>
      <c r="I2390" s="88">
        <v>0</v>
      </c>
      <c r="J2390" s="89">
        <v>0</v>
      </c>
      <c r="K2390" s="90"/>
    </row>
    <row r="2391" spans="1:11" x14ac:dyDescent="0.2">
      <c r="A2391" s="91" t="s">
        <v>709</v>
      </c>
      <c r="B2391" s="87">
        <v>0</v>
      </c>
      <c r="C2391" s="88">
        <v>0</v>
      </c>
      <c r="D2391" s="89">
        <v>0</v>
      </c>
      <c r="E2391" s="87">
        <v>0</v>
      </c>
      <c r="F2391" s="88">
        <v>0</v>
      </c>
      <c r="G2391" s="89">
        <v>0</v>
      </c>
      <c r="H2391" s="87">
        <v>0</v>
      </c>
      <c r="I2391" s="88">
        <v>0</v>
      </c>
      <c r="J2391" s="89">
        <v>0</v>
      </c>
      <c r="K2391" s="90"/>
    </row>
    <row r="2392" spans="1:11" x14ac:dyDescent="0.2">
      <c r="A2392" s="91" t="s">
        <v>712</v>
      </c>
      <c r="B2392" s="87">
        <v>0</v>
      </c>
      <c r="C2392" s="88">
        <v>0</v>
      </c>
      <c r="D2392" s="89">
        <v>0</v>
      </c>
      <c r="E2392" s="87">
        <v>0</v>
      </c>
      <c r="F2392" s="88">
        <v>0</v>
      </c>
      <c r="G2392" s="89">
        <v>0</v>
      </c>
      <c r="H2392" s="87">
        <v>0</v>
      </c>
      <c r="I2392" s="88">
        <v>0</v>
      </c>
      <c r="J2392" s="89">
        <v>0</v>
      </c>
      <c r="K2392" s="90"/>
    </row>
    <row r="2393" spans="1:11" x14ac:dyDescent="0.2">
      <c r="A2393" s="91" t="s">
        <v>713</v>
      </c>
      <c r="B2393" s="87">
        <v>0</v>
      </c>
      <c r="C2393" s="88">
        <v>0</v>
      </c>
      <c r="D2393" s="89">
        <v>0</v>
      </c>
      <c r="E2393" s="87">
        <v>0</v>
      </c>
      <c r="F2393" s="88">
        <v>0</v>
      </c>
      <c r="G2393" s="89">
        <v>0</v>
      </c>
      <c r="H2393" s="87">
        <v>0</v>
      </c>
      <c r="I2393" s="88">
        <v>0</v>
      </c>
      <c r="J2393" s="89">
        <v>0</v>
      </c>
      <c r="K2393" s="90"/>
    </row>
    <row r="2394" spans="1:11" x14ac:dyDescent="0.2">
      <c r="A2394" s="91" t="s">
        <v>304</v>
      </c>
      <c r="B2394" s="87">
        <v>0</v>
      </c>
      <c r="C2394" s="88">
        <v>0</v>
      </c>
      <c r="D2394" s="89">
        <v>0</v>
      </c>
      <c r="E2394" s="87">
        <v>0</v>
      </c>
      <c r="F2394" s="88">
        <v>0</v>
      </c>
      <c r="G2394" s="89">
        <v>0</v>
      </c>
      <c r="H2394" s="87">
        <v>0</v>
      </c>
      <c r="I2394" s="88">
        <v>0</v>
      </c>
      <c r="J2394" s="89">
        <v>0</v>
      </c>
      <c r="K2394" s="90"/>
    </row>
    <row r="2395" spans="1:11" x14ac:dyDescent="0.2">
      <c r="A2395" s="92" t="s">
        <v>406</v>
      </c>
      <c r="B2395" s="97">
        <v>0</v>
      </c>
      <c r="C2395" s="98">
        <v>0</v>
      </c>
      <c r="D2395" s="99">
        <v>0</v>
      </c>
      <c r="E2395" s="97">
        <v>0</v>
      </c>
      <c r="F2395" s="98">
        <v>0</v>
      </c>
      <c r="G2395" s="99">
        <v>0</v>
      </c>
      <c r="H2395" s="97">
        <v>0</v>
      </c>
      <c r="I2395" s="98">
        <v>0</v>
      </c>
      <c r="J2395" s="99">
        <v>0</v>
      </c>
      <c r="K2395" s="93"/>
    </row>
    <row r="2396" spans="1:11" ht="25.5" x14ac:dyDescent="0.2">
      <c r="A2396" s="111" t="s">
        <v>775</v>
      </c>
      <c r="B2396" s="87">
        <v>0</v>
      </c>
      <c r="C2396" s="88">
        <v>0</v>
      </c>
      <c r="D2396" s="89">
        <v>0</v>
      </c>
      <c r="E2396" s="87">
        <v>0</v>
      </c>
      <c r="F2396" s="88">
        <v>0</v>
      </c>
      <c r="G2396" s="89">
        <v>0</v>
      </c>
      <c r="H2396" s="87">
        <v>0</v>
      </c>
      <c r="I2396" s="88">
        <v>0</v>
      </c>
      <c r="J2396" s="89">
        <v>0</v>
      </c>
      <c r="K2396" s="90"/>
    </row>
    <row r="2397" spans="1:11" x14ac:dyDescent="0.2">
      <c r="A2397" s="91" t="s">
        <v>709</v>
      </c>
      <c r="B2397" s="87">
        <v>0</v>
      </c>
      <c r="C2397" s="88">
        <v>0</v>
      </c>
      <c r="D2397" s="89">
        <v>0</v>
      </c>
      <c r="E2397" s="87">
        <v>0</v>
      </c>
      <c r="F2397" s="88">
        <v>0</v>
      </c>
      <c r="G2397" s="89">
        <v>0</v>
      </c>
      <c r="H2397" s="87">
        <v>0</v>
      </c>
      <c r="I2397" s="88">
        <v>0</v>
      </c>
      <c r="J2397" s="89">
        <v>0</v>
      </c>
      <c r="K2397" s="90"/>
    </row>
    <row r="2398" spans="1:11" x14ac:dyDescent="0.2">
      <c r="A2398" s="91" t="s">
        <v>712</v>
      </c>
      <c r="B2398" s="87">
        <v>0</v>
      </c>
      <c r="C2398" s="88">
        <v>0</v>
      </c>
      <c r="D2398" s="89">
        <v>0</v>
      </c>
      <c r="E2398" s="87">
        <v>0</v>
      </c>
      <c r="F2398" s="88">
        <v>0</v>
      </c>
      <c r="G2398" s="89">
        <v>0</v>
      </c>
      <c r="H2398" s="87">
        <v>0</v>
      </c>
      <c r="I2398" s="88">
        <v>0</v>
      </c>
      <c r="J2398" s="89">
        <v>0</v>
      </c>
      <c r="K2398" s="90"/>
    </row>
    <row r="2399" spans="1:11" x14ac:dyDescent="0.2">
      <c r="A2399" s="91" t="s">
        <v>713</v>
      </c>
      <c r="B2399" s="87">
        <v>0</v>
      </c>
      <c r="C2399" s="88">
        <v>0</v>
      </c>
      <c r="D2399" s="89">
        <v>0</v>
      </c>
      <c r="E2399" s="87">
        <v>0</v>
      </c>
      <c r="F2399" s="88">
        <v>0</v>
      </c>
      <c r="G2399" s="89">
        <v>0</v>
      </c>
      <c r="H2399" s="87">
        <v>0</v>
      </c>
      <c r="I2399" s="88">
        <v>0</v>
      </c>
      <c r="J2399" s="89">
        <v>0</v>
      </c>
      <c r="K2399" s="90"/>
    </row>
    <row r="2400" spans="1:11" x14ac:dyDescent="0.2">
      <c r="A2400" s="91" t="s">
        <v>304</v>
      </c>
      <c r="B2400" s="87">
        <v>0</v>
      </c>
      <c r="C2400" s="88">
        <v>0</v>
      </c>
      <c r="D2400" s="89">
        <v>0</v>
      </c>
      <c r="E2400" s="87">
        <v>0</v>
      </c>
      <c r="F2400" s="88">
        <v>0</v>
      </c>
      <c r="G2400" s="89">
        <v>0</v>
      </c>
      <c r="H2400" s="87">
        <v>0</v>
      </c>
      <c r="I2400" s="88">
        <v>0</v>
      </c>
      <c r="J2400" s="89">
        <v>0</v>
      </c>
      <c r="K2400" s="90"/>
    </row>
    <row r="2401" spans="1:11" x14ac:dyDescent="0.2">
      <c r="A2401" s="92" t="s">
        <v>406</v>
      </c>
      <c r="B2401" s="97">
        <v>0</v>
      </c>
      <c r="C2401" s="98">
        <v>0</v>
      </c>
      <c r="D2401" s="99">
        <v>0</v>
      </c>
      <c r="E2401" s="97">
        <v>0</v>
      </c>
      <c r="F2401" s="98">
        <v>0</v>
      </c>
      <c r="G2401" s="99">
        <v>0</v>
      </c>
      <c r="H2401" s="97">
        <v>0</v>
      </c>
      <c r="I2401" s="98">
        <v>0</v>
      </c>
      <c r="J2401" s="99">
        <v>0</v>
      </c>
      <c r="K2401" s="93"/>
    </row>
    <row r="2402" spans="1:11" ht="25.5" x14ac:dyDescent="0.2">
      <c r="A2402" s="111" t="s">
        <v>776</v>
      </c>
      <c r="B2402" s="87">
        <v>0</v>
      </c>
      <c r="C2402" s="88">
        <v>0</v>
      </c>
      <c r="D2402" s="89">
        <v>0</v>
      </c>
      <c r="E2402" s="87">
        <v>0</v>
      </c>
      <c r="F2402" s="88">
        <v>0</v>
      </c>
      <c r="G2402" s="89">
        <v>0</v>
      </c>
      <c r="H2402" s="87">
        <v>0</v>
      </c>
      <c r="I2402" s="88">
        <v>0</v>
      </c>
      <c r="J2402" s="89">
        <v>0</v>
      </c>
      <c r="K2402" s="90"/>
    </row>
    <row r="2403" spans="1:11" x14ac:dyDescent="0.2">
      <c r="A2403" s="91" t="s">
        <v>709</v>
      </c>
      <c r="B2403" s="87">
        <v>0</v>
      </c>
      <c r="C2403" s="88">
        <v>0</v>
      </c>
      <c r="D2403" s="89">
        <v>0</v>
      </c>
      <c r="E2403" s="87">
        <v>0</v>
      </c>
      <c r="F2403" s="88">
        <v>0</v>
      </c>
      <c r="G2403" s="89">
        <v>0</v>
      </c>
      <c r="H2403" s="87">
        <v>0</v>
      </c>
      <c r="I2403" s="88">
        <v>0</v>
      </c>
      <c r="J2403" s="89">
        <v>0</v>
      </c>
      <c r="K2403" s="90"/>
    </row>
    <row r="2404" spans="1:11" x14ac:dyDescent="0.2">
      <c r="A2404" s="91" t="s">
        <v>712</v>
      </c>
      <c r="B2404" s="87">
        <v>0</v>
      </c>
      <c r="C2404" s="88">
        <v>0</v>
      </c>
      <c r="D2404" s="89">
        <v>0</v>
      </c>
      <c r="E2404" s="87">
        <v>0</v>
      </c>
      <c r="F2404" s="88">
        <v>0</v>
      </c>
      <c r="G2404" s="89">
        <v>0</v>
      </c>
      <c r="H2404" s="87">
        <v>0</v>
      </c>
      <c r="I2404" s="88">
        <v>0</v>
      </c>
      <c r="J2404" s="89">
        <v>0</v>
      </c>
      <c r="K2404" s="90"/>
    </row>
    <row r="2405" spans="1:11" x14ac:dyDescent="0.2">
      <c r="A2405" s="91" t="s">
        <v>713</v>
      </c>
      <c r="B2405" s="87">
        <v>1</v>
      </c>
      <c r="C2405" s="88">
        <v>0</v>
      </c>
      <c r="D2405" s="89">
        <v>0</v>
      </c>
      <c r="E2405" s="87">
        <v>0</v>
      </c>
      <c r="F2405" s="88">
        <v>0</v>
      </c>
      <c r="G2405" s="89">
        <v>0</v>
      </c>
      <c r="H2405" s="87">
        <v>1</v>
      </c>
      <c r="I2405" s="88">
        <v>0</v>
      </c>
      <c r="J2405" s="89">
        <v>0</v>
      </c>
      <c r="K2405" s="90"/>
    </row>
    <row r="2406" spans="1:11" x14ac:dyDescent="0.2">
      <c r="A2406" s="91" t="s">
        <v>304</v>
      </c>
      <c r="B2406" s="87">
        <v>0</v>
      </c>
      <c r="C2406" s="88">
        <v>0</v>
      </c>
      <c r="D2406" s="89">
        <v>0</v>
      </c>
      <c r="E2406" s="87">
        <v>0</v>
      </c>
      <c r="F2406" s="88">
        <v>0</v>
      </c>
      <c r="G2406" s="89">
        <v>0</v>
      </c>
      <c r="H2406" s="87">
        <v>0</v>
      </c>
      <c r="I2406" s="88">
        <v>0</v>
      </c>
      <c r="J2406" s="89">
        <v>0</v>
      </c>
      <c r="K2406" s="90"/>
    </row>
    <row r="2407" spans="1:11" x14ac:dyDescent="0.2">
      <c r="A2407" s="92" t="s">
        <v>406</v>
      </c>
      <c r="B2407" s="97">
        <v>1</v>
      </c>
      <c r="C2407" s="98">
        <v>0</v>
      </c>
      <c r="D2407" s="99">
        <v>0</v>
      </c>
      <c r="E2407" s="97">
        <v>0</v>
      </c>
      <c r="F2407" s="98">
        <v>0</v>
      </c>
      <c r="G2407" s="99">
        <v>0</v>
      </c>
      <c r="H2407" s="97">
        <v>1</v>
      </c>
      <c r="I2407" s="98">
        <v>0</v>
      </c>
      <c r="J2407" s="99">
        <v>0</v>
      </c>
      <c r="K2407" s="93"/>
    </row>
    <row r="2408" spans="1:11" ht="25.5" x14ac:dyDescent="0.2">
      <c r="A2408" s="111" t="s">
        <v>777</v>
      </c>
      <c r="B2408" s="87">
        <v>0.25</v>
      </c>
      <c r="C2408" s="88">
        <v>0</v>
      </c>
      <c r="D2408" s="89">
        <v>0</v>
      </c>
      <c r="E2408" s="87">
        <v>0.5</v>
      </c>
      <c r="F2408" s="88">
        <v>0</v>
      </c>
      <c r="G2408" s="89">
        <v>0</v>
      </c>
      <c r="H2408" s="87">
        <v>0</v>
      </c>
      <c r="I2408" s="88">
        <v>0</v>
      </c>
      <c r="J2408" s="89">
        <v>0</v>
      </c>
      <c r="K2408" s="90"/>
    </row>
    <row r="2409" spans="1:11" x14ac:dyDescent="0.2">
      <c r="A2409" s="91" t="s">
        <v>709</v>
      </c>
      <c r="B2409" s="87">
        <v>0</v>
      </c>
      <c r="C2409" s="88">
        <v>0</v>
      </c>
      <c r="D2409" s="89">
        <v>0</v>
      </c>
      <c r="E2409" s="87">
        <v>0</v>
      </c>
      <c r="F2409" s="88">
        <v>0</v>
      </c>
      <c r="G2409" s="89">
        <v>0</v>
      </c>
      <c r="H2409" s="87">
        <v>0</v>
      </c>
      <c r="I2409" s="88">
        <v>0</v>
      </c>
      <c r="J2409" s="89">
        <v>0</v>
      </c>
      <c r="K2409" s="90"/>
    </row>
    <row r="2410" spans="1:11" x14ac:dyDescent="0.2">
      <c r="A2410" s="91" t="s">
        <v>712</v>
      </c>
      <c r="B2410" s="87">
        <v>0</v>
      </c>
      <c r="C2410" s="88">
        <v>0</v>
      </c>
      <c r="D2410" s="89">
        <v>0</v>
      </c>
      <c r="E2410" s="87">
        <v>0</v>
      </c>
      <c r="F2410" s="88">
        <v>0</v>
      </c>
      <c r="G2410" s="89">
        <v>0</v>
      </c>
      <c r="H2410" s="87">
        <v>0</v>
      </c>
      <c r="I2410" s="88">
        <v>0</v>
      </c>
      <c r="J2410" s="89">
        <v>0</v>
      </c>
      <c r="K2410" s="90"/>
    </row>
    <row r="2411" spans="1:11" x14ac:dyDescent="0.2">
      <c r="A2411" s="91" t="s">
        <v>713</v>
      </c>
      <c r="B2411" s="87">
        <v>0</v>
      </c>
      <c r="C2411" s="88">
        <v>0</v>
      </c>
      <c r="D2411" s="89">
        <v>0</v>
      </c>
      <c r="E2411" s="87">
        <v>0</v>
      </c>
      <c r="F2411" s="88">
        <v>0</v>
      </c>
      <c r="G2411" s="89">
        <v>0</v>
      </c>
      <c r="H2411" s="87">
        <v>0</v>
      </c>
      <c r="I2411" s="88">
        <v>0</v>
      </c>
      <c r="J2411" s="89">
        <v>0</v>
      </c>
      <c r="K2411" s="90"/>
    </row>
    <row r="2412" spans="1:11" x14ac:dyDescent="0.2">
      <c r="A2412" s="91" t="s">
        <v>304</v>
      </c>
      <c r="B2412" s="87">
        <v>0.75</v>
      </c>
      <c r="C2412" s="88">
        <v>0</v>
      </c>
      <c r="D2412" s="89">
        <v>0</v>
      </c>
      <c r="E2412" s="87">
        <v>0.5</v>
      </c>
      <c r="F2412" s="88">
        <v>0</v>
      </c>
      <c r="G2412" s="89">
        <v>0</v>
      </c>
      <c r="H2412" s="87">
        <v>1</v>
      </c>
      <c r="I2412" s="88">
        <v>0</v>
      </c>
      <c r="J2412" s="89">
        <v>0</v>
      </c>
      <c r="K2412" s="90"/>
    </row>
    <row r="2413" spans="1:11" x14ac:dyDescent="0.2">
      <c r="A2413" s="92" t="s">
        <v>406</v>
      </c>
      <c r="B2413" s="97">
        <v>4</v>
      </c>
      <c r="C2413" s="98">
        <v>0</v>
      </c>
      <c r="D2413" s="99">
        <v>0</v>
      </c>
      <c r="E2413" s="97">
        <v>2</v>
      </c>
      <c r="F2413" s="98">
        <v>0</v>
      </c>
      <c r="G2413" s="99">
        <v>0</v>
      </c>
      <c r="H2413" s="97">
        <v>2</v>
      </c>
      <c r="I2413" s="98">
        <v>0</v>
      </c>
      <c r="J2413" s="99">
        <v>0</v>
      </c>
      <c r="K2413" s="93"/>
    </row>
    <row r="2414" spans="1:11" ht="25.5" x14ac:dyDescent="0.2">
      <c r="A2414" s="111" t="s">
        <v>778</v>
      </c>
      <c r="B2414" s="87">
        <v>0</v>
      </c>
      <c r="C2414" s="88">
        <v>0</v>
      </c>
      <c r="D2414" s="89">
        <v>0</v>
      </c>
      <c r="E2414" s="87">
        <v>0</v>
      </c>
      <c r="F2414" s="88">
        <v>0</v>
      </c>
      <c r="G2414" s="89">
        <v>0</v>
      </c>
      <c r="H2414" s="87">
        <v>0</v>
      </c>
      <c r="I2414" s="88">
        <v>0</v>
      </c>
      <c r="J2414" s="89">
        <v>0</v>
      </c>
      <c r="K2414" s="90"/>
    </row>
    <row r="2415" spans="1:11" x14ac:dyDescent="0.2">
      <c r="A2415" s="91" t="s">
        <v>709</v>
      </c>
      <c r="B2415" s="87">
        <v>0</v>
      </c>
      <c r="C2415" s="88">
        <v>0</v>
      </c>
      <c r="D2415" s="89">
        <v>0</v>
      </c>
      <c r="E2415" s="87">
        <v>0</v>
      </c>
      <c r="F2415" s="88">
        <v>0</v>
      </c>
      <c r="G2415" s="89">
        <v>0</v>
      </c>
      <c r="H2415" s="87">
        <v>0</v>
      </c>
      <c r="I2415" s="88">
        <v>0</v>
      </c>
      <c r="J2415" s="89">
        <v>0</v>
      </c>
      <c r="K2415" s="90"/>
    </row>
    <row r="2416" spans="1:11" x14ac:dyDescent="0.2">
      <c r="A2416" s="91" t="s">
        <v>712</v>
      </c>
      <c r="B2416" s="87">
        <v>0</v>
      </c>
      <c r="C2416" s="88">
        <v>0</v>
      </c>
      <c r="D2416" s="89">
        <v>0</v>
      </c>
      <c r="E2416" s="87">
        <v>0</v>
      </c>
      <c r="F2416" s="88">
        <v>0</v>
      </c>
      <c r="G2416" s="89">
        <v>0</v>
      </c>
      <c r="H2416" s="87">
        <v>0</v>
      </c>
      <c r="I2416" s="88">
        <v>0</v>
      </c>
      <c r="J2416" s="89">
        <v>0</v>
      </c>
      <c r="K2416" s="90"/>
    </row>
    <row r="2417" spans="1:11" x14ac:dyDescent="0.2">
      <c r="A2417" s="91" t="s">
        <v>713</v>
      </c>
      <c r="B2417" s="87">
        <v>0</v>
      </c>
      <c r="C2417" s="88">
        <v>0</v>
      </c>
      <c r="D2417" s="89">
        <v>0</v>
      </c>
      <c r="E2417" s="87">
        <v>0</v>
      </c>
      <c r="F2417" s="88">
        <v>0</v>
      </c>
      <c r="G2417" s="89">
        <v>0</v>
      </c>
      <c r="H2417" s="87">
        <v>0</v>
      </c>
      <c r="I2417" s="88">
        <v>0</v>
      </c>
      <c r="J2417" s="89">
        <v>0</v>
      </c>
      <c r="K2417" s="90"/>
    </row>
    <row r="2418" spans="1:11" x14ac:dyDescent="0.2">
      <c r="A2418" s="91" t="s">
        <v>304</v>
      </c>
      <c r="B2418" s="87">
        <v>0</v>
      </c>
      <c r="C2418" s="88">
        <v>0</v>
      </c>
      <c r="D2418" s="89">
        <v>0</v>
      </c>
      <c r="E2418" s="87">
        <v>0</v>
      </c>
      <c r="F2418" s="88">
        <v>0</v>
      </c>
      <c r="G2418" s="89">
        <v>0</v>
      </c>
      <c r="H2418" s="87">
        <v>0</v>
      </c>
      <c r="I2418" s="88">
        <v>0</v>
      </c>
      <c r="J2418" s="89">
        <v>0</v>
      </c>
      <c r="K2418" s="90"/>
    </row>
    <row r="2419" spans="1:11" x14ac:dyDescent="0.2">
      <c r="A2419" s="92" t="s">
        <v>406</v>
      </c>
      <c r="B2419" s="97">
        <v>0</v>
      </c>
      <c r="C2419" s="98">
        <v>0</v>
      </c>
      <c r="D2419" s="99">
        <v>0</v>
      </c>
      <c r="E2419" s="97">
        <v>0</v>
      </c>
      <c r="F2419" s="98">
        <v>0</v>
      </c>
      <c r="G2419" s="99">
        <v>0</v>
      </c>
      <c r="H2419" s="97">
        <v>0</v>
      </c>
      <c r="I2419" s="98">
        <v>0</v>
      </c>
      <c r="J2419" s="99">
        <v>0</v>
      </c>
      <c r="K2419" s="93"/>
    </row>
    <row r="2420" spans="1:11" ht="25.5" x14ac:dyDescent="0.2">
      <c r="A2420" s="111" t="s">
        <v>779</v>
      </c>
      <c r="B2420" s="87">
        <v>0</v>
      </c>
      <c r="C2420" s="88">
        <v>0</v>
      </c>
      <c r="D2420" s="89">
        <v>0</v>
      </c>
      <c r="E2420" s="87">
        <v>0</v>
      </c>
      <c r="F2420" s="88">
        <v>0</v>
      </c>
      <c r="G2420" s="89">
        <v>0</v>
      </c>
      <c r="H2420" s="87">
        <v>0</v>
      </c>
      <c r="I2420" s="88">
        <v>0</v>
      </c>
      <c r="J2420" s="89">
        <v>0</v>
      </c>
      <c r="K2420" s="90"/>
    </row>
    <row r="2421" spans="1:11" x14ac:dyDescent="0.2">
      <c r="A2421" s="91" t="s">
        <v>709</v>
      </c>
      <c r="B2421" s="87">
        <v>0</v>
      </c>
      <c r="C2421" s="88">
        <v>0</v>
      </c>
      <c r="D2421" s="89">
        <v>0</v>
      </c>
      <c r="E2421" s="87">
        <v>0</v>
      </c>
      <c r="F2421" s="88">
        <v>0</v>
      </c>
      <c r="G2421" s="89">
        <v>0</v>
      </c>
      <c r="H2421" s="87">
        <v>0</v>
      </c>
      <c r="I2421" s="88">
        <v>0</v>
      </c>
      <c r="J2421" s="89">
        <v>0</v>
      </c>
      <c r="K2421" s="90"/>
    </row>
    <row r="2422" spans="1:11" x14ac:dyDescent="0.2">
      <c r="A2422" s="91" t="s">
        <v>712</v>
      </c>
      <c r="B2422" s="87">
        <v>0</v>
      </c>
      <c r="C2422" s="88">
        <v>0</v>
      </c>
      <c r="D2422" s="89">
        <v>0</v>
      </c>
      <c r="E2422" s="87">
        <v>0</v>
      </c>
      <c r="F2422" s="88">
        <v>0</v>
      </c>
      <c r="G2422" s="89">
        <v>0</v>
      </c>
      <c r="H2422" s="87">
        <v>0</v>
      </c>
      <c r="I2422" s="88">
        <v>0</v>
      </c>
      <c r="J2422" s="89">
        <v>0</v>
      </c>
      <c r="K2422" s="90"/>
    </row>
    <row r="2423" spans="1:11" x14ac:dyDescent="0.2">
      <c r="A2423" s="91" t="s">
        <v>713</v>
      </c>
      <c r="B2423" s="87">
        <v>0.375</v>
      </c>
      <c r="C2423" s="88">
        <v>0</v>
      </c>
      <c r="D2423" s="89">
        <v>0</v>
      </c>
      <c r="E2423" s="87">
        <v>0.25</v>
      </c>
      <c r="F2423" s="88">
        <v>0</v>
      </c>
      <c r="G2423" s="89">
        <v>0</v>
      </c>
      <c r="H2423" s="87">
        <v>0.5</v>
      </c>
      <c r="I2423" s="88">
        <v>0</v>
      </c>
      <c r="J2423" s="89">
        <v>0</v>
      </c>
      <c r="K2423" s="90"/>
    </row>
    <row r="2424" spans="1:11" x14ac:dyDescent="0.2">
      <c r="A2424" s="91" t="s">
        <v>304</v>
      </c>
      <c r="B2424" s="87">
        <v>0.625</v>
      </c>
      <c r="C2424" s="88">
        <v>0</v>
      </c>
      <c r="D2424" s="89">
        <v>0</v>
      </c>
      <c r="E2424" s="87">
        <v>0.75</v>
      </c>
      <c r="F2424" s="88">
        <v>0</v>
      </c>
      <c r="G2424" s="89">
        <v>0</v>
      </c>
      <c r="H2424" s="87">
        <v>0.5</v>
      </c>
      <c r="I2424" s="88">
        <v>0</v>
      </c>
      <c r="J2424" s="89">
        <v>0</v>
      </c>
      <c r="K2424" s="90"/>
    </row>
    <row r="2425" spans="1:11" x14ac:dyDescent="0.2">
      <c r="A2425" s="92" t="s">
        <v>406</v>
      </c>
      <c r="B2425" s="97">
        <v>8</v>
      </c>
      <c r="C2425" s="98">
        <v>0</v>
      </c>
      <c r="D2425" s="99">
        <v>0</v>
      </c>
      <c r="E2425" s="97">
        <v>4</v>
      </c>
      <c r="F2425" s="98">
        <v>0</v>
      </c>
      <c r="G2425" s="99">
        <v>0</v>
      </c>
      <c r="H2425" s="97">
        <v>4</v>
      </c>
      <c r="I2425" s="98">
        <v>0</v>
      </c>
      <c r="J2425" s="99">
        <v>0</v>
      </c>
      <c r="K2425" s="93"/>
    </row>
    <row r="2426" spans="1:11" ht="25.5" x14ac:dyDescent="0.2">
      <c r="A2426" s="111" t="s">
        <v>780</v>
      </c>
      <c r="B2426" s="87">
        <v>0</v>
      </c>
      <c r="C2426" s="88">
        <v>0</v>
      </c>
      <c r="D2426" s="89">
        <v>0</v>
      </c>
      <c r="E2426" s="87">
        <v>0</v>
      </c>
      <c r="F2426" s="88">
        <v>0</v>
      </c>
      <c r="G2426" s="89">
        <v>0</v>
      </c>
      <c r="H2426" s="87">
        <v>0</v>
      </c>
      <c r="I2426" s="88">
        <v>0</v>
      </c>
      <c r="J2426" s="89">
        <v>0</v>
      </c>
      <c r="K2426" s="90"/>
    </row>
    <row r="2427" spans="1:11" x14ac:dyDescent="0.2">
      <c r="A2427" s="91" t="s">
        <v>709</v>
      </c>
      <c r="B2427" s="87">
        <v>0</v>
      </c>
      <c r="C2427" s="88">
        <v>0</v>
      </c>
      <c r="D2427" s="89">
        <v>0</v>
      </c>
      <c r="E2427" s="87">
        <v>0</v>
      </c>
      <c r="F2427" s="88">
        <v>0</v>
      </c>
      <c r="G2427" s="89">
        <v>0</v>
      </c>
      <c r="H2427" s="87">
        <v>0</v>
      </c>
      <c r="I2427" s="88">
        <v>0</v>
      </c>
      <c r="J2427" s="89">
        <v>0</v>
      </c>
      <c r="K2427" s="90"/>
    </row>
    <row r="2428" spans="1:11" x14ac:dyDescent="0.2">
      <c r="A2428" s="91" t="s">
        <v>712</v>
      </c>
      <c r="B2428" s="87">
        <v>0</v>
      </c>
      <c r="C2428" s="88">
        <v>0</v>
      </c>
      <c r="D2428" s="89">
        <v>0</v>
      </c>
      <c r="E2428" s="87">
        <v>0</v>
      </c>
      <c r="F2428" s="88">
        <v>0</v>
      </c>
      <c r="G2428" s="89">
        <v>0</v>
      </c>
      <c r="H2428" s="87">
        <v>0</v>
      </c>
      <c r="I2428" s="88">
        <v>0</v>
      </c>
      <c r="J2428" s="89">
        <v>0</v>
      </c>
      <c r="K2428" s="90"/>
    </row>
    <row r="2429" spans="1:11" x14ac:dyDescent="0.2">
      <c r="A2429" s="91" t="s">
        <v>713</v>
      </c>
      <c r="B2429" s="87">
        <v>0</v>
      </c>
      <c r="C2429" s="88">
        <v>0</v>
      </c>
      <c r="D2429" s="89">
        <v>0</v>
      </c>
      <c r="E2429" s="87">
        <v>0</v>
      </c>
      <c r="F2429" s="88">
        <v>0</v>
      </c>
      <c r="G2429" s="89">
        <v>0</v>
      </c>
      <c r="H2429" s="87">
        <v>0</v>
      </c>
      <c r="I2429" s="88">
        <v>0</v>
      </c>
      <c r="J2429" s="89">
        <v>0</v>
      </c>
      <c r="K2429" s="90"/>
    </row>
    <row r="2430" spans="1:11" x14ac:dyDescent="0.2">
      <c r="A2430" s="91" t="s">
        <v>304</v>
      </c>
      <c r="B2430" s="87">
        <v>1</v>
      </c>
      <c r="C2430" s="88">
        <v>0</v>
      </c>
      <c r="D2430" s="89">
        <v>0</v>
      </c>
      <c r="E2430" s="87">
        <v>1</v>
      </c>
      <c r="F2430" s="88">
        <v>0</v>
      </c>
      <c r="G2430" s="89">
        <v>0</v>
      </c>
      <c r="H2430" s="87">
        <v>1</v>
      </c>
      <c r="I2430" s="88">
        <v>0</v>
      </c>
      <c r="J2430" s="89">
        <v>0</v>
      </c>
      <c r="K2430" s="90"/>
    </row>
    <row r="2431" spans="1:11" x14ac:dyDescent="0.2">
      <c r="A2431" s="92" t="s">
        <v>406</v>
      </c>
      <c r="B2431" s="97">
        <v>5</v>
      </c>
      <c r="C2431" s="98">
        <v>0</v>
      </c>
      <c r="D2431" s="99">
        <v>0</v>
      </c>
      <c r="E2431" s="97">
        <v>2</v>
      </c>
      <c r="F2431" s="98">
        <v>0</v>
      </c>
      <c r="G2431" s="99">
        <v>0</v>
      </c>
      <c r="H2431" s="97">
        <v>3</v>
      </c>
      <c r="I2431" s="98">
        <v>0</v>
      </c>
      <c r="J2431" s="99">
        <v>0</v>
      </c>
      <c r="K2431" s="93"/>
    </row>
    <row r="2432" spans="1:11" ht="25.5" x14ac:dyDescent="0.2">
      <c r="A2432" s="111" t="s">
        <v>781</v>
      </c>
      <c r="B2432" s="87">
        <v>0.66700000000000004</v>
      </c>
      <c r="C2432" s="88">
        <v>0</v>
      </c>
      <c r="D2432" s="89">
        <v>0</v>
      </c>
      <c r="E2432" s="87">
        <v>1</v>
      </c>
      <c r="F2432" s="88">
        <v>0</v>
      </c>
      <c r="G2432" s="89">
        <v>0</v>
      </c>
      <c r="H2432" s="87">
        <v>0.5</v>
      </c>
      <c r="I2432" s="88">
        <v>0</v>
      </c>
      <c r="J2432" s="89">
        <v>0</v>
      </c>
      <c r="K2432" s="90"/>
    </row>
    <row r="2433" spans="1:11" x14ac:dyDescent="0.2">
      <c r="A2433" s="91" t="s">
        <v>709</v>
      </c>
      <c r="B2433" s="87">
        <v>0</v>
      </c>
      <c r="C2433" s="88">
        <v>0</v>
      </c>
      <c r="D2433" s="89">
        <v>0</v>
      </c>
      <c r="E2433" s="87">
        <v>0</v>
      </c>
      <c r="F2433" s="88">
        <v>0</v>
      </c>
      <c r="G2433" s="89">
        <v>0</v>
      </c>
      <c r="H2433" s="87">
        <v>0</v>
      </c>
      <c r="I2433" s="88">
        <v>0</v>
      </c>
      <c r="J2433" s="89">
        <v>0</v>
      </c>
      <c r="K2433" s="90"/>
    </row>
    <row r="2434" spans="1:11" x14ac:dyDescent="0.2">
      <c r="A2434" s="91" t="s">
        <v>712</v>
      </c>
      <c r="B2434" s="87">
        <v>0</v>
      </c>
      <c r="C2434" s="88">
        <v>0</v>
      </c>
      <c r="D2434" s="89">
        <v>0</v>
      </c>
      <c r="E2434" s="87">
        <v>0</v>
      </c>
      <c r="F2434" s="88">
        <v>0</v>
      </c>
      <c r="G2434" s="89">
        <v>0</v>
      </c>
      <c r="H2434" s="87">
        <v>0</v>
      </c>
      <c r="I2434" s="88">
        <v>0</v>
      </c>
      <c r="J2434" s="89">
        <v>0</v>
      </c>
      <c r="K2434" s="90"/>
    </row>
    <row r="2435" spans="1:11" x14ac:dyDescent="0.2">
      <c r="A2435" s="91" t="s">
        <v>713</v>
      </c>
      <c r="B2435" s="87">
        <v>0.33300000000000002</v>
      </c>
      <c r="C2435" s="88">
        <v>0</v>
      </c>
      <c r="D2435" s="89">
        <v>0</v>
      </c>
      <c r="E2435" s="87">
        <v>0</v>
      </c>
      <c r="F2435" s="88">
        <v>0</v>
      </c>
      <c r="G2435" s="89">
        <v>0</v>
      </c>
      <c r="H2435" s="87">
        <v>0.5</v>
      </c>
      <c r="I2435" s="88">
        <v>0</v>
      </c>
      <c r="J2435" s="89">
        <v>0</v>
      </c>
      <c r="K2435" s="90"/>
    </row>
    <row r="2436" spans="1:11" x14ac:dyDescent="0.2">
      <c r="A2436" s="91" t="s">
        <v>304</v>
      </c>
      <c r="B2436" s="87">
        <v>0</v>
      </c>
      <c r="C2436" s="88">
        <v>0</v>
      </c>
      <c r="D2436" s="89">
        <v>0</v>
      </c>
      <c r="E2436" s="87">
        <v>0</v>
      </c>
      <c r="F2436" s="88">
        <v>0</v>
      </c>
      <c r="G2436" s="89">
        <v>0</v>
      </c>
      <c r="H2436" s="87">
        <v>0</v>
      </c>
      <c r="I2436" s="88">
        <v>0</v>
      </c>
      <c r="J2436" s="89">
        <v>0</v>
      </c>
      <c r="K2436" s="90"/>
    </row>
    <row r="2437" spans="1:11" x14ac:dyDescent="0.2">
      <c r="A2437" s="92" t="s">
        <v>406</v>
      </c>
      <c r="B2437" s="97">
        <v>3</v>
      </c>
      <c r="C2437" s="98">
        <v>0</v>
      </c>
      <c r="D2437" s="99">
        <v>0</v>
      </c>
      <c r="E2437" s="97">
        <v>1</v>
      </c>
      <c r="F2437" s="98">
        <v>0</v>
      </c>
      <c r="G2437" s="99">
        <v>0</v>
      </c>
      <c r="H2437" s="97">
        <v>2</v>
      </c>
      <c r="I2437" s="98">
        <v>0</v>
      </c>
      <c r="J2437" s="99">
        <v>0</v>
      </c>
      <c r="K2437" s="93"/>
    </row>
    <row r="2438" spans="1:11" ht="25.5" x14ac:dyDescent="0.2">
      <c r="A2438" s="111" t="s">
        <v>782</v>
      </c>
      <c r="B2438" s="87">
        <v>1</v>
      </c>
      <c r="C2438" s="88">
        <v>0</v>
      </c>
      <c r="D2438" s="89">
        <v>0</v>
      </c>
      <c r="E2438" s="87">
        <v>1</v>
      </c>
      <c r="F2438" s="88">
        <v>0</v>
      </c>
      <c r="G2438" s="89">
        <v>0</v>
      </c>
      <c r="H2438" s="87">
        <v>1</v>
      </c>
      <c r="I2438" s="88">
        <v>0</v>
      </c>
      <c r="J2438" s="89">
        <v>0</v>
      </c>
      <c r="K2438" s="90"/>
    </row>
    <row r="2439" spans="1:11" x14ac:dyDescent="0.2">
      <c r="A2439" s="91" t="s">
        <v>709</v>
      </c>
      <c r="B2439" s="87">
        <v>0</v>
      </c>
      <c r="C2439" s="88">
        <v>0</v>
      </c>
      <c r="D2439" s="89">
        <v>0</v>
      </c>
      <c r="E2439" s="87">
        <v>0</v>
      </c>
      <c r="F2439" s="88">
        <v>0</v>
      </c>
      <c r="G2439" s="89">
        <v>0</v>
      </c>
      <c r="H2439" s="87">
        <v>0</v>
      </c>
      <c r="I2439" s="88">
        <v>0</v>
      </c>
      <c r="J2439" s="89">
        <v>0</v>
      </c>
      <c r="K2439" s="90"/>
    </row>
    <row r="2440" spans="1:11" x14ac:dyDescent="0.2">
      <c r="A2440" s="91" t="s">
        <v>712</v>
      </c>
      <c r="B2440" s="87">
        <v>0</v>
      </c>
      <c r="C2440" s="88">
        <v>0</v>
      </c>
      <c r="D2440" s="89">
        <v>0</v>
      </c>
      <c r="E2440" s="87">
        <v>0</v>
      </c>
      <c r="F2440" s="88">
        <v>0</v>
      </c>
      <c r="G2440" s="89">
        <v>0</v>
      </c>
      <c r="H2440" s="87">
        <v>0</v>
      </c>
      <c r="I2440" s="88">
        <v>0</v>
      </c>
      <c r="J2440" s="89">
        <v>0</v>
      </c>
      <c r="K2440" s="90"/>
    </row>
    <row r="2441" spans="1:11" x14ac:dyDescent="0.2">
      <c r="A2441" s="91" t="s">
        <v>713</v>
      </c>
      <c r="B2441" s="87">
        <v>0</v>
      </c>
      <c r="C2441" s="88">
        <v>0</v>
      </c>
      <c r="D2441" s="89">
        <v>0</v>
      </c>
      <c r="E2441" s="87">
        <v>0</v>
      </c>
      <c r="F2441" s="88">
        <v>0</v>
      </c>
      <c r="G2441" s="89">
        <v>0</v>
      </c>
      <c r="H2441" s="87">
        <v>0</v>
      </c>
      <c r="I2441" s="88">
        <v>0</v>
      </c>
      <c r="J2441" s="89">
        <v>0</v>
      </c>
      <c r="K2441" s="90"/>
    </row>
    <row r="2442" spans="1:11" x14ac:dyDescent="0.2">
      <c r="A2442" s="91" t="s">
        <v>304</v>
      </c>
      <c r="B2442" s="87">
        <v>0</v>
      </c>
      <c r="C2442" s="88">
        <v>0</v>
      </c>
      <c r="D2442" s="89">
        <v>0</v>
      </c>
      <c r="E2442" s="87">
        <v>0</v>
      </c>
      <c r="F2442" s="88">
        <v>0</v>
      </c>
      <c r="G2442" s="89">
        <v>0</v>
      </c>
      <c r="H2442" s="87">
        <v>0</v>
      </c>
      <c r="I2442" s="88">
        <v>0</v>
      </c>
      <c r="J2442" s="89">
        <v>0</v>
      </c>
      <c r="K2442" s="90"/>
    </row>
    <row r="2443" spans="1:11" x14ac:dyDescent="0.2">
      <c r="A2443" s="92" t="s">
        <v>406</v>
      </c>
      <c r="B2443" s="97">
        <v>2</v>
      </c>
      <c r="C2443" s="98">
        <v>0</v>
      </c>
      <c r="D2443" s="99">
        <v>0</v>
      </c>
      <c r="E2443" s="97">
        <v>1</v>
      </c>
      <c r="F2443" s="98">
        <v>0</v>
      </c>
      <c r="G2443" s="99">
        <v>0</v>
      </c>
      <c r="H2443" s="97">
        <v>1</v>
      </c>
      <c r="I2443" s="98">
        <v>0</v>
      </c>
      <c r="J2443" s="99">
        <v>0</v>
      </c>
      <c r="K2443" s="93"/>
    </row>
    <row r="2444" spans="1:11" ht="25.5" x14ac:dyDescent="0.2">
      <c r="A2444" s="111" t="s">
        <v>783</v>
      </c>
      <c r="B2444" s="87">
        <v>1</v>
      </c>
      <c r="C2444" s="88">
        <v>0</v>
      </c>
      <c r="D2444" s="89">
        <v>0</v>
      </c>
      <c r="E2444" s="87">
        <v>1</v>
      </c>
      <c r="F2444" s="88">
        <v>0</v>
      </c>
      <c r="G2444" s="89">
        <v>0</v>
      </c>
      <c r="H2444" s="87">
        <v>1</v>
      </c>
      <c r="I2444" s="88">
        <v>0</v>
      </c>
      <c r="J2444" s="89">
        <v>0</v>
      </c>
      <c r="K2444" s="90"/>
    </row>
    <row r="2445" spans="1:11" x14ac:dyDescent="0.2">
      <c r="A2445" s="91" t="s">
        <v>709</v>
      </c>
      <c r="B2445" s="87">
        <v>0</v>
      </c>
      <c r="C2445" s="88">
        <v>0</v>
      </c>
      <c r="D2445" s="89">
        <v>0</v>
      </c>
      <c r="E2445" s="87">
        <v>0</v>
      </c>
      <c r="F2445" s="88">
        <v>0</v>
      </c>
      <c r="G2445" s="89">
        <v>0</v>
      </c>
      <c r="H2445" s="87">
        <v>0</v>
      </c>
      <c r="I2445" s="88">
        <v>0</v>
      </c>
      <c r="J2445" s="89">
        <v>0</v>
      </c>
      <c r="K2445" s="90"/>
    </row>
    <row r="2446" spans="1:11" x14ac:dyDescent="0.2">
      <c r="A2446" s="91" t="s">
        <v>712</v>
      </c>
      <c r="B2446" s="87">
        <v>0</v>
      </c>
      <c r="C2446" s="88">
        <v>0</v>
      </c>
      <c r="D2446" s="89">
        <v>0</v>
      </c>
      <c r="E2446" s="87">
        <v>0</v>
      </c>
      <c r="F2446" s="88">
        <v>0</v>
      </c>
      <c r="G2446" s="89">
        <v>0</v>
      </c>
      <c r="H2446" s="87">
        <v>0</v>
      </c>
      <c r="I2446" s="88">
        <v>0</v>
      </c>
      <c r="J2446" s="89">
        <v>0</v>
      </c>
      <c r="K2446" s="90"/>
    </row>
    <row r="2447" spans="1:11" x14ac:dyDescent="0.2">
      <c r="A2447" s="91" t="s">
        <v>713</v>
      </c>
      <c r="B2447" s="87">
        <v>0</v>
      </c>
      <c r="C2447" s="88">
        <v>0</v>
      </c>
      <c r="D2447" s="89">
        <v>0</v>
      </c>
      <c r="E2447" s="87">
        <v>0</v>
      </c>
      <c r="F2447" s="88">
        <v>0</v>
      </c>
      <c r="G2447" s="89">
        <v>0</v>
      </c>
      <c r="H2447" s="87">
        <v>0</v>
      </c>
      <c r="I2447" s="88">
        <v>0</v>
      </c>
      <c r="J2447" s="89">
        <v>0</v>
      </c>
      <c r="K2447" s="90"/>
    </row>
    <row r="2448" spans="1:11" x14ac:dyDescent="0.2">
      <c r="A2448" s="91" t="s">
        <v>304</v>
      </c>
      <c r="B2448" s="87">
        <v>0</v>
      </c>
      <c r="C2448" s="88">
        <v>0</v>
      </c>
      <c r="D2448" s="89">
        <v>0</v>
      </c>
      <c r="E2448" s="87">
        <v>0</v>
      </c>
      <c r="F2448" s="88">
        <v>0</v>
      </c>
      <c r="G2448" s="89">
        <v>0</v>
      </c>
      <c r="H2448" s="87">
        <v>0</v>
      </c>
      <c r="I2448" s="88">
        <v>0</v>
      </c>
      <c r="J2448" s="89">
        <v>0</v>
      </c>
      <c r="K2448" s="90"/>
    </row>
    <row r="2449" spans="1:11" x14ac:dyDescent="0.2">
      <c r="A2449" s="92" t="s">
        <v>406</v>
      </c>
      <c r="B2449" s="97">
        <v>3</v>
      </c>
      <c r="C2449" s="98">
        <v>0</v>
      </c>
      <c r="D2449" s="99">
        <v>0</v>
      </c>
      <c r="E2449" s="97">
        <v>1</v>
      </c>
      <c r="F2449" s="98">
        <v>0</v>
      </c>
      <c r="G2449" s="99">
        <v>0</v>
      </c>
      <c r="H2449" s="97">
        <v>2</v>
      </c>
      <c r="I2449" s="98">
        <v>0</v>
      </c>
      <c r="J2449" s="99">
        <v>0</v>
      </c>
      <c r="K2449" s="93"/>
    </row>
    <row r="2450" spans="1:11" ht="25.5" x14ac:dyDescent="0.2">
      <c r="A2450" s="111" t="s">
        <v>784</v>
      </c>
      <c r="B2450" s="87">
        <v>1</v>
      </c>
      <c r="C2450" s="88">
        <v>0</v>
      </c>
      <c r="D2450" s="89">
        <v>0</v>
      </c>
      <c r="E2450" s="87">
        <v>1</v>
      </c>
      <c r="F2450" s="88">
        <v>0</v>
      </c>
      <c r="G2450" s="89">
        <v>0</v>
      </c>
      <c r="H2450" s="87">
        <v>1</v>
      </c>
      <c r="I2450" s="88">
        <v>0</v>
      </c>
      <c r="J2450" s="89">
        <v>0</v>
      </c>
      <c r="K2450" s="90"/>
    </row>
    <row r="2451" spans="1:11" x14ac:dyDescent="0.2">
      <c r="A2451" s="91" t="s">
        <v>709</v>
      </c>
      <c r="B2451" s="87">
        <v>0</v>
      </c>
      <c r="C2451" s="88">
        <v>0</v>
      </c>
      <c r="D2451" s="89">
        <v>0</v>
      </c>
      <c r="E2451" s="87">
        <v>0</v>
      </c>
      <c r="F2451" s="88">
        <v>0</v>
      </c>
      <c r="G2451" s="89">
        <v>0</v>
      </c>
      <c r="H2451" s="87">
        <v>0</v>
      </c>
      <c r="I2451" s="88">
        <v>0</v>
      </c>
      <c r="J2451" s="89">
        <v>0</v>
      </c>
      <c r="K2451" s="90"/>
    </row>
    <row r="2452" spans="1:11" x14ac:dyDescent="0.2">
      <c r="A2452" s="91" t="s">
        <v>712</v>
      </c>
      <c r="B2452" s="87">
        <v>0</v>
      </c>
      <c r="C2452" s="88">
        <v>0</v>
      </c>
      <c r="D2452" s="89">
        <v>0</v>
      </c>
      <c r="E2452" s="87">
        <v>0</v>
      </c>
      <c r="F2452" s="88">
        <v>0</v>
      </c>
      <c r="G2452" s="89">
        <v>0</v>
      </c>
      <c r="H2452" s="87">
        <v>0</v>
      </c>
      <c r="I2452" s="88">
        <v>0</v>
      </c>
      <c r="J2452" s="89">
        <v>0</v>
      </c>
      <c r="K2452" s="90"/>
    </row>
    <row r="2453" spans="1:11" x14ac:dyDescent="0.2">
      <c r="A2453" s="91" t="s">
        <v>713</v>
      </c>
      <c r="B2453" s="87">
        <v>0</v>
      </c>
      <c r="C2453" s="88">
        <v>0</v>
      </c>
      <c r="D2453" s="89">
        <v>0</v>
      </c>
      <c r="E2453" s="87">
        <v>0</v>
      </c>
      <c r="F2453" s="88">
        <v>0</v>
      </c>
      <c r="G2453" s="89">
        <v>0</v>
      </c>
      <c r="H2453" s="87">
        <v>0</v>
      </c>
      <c r="I2453" s="88">
        <v>0</v>
      </c>
      <c r="J2453" s="89">
        <v>0</v>
      </c>
      <c r="K2453" s="90"/>
    </row>
    <row r="2454" spans="1:11" x14ac:dyDescent="0.2">
      <c r="A2454" s="91" t="s">
        <v>304</v>
      </c>
      <c r="B2454" s="87">
        <v>0</v>
      </c>
      <c r="C2454" s="88">
        <v>0</v>
      </c>
      <c r="D2454" s="89">
        <v>0</v>
      </c>
      <c r="E2454" s="87">
        <v>0</v>
      </c>
      <c r="F2454" s="88">
        <v>0</v>
      </c>
      <c r="G2454" s="89">
        <v>0</v>
      </c>
      <c r="H2454" s="87">
        <v>0</v>
      </c>
      <c r="I2454" s="88">
        <v>0</v>
      </c>
      <c r="J2454" s="89">
        <v>0</v>
      </c>
      <c r="K2454" s="90"/>
    </row>
    <row r="2455" spans="1:11" x14ac:dyDescent="0.2">
      <c r="A2455" s="92" t="s">
        <v>406</v>
      </c>
      <c r="B2455" s="97">
        <v>2</v>
      </c>
      <c r="C2455" s="98">
        <v>0</v>
      </c>
      <c r="D2455" s="99">
        <v>0</v>
      </c>
      <c r="E2455" s="97">
        <v>1</v>
      </c>
      <c r="F2455" s="98">
        <v>0</v>
      </c>
      <c r="G2455" s="99">
        <v>0</v>
      </c>
      <c r="H2455" s="97">
        <v>1</v>
      </c>
      <c r="I2455" s="98">
        <v>0</v>
      </c>
      <c r="J2455" s="99">
        <v>0</v>
      </c>
      <c r="K2455" s="93"/>
    </row>
    <row r="2456" spans="1:11" x14ac:dyDescent="0.25">
      <c r="B2456" s="143"/>
      <c r="C2456" s="143"/>
      <c r="D2456" s="143"/>
      <c r="E2456" s="143"/>
      <c r="F2456" s="143"/>
      <c r="G2456" s="143"/>
      <c r="H2456" s="143"/>
      <c r="I2456" s="143"/>
      <c r="J2456" s="143"/>
    </row>
    <row r="2457" spans="1:11" x14ac:dyDescent="0.25">
      <c r="B2457" s="143"/>
      <c r="C2457" s="143"/>
      <c r="D2457" s="143"/>
      <c r="E2457" s="143"/>
      <c r="F2457" s="143"/>
      <c r="G2457" s="143"/>
      <c r="H2457" s="143"/>
      <c r="I2457" s="143"/>
      <c r="J2457" s="143"/>
    </row>
    <row r="2458" spans="1:11" x14ac:dyDescent="0.25">
      <c r="B2458" s="143"/>
      <c r="C2458" s="143"/>
      <c r="D2458" s="143"/>
      <c r="E2458" s="143"/>
      <c r="F2458" s="143"/>
      <c r="G2458" s="143"/>
      <c r="H2458" s="143"/>
      <c r="I2458" s="143"/>
      <c r="J2458" s="143"/>
    </row>
    <row r="2459" spans="1:11" x14ac:dyDescent="0.25">
      <c r="B2459" s="143"/>
      <c r="C2459" s="143"/>
      <c r="D2459" s="143"/>
      <c r="E2459" s="143"/>
      <c r="F2459" s="143"/>
      <c r="G2459" s="143"/>
      <c r="H2459" s="143"/>
      <c r="I2459" s="143"/>
      <c r="J2459" s="143"/>
    </row>
    <row r="2460" spans="1:11" x14ac:dyDescent="0.25">
      <c r="B2460" s="143"/>
      <c r="C2460" s="143"/>
      <c r="D2460" s="143"/>
      <c r="E2460" s="143"/>
      <c r="F2460" s="143"/>
      <c r="G2460" s="143"/>
      <c r="H2460" s="143"/>
      <c r="I2460" s="143"/>
      <c r="J2460" s="143"/>
    </row>
    <row r="2461" spans="1:11" x14ac:dyDescent="0.25">
      <c r="B2461" s="143"/>
      <c r="C2461" s="143"/>
      <c r="D2461" s="143"/>
      <c r="E2461" s="143"/>
      <c r="F2461" s="143"/>
      <c r="G2461" s="143"/>
      <c r="H2461" s="143"/>
      <c r="I2461" s="143"/>
      <c r="J2461" s="143"/>
    </row>
    <row r="2462" spans="1:11" x14ac:dyDescent="0.25">
      <c r="B2462" s="143"/>
      <c r="C2462" s="143"/>
      <c r="D2462" s="143"/>
      <c r="E2462" s="143"/>
      <c r="F2462" s="143"/>
      <c r="G2462" s="143"/>
      <c r="H2462" s="143"/>
      <c r="I2462" s="143"/>
      <c r="J2462" s="143"/>
    </row>
    <row r="2463" spans="1:11" x14ac:dyDescent="0.25">
      <c r="B2463" s="143"/>
      <c r="C2463" s="143"/>
      <c r="D2463" s="143"/>
      <c r="E2463" s="143"/>
      <c r="F2463" s="143"/>
      <c r="G2463" s="143"/>
      <c r="H2463" s="143"/>
      <c r="I2463" s="143"/>
      <c r="J2463" s="143"/>
    </row>
    <row r="2464" spans="1:11" x14ac:dyDescent="0.25">
      <c r="B2464" s="143"/>
      <c r="C2464" s="143"/>
      <c r="D2464" s="143"/>
      <c r="E2464" s="143"/>
      <c r="F2464" s="143"/>
      <c r="G2464" s="143"/>
      <c r="H2464" s="143"/>
      <c r="I2464" s="143"/>
      <c r="J2464" s="143"/>
    </row>
    <row r="2465" spans="2:10" x14ac:dyDescent="0.25">
      <c r="B2465" s="143"/>
      <c r="C2465" s="143"/>
      <c r="D2465" s="143"/>
      <c r="E2465" s="143"/>
      <c r="F2465" s="143"/>
      <c r="G2465" s="143"/>
      <c r="H2465" s="143"/>
      <c r="I2465" s="143"/>
      <c r="J2465" s="143"/>
    </row>
    <row r="2466" spans="2:10" x14ac:dyDescent="0.25">
      <c r="B2466" s="143"/>
      <c r="C2466" s="143"/>
      <c r="D2466" s="143"/>
      <c r="E2466" s="143"/>
      <c r="F2466" s="143"/>
      <c r="G2466" s="143"/>
      <c r="H2466" s="143"/>
      <c r="I2466" s="143"/>
      <c r="J2466" s="143"/>
    </row>
    <row r="2467" spans="2:10" x14ac:dyDescent="0.25">
      <c r="B2467" s="143"/>
      <c r="C2467" s="143"/>
      <c r="D2467" s="143"/>
      <c r="E2467" s="143"/>
      <c r="F2467" s="143"/>
      <c r="G2467" s="143"/>
      <c r="H2467" s="143"/>
      <c r="I2467" s="143"/>
      <c r="J2467" s="143"/>
    </row>
    <row r="2468" spans="2:10" x14ac:dyDescent="0.25">
      <c r="B2468" s="143"/>
      <c r="C2468" s="143"/>
      <c r="D2468" s="143"/>
      <c r="E2468" s="143"/>
      <c r="F2468" s="143"/>
      <c r="G2468" s="143"/>
      <c r="H2468" s="143"/>
      <c r="I2468" s="143"/>
      <c r="J2468" s="143"/>
    </row>
    <row r="2469" spans="2:10" x14ac:dyDescent="0.25">
      <c r="B2469" s="143"/>
      <c r="C2469" s="143"/>
      <c r="D2469" s="143"/>
      <c r="E2469" s="143"/>
      <c r="F2469" s="143"/>
      <c r="G2469" s="143"/>
      <c r="H2469" s="143"/>
      <c r="I2469" s="143"/>
      <c r="J2469" s="143"/>
    </row>
    <row r="2470" spans="2:10" x14ac:dyDescent="0.25">
      <c r="B2470" s="143"/>
      <c r="C2470" s="143"/>
      <c r="D2470" s="143"/>
      <c r="E2470" s="143"/>
      <c r="F2470" s="143"/>
      <c r="G2470" s="143"/>
      <c r="H2470" s="143"/>
      <c r="I2470" s="143"/>
      <c r="J2470" s="143"/>
    </row>
    <row r="2471" spans="2:10" x14ac:dyDescent="0.25">
      <c r="B2471" s="143"/>
      <c r="C2471" s="143"/>
      <c r="D2471" s="143"/>
      <c r="E2471" s="143"/>
      <c r="F2471" s="143"/>
      <c r="G2471" s="143"/>
      <c r="H2471" s="143"/>
      <c r="I2471" s="143"/>
      <c r="J2471" s="143"/>
    </row>
    <row r="2472" spans="2:10" x14ac:dyDescent="0.25">
      <c r="B2472" s="143"/>
      <c r="C2472" s="143"/>
      <c r="D2472" s="143"/>
      <c r="E2472" s="143"/>
      <c r="F2472" s="143"/>
      <c r="G2472" s="143"/>
      <c r="H2472" s="143"/>
      <c r="I2472" s="143"/>
      <c r="J2472" s="143"/>
    </row>
    <row r="2473" spans="2:10" x14ac:dyDescent="0.25">
      <c r="B2473" s="143"/>
      <c r="C2473" s="143"/>
      <c r="D2473" s="143"/>
      <c r="E2473" s="143"/>
      <c r="F2473" s="143"/>
      <c r="G2473" s="143"/>
      <c r="H2473" s="143"/>
      <c r="I2473" s="143"/>
      <c r="J2473" s="143"/>
    </row>
    <row r="2474" spans="2:10" x14ac:dyDescent="0.25">
      <c r="B2474" s="143"/>
      <c r="C2474" s="143"/>
      <c r="D2474" s="143"/>
      <c r="E2474" s="143"/>
      <c r="F2474" s="143"/>
      <c r="G2474" s="143"/>
      <c r="H2474" s="143"/>
      <c r="I2474" s="143"/>
      <c r="J2474" s="143"/>
    </row>
    <row r="2475" spans="2:10" x14ac:dyDescent="0.25">
      <c r="B2475" s="143"/>
      <c r="C2475" s="143"/>
      <c r="D2475" s="143"/>
      <c r="E2475" s="143"/>
      <c r="F2475" s="143"/>
      <c r="G2475" s="143"/>
      <c r="H2475" s="143"/>
      <c r="I2475" s="143"/>
      <c r="J2475" s="143"/>
    </row>
    <row r="2476" spans="2:10" x14ac:dyDescent="0.25">
      <c r="B2476" s="143"/>
      <c r="C2476" s="143"/>
      <c r="D2476" s="143"/>
      <c r="E2476" s="143"/>
      <c r="F2476" s="143"/>
      <c r="G2476" s="143"/>
      <c r="H2476" s="143"/>
      <c r="I2476" s="143"/>
      <c r="J2476" s="143"/>
    </row>
    <row r="2477" spans="2:10" x14ac:dyDescent="0.25">
      <c r="B2477" s="143"/>
      <c r="C2477" s="143"/>
      <c r="D2477" s="143"/>
      <c r="E2477" s="143"/>
      <c r="F2477" s="143"/>
      <c r="G2477" s="143"/>
      <c r="H2477" s="143"/>
      <c r="I2477" s="143"/>
      <c r="J2477" s="143"/>
    </row>
    <row r="2478" spans="2:10" x14ac:dyDescent="0.25">
      <c r="B2478" s="143"/>
      <c r="C2478" s="143"/>
      <c r="D2478" s="143"/>
      <c r="E2478" s="143"/>
      <c r="F2478" s="143"/>
      <c r="G2478" s="143"/>
      <c r="H2478" s="143"/>
      <c r="I2478" s="143"/>
      <c r="J2478" s="143"/>
    </row>
    <row r="2479" spans="2:10" x14ac:dyDescent="0.25">
      <c r="B2479" s="143"/>
      <c r="C2479" s="143"/>
      <c r="D2479" s="143"/>
      <c r="E2479" s="143"/>
      <c r="F2479" s="143"/>
      <c r="G2479" s="143"/>
      <c r="H2479" s="143"/>
      <c r="I2479" s="143"/>
      <c r="J2479" s="143"/>
    </row>
    <row r="2480" spans="2:10" x14ac:dyDescent="0.25">
      <c r="B2480" s="143"/>
      <c r="C2480" s="143"/>
      <c r="D2480" s="143"/>
      <c r="E2480" s="143"/>
      <c r="F2480" s="143"/>
      <c r="G2480" s="143"/>
      <c r="H2480" s="143"/>
      <c r="I2480" s="143"/>
      <c r="J2480" s="143"/>
    </row>
    <row r="2481" spans="2:10" x14ac:dyDescent="0.25">
      <c r="B2481" s="143"/>
      <c r="C2481" s="143"/>
      <c r="D2481" s="143"/>
      <c r="E2481" s="143"/>
      <c r="F2481" s="143"/>
      <c r="G2481" s="143"/>
      <c r="H2481" s="143"/>
      <c r="I2481" s="143"/>
      <c r="J2481" s="143"/>
    </row>
    <row r="2482" spans="2:10" x14ac:dyDescent="0.25">
      <c r="B2482" s="143"/>
      <c r="C2482" s="143"/>
      <c r="D2482" s="143"/>
      <c r="E2482" s="143"/>
      <c r="F2482" s="143"/>
      <c r="G2482" s="143"/>
      <c r="H2482" s="143"/>
      <c r="I2482" s="143"/>
      <c r="J2482" s="143"/>
    </row>
    <row r="2483" spans="2:10" x14ac:dyDescent="0.25">
      <c r="B2483" s="143"/>
      <c r="C2483" s="143"/>
      <c r="D2483" s="143"/>
      <c r="E2483" s="143"/>
      <c r="F2483" s="143"/>
      <c r="G2483" s="143"/>
      <c r="H2483" s="143"/>
      <c r="I2483" s="143"/>
      <c r="J2483" s="143"/>
    </row>
    <row r="2484" spans="2:10" x14ac:dyDescent="0.25">
      <c r="B2484" s="143"/>
      <c r="C2484" s="143"/>
      <c r="D2484" s="143"/>
      <c r="E2484" s="143"/>
      <c r="F2484" s="143"/>
      <c r="G2484" s="143"/>
      <c r="H2484" s="143"/>
      <c r="I2484" s="143"/>
      <c r="J2484" s="143"/>
    </row>
    <row r="2485" spans="2:10" x14ac:dyDescent="0.25">
      <c r="B2485" s="143"/>
      <c r="C2485" s="143"/>
      <c r="D2485" s="143"/>
      <c r="E2485" s="143"/>
      <c r="F2485" s="143"/>
      <c r="G2485" s="143"/>
      <c r="H2485" s="143"/>
      <c r="I2485" s="143"/>
      <c r="J2485" s="143"/>
    </row>
    <row r="2486" spans="2:10" x14ac:dyDescent="0.25">
      <c r="B2486" s="143"/>
      <c r="C2486" s="143"/>
      <c r="D2486" s="143"/>
      <c r="E2486" s="143"/>
      <c r="F2486" s="143"/>
      <c r="G2486" s="143"/>
      <c r="H2486" s="143"/>
      <c r="I2486" s="143"/>
      <c r="J2486" s="143"/>
    </row>
    <row r="2487" spans="2:10" x14ac:dyDescent="0.25">
      <c r="B2487" s="143"/>
      <c r="C2487" s="143"/>
      <c r="D2487" s="143"/>
      <c r="E2487" s="143"/>
      <c r="F2487" s="143"/>
      <c r="G2487" s="143"/>
      <c r="H2487" s="143"/>
      <c r="I2487" s="143"/>
      <c r="J2487" s="143"/>
    </row>
    <row r="2488" spans="2:10" x14ac:dyDescent="0.25">
      <c r="B2488" s="143"/>
      <c r="C2488" s="143"/>
      <c r="D2488" s="143"/>
      <c r="E2488" s="143"/>
      <c r="F2488" s="143"/>
      <c r="G2488" s="143"/>
      <c r="H2488" s="143"/>
      <c r="I2488" s="143"/>
      <c r="J2488" s="143"/>
    </row>
    <row r="2489" spans="2:10" x14ac:dyDescent="0.25">
      <c r="B2489" s="143"/>
      <c r="C2489" s="143"/>
      <c r="D2489" s="143"/>
      <c r="E2489" s="143"/>
      <c r="F2489" s="143"/>
      <c r="G2489" s="143"/>
      <c r="H2489" s="143"/>
      <c r="I2489" s="143"/>
      <c r="J2489" s="143"/>
    </row>
    <row r="2490" spans="2:10" x14ac:dyDescent="0.25">
      <c r="B2490" s="143"/>
      <c r="C2490" s="143"/>
      <c r="D2490" s="143"/>
      <c r="E2490" s="143"/>
      <c r="F2490" s="143"/>
      <c r="G2490" s="143"/>
      <c r="H2490" s="143"/>
      <c r="I2490" s="143"/>
      <c r="J2490" s="143"/>
    </row>
    <row r="2491" spans="2:10" x14ac:dyDescent="0.25">
      <c r="B2491" s="143"/>
      <c r="C2491" s="143"/>
      <c r="D2491" s="143"/>
      <c r="E2491" s="143"/>
      <c r="F2491" s="143"/>
      <c r="G2491" s="143"/>
      <c r="H2491" s="143"/>
      <c r="I2491" s="143"/>
      <c r="J2491" s="143"/>
    </row>
    <row r="2492" spans="2:10" x14ac:dyDescent="0.25">
      <c r="B2492" s="143"/>
      <c r="C2492" s="143"/>
      <c r="D2492" s="143"/>
      <c r="E2492" s="143"/>
      <c r="F2492" s="143"/>
      <c r="G2492" s="143"/>
      <c r="H2492" s="143"/>
      <c r="I2492" s="143"/>
      <c r="J2492" s="143"/>
    </row>
    <row r="2493" spans="2:10" x14ac:dyDescent="0.25">
      <c r="B2493" s="143"/>
      <c r="C2493" s="143"/>
      <c r="D2493" s="143"/>
      <c r="E2493" s="143"/>
      <c r="F2493" s="143"/>
      <c r="G2493" s="143"/>
      <c r="H2493" s="143"/>
      <c r="I2493" s="143"/>
      <c r="J2493" s="143"/>
    </row>
    <row r="2494" spans="2:10" x14ac:dyDescent="0.25">
      <c r="B2494" s="143"/>
      <c r="C2494" s="143"/>
      <c r="D2494" s="143"/>
      <c r="E2494" s="143"/>
      <c r="F2494" s="143"/>
      <c r="G2494" s="143"/>
      <c r="H2494" s="143"/>
      <c r="I2494" s="143"/>
      <c r="J2494" s="143"/>
    </row>
    <row r="2495" spans="2:10" x14ac:dyDescent="0.25">
      <c r="B2495" s="143"/>
      <c r="C2495" s="143"/>
      <c r="D2495" s="143"/>
      <c r="E2495" s="143"/>
      <c r="F2495" s="143"/>
      <c r="G2495" s="143"/>
      <c r="H2495" s="143"/>
      <c r="I2495" s="143"/>
      <c r="J2495" s="143"/>
    </row>
    <row r="2496" spans="2:10" x14ac:dyDescent="0.25">
      <c r="B2496" s="143"/>
      <c r="C2496" s="143"/>
      <c r="D2496" s="143"/>
      <c r="E2496" s="143"/>
      <c r="F2496" s="143"/>
      <c r="G2496" s="143"/>
      <c r="H2496" s="143"/>
      <c r="I2496" s="143"/>
      <c r="J2496" s="143"/>
    </row>
    <row r="2497" spans="2:10" x14ac:dyDescent="0.25">
      <c r="B2497" s="143"/>
      <c r="C2497" s="143"/>
      <c r="D2497" s="143"/>
      <c r="E2497" s="143"/>
      <c r="F2497" s="143"/>
      <c r="G2497" s="143"/>
      <c r="H2497" s="143"/>
      <c r="I2497" s="143"/>
      <c r="J2497" s="143"/>
    </row>
    <row r="2498" spans="2:10" x14ac:dyDescent="0.25">
      <c r="B2498" s="143"/>
      <c r="C2498" s="143"/>
      <c r="D2498" s="143"/>
      <c r="E2498" s="143"/>
      <c r="F2498" s="143"/>
      <c r="G2498" s="143"/>
      <c r="H2498" s="143"/>
      <c r="I2498" s="143"/>
      <c r="J2498" s="143"/>
    </row>
    <row r="2499" spans="2:10" x14ac:dyDescent="0.25">
      <c r="B2499" s="143"/>
      <c r="C2499" s="143"/>
      <c r="D2499" s="143"/>
      <c r="E2499" s="143"/>
      <c r="F2499" s="143"/>
      <c r="G2499" s="143"/>
      <c r="H2499" s="143"/>
      <c r="I2499" s="143"/>
      <c r="J2499" s="143"/>
    </row>
    <row r="2500" spans="2:10" x14ac:dyDescent="0.25">
      <c r="B2500" s="143"/>
      <c r="C2500" s="143"/>
      <c r="D2500" s="143"/>
      <c r="E2500" s="143"/>
      <c r="F2500" s="143"/>
      <c r="G2500" s="143"/>
      <c r="H2500" s="143"/>
      <c r="I2500" s="143"/>
      <c r="J2500" s="143"/>
    </row>
    <row r="2501" spans="2:10" x14ac:dyDescent="0.25">
      <c r="B2501" s="143"/>
      <c r="C2501" s="143"/>
      <c r="D2501" s="143"/>
      <c r="E2501" s="143"/>
      <c r="F2501" s="143"/>
      <c r="G2501" s="143"/>
      <c r="H2501" s="143"/>
      <c r="I2501" s="143"/>
      <c r="J2501" s="143"/>
    </row>
    <row r="2502" spans="2:10" x14ac:dyDescent="0.25">
      <c r="B2502" s="143"/>
      <c r="C2502" s="143"/>
      <c r="D2502" s="143"/>
      <c r="E2502" s="143"/>
      <c r="F2502" s="143"/>
      <c r="G2502" s="143"/>
      <c r="H2502" s="143"/>
      <c r="I2502" s="143"/>
      <c r="J2502" s="143"/>
    </row>
    <row r="2503" spans="2:10" x14ac:dyDescent="0.25">
      <c r="B2503" s="143"/>
      <c r="C2503" s="143"/>
      <c r="D2503" s="143"/>
      <c r="E2503" s="143"/>
      <c r="F2503" s="143"/>
      <c r="G2503" s="143"/>
      <c r="H2503" s="143"/>
      <c r="I2503" s="143"/>
      <c r="J2503" s="143"/>
    </row>
    <row r="2504" spans="2:10" x14ac:dyDescent="0.25">
      <c r="B2504" s="143"/>
      <c r="C2504" s="143"/>
      <c r="D2504" s="143"/>
      <c r="E2504" s="143"/>
      <c r="F2504" s="143"/>
      <c r="G2504" s="143"/>
      <c r="H2504" s="143"/>
      <c r="I2504" s="143"/>
      <c r="J2504" s="143"/>
    </row>
    <row r="2505" spans="2:10" x14ac:dyDescent="0.25">
      <c r="B2505" s="143"/>
      <c r="C2505" s="143"/>
      <c r="D2505" s="143"/>
      <c r="E2505" s="143"/>
      <c r="F2505" s="143"/>
      <c r="G2505" s="143"/>
      <c r="H2505" s="143"/>
      <c r="I2505" s="143"/>
      <c r="J2505" s="143"/>
    </row>
    <row r="2506" spans="2:10" x14ac:dyDescent="0.25">
      <c r="B2506" s="143"/>
      <c r="C2506" s="143"/>
      <c r="D2506" s="143"/>
      <c r="E2506" s="143"/>
      <c r="F2506" s="143"/>
      <c r="G2506" s="143"/>
      <c r="H2506" s="143"/>
      <c r="I2506" s="143"/>
      <c r="J2506" s="143"/>
    </row>
    <row r="2507" spans="2:10" x14ac:dyDescent="0.25">
      <c r="B2507" s="143"/>
      <c r="C2507" s="143"/>
      <c r="D2507" s="143"/>
      <c r="E2507" s="143"/>
      <c r="F2507" s="143"/>
      <c r="G2507" s="143"/>
      <c r="H2507" s="143"/>
      <c r="I2507" s="143"/>
      <c r="J2507" s="143"/>
    </row>
    <row r="2508" spans="2:10" x14ac:dyDescent="0.25">
      <c r="B2508" s="143"/>
      <c r="C2508" s="143"/>
      <c r="D2508" s="143"/>
      <c r="E2508" s="143"/>
      <c r="F2508" s="143"/>
      <c r="G2508" s="143"/>
      <c r="H2508" s="143"/>
      <c r="I2508" s="143"/>
      <c r="J2508" s="143"/>
    </row>
    <row r="2509" spans="2:10" x14ac:dyDescent="0.25">
      <c r="B2509" s="143"/>
      <c r="C2509" s="143"/>
      <c r="D2509" s="143"/>
      <c r="E2509" s="143"/>
      <c r="F2509" s="143"/>
      <c r="G2509" s="143"/>
      <c r="H2509" s="143"/>
      <c r="I2509" s="143"/>
      <c r="J2509" s="143"/>
    </row>
    <row r="2510" spans="2:10" x14ac:dyDescent="0.25">
      <c r="B2510" s="143"/>
      <c r="C2510" s="143"/>
      <c r="D2510" s="143"/>
      <c r="E2510" s="143"/>
      <c r="F2510" s="143"/>
      <c r="G2510" s="143"/>
      <c r="H2510" s="143"/>
      <c r="I2510" s="143"/>
      <c r="J2510" s="143"/>
    </row>
    <row r="2511" spans="2:10" x14ac:dyDescent="0.25">
      <c r="B2511" s="143"/>
      <c r="C2511" s="143"/>
      <c r="D2511" s="143"/>
      <c r="E2511" s="143"/>
      <c r="F2511" s="143"/>
      <c r="G2511" s="143"/>
      <c r="H2511" s="143"/>
      <c r="I2511" s="143"/>
      <c r="J2511" s="143"/>
    </row>
    <row r="2512" spans="2:10" x14ac:dyDescent="0.25">
      <c r="B2512" s="143"/>
      <c r="C2512" s="143"/>
      <c r="D2512" s="143"/>
      <c r="E2512" s="143"/>
      <c r="F2512" s="143"/>
      <c r="G2512" s="143"/>
      <c r="H2512" s="143"/>
      <c r="I2512" s="143"/>
      <c r="J2512" s="143"/>
    </row>
    <row r="2513" spans="2:10" x14ac:dyDescent="0.25">
      <c r="B2513" s="143"/>
      <c r="C2513" s="143"/>
      <c r="D2513" s="143"/>
      <c r="E2513" s="143"/>
      <c r="F2513" s="143"/>
      <c r="G2513" s="143"/>
      <c r="H2513" s="143"/>
      <c r="I2513" s="143"/>
      <c r="J2513" s="143"/>
    </row>
    <row r="2514" spans="2:10" x14ac:dyDescent="0.25">
      <c r="B2514" s="143"/>
      <c r="C2514" s="143"/>
      <c r="D2514" s="143"/>
      <c r="E2514" s="143"/>
      <c r="F2514" s="143"/>
      <c r="G2514" s="143"/>
      <c r="H2514" s="143"/>
      <c r="I2514" s="143"/>
      <c r="J2514" s="143"/>
    </row>
    <row r="2515" spans="2:10" x14ac:dyDescent="0.25">
      <c r="B2515" s="143"/>
      <c r="C2515" s="143"/>
      <c r="D2515" s="143"/>
      <c r="E2515" s="143"/>
      <c r="F2515" s="143"/>
      <c r="G2515" s="143"/>
      <c r="H2515" s="143"/>
      <c r="I2515" s="143"/>
      <c r="J2515" s="143"/>
    </row>
    <row r="2516" spans="2:10" x14ac:dyDescent="0.25">
      <c r="B2516" s="143"/>
      <c r="C2516" s="143"/>
      <c r="D2516" s="143"/>
      <c r="E2516" s="143"/>
      <c r="F2516" s="143"/>
      <c r="G2516" s="143"/>
      <c r="H2516" s="143"/>
      <c r="I2516" s="143"/>
      <c r="J2516" s="143"/>
    </row>
    <row r="2517" spans="2:10" x14ac:dyDescent="0.25">
      <c r="B2517" s="143"/>
      <c r="C2517" s="143"/>
      <c r="D2517" s="143"/>
      <c r="E2517" s="143"/>
      <c r="F2517" s="143"/>
      <c r="G2517" s="143"/>
      <c r="H2517" s="143"/>
      <c r="I2517" s="143"/>
      <c r="J2517" s="143"/>
    </row>
    <row r="2518" spans="2:10" x14ac:dyDescent="0.25">
      <c r="B2518" s="143"/>
      <c r="C2518" s="143"/>
      <c r="D2518" s="143"/>
      <c r="E2518" s="143"/>
      <c r="F2518" s="143"/>
      <c r="G2518" s="143"/>
      <c r="H2518" s="143"/>
      <c r="I2518" s="143"/>
      <c r="J2518" s="143"/>
    </row>
    <row r="2519" spans="2:10" x14ac:dyDescent="0.25">
      <c r="B2519" s="143"/>
      <c r="C2519" s="143"/>
      <c r="D2519" s="143"/>
      <c r="E2519" s="143"/>
      <c r="F2519" s="143"/>
      <c r="G2519" s="143"/>
      <c r="H2519" s="143"/>
      <c r="I2519" s="143"/>
      <c r="J2519" s="143"/>
    </row>
    <row r="2520" spans="2:10" x14ac:dyDescent="0.25">
      <c r="B2520" s="143"/>
      <c r="C2520" s="143"/>
      <c r="D2520" s="143"/>
      <c r="E2520" s="143"/>
      <c r="F2520" s="143"/>
      <c r="G2520" s="143"/>
      <c r="H2520" s="143"/>
      <c r="I2520" s="143"/>
      <c r="J2520" s="143"/>
    </row>
    <row r="2521" spans="2:10" x14ac:dyDescent="0.25">
      <c r="B2521" s="143"/>
      <c r="C2521" s="143"/>
      <c r="D2521" s="143"/>
      <c r="E2521" s="143"/>
      <c r="F2521" s="143"/>
      <c r="G2521" s="143"/>
      <c r="H2521" s="143"/>
      <c r="I2521" s="143"/>
      <c r="J2521" s="143"/>
    </row>
    <row r="2522" spans="2:10" x14ac:dyDescent="0.25">
      <c r="B2522" s="143"/>
      <c r="C2522" s="143"/>
      <c r="D2522" s="143"/>
      <c r="E2522" s="143"/>
      <c r="F2522" s="143"/>
      <c r="G2522" s="143"/>
      <c r="H2522" s="143"/>
      <c r="I2522" s="143"/>
      <c r="J2522" s="143"/>
    </row>
    <row r="2523" spans="2:10" x14ac:dyDescent="0.25">
      <c r="B2523" s="143"/>
      <c r="C2523" s="143"/>
      <c r="D2523" s="143"/>
      <c r="E2523" s="143"/>
      <c r="F2523" s="143"/>
      <c r="G2523" s="143"/>
      <c r="H2523" s="143"/>
      <c r="I2523" s="143"/>
      <c r="J2523" s="143"/>
    </row>
    <row r="2524" spans="2:10" x14ac:dyDescent="0.25">
      <c r="B2524" s="143"/>
      <c r="C2524" s="143"/>
      <c r="D2524" s="143"/>
      <c r="E2524" s="143"/>
      <c r="F2524" s="143"/>
      <c r="G2524" s="143"/>
      <c r="H2524" s="143"/>
      <c r="I2524" s="143"/>
      <c r="J2524" s="143"/>
    </row>
    <row r="2525" spans="2:10" x14ac:dyDescent="0.25">
      <c r="B2525" s="143"/>
      <c r="C2525" s="143"/>
      <c r="D2525" s="143"/>
      <c r="E2525" s="143"/>
      <c r="F2525" s="143"/>
      <c r="G2525" s="143"/>
      <c r="H2525" s="143"/>
      <c r="I2525" s="143"/>
      <c r="J2525" s="143"/>
    </row>
    <row r="2526" spans="2:10" x14ac:dyDescent="0.25">
      <c r="B2526" s="143"/>
      <c r="C2526" s="143"/>
      <c r="D2526" s="143"/>
      <c r="E2526" s="143"/>
      <c r="F2526" s="143"/>
      <c r="G2526" s="143"/>
      <c r="H2526" s="143"/>
      <c r="I2526" s="143"/>
      <c r="J2526" s="143"/>
    </row>
    <row r="2527" spans="2:10" x14ac:dyDescent="0.25">
      <c r="B2527" s="143"/>
      <c r="C2527" s="143"/>
      <c r="D2527" s="143"/>
      <c r="E2527" s="143"/>
      <c r="F2527" s="143"/>
      <c r="G2527" s="143"/>
      <c r="H2527" s="143"/>
      <c r="I2527" s="143"/>
      <c r="J2527" s="143"/>
    </row>
    <row r="2528" spans="2:10" x14ac:dyDescent="0.25">
      <c r="B2528" s="143"/>
      <c r="C2528" s="143"/>
      <c r="D2528" s="143"/>
      <c r="E2528" s="143"/>
      <c r="F2528" s="143"/>
      <c r="G2528" s="143"/>
      <c r="H2528" s="143"/>
      <c r="I2528" s="143"/>
      <c r="J2528" s="143"/>
    </row>
    <row r="2529" spans="2:10" x14ac:dyDescent="0.25">
      <c r="B2529" s="143"/>
      <c r="C2529" s="143"/>
      <c r="D2529" s="143"/>
      <c r="E2529" s="143"/>
      <c r="F2529" s="143"/>
      <c r="G2529" s="143"/>
      <c r="H2529" s="143"/>
      <c r="I2529" s="143"/>
      <c r="J2529" s="143"/>
    </row>
    <row r="2530" spans="2:10" x14ac:dyDescent="0.25">
      <c r="B2530" s="143"/>
      <c r="C2530" s="143"/>
      <c r="D2530" s="143"/>
      <c r="E2530" s="143"/>
      <c r="F2530" s="143"/>
      <c r="G2530" s="143"/>
      <c r="H2530" s="143"/>
      <c r="I2530" s="143"/>
      <c r="J2530" s="143"/>
    </row>
    <row r="2531" spans="2:10" x14ac:dyDescent="0.25">
      <c r="B2531" s="143"/>
      <c r="C2531" s="143"/>
      <c r="D2531" s="143"/>
      <c r="E2531" s="143"/>
      <c r="F2531" s="143"/>
      <c r="G2531" s="143"/>
      <c r="H2531" s="143"/>
      <c r="I2531" s="143"/>
      <c r="J2531" s="143"/>
    </row>
    <row r="2532" spans="2:10" x14ac:dyDescent="0.25">
      <c r="B2532" s="143"/>
      <c r="C2532" s="143"/>
      <c r="D2532" s="143"/>
      <c r="E2532" s="143"/>
      <c r="F2532" s="143"/>
      <c r="G2532" s="143"/>
      <c r="H2532" s="143"/>
      <c r="I2532" s="143"/>
      <c r="J2532" s="143"/>
    </row>
    <row r="2533" spans="2:10" x14ac:dyDescent="0.25">
      <c r="B2533" s="143"/>
      <c r="C2533" s="143"/>
      <c r="D2533" s="143"/>
      <c r="E2533" s="143"/>
      <c r="F2533" s="143"/>
      <c r="G2533" s="143"/>
      <c r="H2533" s="143"/>
      <c r="I2533" s="143"/>
      <c r="J2533" s="143"/>
    </row>
    <row r="2534" spans="2:10" x14ac:dyDescent="0.25">
      <c r="B2534" s="143"/>
      <c r="C2534" s="143"/>
      <c r="D2534" s="143"/>
      <c r="E2534" s="143"/>
      <c r="F2534" s="143"/>
      <c r="G2534" s="143"/>
      <c r="H2534" s="143"/>
      <c r="I2534" s="143"/>
      <c r="J2534" s="143"/>
    </row>
    <row r="2535" spans="2:10" x14ac:dyDescent="0.25">
      <c r="B2535" s="143"/>
      <c r="C2535" s="143"/>
      <c r="D2535" s="143"/>
      <c r="E2535" s="143"/>
      <c r="F2535" s="143"/>
      <c r="G2535" s="143"/>
      <c r="H2535" s="143"/>
      <c r="I2535" s="143"/>
      <c r="J2535" s="143"/>
    </row>
    <row r="2536" spans="2:10" x14ac:dyDescent="0.25">
      <c r="B2536" s="143"/>
      <c r="C2536" s="143"/>
      <c r="D2536" s="143"/>
      <c r="E2536" s="143"/>
      <c r="F2536" s="143"/>
      <c r="G2536" s="143"/>
      <c r="H2536" s="143"/>
      <c r="I2536" s="143"/>
      <c r="J2536" s="143"/>
    </row>
    <row r="2537" spans="2:10" x14ac:dyDescent="0.25">
      <c r="B2537" s="143"/>
      <c r="C2537" s="143"/>
      <c r="D2537" s="143"/>
      <c r="E2537" s="143"/>
      <c r="F2537" s="143"/>
      <c r="G2537" s="143"/>
      <c r="H2537" s="143"/>
      <c r="I2537" s="143"/>
      <c r="J2537" s="143"/>
    </row>
    <row r="2538" spans="2:10" x14ac:dyDescent="0.25">
      <c r="B2538" s="143"/>
      <c r="C2538" s="143"/>
      <c r="D2538" s="143"/>
      <c r="E2538" s="143"/>
      <c r="F2538" s="143"/>
      <c r="G2538" s="143"/>
      <c r="H2538" s="143"/>
      <c r="I2538" s="143"/>
      <c r="J2538" s="143"/>
    </row>
    <row r="2539" spans="2:10" x14ac:dyDescent="0.25">
      <c r="B2539" s="143"/>
      <c r="C2539" s="143"/>
      <c r="D2539" s="143"/>
      <c r="E2539" s="143"/>
      <c r="F2539" s="143"/>
      <c r="G2539" s="143"/>
      <c r="H2539" s="143"/>
      <c r="I2539" s="143"/>
      <c r="J2539" s="143"/>
    </row>
    <row r="2540" spans="2:10" x14ac:dyDescent="0.25">
      <c r="B2540" s="143"/>
      <c r="C2540" s="143"/>
      <c r="D2540" s="143"/>
      <c r="E2540" s="143"/>
      <c r="F2540" s="143"/>
      <c r="G2540" s="143"/>
      <c r="H2540" s="143"/>
      <c r="I2540" s="143"/>
      <c r="J2540" s="143"/>
    </row>
    <row r="2541" spans="2:10" x14ac:dyDescent="0.25">
      <c r="B2541" s="143"/>
      <c r="C2541" s="143"/>
      <c r="D2541" s="143"/>
      <c r="E2541" s="143"/>
      <c r="F2541" s="143"/>
      <c r="G2541" s="143"/>
      <c r="H2541" s="143"/>
      <c r="I2541" s="143"/>
      <c r="J2541" s="143"/>
    </row>
    <row r="2542" spans="2:10" x14ac:dyDescent="0.25">
      <c r="B2542" s="143"/>
      <c r="C2542" s="143"/>
      <c r="D2542" s="143"/>
      <c r="E2542" s="143"/>
      <c r="F2542" s="143"/>
      <c r="G2542" s="143"/>
      <c r="H2542" s="143"/>
      <c r="I2542" s="143"/>
      <c r="J2542" s="143"/>
    </row>
    <row r="2543" spans="2:10" x14ac:dyDescent="0.25">
      <c r="B2543" s="143"/>
      <c r="C2543" s="143"/>
      <c r="D2543" s="143"/>
      <c r="E2543" s="143"/>
      <c r="F2543" s="143"/>
      <c r="G2543" s="143"/>
      <c r="H2543" s="143"/>
      <c r="I2543" s="143"/>
      <c r="J2543" s="143"/>
    </row>
    <row r="2544" spans="2:10" x14ac:dyDescent="0.25">
      <c r="B2544" s="143"/>
      <c r="C2544" s="143"/>
      <c r="D2544" s="143"/>
      <c r="E2544" s="143"/>
      <c r="F2544" s="143"/>
      <c r="G2544" s="143"/>
      <c r="H2544" s="143"/>
      <c r="I2544" s="143"/>
      <c r="J2544" s="143"/>
    </row>
    <row r="2545" spans="2:10" x14ac:dyDescent="0.25">
      <c r="B2545" s="143"/>
      <c r="C2545" s="143"/>
      <c r="D2545" s="143"/>
      <c r="E2545" s="143"/>
      <c r="F2545" s="143"/>
      <c r="G2545" s="143"/>
      <c r="H2545" s="143"/>
      <c r="I2545" s="143"/>
      <c r="J2545" s="143"/>
    </row>
    <row r="2546" spans="2:10" x14ac:dyDescent="0.25">
      <c r="B2546" s="143"/>
      <c r="C2546" s="143"/>
      <c r="D2546" s="143"/>
      <c r="E2546" s="143"/>
      <c r="F2546" s="143"/>
      <c r="G2546" s="143"/>
      <c r="H2546" s="143"/>
      <c r="I2546" s="143"/>
      <c r="J2546" s="143"/>
    </row>
    <row r="2547" spans="2:10" x14ac:dyDescent="0.25">
      <c r="B2547" s="143"/>
      <c r="C2547" s="143"/>
      <c r="D2547" s="143"/>
      <c r="E2547" s="143"/>
      <c r="F2547" s="143"/>
      <c r="G2547" s="143"/>
      <c r="H2547" s="143"/>
      <c r="I2547" s="143"/>
      <c r="J2547" s="143"/>
    </row>
    <row r="2548" spans="2:10" x14ac:dyDescent="0.25">
      <c r="B2548" s="143"/>
      <c r="C2548" s="143"/>
      <c r="D2548" s="143"/>
      <c r="E2548" s="143"/>
      <c r="F2548" s="143"/>
      <c r="G2548" s="143"/>
      <c r="H2548" s="143"/>
      <c r="I2548" s="143"/>
      <c r="J2548" s="143"/>
    </row>
    <row r="2549" spans="2:10" x14ac:dyDescent="0.25">
      <c r="B2549" s="143"/>
      <c r="C2549" s="143"/>
      <c r="D2549" s="143"/>
      <c r="E2549" s="143"/>
      <c r="F2549" s="143"/>
      <c r="G2549" s="143"/>
      <c r="H2549" s="143"/>
      <c r="I2549" s="143"/>
      <c r="J2549" s="143"/>
    </row>
    <row r="2550" spans="2:10" x14ac:dyDescent="0.25">
      <c r="B2550" s="143"/>
      <c r="C2550" s="143"/>
      <c r="D2550" s="143"/>
      <c r="E2550" s="143"/>
      <c r="F2550" s="143"/>
      <c r="G2550" s="143"/>
      <c r="H2550" s="143"/>
      <c r="I2550" s="143"/>
      <c r="J2550" s="143"/>
    </row>
    <row r="2551" spans="2:10" x14ac:dyDescent="0.25">
      <c r="B2551" s="143"/>
      <c r="C2551" s="143"/>
      <c r="D2551" s="143"/>
      <c r="E2551" s="143"/>
      <c r="F2551" s="143"/>
      <c r="G2551" s="143"/>
      <c r="H2551" s="143"/>
      <c r="I2551" s="143"/>
      <c r="J2551" s="143"/>
    </row>
    <row r="2552" spans="2:10" x14ac:dyDescent="0.25">
      <c r="B2552" s="143"/>
      <c r="C2552" s="143"/>
      <c r="D2552" s="143"/>
      <c r="E2552" s="143"/>
      <c r="F2552" s="143"/>
      <c r="G2552" s="143"/>
      <c r="H2552" s="143"/>
      <c r="I2552" s="143"/>
      <c r="J2552" s="143"/>
    </row>
    <row r="2553" spans="2:10" x14ac:dyDescent="0.25">
      <c r="B2553" s="143"/>
      <c r="C2553" s="143"/>
      <c r="D2553" s="143"/>
      <c r="E2553" s="143"/>
      <c r="F2553" s="143"/>
      <c r="G2553" s="143"/>
      <c r="H2553" s="143"/>
      <c r="I2553" s="143"/>
      <c r="J2553" s="143"/>
    </row>
    <row r="2554" spans="2:10" x14ac:dyDescent="0.25">
      <c r="B2554" s="143"/>
      <c r="C2554" s="143"/>
      <c r="D2554" s="143"/>
      <c r="E2554" s="143"/>
      <c r="F2554" s="143"/>
      <c r="G2554" s="143"/>
      <c r="H2554" s="143"/>
      <c r="I2554" s="143"/>
      <c r="J2554" s="143"/>
    </row>
    <row r="2555" spans="2:10" x14ac:dyDescent="0.25">
      <c r="B2555" s="143"/>
      <c r="C2555" s="143"/>
      <c r="D2555" s="143"/>
      <c r="E2555" s="143"/>
      <c r="F2555" s="143"/>
      <c r="G2555" s="143"/>
      <c r="H2555" s="143"/>
      <c r="I2555" s="143"/>
      <c r="J2555" s="143"/>
    </row>
    <row r="2556" spans="2:10" x14ac:dyDescent="0.25">
      <c r="B2556" s="143"/>
      <c r="C2556" s="143"/>
      <c r="D2556" s="143"/>
      <c r="E2556" s="143"/>
      <c r="F2556" s="143"/>
      <c r="G2556" s="143"/>
      <c r="H2556" s="143"/>
      <c r="I2556" s="143"/>
      <c r="J2556" s="143"/>
    </row>
    <row r="2557" spans="2:10" x14ac:dyDescent="0.25">
      <c r="B2557" s="143"/>
      <c r="C2557" s="143"/>
      <c r="D2557" s="143"/>
      <c r="E2557" s="143"/>
      <c r="F2557" s="143"/>
      <c r="G2557" s="143"/>
      <c r="H2557" s="143"/>
      <c r="I2557" s="143"/>
      <c r="J2557" s="143"/>
    </row>
    <row r="2558" spans="2:10" x14ac:dyDescent="0.25">
      <c r="B2558" s="143"/>
      <c r="C2558" s="143"/>
      <c r="D2558" s="143"/>
      <c r="E2558" s="143"/>
      <c r="F2558" s="143"/>
      <c r="G2558" s="143"/>
      <c r="H2558" s="143"/>
      <c r="I2558" s="143"/>
      <c r="J2558" s="143"/>
    </row>
    <row r="2559" spans="2:10" x14ac:dyDescent="0.25">
      <c r="B2559" s="143"/>
      <c r="C2559" s="143"/>
      <c r="D2559" s="143"/>
      <c r="E2559" s="143"/>
      <c r="F2559" s="143"/>
      <c r="G2559" s="143"/>
      <c r="H2559" s="143"/>
      <c r="I2559" s="143"/>
      <c r="J2559" s="143"/>
    </row>
    <row r="2560" spans="2:10" x14ac:dyDescent="0.25">
      <c r="B2560" s="143"/>
      <c r="C2560" s="143"/>
      <c r="D2560" s="143"/>
      <c r="E2560" s="143"/>
      <c r="F2560" s="143"/>
      <c r="G2560" s="143"/>
      <c r="H2560" s="143"/>
      <c r="I2560" s="143"/>
      <c r="J2560" s="143"/>
    </row>
    <row r="2561" spans="2:10" x14ac:dyDescent="0.25">
      <c r="B2561" s="143"/>
      <c r="C2561" s="143"/>
      <c r="D2561" s="143"/>
      <c r="E2561" s="143"/>
      <c r="F2561" s="143"/>
      <c r="G2561" s="143"/>
      <c r="H2561" s="143"/>
      <c r="I2561" s="143"/>
      <c r="J2561" s="143"/>
    </row>
    <row r="2562" spans="2:10" x14ac:dyDescent="0.25">
      <c r="B2562" s="143"/>
      <c r="C2562" s="143"/>
      <c r="D2562" s="143"/>
      <c r="E2562" s="143"/>
      <c r="F2562" s="143"/>
      <c r="G2562" s="143"/>
      <c r="H2562" s="143"/>
      <c r="I2562" s="143"/>
      <c r="J2562" s="143"/>
    </row>
    <row r="2563" spans="2:10" x14ac:dyDescent="0.25">
      <c r="B2563" s="143"/>
      <c r="C2563" s="143"/>
      <c r="D2563" s="143"/>
      <c r="E2563" s="143"/>
      <c r="F2563" s="143"/>
      <c r="G2563" s="143"/>
      <c r="H2563" s="143"/>
      <c r="I2563" s="143"/>
      <c r="J2563" s="143"/>
    </row>
    <row r="2564" spans="2:10" x14ac:dyDescent="0.25">
      <c r="B2564" s="143"/>
      <c r="C2564" s="143"/>
      <c r="D2564" s="143"/>
      <c r="E2564" s="143"/>
      <c r="F2564" s="143"/>
      <c r="G2564" s="143"/>
      <c r="H2564" s="143"/>
      <c r="I2564" s="143"/>
      <c r="J2564" s="143"/>
    </row>
    <row r="2565" spans="2:10" x14ac:dyDescent="0.25">
      <c r="B2565" s="143"/>
      <c r="C2565" s="143"/>
      <c r="D2565" s="143"/>
      <c r="E2565" s="143"/>
      <c r="F2565" s="143"/>
      <c r="G2565" s="143"/>
      <c r="H2565" s="143"/>
      <c r="I2565" s="143"/>
      <c r="J2565" s="143"/>
    </row>
    <row r="2566" spans="2:10" x14ac:dyDescent="0.25">
      <c r="B2566" s="143"/>
      <c r="C2566" s="143"/>
      <c r="D2566" s="143"/>
      <c r="E2566" s="143"/>
      <c r="F2566" s="143"/>
      <c r="G2566" s="143"/>
      <c r="H2566" s="143"/>
      <c r="I2566" s="143"/>
      <c r="J2566" s="143"/>
    </row>
    <row r="2567" spans="2:10" x14ac:dyDescent="0.25">
      <c r="B2567" s="143"/>
      <c r="C2567" s="143"/>
      <c r="D2567" s="143"/>
      <c r="E2567" s="143"/>
      <c r="F2567" s="143"/>
      <c r="G2567" s="143"/>
      <c r="H2567" s="143"/>
      <c r="I2567" s="143"/>
      <c r="J2567" s="143"/>
    </row>
    <row r="2568" spans="2:10" x14ac:dyDescent="0.25">
      <c r="B2568" s="143"/>
      <c r="C2568" s="143"/>
      <c r="D2568" s="143"/>
      <c r="E2568" s="143"/>
      <c r="F2568" s="143"/>
      <c r="G2568" s="143"/>
      <c r="H2568" s="143"/>
      <c r="I2568" s="143"/>
      <c r="J2568" s="143"/>
    </row>
    <row r="2569" spans="2:10" x14ac:dyDescent="0.25">
      <c r="B2569" s="143"/>
      <c r="C2569" s="143"/>
      <c r="D2569" s="143"/>
      <c r="E2569" s="143"/>
      <c r="F2569" s="143"/>
      <c r="G2569" s="143"/>
      <c r="H2569" s="143"/>
      <c r="I2569" s="143"/>
      <c r="J2569" s="143"/>
    </row>
    <row r="2570" spans="2:10" x14ac:dyDescent="0.25">
      <c r="B2570" s="143"/>
      <c r="C2570" s="143"/>
      <c r="D2570" s="143"/>
      <c r="E2570" s="143"/>
      <c r="F2570" s="143"/>
      <c r="G2570" s="143"/>
      <c r="H2570" s="143"/>
      <c r="I2570" s="143"/>
      <c r="J2570" s="143"/>
    </row>
    <row r="2571" spans="2:10" x14ac:dyDescent="0.25">
      <c r="B2571" s="143"/>
      <c r="C2571" s="143"/>
      <c r="D2571" s="143"/>
      <c r="E2571" s="143"/>
      <c r="F2571" s="143"/>
      <c r="G2571" s="143"/>
      <c r="H2571" s="143"/>
      <c r="I2571" s="143"/>
      <c r="J2571" s="143"/>
    </row>
    <row r="2572" spans="2:10" x14ac:dyDescent="0.25">
      <c r="B2572" s="143"/>
      <c r="C2572" s="143"/>
      <c r="D2572" s="143"/>
      <c r="E2572" s="143"/>
      <c r="F2572" s="143"/>
      <c r="G2572" s="143"/>
      <c r="H2572" s="143"/>
      <c r="I2572" s="143"/>
      <c r="J2572" s="143"/>
    </row>
    <row r="2573" spans="2:10" x14ac:dyDescent="0.25">
      <c r="B2573" s="143"/>
      <c r="C2573" s="143"/>
      <c r="D2573" s="143"/>
      <c r="E2573" s="143"/>
      <c r="F2573" s="143"/>
      <c r="G2573" s="143"/>
      <c r="H2573" s="143"/>
      <c r="I2573" s="143"/>
      <c r="J2573" s="143"/>
    </row>
    <row r="2574" spans="2:10" x14ac:dyDescent="0.25">
      <c r="B2574" s="143"/>
      <c r="C2574" s="143"/>
      <c r="D2574" s="143"/>
      <c r="E2574" s="143"/>
      <c r="F2574" s="143"/>
      <c r="G2574" s="143"/>
      <c r="H2574" s="143"/>
      <c r="I2574" s="143"/>
      <c r="J2574" s="143"/>
    </row>
    <row r="2575" spans="2:10" x14ac:dyDescent="0.25">
      <c r="B2575" s="143"/>
      <c r="C2575" s="143"/>
      <c r="D2575" s="143"/>
      <c r="E2575" s="143"/>
      <c r="F2575" s="143"/>
      <c r="G2575" s="143"/>
      <c r="H2575" s="143"/>
      <c r="I2575" s="143"/>
      <c r="J2575" s="143"/>
    </row>
    <row r="2576" spans="2:10" x14ac:dyDescent="0.25">
      <c r="B2576" s="143"/>
      <c r="C2576" s="143"/>
      <c r="D2576" s="143"/>
      <c r="E2576" s="143"/>
      <c r="F2576" s="143"/>
      <c r="G2576" s="143"/>
      <c r="H2576" s="143"/>
      <c r="I2576" s="143"/>
      <c r="J2576" s="143"/>
    </row>
    <row r="2577" spans="2:10" x14ac:dyDescent="0.25">
      <c r="B2577" s="143"/>
      <c r="C2577" s="143"/>
      <c r="D2577" s="143"/>
      <c r="E2577" s="143"/>
      <c r="F2577" s="143"/>
      <c r="G2577" s="143"/>
      <c r="H2577" s="143"/>
      <c r="I2577" s="143"/>
      <c r="J2577" s="143"/>
    </row>
    <row r="2578" spans="2:10" x14ac:dyDescent="0.25">
      <c r="B2578" s="143"/>
      <c r="C2578" s="143"/>
      <c r="D2578" s="143"/>
      <c r="E2578" s="143"/>
      <c r="F2578" s="143"/>
      <c r="G2578" s="143"/>
      <c r="H2578" s="143"/>
      <c r="I2578" s="143"/>
      <c r="J2578" s="143"/>
    </row>
    <row r="2579" spans="2:10" x14ac:dyDescent="0.25">
      <c r="B2579" s="143"/>
      <c r="C2579" s="143"/>
      <c r="D2579" s="143"/>
      <c r="E2579" s="143"/>
      <c r="F2579" s="143"/>
      <c r="G2579" s="143"/>
      <c r="H2579" s="143"/>
      <c r="I2579" s="143"/>
      <c r="J2579" s="143"/>
    </row>
    <row r="2580" spans="2:10" x14ac:dyDescent="0.25">
      <c r="B2580" s="143"/>
      <c r="C2580" s="143"/>
      <c r="D2580" s="143"/>
      <c r="E2580" s="143"/>
      <c r="F2580" s="143"/>
      <c r="G2580" s="143"/>
      <c r="H2580" s="143"/>
      <c r="I2580" s="143"/>
      <c r="J2580" s="143"/>
    </row>
    <row r="2581" spans="2:10" x14ac:dyDescent="0.25">
      <c r="B2581" s="143"/>
      <c r="C2581" s="143"/>
      <c r="D2581" s="143"/>
      <c r="E2581" s="143"/>
      <c r="F2581" s="143"/>
      <c r="G2581" s="143"/>
      <c r="H2581" s="143"/>
      <c r="I2581" s="143"/>
      <c r="J2581" s="143"/>
    </row>
    <row r="2582" spans="2:10" x14ac:dyDescent="0.25">
      <c r="B2582" s="143"/>
      <c r="C2582" s="143"/>
      <c r="D2582" s="143"/>
      <c r="E2582" s="143"/>
      <c r="F2582" s="143"/>
      <c r="G2582" s="143"/>
      <c r="H2582" s="143"/>
      <c r="I2582" s="143"/>
      <c r="J2582" s="143"/>
    </row>
    <row r="2583" spans="2:10" x14ac:dyDescent="0.25">
      <c r="B2583" s="143"/>
      <c r="C2583" s="143"/>
      <c r="D2583" s="143"/>
      <c r="E2583" s="143"/>
      <c r="F2583" s="143"/>
      <c r="G2583" s="143"/>
      <c r="H2583" s="143"/>
      <c r="I2583" s="143"/>
      <c r="J2583" s="143"/>
    </row>
    <row r="2584" spans="2:10" x14ac:dyDescent="0.25">
      <c r="B2584" s="143"/>
      <c r="C2584" s="143"/>
      <c r="D2584" s="143"/>
      <c r="E2584" s="143"/>
      <c r="F2584" s="143"/>
      <c r="G2584" s="143"/>
      <c r="H2584" s="143"/>
      <c r="I2584" s="143"/>
      <c r="J2584" s="143"/>
    </row>
    <row r="2585" spans="2:10" x14ac:dyDescent="0.25">
      <c r="B2585" s="143"/>
      <c r="C2585" s="143"/>
      <c r="D2585" s="143"/>
      <c r="E2585" s="143"/>
      <c r="F2585" s="143"/>
      <c r="G2585" s="143"/>
      <c r="H2585" s="143"/>
      <c r="I2585" s="143"/>
      <c r="J2585" s="143"/>
    </row>
    <row r="2586" spans="2:10" x14ac:dyDescent="0.25">
      <c r="B2586" s="143"/>
      <c r="C2586" s="143"/>
      <c r="D2586" s="143"/>
      <c r="E2586" s="143"/>
      <c r="F2586" s="143"/>
      <c r="G2586" s="143"/>
      <c r="H2586" s="143"/>
      <c r="I2586" s="143"/>
      <c r="J2586" s="143"/>
    </row>
    <row r="2587" spans="2:10" x14ac:dyDescent="0.25">
      <c r="B2587" s="143"/>
      <c r="C2587" s="143"/>
      <c r="D2587" s="143"/>
      <c r="E2587" s="143"/>
      <c r="F2587" s="143"/>
      <c r="G2587" s="143"/>
      <c r="H2587" s="143"/>
      <c r="I2587" s="143"/>
      <c r="J2587" s="143"/>
    </row>
    <row r="2588" spans="2:10" x14ac:dyDescent="0.25">
      <c r="B2588" s="143"/>
      <c r="C2588" s="143"/>
      <c r="D2588" s="143"/>
      <c r="E2588" s="143"/>
      <c r="F2588" s="143"/>
      <c r="G2588" s="143"/>
      <c r="H2588" s="143"/>
      <c r="I2588" s="143"/>
      <c r="J2588" s="143"/>
    </row>
    <row r="2589" spans="2:10" x14ac:dyDescent="0.25">
      <c r="B2589" s="143"/>
      <c r="C2589" s="143"/>
      <c r="D2589" s="143"/>
      <c r="E2589" s="143"/>
      <c r="F2589" s="143"/>
      <c r="G2589" s="143"/>
      <c r="H2589" s="143"/>
      <c r="I2589" s="143"/>
      <c r="J2589" s="143"/>
    </row>
    <row r="2590" spans="2:10" x14ac:dyDescent="0.25">
      <c r="B2590" s="143"/>
      <c r="C2590" s="143"/>
      <c r="D2590" s="143"/>
      <c r="E2590" s="143"/>
      <c r="F2590" s="143"/>
      <c r="G2590" s="143"/>
      <c r="H2590" s="143"/>
      <c r="I2590" s="143"/>
      <c r="J2590" s="143"/>
    </row>
    <row r="2591" spans="2:10" x14ac:dyDescent="0.25">
      <c r="B2591" s="143"/>
      <c r="C2591" s="143"/>
      <c r="D2591" s="143"/>
      <c r="E2591" s="143"/>
      <c r="F2591" s="143"/>
      <c r="G2591" s="143"/>
      <c r="H2591" s="143"/>
      <c r="I2591" s="143"/>
      <c r="J2591" s="143"/>
    </row>
    <row r="2592" spans="2:10" x14ac:dyDescent="0.25">
      <c r="B2592" s="143"/>
      <c r="C2592" s="143"/>
      <c r="D2592" s="143"/>
      <c r="E2592" s="143"/>
      <c r="F2592" s="143"/>
      <c r="G2592" s="143"/>
      <c r="H2592" s="143"/>
      <c r="I2592" s="143"/>
      <c r="J2592" s="143"/>
    </row>
    <row r="2593" spans="2:10" x14ac:dyDescent="0.25">
      <c r="B2593" s="143"/>
      <c r="C2593" s="143"/>
      <c r="D2593" s="143"/>
      <c r="E2593" s="143"/>
      <c r="F2593" s="143"/>
      <c r="G2593" s="143"/>
      <c r="H2593" s="143"/>
      <c r="I2593" s="143"/>
      <c r="J2593" s="143"/>
    </row>
    <row r="2594" spans="2:10" x14ac:dyDescent="0.25">
      <c r="B2594" s="143"/>
      <c r="C2594" s="143"/>
      <c r="D2594" s="143"/>
      <c r="E2594" s="143"/>
      <c r="F2594" s="143"/>
      <c r="G2594" s="143"/>
      <c r="H2594" s="143"/>
      <c r="I2594" s="143"/>
      <c r="J2594" s="143"/>
    </row>
    <row r="2595" spans="2:10" x14ac:dyDescent="0.25">
      <c r="B2595" s="143"/>
      <c r="C2595" s="143"/>
      <c r="D2595" s="143"/>
      <c r="E2595" s="143"/>
      <c r="F2595" s="143"/>
      <c r="G2595" s="143"/>
      <c r="H2595" s="143"/>
      <c r="I2595" s="143"/>
      <c r="J2595" s="143"/>
    </row>
    <row r="2596" spans="2:10" x14ac:dyDescent="0.25">
      <c r="B2596" s="143"/>
      <c r="C2596" s="143"/>
      <c r="D2596" s="143"/>
      <c r="E2596" s="143"/>
      <c r="F2596" s="143"/>
      <c r="G2596" s="143"/>
      <c r="H2596" s="143"/>
      <c r="I2596" s="143"/>
      <c r="J2596" s="143"/>
    </row>
    <row r="2597" spans="2:10" x14ac:dyDescent="0.25">
      <c r="B2597" s="143"/>
      <c r="C2597" s="143"/>
      <c r="D2597" s="143"/>
      <c r="E2597" s="143"/>
      <c r="F2597" s="143"/>
      <c r="G2597" s="143"/>
      <c r="H2597" s="143"/>
      <c r="I2597" s="143"/>
      <c r="J2597" s="143"/>
    </row>
    <row r="2598" spans="2:10" x14ac:dyDescent="0.25">
      <c r="B2598" s="143"/>
      <c r="C2598" s="143"/>
      <c r="D2598" s="143"/>
      <c r="E2598" s="143"/>
      <c r="F2598" s="143"/>
      <c r="G2598" s="143"/>
      <c r="H2598" s="143"/>
      <c r="I2598" s="143"/>
      <c r="J2598" s="143"/>
    </row>
    <row r="2599" spans="2:10" x14ac:dyDescent="0.25">
      <c r="B2599" s="143"/>
      <c r="C2599" s="143"/>
      <c r="D2599" s="143"/>
      <c r="E2599" s="143"/>
      <c r="F2599" s="143"/>
      <c r="G2599" s="143"/>
      <c r="H2599" s="143"/>
      <c r="I2599" s="143"/>
      <c r="J2599" s="143"/>
    </row>
    <row r="2600" spans="2:10" x14ac:dyDescent="0.25">
      <c r="B2600" s="143"/>
      <c r="C2600" s="143"/>
      <c r="D2600" s="143"/>
      <c r="E2600" s="143"/>
      <c r="F2600" s="143"/>
      <c r="G2600" s="143"/>
      <c r="H2600" s="143"/>
      <c r="I2600" s="143"/>
      <c r="J2600" s="143"/>
    </row>
    <row r="2601" spans="2:10" x14ac:dyDescent="0.25">
      <c r="B2601" s="143"/>
      <c r="C2601" s="143"/>
      <c r="D2601" s="143"/>
      <c r="E2601" s="143"/>
      <c r="F2601" s="143"/>
      <c r="G2601" s="143"/>
      <c r="H2601" s="143"/>
      <c r="I2601" s="143"/>
      <c r="J2601" s="143"/>
    </row>
    <row r="2602" spans="2:10" x14ac:dyDescent="0.25">
      <c r="B2602" s="143"/>
      <c r="C2602" s="143"/>
      <c r="D2602" s="143"/>
      <c r="E2602" s="143"/>
      <c r="F2602" s="143"/>
      <c r="G2602" s="143"/>
      <c r="H2602" s="143"/>
      <c r="I2602" s="143"/>
      <c r="J2602" s="143"/>
    </row>
    <row r="2603" spans="2:10" x14ac:dyDescent="0.25">
      <c r="B2603" s="143"/>
      <c r="C2603" s="143"/>
      <c r="D2603" s="143"/>
      <c r="E2603" s="143"/>
      <c r="F2603" s="143"/>
      <c r="G2603" s="143"/>
      <c r="H2603" s="143"/>
      <c r="I2603" s="143"/>
      <c r="J2603" s="143"/>
    </row>
    <row r="2604" spans="2:10" x14ac:dyDescent="0.25">
      <c r="B2604" s="143"/>
      <c r="C2604" s="143"/>
      <c r="D2604" s="143"/>
      <c r="E2604" s="143"/>
      <c r="F2604" s="143"/>
      <c r="G2604" s="143"/>
      <c r="H2604" s="143"/>
      <c r="I2604" s="143"/>
      <c r="J2604" s="143"/>
    </row>
    <row r="2605" spans="2:10" x14ac:dyDescent="0.25">
      <c r="B2605" s="143"/>
      <c r="C2605" s="143"/>
      <c r="D2605" s="143"/>
      <c r="E2605" s="143"/>
      <c r="F2605" s="143"/>
      <c r="G2605" s="143"/>
      <c r="H2605" s="143"/>
      <c r="I2605" s="143"/>
      <c r="J2605" s="143"/>
    </row>
    <row r="2606" spans="2:10" x14ac:dyDescent="0.25">
      <c r="B2606" s="143"/>
      <c r="C2606" s="143"/>
      <c r="D2606" s="143"/>
      <c r="E2606" s="143"/>
      <c r="F2606" s="143"/>
      <c r="G2606" s="143"/>
      <c r="H2606" s="143"/>
      <c r="I2606" s="143"/>
      <c r="J2606" s="143"/>
    </row>
    <row r="2607" spans="2:10" x14ac:dyDescent="0.25">
      <c r="B2607" s="143"/>
      <c r="C2607" s="143"/>
      <c r="D2607" s="143"/>
      <c r="E2607" s="143"/>
      <c r="F2607" s="143"/>
      <c r="G2607" s="143"/>
      <c r="H2607" s="143"/>
      <c r="I2607" s="143"/>
      <c r="J2607" s="143"/>
    </row>
    <row r="2608" spans="2:10" x14ac:dyDescent="0.25">
      <c r="B2608" s="143"/>
      <c r="C2608" s="143"/>
      <c r="D2608" s="143"/>
      <c r="E2608" s="143"/>
      <c r="F2608" s="143"/>
      <c r="G2608" s="143"/>
      <c r="H2608" s="143"/>
      <c r="I2608" s="143"/>
      <c r="J2608" s="143"/>
    </row>
    <row r="2609" spans="2:10" x14ac:dyDescent="0.25">
      <c r="B2609" s="143"/>
      <c r="C2609" s="143"/>
      <c r="D2609" s="143"/>
      <c r="E2609" s="143"/>
      <c r="F2609" s="143"/>
      <c r="G2609" s="143"/>
      <c r="H2609" s="143"/>
      <c r="I2609" s="143"/>
      <c r="J2609" s="143"/>
    </row>
    <row r="2610" spans="2:10" x14ac:dyDescent="0.25">
      <c r="B2610" s="143"/>
      <c r="C2610" s="143"/>
      <c r="D2610" s="143"/>
      <c r="E2610" s="143"/>
      <c r="F2610" s="143"/>
      <c r="G2610" s="143"/>
      <c r="H2610" s="143"/>
      <c r="I2610" s="143"/>
      <c r="J2610" s="143"/>
    </row>
    <row r="2611" spans="2:10" x14ac:dyDescent="0.25">
      <c r="B2611" s="143"/>
      <c r="C2611" s="143"/>
      <c r="D2611" s="143"/>
      <c r="E2611" s="143"/>
      <c r="F2611" s="143"/>
      <c r="G2611" s="143"/>
      <c r="H2611" s="143"/>
      <c r="I2611" s="143"/>
      <c r="J2611" s="143"/>
    </row>
    <row r="2612" spans="2:10" x14ac:dyDescent="0.25">
      <c r="B2612" s="143"/>
      <c r="C2612" s="143"/>
      <c r="D2612" s="143"/>
      <c r="E2612" s="143"/>
      <c r="F2612" s="143"/>
      <c r="G2612" s="143"/>
      <c r="H2612" s="143"/>
      <c r="I2612" s="143"/>
      <c r="J2612" s="143"/>
    </row>
    <row r="2613" spans="2:10" x14ac:dyDescent="0.25">
      <c r="B2613" s="143"/>
      <c r="C2613" s="143"/>
      <c r="D2613" s="143"/>
      <c r="E2613" s="143"/>
      <c r="F2613" s="143"/>
      <c r="G2613" s="143"/>
      <c r="H2613" s="143"/>
      <c r="I2613" s="143"/>
      <c r="J2613" s="143"/>
    </row>
    <row r="2614" spans="2:10" x14ac:dyDescent="0.25">
      <c r="B2614" s="143"/>
      <c r="C2614" s="143"/>
      <c r="D2614" s="143"/>
      <c r="E2614" s="143"/>
      <c r="F2614" s="143"/>
      <c r="G2614" s="143"/>
      <c r="H2614" s="143"/>
      <c r="I2614" s="143"/>
      <c r="J2614" s="143"/>
    </row>
    <row r="2615" spans="2:10" x14ac:dyDescent="0.25">
      <c r="B2615" s="143"/>
      <c r="C2615" s="143"/>
      <c r="D2615" s="143"/>
      <c r="E2615" s="143"/>
      <c r="F2615" s="143"/>
      <c r="G2615" s="143"/>
      <c r="H2615" s="143"/>
      <c r="I2615" s="143"/>
      <c r="J2615" s="143"/>
    </row>
    <row r="2616" spans="2:10" x14ac:dyDescent="0.25">
      <c r="B2616" s="143"/>
      <c r="C2616" s="143"/>
      <c r="D2616" s="143"/>
      <c r="E2616" s="143"/>
      <c r="F2616" s="143"/>
      <c r="G2616" s="143"/>
      <c r="H2616" s="143"/>
      <c r="I2616" s="143"/>
      <c r="J2616" s="143"/>
    </row>
    <row r="2617" spans="2:10" x14ac:dyDescent="0.25">
      <c r="B2617" s="143"/>
      <c r="C2617" s="143"/>
      <c r="D2617" s="143"/>
      <c r="E2617" s="143"/>
      <c r="F2617" s="143"/>
      <c r="G2617" s="143"/>
      <c r="H2617" s="143"/>
      <c r="I2617" s="143"/>
      <c r="J2617" s="143"/>
    </row>
    <row r="2618" spans="2:10" x14ac:dyDescent="0.25">
      <c r="B2618" s="143"/>
      <c r="C2618" s="143"/>
      <c r="D2618" s="143"/>
      <c r="E2618" s="143"/>
      <c r="F2618" s="143"/>
      <c r="G2618" s="143"/>
      <c r="H2618" s="143"/>
      <c r="I2618" s="143"/>
      <c r="J2618" s="143"/>
    </row>
    <row r="2619" spans="2:10" x14ac:dyDescent="0.25">
      <c r="B2619" s="143"/>
      <c r="C2619" s="143"/>
      <c r="D2619" s="143"/>
      <c r="E2619" s="143"/>
      <c r="F2619" s="143"/>
      <c r="G2619" s="143"/>
      <c r="H2619" s="143"/>
      <c r="I2619" s="143"/>
      <c r="J2619" s="143"/>
    </row>
    <row r="2620" spans="2:10" x14ac:dyDescent="0.25">
      <c r="B2620" s="143"/>
      <c r="C2620" s="143"/>
      <c r="D2620" s="143"/>
      <c r="E2620" s="143"/>
      <c r="F2620" s="143"/>
      <c r="G2620" s="143"/>
      <c r="H2620" s="143"/>
      <c r="I2620" s="143"/>
      <c r="J2620" s="143"/>
    </row>
    <row r="2621" spans="2:10" x14ac:dyDescent="0.25">
      <c r="B2621" s="143"/>
      <c r="C2621" s="143"/>
      <c r="D2621" s="143"/>
      <c r="E2621" s="143"/>
      <c r="F2621" s="143"/>
      <c r="G2621" s="143"/>
      <c r="H2621" s="143"/>
      <c r="I2621" s="143"/>
      <c r="J2621" s="143"/>
    </row>
    <row r="2622" spans="2:10" x14ac:dyDescent="0.25">
      <c r="B2622" s="143"/>
      <c r="C2622" s="143"/>
      <c r="D2622" s="143"/>
      <c r="E2622" s="143"/>
      <c r="F2622" s="143"/>
      <c r="G2622" s="143"/>
      <c r="H2622" s="143"/>
      <c r="I2622" s="143"/>
      <c r="J2622" s="143"/>
    </row>
    <row r="2623" spans="2:10" x14ac:dyDescent="0.25">
      <c r="B2623" s="143"/>
      <c r="C2623" s="143"/>
      <c r="D2623" s="143"/>
      <c r="E2623" s="143"/>
      <c r="F2623" s="143"/>
      <c r="G2623" s="143"/>
      <c r="H2623" s="143"/>
      <c r="I2623" s="143"/>
      <c r="J2623" s="143"/>
    </row>
    <row r="2624" spans="2:10" x14ac:dyDescent="0.25">
      <c r="B2624" s="143"/>
      <c r="C2624" s="143"/>
      <c r="D2624" s="143"/>
      <c r="E2624" s="143"/>
      <c r="F2624" s="143"/>
      <c r="G2624" s="143"/>
      <c r="H2624" s="143"/>
      <c r="I2624" s="143"/>
      <c r="J2624" s="143"/>
    </row>
    <row r="2625" spans="2:10" x14ac:dyDescent="0.25">
      <c r="B2625" s="143"/>
      <c r="C2625" s="143"/>
      <c r="D2625" s="143"/>
      <c r="E2625" s="143"/>
      <c r="F2625" s="143"/>
      <c r="G2625" s="143"/>
      <c r="H2625" s="143"/>
      <c r="I2625" s="143"/>
      <c r="J2625" s="143"/>
    </row>
    <row r="2626" spans="2:10" x14ac:dyDescent="0.25">
      <c r="B2626" s="143"/>
      <c r="C2626" s="143"/>
      <c r="D2626" s="143"/>
      <c r="E2626" s="143"/>
      <c r="F2626" s="143"/>
      <c r="G2626" s="143"/>
      <c r="H2626" s="143"/>
      <c r="I2626" s="143"/>
      <c r="J2626" s="143"/>
    </row>
    <row r="2627" spans="2:10" x14ac:dyDescent="0.25">
      <c r="B2627" s="143"/>
      <c r="C2627" s="143"/>
      <c r="D2627" s="143"/>
      <c r="E2627" s="143"/>
      <c r="F2627" s="143"/>
      <c r="G2627" s="143"/>
      <c r="H2627" s="143"/>
      <c r="I2627" s="143"/>
      <c r="J2627" s="143"/>
    </row>
    <row r="2628" spans="2:10" x14ac:dyDescent="0.25">
      <c r="B2628" s="143"/>
      <c r="C2628" s="143"/>
      <c r="D2628" s="143"/>
      <c r="E2628" s="143"/>
      <c r="F2628" s="143"/>
      <c r="G2628" s="143"/>
      <c r="H2628" s="143"/>
      <c r="I2628" s="143"/>
      <c r="J2628" s="143"/>
    </row>
    <row r="2629" spans="2:10" x14ac:dyDescent="0.25">
      <c r="B2629" s="143"/>
      <c r="C2629" s="143"/>
      <c r="D2629" s="143"/>
      <c r="E2629" s="143"/>
      <c r="F2629" s="143"/>
      <c r="G2629" s="143"/>
      <c r="H2629" s="143"/>
      <c r="I2629" s="143"/>
      <c r="J2629" s="143"/>
    </row>
    <row r="2630" spans="2:10" x14ac:dyDescent="0.25">
      <c r="B2630" s="143"/>
      <c r="C2630" s="143"/>
      <c r="D2630" s="143"/>
      <c r="E2630" s="143"/>
      <c r="F2630" s="143"/>
      <c r="G2630" s="143"/>
      <c r="H2630" s="143"/>
      <c r="I2630" s="143"/>
      <c r="J2630" s="143"/>
    </row>
    <row r="2631" spans="2:10" x14ac:dyDescent="0.25">
      <c r="B2631" s="143"/>
      <c r="C2631" s="143"/>
      <c r="D2631" s="143"/>
      <c r="E2631" s="143"/>
      <c r="F2631" s="143"/>
      <c r="G2631" s="143"/>
      <c r="H2631" s="143"/>
      <c r="I2631" s="143"/>
      <c r="J2631" s="143"/>
    </row>
    <row r="2632" spans="2:10" x14ac:dyDescent="0.25">
      <c r="B2632" s="143"/>
      <c r="C2632" s="143"/>
      <c r="D2632" s="143"/>
      <c r="E2632" s="143"/>
      <c r="F2632" s="143"/>
      <c r="G2632" s="143"/>
      <c r="H2632" s="143"/>
      <c r="I2632" s="143"/>
      <c r="J2632" s="143"/>
    </row>
    <row r="2633" spans="2:10" x14ac:dyDescent="0.25">
      <c r="B2633" s="143"/>
      <c r="C2633" s="143"/>
      <c r="D2633" s="143"/>
      <c r="E2633" s="143"/>
      <c r="F2633" s="143"/>
      <c r="G2633" s="143"/>
      <c r="H2633" s="143"/>
      <c r="I2633" s="143"/>
      <c r="J2633" s="143"/>
    </row>
    <row r="2634" spans="2:10" x14ac:dyDescent="0.25">
      <c r="B2634" s="143"/>
      <c r="C2634" s="143"/>
      <c r="D2634" s="143"/>
      <c r="E2634" s="143"/>
      <c r="F2634" s="143"/>
      <c r="G2634" s="143"/>
      <c r="H2634" s="143"/>
      <c r="I2634" s="143"/>
      <c r="J2634" s="143"/>
    </row>
    <row r="2635" spans="2:10" x14ac:dyDescent="0.25">
      <c r="B2635" s="143"/>
      <c r="C2635" s="143"/>
      <c r="D2635" s="143"/>
      <c r="E2635" s="143"/>
      <c r="F2635" s="143"/>
      <c r="G2635" s="143"/>
      <c r="H2635" s="143"/>
      <c r="I2635" s="143"/>
      <c r="J2635" s="143"/>
    </row>
    <row r="2636" spans="2:10" x14ac:dyDescent="0.25">
      <c r="B2636" s="143"/>
      <c r="C2636" s="143"/>
      <c r="D2636" s="143"/>
      <c r="E2636" s="143"/>
      <c r="F2636" s="143"/>
      <c r="G2636" s="143"/>
      <c r="H2636" s="143"/>
      <c r="I2636" s="143"/>
      <c r="J2636" s="143"/>
    </row>
    <row r="2637" spans="2:10" x14ac:dyDescent="0.25">
      <c r="B2637" s="143"/>
      <c r="C2637" s="143"/>
      <c r="D2637" s="143"/>
      <c r="E2637" s="143"/>
      <c r="F2637" s="143"/>
      <c r="G2637" s="143"/>
      <c r="H2637" s="143"/>
      <c r="I2637" s="143"/>
      <c r="J2637" s="143"/>
    </row>
    <row r="2638" spans="2:10" x14ac:dyDescent="0.25">
      <c r="B2638" s="143"/>
      <c r="C2638" s="143"/>
      <c r="D2638" s="143"/>
      <c r="E2638" s="143"/>
      <c r="F2638" s="143"/>
      <c r="G2638" s="143"/>
      <c r="H2638" s="143"/>
      <c r="I2638" s="143"/>
      <c r="J2638" s="143"/>
    </row>
    <row r="2639" spans="2:10" x14ac:dyDescent="0.25">
      <c r="B2639" s="143"/>
      <c r="C2639" s="143"/>
      <c r="D2639" s="143"/>
      <c r="E2639" s="143"/>
      <c r="F2639" s="143"/>
      <c r="G2639" s="143"/>
      <c r="H2639" s="143"/>
      <c r="I2639" s="143"/>
      <c r="J2639" s="143"/>
    </row>
    <row r="2640" spans="2:10" x14ac:dyDescent="0.25">
      <c r="B2640" s="143"/>
      <c r="C2640" s="143"/>
      <c r="D2640" s="143"/>
      <c r="E2640" s="143"/>
      <c r="F2640" s="143"/>
      <c r="G2640" s="143"/>
      <c r="H2640" s="143"/>
      <c r="I2640" s="143"/>
      <c r="J2640" s="143"/>
    </row>
    <row r="2641" spans="2:10" x14ac:dyDescent="0.25">
      <c r="B2641" s="143"/>
      <c r="C2641" s="143"/>
      <c r="D2641" s="143"/>
      <c r="E2641" s="143"/>
      <c r="F2641" s="143"/>
      <c r="G2641" s="143"/>
      <c r="H2641" s="143"/>
      <c r="I2641" s="143"/>
      <c r="J2641" s="143"/>
    </row>
    <row r="2642" spans="2:10" x14ac:dyDescent="0.25">
      <c r="B2642" s="143"/>
      <c r="C2642" s="143"/>
      <c r="D2642" s="143"/>
      <c r="E2642" s="143"/>
      <c r="F2642" s="143"/>
      <c r="G2642" s="143"/>
      <c r="H2642" s="143"/>
      <c r="I2642" s="143"/>
      <c r="J2642" s="143"/>
    </row>
    <row r="2643" spans="2:10" x14ac:dyDescent="0.25">
      <c r="B2643" s="143"/>
      <c r="C2643" s="143"/>
      <c r="D2643" s="143"/>
      <c r="E2643" s="143"/>
      <c r="F2643" s="143"/>
      <c r="G2643" s="143"/>
      <c r="H2643" s="143"/>
      <c r="I2643" s="143"/>
      <c r="J2643" s="143"/>
    </row>
    <row r="2644" spans="2:10" x14ac:dyDescent="0.25">
      <c r="B2644" s="143"/>
      <c r="C2644" s="143"/>
      <c r="D2644" s="143"/>
      <c r="E2644" s="143"/>
      <c r="F2644" s="143"/>
      <c r="G2644" s="143"/>
      <c r="H2644" s="143"/>
      <c r="I2644" s="143"/>
      <c r="J2644" s="143"/>
    </row>
    <row r="2645" spans="2:10" x14ac:dyDescent="0.25">
      <c r="B2645" s="143"/>
      <c r="C2645" s="143"/>
      <c r="D2645" s="143"/>
      <c r="E2645" s="143"/>
      <c r="F2645" s="143"/>
      <c r="G2645" s="143"/>
      <c r="H2645" s="143"/>
      <c r="I2645" s="143"/>
      <c r="J2645" s="143"/>
    </row>
    <row r="2646" spans="2:10" x14ac:dyDescent="0.25">
      <c r="B2646" s="143"/>
      <c r="C2646" s="143"/>
      <c r="D2646" s="143"/>
      <c r="E2646" s="143"/>
      <c r="F2646" s="143"/>
      <c r="G2646" s="143"/>
      <c r="H2646" s="143"/>
      <c r="I2646" s="143"/>
      <c r="J2646" s="143"/>
    </row>
    <row r="2647" spans="2:10" x14ac:dyDescent="0.25">
      <c r="B2647" s="143"/>
      <c r="C2647" s="143"/>
      <c r="D2647" s="143"/>
      <c r="E2647" s="143"/>
      <c r="F2647" s="143"/>
      <c r="G2647" s="143"/>
      <c r="H2647" s="143"/>
      <c r="I2647" s="143"/>
      <c r="J2647" s="143"/>
    </row>
    <row r="2648" spans="2:10" x14ac:dyDescent="0.25">
      <c r="B2648" s="143"/>
      <c r="C2648" s="143"/>
      <c r="D2648" s="143"/>
      <c r="E2648" s="143"/>
      <c r="F2648" s="143"/>
      <c r="G2648" s="143"/>
      <c r="H2648" s="143"/>
      <c r="I2648" s="143"/>
      <c r="J2648" s="143"/>
    </row>
    <row r="2649" spans="2:10" x14ac:dyDescent="0.25">
      <c r="B2649" s="143"/>
      <c r="C2649" s="143"/>
      <c r="D2649" s="143"/>
      <c r="E2649" s="143"/>
      <c r="F2649" s="143"/>
      <c r="G2649" s="143"/>
      <c r="H2649" s="143"/>
      <c r="I2649" s="143"/>
      <c r="J2649" s="143"/>
    </row>
    <row r="2650" spans="2:10" x14ac:dyDescent="0.25">
      <c r="B2650" s="143"/>
      <c r="C2650" s="143"/>
      <c r="D2650" s="143"/>
      <c r="E2650" s="143"/>
      <c r="F2650" s="143"/>
      <c r="G2650" s="143"/>
      <c r="H2650" s="143"/>
      <c r="I2650" s="143"/>
      <c r="J2650" s="143"/>
    </row>
    <row r="2651" spans="2:10" x14ac:dyDescent="0.25">
      <c r="B2651" s="143"/>
      <c r="C2651" s="143"/>
      <c r="D2651" s="143"/>
      <c r="E2651" s="143"/>
      <c r="F2651" s="143"/>
      <c r="G2651" s="143"/>
      <c r="H2651" s="143"/>
      <c r="I2651" s="143"/>
      <c r="J2651" s="143"/>
    </row>
    <row r="2652" spans="2:10" x14ac:dyDescent="0.25">
      <c r="B2652" s="143"/>
      <c r="C2652" s="143"/>
      <c r="D2652" s="143"/>
      <c r="E2652" s="143"/>
      <c r="F2652" s="143"/>
      <c r="G2652" s="143"/>
      <c r="H2652" s="143"/>
      <c r="I2652" s="143"/>
      <c r="J2652" s="143"/>
    </row>
    <row r="2653" spans="2:10" x14ac:dyDescent="0.25">
      <c r="B2653" s="143"/>
      <c r="C2653" s="143"/>
      <c r="D2653" s="143"/>
      <c r="E2653" s="143"/>
      <c r="F2653" s="143"/>
      <c r="G2653" s="143"/>
      <c r="H2653" s="143"/>
      <c r="I2653" s="143"/>
      <c r="J2653" s="143"/>
    </row>
    <row r="2654" spans="2:10" x14ac:dyDescent="0.25">
      <c r="B2654" s="143"/>
      <c r="C2654" s="143"/>
      <c r="D2654" s="143"/>
      <c r="E2654" s="143"/>
      <c r="F2654" s="143"/>
      <c r="G2654" s="143"/>
      <c r="H2654" s="143"/>
      <c r="I2654" s="143"/>
      <c r="J2654" s="143"/>
    </row>
    <row r="2655" spans="2:10" x14ac:dyDescent="0.25">
      <c r="B2655" s="143"/>
      <c r="C2655" s="143"/>
      <c r="D2655" s="143"/>
      <c r="E2655" s="143"/>
      <c r="F2655" s="143"/>
      <c r="G2655" s="143"/>
      <c r="H2655" s="143"/>
      <c r="I2655" s="143"/>
      <c r="J2655" s="143"/>
    </row>
    <row r="2656" spans="2:10" x14ac:dyDescent="0.25">
      <c r="B2656" s="143"/>
      <c r="C2656" s="143"/>
      <c r="D2656" s="143"/>
      <c r="E2656" s="143"/>
      <c r="F2656" s="143"/>
      <c r="G2656" s="143"/>
      <c r="H2656" s="143"/>
      <c r="I2656" s="143"/>
      <c r="J2656" s="143"/>
    </row>
    <row r="2657" spans="2:10" x14ac:dyDescent="0.25">
      <c r="B2657" s="143"/>
      <c r="C2657" s="143"/>
      <c r="D2657" s="143"/>
      <c r="E2657" s="143"/>
      <c r="F2657" s="143"/>
      <c r="G2657" s="143"/>
      <c r="H2657" s="143"/>
      <c r="I2657" s="143"/>
      <c r="J2657" s="143"/>
    </row>
    <row r="2658" spans="2:10" x14ac:dyDescent="0.25">
      <c r="B2658" s="143"/>
      <c r="C2658" s="143"/>
      <c r="D2658" s="143"/>
      <c r="E2658" s="143"/>
      <c r="F2658" s="143"/>
      <c r="G2658" s="143"/>
      <c r="H2658" s="143"/>
      <c r="I2658" s="143"/>
      <c r="J2658" s="143"/>
    </row>
    <row r="2659" spans="2:10" x14ac:dyDescent="0.25">
      <c r="B2659" s="143"/>
      <c r="C2659" s="143"/>
      <c r="D2659" s="143"/>
      <c r="E2659" s="143"/>
      <c r="F2659" s="143"/>
      <c r="G2659" s="143"/>
      <c r="H2659" s="143"/>
      <c r="I2659" s="143"/>
      <c r="J2659" s="143"/>
    </row>
    <row r="2660" spans="2:10" x14ac:dyDescent="0.25">
      <c r="B2660" s="143"/>
      <c r="C2660" s="143"/>
      <c r="D2660" s="143"/>
      <c r="E2660" s="143"/>
      <c r="F2660" s="143"/>
      <c r="G2660" s="143"/>
      <c r="H2660" s="143"/>
      <c r="I2660" s="143"/>
      <c r="J2660" s="143"/>
    </row>
    <row r="2661" spans="2:10" x14ac:dyDescent="0.25">
      <c r="B2661" s="143"/>
      <c r="C2661" s="143"/>
      <c r="D2661" s="143"/>
      <c r="E2661" s="143"/>
      <c r="F2661" s="143"/>
      <c r="G2661" s="143"/>
      <c r="H2661" s="143"/>
      <c r="I2661" s="143"/>
      <c r="J2661" s="143"/>
    </row>
    <row r="2662" spans="2:10" x14ac:dyDescent="0.25">
      <c r="B2662" s="143"/>
      <c r="C2662" s="143"/>
      <c r="D2662" s="143"/>
      <c r="E2662" s="143"/>
      <c r="F2662" s="143"/>
      <c r="G2662" s="143"/>
      <c r="H2662" s="143"/>
      <c r="I2662" s="143"/>
      <c r="J2662" s="143"/>
    </row>
    <row r="2663" spans="2:10" x14ac:dyDescent="0.25">
      <c r="B2663" s="143"/>
      <c r="C2663" s="143"/>
      <c r="D2663" s="143"/>
      <c r="E2663" s="143"/>
      <c r="F2663" s="143"/>
      <c r="G2663" s="143"/>
      <c r="H2663" s="143"/>
      <c r="I2663" s="143"/>
      <c r="J2663" s="143"/>
    </row>
    <row r="2664" spans="2:10" x14ac:dyDescent="0.25">
      <c r="B2664" s="143"/>
      <c r="C2664" s="143"/>
      <c r="D2664" s="143"/>
      <c r="E2664" s="143"/>
      <c r="F2664" s="143"/>
      <c r="G2664" s="143"/>
      <c r="H2664" s="143"/>
      <c r="I2664" s="143"/>
      <c r="J2664" s="143"/>
    </row>
    <row r="2665" spans="2:10" x14ac:dyDescent="0.25">
      <c r="B2665" s="143"/>
      <c r="C2665" s="143"/>
      <c r="D2665" s="143"/>
      <c r="E2665" s="143"/>
      <c r="F2665" s="143"/>
      <c r="G2665" s="143"/>
      <c r="H2665" s="143"/>
      <c r="I2665" s="143"/>
      <c r="J2665" s="143"/>
    </row>
    <row r="2666" spans="2:10" x14ac:dyDescent="0.25">
      <c r="B2666" s="143"/>
      <c r="C2666" s="143"/>
      <c r="D2666" s="143"/>
      <c r="E2666" s="143"/>
      <c r="F2666" s="143"/>
      <c r="G2666" s="143"/>
      <c r="H2666" s="143"/>
      <c r="I2666" s="143"/>
      <c r="J2666" s="143"/>
    </row>
    <row r="2667" spans="2:10" x14ac:dyDescent="0.25">
      <c r="B2667" s="143"/>
      <c r="C2667" s="143"/>
      <c r="D2667" s="143"/>
      <c r="E2667" s="143"/>
      <c r="F2667" s="143"/>
      <c r="G2667" s="143"/>
      <c r="H2667" s="143"/>
      <c r="I2667" s="143"/>
      <c r="J2667" s="143"/>
    </row>
    <row r="2668" spans="2:10" x14ac:dyDescent="0.25">
      <c r="B2668" s="143"/>
      <c r="C2668" s="143"/>
      <c r="D2668" s="143"/>
      <c r="E2668" s="143"/>
      <c r="F2668" s="143"/>
      <c r="G2668" s="143"/>
      <c r="H2668" s="143"/>
      <c r="I2668" s="143"/>
      <c r="J2668" s="143"/>
    </row>
    <row r="2669" spans="2:10" x14ac:dyDescent="0.25">
      <c r="B2669" s="143"/>
      <c r="C2669" s="143"/>
      <c r="D2669" s="143"/>
      <c r="E2669" s="143"/>
      <c r="F2669" s="143"/>
      <c r="G2669" s="143"/>
      <c r="H2669" s="143"/>
      <c r="I2669" s="143"/>
      <c r="J2669" s="143"/>
    </row>
    <row r="2670" spans="2:10" x14ac:dyDescent="0.25">
      <c r="B2670" s="143"/>
      <c r="C2670" s="143"/>
      <c r="D2670" s="143"/>
      <c r="E2670" s="143"/>
      <c r="F2670" s="143"/>
      <c r="G2670" s="143"/>
      <c r="H2670" s="143"/>
      <c r="I2670" s="143"/>
      <c r="J2670" s="143"/>
    </row>
    <row r="2671" spans="2:10" x14ac:dyDescent="0.25">
      <c r="B2671" s="143"/>
      <c r="C2671" s="143"/>
      <c r="D2671" s="143"/>
      <c r="E2671" s="143"/>
      <c r="F2671" s="143"/>
      <c r="G2671" s="143"/>
      <c r="H2671" s="143"/>
      <c r="I2671" s="143"/>
      <c r="J2671" s="143"/>
    </row>
    <row r="2672" spans="2:10" x14ac:dyDescent="0.25">
      <c r="B2672" s="143"/>
      <c r="C2672" s="143"/>
      <c r="D2672" s="143"/>
      <c r="E2672" s="143"/>
      <c r="F2672" s="143"/>
      <c r="G2672" s="143"/>
      <c r="H2672" s="143"/>
      <c r="I2672" s="143"/>
      <c r="J2672" s="143"/>
    </row>
    <row r="2673" spans="2:10" x14ac:dyDescent="0.25">
      <c r="B2673" s="143"/>
      <c r="C2673" s="143"/>
      <c r="D2673" s="143"/>
      <c r="E2673" s="143"/>
      <c r="F2673" s="143"/>
      <c r="G2673" s="143"/>
      <c r="H2673" s="143"/>
      <c r="I2673" s="143"/>
      <c r="J2673" s="143"/>
    </row>
    <row r="2674" spans="2:10" x14ac:dyDescent="0.25">
      <c r="B2674" s="143"/>
      <c r="C2674" s="143"/>
      <c r="D2674" s="143"/>
      <c r="E2674" s="143"/>
      <c r="F2674" s="143"/>
      <c r="G2674" s="143"/>
      <c r="H2674" s="143"/>
      <c r="I2674" s="143"/>
      <c r="J2674" s="143"/>
    </row>
    <row r="2675" spans="2:10" x14ac:dyDescent="0.25">
      <c r="B2675" s="143"/>
      <c r="C2675" s="143"/>
      <c r="D2675" s="143"/>
      <c r="E2675" s="143"/>
      <c r="F2675" s="143"/>
      <c r="G2675" s="143"/>
      <c r="H2675" s="143"/>
      <c r="I2675" s="143"/>
      <c r="J2675" s="143"/>
    </row>
    <row r="2676" spans="2:10" x14ac:dyDescent="0.25">
      <c r="B2676" s="143"/>
      <c r="C2676" s="143"/>
      <c r="D2676" s="143"/>
      <c r="E2676" s="143"/>
      <c r="F2676" s="143"/>
      <c r="G2676" s="143"/>
      <c r="H2676" s="143"/>
      <c r="I2676" s="143"/>
      <c r="J2676" s="143"/>
    </row>
    <row r="2677" spans="2:10" x14ac:dyDescent="0.25">
      <c r="B2677" s="143"/>
      <c r="C2677" s="143"/>
      <c r="D2677" s="143"/>
      <c r="E2677" s="143"/>
      <c r="F2677" s="143"/>
      <c r="G2677" s="143"/>
      <c r="H2677" s="143"/>
      <c r="I2677" s="143"/>
      <c r="J2677" s="143"/>
    </row>
    <row r="2678" spans="2:10" x14ac:dyDescent="0.25">
      <c r="B2678" s="143"/>
      <c r="C2678" s="143"/>
      <c r="D2678" s="143"/>
      <c r="E2678" s="143"/>
      <c r="F2678" s="143"/>
      <c r="G2678" s="143"/>
      <c r="H2678" s="143"/>
      <c r="I2678" s="143"/>
      <c r="J2678" s="143"/>
    </row>
    <row r="2679" spans="2:10" x14ac:dyDescent="0.25">
      <c r="B2679" s="143"/>
      <c r="C2679" s="143"/>
      <c r="D2679" s="143"/>
      <c r="E2679" s="143"/>
      <c r="F2679" s="143"/>
      <c r="G2679" s="143"/>
      <c r="H2679" s="143"/>
      <c r="I2679" s="143"/>
      <c r="J2679" s="143"/>
    </row>
    <row r="2680" spans="2:10" x14ac:dyDescent="0.25">
      <c r="B2680" s="143"/>
      <c r="C2680" s="143"/>
      <c r="D2680" s="143"/>
      <c r="E2680" s="143"/>
      <c r="F2680" s="143"/>
      <c r="G2680" s="143"/>
      <c r="H2680" s="143"/>
      <c r="I2680" s="143"/>
      <c r="J2680" s="143"/>
    </row>
    <row r="2681" spans="2:10" x14ac:dyDescent="0.25">
      <c r="B2681" s="143"/>
      <c r="C2681" s="143"/>
      <c r="D2681" s="143"/>
      <c r="E2681" s="143"/>
      <c r="F2681" s="143"/>
      <c r="G2681" s="143"/>
      <c r="H2681" s="143"/>
      <c r="I2681" s="143"/>
      <c r="J2681" s="143"/>
    </row>
    <row r="2682" spans="2:10" x14ac:dyDescent="0.25">
      <c r="B2682" s="143"/>
      <c r="C2682" s="143"/>
      <c r="D2682" s="143"/>
      <c r="E2682" s="143"/>
      <c r="F2682" s="143"/>
      <c r="G2682" s="143"/>
      <c r="H2682" s="143"/>
      <c r="I2682" s="143"/>
      <c r="J2682" s="143"/>
    </row>
    <row r="2683" spans="2:10" x14ac:dyDescent="0.25">
      <c r="B2683" s="143"/>
      <c r="C2683" s="143"/>
      <c r="D2683" s="143"/>
      <c r="E2683" s="143"/>
      <c r="F2683" s="143"/>
      <c r="G2683" s="143"/>
      <c r="H2683" s="143"/>
      <c r="I2683" s="143"/>
      <c r="J2683" s="143"/>
    </row>
    <row r="2684" spans="2:10" x14ac:dyDescent="0.25">
      <c r="B2684" s="143"/>
      <c r="C2684" s="143"/>
      <c r="D2684" s="143"/>
      <c r="E2684" s="143"/>
      <c r="F2684" s="143"/>
      <c r="G2684" s="143"/>
      <c r="H2684" s="143"/>
      <c r="I2684" s="143"/>
      <c r="J2684" s="143"/>
    </row>
    <row r="2685" spans="2:10" x14ac:dyDescent="0.25">
      <c r="B2685" s="143"/>
      <c r="C2685" s="143"/>
      <c r="D2685" s="143"/>
      <c r="E2685" s="143"/>
      <c r="F2685" s="143"/>
      <c r="G2685" s="143"/>
      <c r="H2685" s="143"/>
      <c r="I2685" s="143"/>
      <c r="J2685" s="143"/>
    </row>
    <row r="2686" spans="2:10" x14ac:dyDescent="0.25">
      <c r="B2686" s="143"/>
      <c r="C2686" s="143"/>
      <c r="D2686" s="143"/>
      <c r="E2686" s="143"/>
      <c r="F2686" s="143"/>
      <c r="G2686" s="143"/>
      <c r="H2686" s="143"/>
      <c r="I2686" s="143"/>
      <c r="J2686" s="143"/>
    </row>
    <row r="2687" spans="2:10" x14ac:dyDescent="0.25">
      <c r="B2687" s="143"/>
      <c r="C2687" s="143"/>
      <c r="D2687" s="143"/>
      <c r="E2687" s="143"/>
      <c r="F2687" s="143"/>
      <c r="G2687" s="143"/>
      <c r="H2687" s="143"/>
      <c r="I2687" s="143"/>
      <c r="J2687" s="143"/>
    </row>
    <row r="2688" spans="2:10" x14ac:dyDescent="0.25">
      <c r="B2688" s="143"/>
      <c r="C2688" s="143"/>
      <c r="D2688" s="143"/>
      <c r="E2688" s="143"/>
      <c r="F2688" s="143"/>
      <c r="G2688" s="143"/>
      <c r="H2688" s="143"/>
      <c r="I2688" s="143"/>
      <c r="J2688" s="143"/>
    </row>
    <row r="2689" spans="2:10" x14ac:dyDescent="0.25">
      <c r="B2689" s="143"/>
      <c r="C2689" s="143"/>
      <c r="D2689" s="143"/>
      <c r="E2689" s="143"/>
      <c r="F2689" s="143"/>
      <c r="G2689" s="143"/>
      <c r="H2689" s="143"/>
      <c r="I2689" s="143"/>
      <c r="J2689" s="143"/>
    </row>
    <row r="2690" spans="2:10" x14ac:dyDescent="0.25">
      <c r="B2690" s="143"/>
      <c r="C2690" s="143"/>
      <c r="D2690" s="143"/>
      <c r="E2690" s="143"/>
      <c r="F2690" s="143"/>
      <c r="G2690" s="143"/>
      <c r="H2690" s="143"/>
      <c r="I2690" s="143"/>
      <c r="J2690" s="143"/>
    </row>
    <row r="2691" spans="2:10" x14ac:dyDescent="0.25">
      <c r="B2691" s="143"/>
      <c r="C2691" s="143"/>
      <c r="D2691" s="143"/>
      <c r="E2691" s="143"/>
      <c r="F2691" s="143"/>
      <c r="G2691" s="143"/>
      <c r="H2691" s="143"/>
      <c r="I2691" s="143"/>
      <c r="J2691" s="143"/>
    </row>
    <row r="2692" spans="2:10" x14ac:dyDescent="0.25">
      <c r="B2692" s="143"/>
      <c r="C2692" s="143"/>
      <c r="D2692" s="143"/>
      <c r="E2692" s="143"/>
      <c r="F2692" s="143"/>
      <c r="G2692" s="143"/>
      <c r="H2692" s="143"/>
      <c r="I2692" s="143"/>
      <c r="J2692" s="143"/>
    </row>
    <row r="2693" spans="2:10" x14ac:dyDescent="0.25">
      <c r="B2693" s="143"/>
      <c r="C2693" s="143"/>
      <c r="D2693" s="143"/>
      <c r="E2693" s="143"/>
      <c r="F2693" s="143"/>
      <c r="G2693" s="143"/>
      <c r="H2693" s="143"/>
      <c r="I2693" s="143"/>
      <c r="J2693" s="143"/>
    </row>
    <row r="2694" spans="2:10" x14ac:dyDescent="0.25">
      <c r="B2694" s="143"/>
      <c r="C2694" s="143"/>
      <c r="D2694" s="143"/>
      <c r="E2694" s="143"/>
      <c r="F2694" s="143"/>
      <c r="G2694" s="143"/>
      <c r="H2694" s="143"/>
      <c r="I2694" s="143"/>
      <c r="J2694" s="143"/>
    </row>
    <row r="2695" spans="2:10" x14ac:dyDescent="0.25">
      <c r="B2695" s="143"/>
      <c r="C2695" s="143"/>
      <c r="D2695" s="143"/>
      <c r="E2695" s="143"/>
      <c r="F2695" s="143"/>
      <c r="G2695" s="143"/>
      <c r="H2695" s="143"/>
      <c r="I2695" s="143"/>
      <c r="J2695" s="143"/>
    </row>
    <row r="2696" spans="2:10" x14ac:dyDescent="0.25">
      <c r="B2696" s="143"/>
      <c r="C2696" s="143"/>
      <c r="D2696" s="143"/>
      <c r="E2696" s="143"/>
      <c r="F2696" s="143"/>
      <c r="G2696" s="143"/>
      <c r="H2696" s="143"/>
      <c r="I2696" s="143"/>
      <c r="J2696" s="143"/>
    </row>
    <row r="2697" spans="2:10" x14ac:dyDescent="0.25">
      <c r="B2697" s="143"/>
      <c r="C2697" s="143"/>
      <c r="D2697" s="143"/>
      <c r="E2697" s="143"/>
      <c r="F2697" s="143"/>
      <c r="G2697" s="143"/>
      <c r="H2697" s="143"/>
      <c r="I2697" s="143"/>
      <c r="J2697" s="143"/>
    </row>
    <row r="2698" spans="2:10" x14ac:dyDescent="0.25">
      <c r="B2698" s="143"/>
      <c r="C2698" s="143"/>
      <c r="D2698" s="143"/>
      <c r="E2698" s="143"/>
      <c r="F2698" s="143"/>
      <c r="G2698" s="143"/>
      <c r="H2698" s="143"/>
      <c r="I2698" s="143"/>
      <c r="J2698" s="143"/>
    </row>
    <row r="2699" spans="2:10" x14ac:dyDescent="0.25">
      <c r="B2699" s="143"/>
      <c r="C2699" s="143"/>
      <c r="D2699" s="143"/>
      <c r="E2699" s="143"/>
      <c r="F2699" s="143"/>
      <c r="G2699" s="143"/>
      <c r="H2699" s="143"/>
      <c r="I2699" s="143"/>
      <c r="J2699" s="143"/>
    </row>
    <row r="2700" spans="2:10" x14ac:dyDescent="0.25">
      <c r="B2700" s="143"/>
      <c r="C2700" s="143"/>
      <c r="D2700" s="143"/>
      <c r="E2700" s="143"/>
      <c r="F2700" s="143"/>
      <c r="G2700" s="143"/>
      <c r="H2700" s="143"/>
      <c r="I2700" s="143"/>
      <c r="J2700" s="143"/>
    </row>
    <row r="2701" spans="2:10" x14ac:dyDescent="0.25">
      <c r="B2701" s="143"/>
      <c r="C2701" s="143"/>
      <c r="D2701" s="143"/>
      <c r="E2701" s="143"/>
      <c r="F2701" s="143"/>
      <c r="G2701" s="143"/>
      <c r="H2701" s="143"/>
      <c r="I2701" s="143"/>
      <c r="J2701" s="143"/>
    </row>
    <row r="2702" spans="2:10" x14ac:dyDescent="0.25">
      <c r="B2702" s="143"/>
      <c r="C2702" s="143"/>
      <c r="D2702" s="143"/>
      <c r="E2702" s="143"/>
      <c r="F2702" s="143"/>
      <c r="G2702" s="143"/>
      <c r="H2702" s="143"/>
      <c r="I2702" s="143"/>
      <c r="J2702" s="143"/>
    </row>
    <row r="2703" spans="2:10" x14ac:dyDescent="0.25">
      <c r="B2703" s="143"/>
      <c r="C2703" s="143"/>
      <c r="D2703" s="143"/>
      <c r="E2703" s="143"/>
      <c r="F2703" s="143"/>
      <c r="G2703" s="143"/>
      <c r="H2703" s="143"/>
      <c r="I2703" s="143"/>
      <c r="J2703" s="143"/>
    </row>
    <row r="2704" spans="2:10" x14ac:dyDescent="0.25">
      <c r="B2704" s="143"/>
      <c r="C2704" s="143"/>
      <c r="D2704" s="143"/>
      <c r="E2704" s="143"/>
      <c r="F2704" s="143"/>
      <c r="G2704" s="143"/>
      <c r="H2704" s="143"/>
      <c r="I2704" s="143"/>
      <c r="J2704" s="143"/>
    </row>
    <row r="2705" spans="2:10" x14ac:dyDescent="0.25">
      <c r="B2705" s="143"/>
      <c r="C2705" s="143"/>
      <c r="D2705" s="143"/>
      <c r="E2705" s="143"/>
      <c r="F2705" s="143"/>
      <c r="G2705" s="143"/>
      <c r="H2705" s="143"/>
      <c r="I2705" s="143"/>
      <c r="J2705" s="143"/>
    </row>
    <row r="2706" spans="2:10" x14ac:dyDescent="0.25">
      <c r="B2706" s="143"/>
      <c r="C2706" s="143"/>
      <c r="D2706" s="143"/>
      <c r="E2706" s="143"/>
      <c r="F2706" s="143"/>
      <c r="G2706" s="143"/>
      <c r="H2706" s="143"/>
      <c r="I2706" s="143"/>
      <c r="J2706" s="143"/>
    </row>
    <row r="2707" spans="2:10" x14ac:dyDescent="0.25">
      <c r="B2707" s="143"/>
      <c r="C2707" s="143"/>
      <c r="D2707" s="143"/>
      <c r="E2707" s="143"/>
      <c r="F2707" s="143"/>
      <c r="G2707" s="143"/>
      <c r="H2707" s="143"/>
      <c r="I2707" s="143"/>
      <c r="J2707" s="143"/>
    </row>
    <row r="2708" spans="2:10" x14ac:dyDescent="0.25">
      <c r="B2708" s="143"/>
      <c r="C2708" s="143"/>
      <c r="D2708" s="143"/>
      <c r="E2708" s="143"/>
      <c r="F2708" s="143"/>
      <c r="G2708" s="143"/>
      <c r="H2708" s="143"/>
      <c r="I2708" s="143"/>
      <c r="J2708" s="143"/>
    </row>
    <row r="2709" spans="2:10" x14ac:dyDescent="0.25">
      <c r="B2709" s="143"/>
      <c r="C2709" s="143"/>
      <c r="D2709" s="143"/>
      <c r="E2709" s="143"/>
      <c r="F2709" s="143"/>
      <c r="G2709" s="143"/>
      <c r="H2709" s="143"/>
      <c r="I2709" s="143"/>
      <c r="J2709" s="143"/>
    </row>
    <row r="2710" spans="2:10" x14ac:dyDescent="0.25">
      <c r="B2710" s="143"/>
      <c r="C2710" s="143"/>
      <c r="D2710" s="143"/>
      <c r="E2710" s="143"/>
      <c r="F2710" s="143"/>
      <c r="G2710" s="143"/>
      <c r="H2710" s="143"/>
      <c r="I2710" s="143"/>
      <c r="J2710" s="143"/>
    </row>
    <row r="2711" spans="2:10" x14ac:dyDescent="0.25">
      <c r="B2711" s="143"/>
      <c r="C2711" s="143"/>
      <c r="D2711" s="143"/>
      <c r="E2711" s="143"/>
      <c r="F2711" s="143"/>
      <c r="G2711" s="143"/>
      <c r="H2711" s="143"/>
      <c r="I2711" s="143"/>
      <c r="J2711" s="143"/>
    </row>
    <row r="2712" spans="2:10" x14ac:dyDescent="0.25">
      <c r="B2712" s="143"/>
      <c r="C2712" s="143"/>
      <c r="D2712" s="143"/>
      <c r="E2712" s="143"/>
      <c r="F2712" s="143"/>
      <c r="G2712" s="143"/>
      <c r="H2712" s="143"/>
      <c r="I2712" s="143"/>
      <c r="J2712" s="143"/>
    </row>
    <row r="2713" spans="2:10" x14ac:dyDescent="0.25">
      <c r="B2713" s="143"/>
      <c r="C2713" s="143"/>
      <c r="D2713" s="143"/>
      <c r="E2713" s="143"/>
      <c r="F2713" s="143"/>
      <c r="G2713" s="143"/>
      <c r="H2713" s="143"/>
      <c r="I2713" s="143"/>
      <c r="J2713" s="143"/>
    </row>
    <row r="2714" spans="2:10" x14ac:dyDescent="0.25">
      <c r="B2714" s="143"/>
      <c r="C2714" s="143"/>
      <c r="D2714" s="143"/>
      <c r="E2714" s="143"/>
      <c r="F2714" s="143"/>
      <c r="G2714" s="143"/>
      <c r="H2714" s="143"/>
      <c r="I2714" s="143"/>
      <c r="J2714" s="143"/>
    </row>
    <row r="2715" spans="2:10" x14ac:dyDescent="0.25">
      <c r="B2715" s="143"/>
      <c r="C2715" s="143"/>
      <c r="D2715" s="143"/>
      <c r="E2715" s="143"/>
      <c r="F2715" s="143"/>
      <c r="G2715" s="143"/>
      <c r="H2715" s="143"/>
      <c r="I2715" s="143"/>
      <c r="J2715" s="143"/>
    </row>
    <row r="2716" spans="2:10" x14ac:dyDescent="0.25">
      <c r="B2716" s="143"/>
      <c r="C2716" s="143"/>
      <c r="D2716" s="143"/>
      <c r="E2716" s="143"/>
      <c r="F2716" s="143"/>
      <c r="G2716" s="143"/>
      <c r="H2716" s="143"/>
      <c r="I2716" s="143"/>
      <c r="J2716" s="143"/>
    </row>
    <row r="2717" spans="2:10" x14ac:dyDescent="0.25">
      <c r="B2717" s="143"/>
      <c r="C2717" s="143"/>
      <c r="D2717" s="143"/>
      <c r="E2717" s="143"/>
      <c r="F2717" s="143"/>
      <c r="G2717" s="143"/>
      <c r="H2717" s="143"/>
      <c r="I2717" s="143"/>
      <c r="J2717" s="143"/>
    </row>
    <row r="2718" spans="2:10" x14ac:dyDescent="0.25">
      <c r="B2718" s="143"/>
      <c r="C2718" s="143"/>
      <c r="D2718" s="143"/>
      <c r="E2718" s="143"/>
      <c r="F2718" s="143"/>
      <c r="G2718" s="143"/>
      <c r="H2718" s="143"/>
      <c r="I2718" s="143"/>
      <c r="J2718" s="143"/>
    </row>
    <row r="2719" spans="2:10" x14ac:dyDescent="0.25">
      <c r="B2719" s="143"/>
      <c r="C2719" s="143"/>
      <c r="D2719" s="143"/>
      <c r="E2719" s="143"/>
      <c r="F2719" s="143"/>
      <c r="G2719" s="143"/>
      <c r="H2719" s="143"/>
      <c r="I2719" s="143"/>
      <c r="J2719" s="143"/>
    </row>
    <row r="2720" spans="2:10" x14ac:dyDescent="0.25">
      <c r="B2720" s="143"/>
      <c r="C2720" s="143"/>
      <c r="D2720" s="143"/>
      <c r="E2720" s="143"/>
      <c r="F2720" s="143"/>
      <c r="G2720" s="143"/>
      <c r="H2720" s="143"/>
      <c r="I2720" s="143"/>
      <c r="J2720" s="143"/>
    </row>
    <row r="2721" spans="2:10" x14ac:dyDescent="0.25">
      <c r="B2721" s="143"/>
      <c r="C2721" s="143"/>
      <c r="D2721" s="143"/>
      <c r="E2721" s="143"/>
      <c r="F2721" s="143"/>
      <c r="G2721" s="143"/>
      <c r="H2721" s="143"/>
      <c r="I2721" s="143"/>
      <c r="J2721" s="143"/>
    </row>
    <row r="2722" spans="2:10" x14ac:dyDescent="0.25">
      <c r="B2722" s="143"/>
      <c r="C2722" s="143"/>
      <c r="D2722" s="143"/>
      <c r="E2722" s="143"/>
      <c r="F2722" s="143"/>
      <c r="G2722" s="143"/>
      <c r="H2722" s="143"/>
      <c r="I2722" s="143"/>
      <c r="J2722" s="143"/>
    </row>
    <row r="2723" spans="2:10" x14ac:dyDescent="0.25">
      <c r="B2723" s="143"/>
      <c r="C2723" s="143"/>
      <c r="D2723" s="143"/>
      <c r="E2723" s="143"/>
      <c r="F2723" s="143"/>
      <c r="G2723" s="143"/>
      <c r="H2723" s="143"/>
      <c r="I2723" s="143"/>
      <c r="J2723" s="143"/>
    </row>
    <row r="2724" spans="2:10" x14ac:dyDescent="0.25">
      <c r="B2724" s="143"/>
      <c r="C2724" s="143"/>
      <c r="D2724" s="143"/>
      <c r="E2724" s="143"/>
      <c r="F2724" s="143"/>
      <c r="G2724" s="143"/>
      <c r="H2724" s="143"/>
      <c r="I2724" s="143"/>
      <c r="J2724" s="143"/>
    </row>
    <row r="2725" spans="2:10" x14ac:dyDescent="0.25">
      <c r="B2725" s="143"/>
      <c r="C2725" s="143"/>
      <c r="D2725" s="143"/>
      <c r="E2725" s="143"/>
      <c r="F2725" s="143"/>
      <c r="G2725" s="143"/>
      <c r="H2725" s="143"/>
      <c r="I2725" s="143"/>
      <c r="J2725" s="143"/>
    </row>
    <row r="2726" spans="2:10" x14ac:dyDescent="0.25">
      <c r="B2726" s="143"/>
      <c r="C2726" s="143"/>
      <c r="D2726" s="143"/>
      <c r="E2726" s="143"/>
      <c r="F2726" s="143"/>
      <c r="G2726" s="143"/>
      <c r="H2726" s="143"/>
      <c r="I2726" s="143"/>
      <c r="J2726" s="143"/>
    </row>
    <row r="2727" spans="2:10" x14ac:dyDescent="0.25">
      <c r="B2727" s="143"/>
      <c r="C2727" s="143"/>
      <c r="D2727" s="143"/>
      <c r="E2727" s="143"/>
      <c r="F2727" s="143"/>
      <c r="G2727" s="143"/>
      <c r="H2727" s="143"/>
      <c r="I2727" s="143"/>
      <c r="J2727" s="143"/>
    </row>
    <row r="2728" spans="2:10" x14ac:dyDescent="0.25">
      <c r="B2728" s="143"/>
      <c r="C2728" s="143"/>
      <c r="D2728" s="143"/>
      <c r="E2728" s="143"/>
      <c r="F2728" s="143"/>
      <c r="G2728" s="143"/>
      <c r="H2728" s="143"/>
      <c r="I2728" s="143"/>
      <c r="J2728" s="143"/>
    </row>
    <row r="2729" spans="2:10" x14ac:dyDescent="0.25">
      <c r="B2729" s="143"/>
      <c r="C2729" s="143"/>
      <c r="D2729" s="143"/>
      <c r="E2729" s="143"/>
      <c r="F2729" s="143"/>
      <c r="G2729" s="143"/>
      <c r="H2729" s="143"/>
      <c r="I2729" s="143"/>
      <c r="J2729" s="143"/>
    </row>
    <row r="2730" spans="2:10" x14ac:dyDescent="0.25">
      <c r="B2730" s="143"/>
      <c r="C2730" s="143"/>
      <c r="D2730" s="143"/>
      <c r="E2730" s="143"/>
      <c r="F2730" s="143"/>
      <c r="G2730" s="143"/>
      <c r="H2730" s="143"/>
      <c r="I2730" s="143"/>
      <c r="J2730" s="143"/>
    </row>
    <row r="2731" spans="2:10" x14ac:dyDescent="0.25">
      <c r="B2731" s="143"/>
      <c r="C2731" s="143"/>
      <c r="D2731" s="143"/>
      <c r="E2731" s="143"/>
      <c r="F2731" s="143"/>
      <c r="G2731" s="143"/>
      <c r="H2731" s="143"/>
      <c r="I2731" s="143"/>
      <c r="J2731" s="143"/>
    </row>
    <row r="2732" spans="2:10" x14ac:dyDescent="0.25">
      <c r="B2732" s="143"/>
      <c r="C2732" s="143"/>
      <c r="D2732" s="143"/>
      <c r="E2732" s="143"/>
      <c r="F2732" s="143"/>
      <c r="G2732" s="143"/>
      <c r="H2732" s="143"/>
      <c r="I2732" s="143"/>
      <c r="J2732" s="143"/>
    </row>
    <row r="2733" spans="2:10" x14ac:dyDescent="0.25">
      <c r="B2733" s="143"/>
      <c r="C2733" s="143"/>
      <c r="D2733" s="143"/>
      <c r="E2733" s="143"/>
      <c r="F2733" s="143"/>
      <c r="G2733" s="143"/>
      <c r="H2733" s="143"/>
      <c r="I2733" s="143"/>
      <c r="J2733" s="143"/>
    </row>
    <row r="2734" spans="2:10" x14ac:dyDescent="0.25">
      <c r="B2734" s="143"/>
      <c r="C2734" s="143"/>
      <c r="D2734" s="143"/>
      <c r="E2734" s="143"/>
      <c r="F2734" s="143"/>
      <c r="G2734" s="143"/>
      <c r="H2734" s="143"/>
      <c r="I2734" s="143"/>
      <c r="J2734" s="143"/>
    </row>
    <row r="2735" spans="2:10" x14ac:dyDescent="0.25">
      <c r="B2735" s="143"/>
      <c r="C2735" s="143"/>
      <c r="D2735" s="143"/>
      <c r="E2735" s="143"/>
      <c r="F2735" s="143"/>
      <c r="G2735" s="143"/>
      <c r="H2735" s="143"/>
      <c r="I2735" s="143"/>
      <c r="J2735" s="143"/>
    </row>
    <row r="2736" spans="2:10" x14ac:dyDescent="0.25">
      <c r="B2736" s="143"/>
      <c r="C2736" s="143"/>
      <c r="D2736" s="143"/>
      <c r="E2736" s="143"/>
      <c r="F2736" s="143"/>
      <c r="G2736" s="143"/>
      <c r="H2736" s="143"/>
      <c r="I2736" s="143"/>
      <c r="J2736" s="143"/>
    </row>
    <row r="2737" spans="2:10" x14ac:dyDescent="0.25">
      <c r="B2737" s="143"/>
      <c r="C2737" s="143"/>
      <c r="D2737" s="143"/>
      <c r="E2737" s="143"/>
      <c r="F2737" s="143"/>
      <c r="G2737" s="143"/>
      <c r="H2737" s="143"/>
      <c r="I2737" s="143"/>
      <c r="J2737" s="143"/>
    </row>
    <row r="2738" spans="2:10" x14ac:dyDescent="0.25">
      <c r="B2738" s="143"/>
      <c r="C2738" s="143"/>
      <c r="D2738" s="143"/>
      <c r="E2738" s="143"/>
      <c r="F2738" s="143"/>
      <c r="G2738" s="143"/>
      <c r="H2738" s="143"/>
      <c r="I2738" s="143"/>
      <c r="J2738" s="143"/>
    </row>
    <row r="2739" spans="2:10" x14ac:dyDescent="0.25">
      <c r="B2739" s="143"/>
      <c r="C2739" s="143"/>
      <c r="D2739" s="143"/>
      <c r="E2739" s="143"/>
      <c r="F2739" s="143"/>
      <c r="G2739" s="143"/>
      <c r="H2739" s="143"/>
      <c r="I2739" s="143"/>
      <c r="J2739" s="143"/>
    </row>
    <row r="2740" spans="2:10" x14ac:dyDescent="0.25">
      <c r="B2740" s="143"/>
      <c r="C2740" s="143"/>
      <c r="D2740" s="143"/>
      <c r="E2740" s="143"/>
      <c r="F2740" s="143"/>
      <c r="G2740" s="143"/>
      <c r="H2740" s="143"/>
      <c r="I2740" s="143"/>
      <c r="J2740" s="143"/>
    </row>
    <row r="2741" spans="2:10" x14ac:dyDescent="0.25">
      <c r="B2741" s="143"/>
      <c r="C2741" s="143"/>
      <c r="D2741" s="143"/>
      <c r="E2741" s="143"/>
      <c r="F2741" s="143"/>
      <c r="G2741" s="143"/>
      <c r="H2741" s="143"/>
      <c r="I2741" s="143"/>
      <c r="J2741" s="143"/>
    </row>
    <row r="2742" spans="2:10" x14ac:dyDescent="0.25">
      <c r="B2742" s="143"/>
      <c r="C2742" s="143"/>
      <c r="D2742" s="143"/>
      <c r="E2742" s="143"/>
      <c r="F2742" s="143"/>
      <c r="G2742" s="143"/>
      <c r="H2742" s="143"/>
      <c r="I2742" s="143"/>
      <c r="J2742" s="143"/>
    </row>
    <row r="2743" spans="2:10" x14ac:dyDescent="0.25">
      <c r="B2743" s="143"/>
      <c r="C2743" s="143"/>
      <c r="D2743" s="143"/>
      <c r="E2743" s="143"/>
      <c r="F2743" s="143"/>
      <c r="G2743" s="143"/>
      <c r="H2743" s="143"/>
      <c r="I2743" s="143"/>
      <c r="J2743" s="143"/>
    </row>
    <row r="2744" spans="2:10" x14ac:dyDescent="0.25">
      <c r="B2744" s="143"/>
      <c r="C2744" s="143"/>
      <c r="D2744" s="143"/>
      <c r="E2744" s="143"/>
      <c r="F2744" s="143"/>
      <c r="G2744" s="143"/>
      <c r="H2744" s="143"/>
      <c r="I2744" s="143"/>
      <c r="J2744" s="143"/>
    </row>
    <row r="2745" spans="2:10" x14ac:dyDescent="0.25">
      <c r="B2745" s="143"/>
      <c r="C2745" s="143"/>
      <c r="D2745" s="143"/>
      <c r="E2745" s="143"/>
      <c r="F2745" s="143"/>
      <c r="G2745" s="143"/>
      <c r="H2745" s="143"/>
      <c r="I2745" s="143"/>
      <c r="J2745" s="143"/>
    </row>
    <row r="2746" spans="2:10" x14ac:dyDescent="0.25">
      <c r="B2746" s="143"/>
      <c r="C2746" s="143"/>
      <c r="D2746" s="143"/>
      <c r="E2746" s="143"/>
      <c r="F2746" s="143"/>
      <c r="G2746" s="143"/>
      <c r="H2746" s="143"/>
      <c r="I2746" s="143"/>
      <c r="J2746" s="143"/>
    </row>
    <row r="2747" spans="2:10" x14ac:dyDescent="0.25">
      <c r="B2747" s="143"/>
      <c r="C2747" s="143"/>
      <c r="D2747" s="143"/>
      <c r="E2747" s="143"/>
      <c r="F2747" s="143"/>
      <c r="G2747" s="143"/>
      <c r="H2747" s="143"/>
      <c r="I2747" s="143"/>
      <c r="J2747" s="143"/>
    </row>
    <row r="2748" spans="2:10" x14ac:dyDescent="0.25">
      <c r="B2748" s="143"/>
      <c r="C2748" s="143"/>
      <c r="D2748" s="143"/>
      <c r="E2748" s="143"/>
      <c r="F2748" s="143"/>
      <c r="G2748" s="143"/>
      <c r="H2748" s="143"/>
      <c r="I2748" s="143"/>
      <c r="J2748" s="143"/>
    </row>
    <row r="2749" spans="2:10" x14ac:dyDescent="0.25">
      <c r="B2749" s="143"/>
      <c r="C2749" s="143"/>
      <c r="D2749" s="143"/>
      <c r="E2749" s="143"/>
      <c r="F2749" s="143"/>
      <c r="G2749" s="143"/>
      <c r="H2749" s="143"/>
      <c r="I2749" s="143"/>
      <c r="J2749" s="143"/>
    </row>
    <row r="2750" spans="2:10" x14ac:dyDescent="0.25">
      <c r="B2750" s="143"/>
      <c r="C2750" s="143"/>
      <c r="D2750" s="143"/>
      <c r="E2750" s="143"/>
      <c r="F2750" s="143"/>
      <c r="G2750" s="143"/>
      <c r="H2750" s="143"/>
      <c r="I2750" s="143"/>
      <c r="J2750" s="143"/>
    </row>
    <row r="2751" spans="2:10" x14ac:dyDescent="0.25">
      <c r="B2751" s="143"/>
      <c r="C2751" s="143"/>
      <c r="D2751" s="143"/>
      <c r="E2751" s="143"/>
      <c r="F2751" s="143"/>
      <c r="G2751" s="143"/>
      <c r="H2751" s="143"/>
      <c r="I2751" s="143"/>
      <c r="J2751" s="143"/>
    </row>
    <row r="2752" spans="2:10" x14ac:dyDescent="0.25">
      <c r="B2752" s="143"/>
      <c r="C2752" s="143"/>
      <c r="D2752" s="143"/>
      <c r="E2752" s="143"/>
      <c r="F2752" s="143"/>
      <c r="G2752" s="143"/>
      <c r="H2752" s="143"/>
      <c r="I2752" s="143"/>
      <c r="J2752" s="143"/>
    </row>
    <row r="2753" spans="2:10" x14ac:dyDescent="0.25">
      <c r="B2753" s="143"/>
      <c r="C2753" s="143"/>
      <c r="D2753" s="143"/>
      <c r="E2753" s="143"/>
      <c r="F2753" s="143"/>
      <c r="G2753" s="143"/>
      <c r="H2753" s="143"/>
      <c r="I2753" s="143"/>
      <c r="J2753" s="143"/>
    </row>
    <row r="2754" spans="2:10" x14ac:dyDescent="0.25">
      <c r="B2754" s="143"/>
      <c r="C2754" s="143"/>
      <c r="D2754" s="143"/>
      <c r="E2754" s="143"/>
      <c r="F2754" s="143"/>
      <c r="G2754" s="143"/>
      <c r="H2754" s="143"/>
      <c r="I2754" s="143"/>
      <c r="J2754" s="143"/>
    </row>
    <row r="2755" spans="2:10" x14ac:dyDescent="0.25">
      <c r="B2755" s="143"/>
      <c r="C2755" s="143"/>
      <c r="D2755" s="143"/>
      <c r="E2755" s="143"/>
      <c r="F2755" s="143"/>
      <c r="G2755" s="143"/>
      <c r="H2755" s="143"/>
      <c r="I2755" s="143"/>
      <c r="J2755" s="143"/>
    </row>
    <row r="2756" spans="2:10" x14ac:dyDescent="0.25">
      <c r="B2756" s="143"/>
      <c r="C2756" s="143"/>
      <c r="D2756" s="143"/>
      <c r="E2756" s="143"/>
      <c r="F2756" s="143"/>
      <c r="G2756" s="143"/>
      <c r="H2756" s="143"/>
      <c r="I2756" s="143"/>
      <c r="J2756" s="143"/>
    </row>
    <row r="2757" spans="2:10" x14ac:dyDescent="0.25">
      <c r="B2757" s="143"/>
      <c r="C2757" s="143"/>
      <c r="D2757" s="143"/>
      <c r="E2757" s="143"/>
      <c r="F2757" s="143"/>
      <c r="G2757" s="143"/>
      <c r="H2757" s="143"/>
      <c r="I2757" s="143"/>
      <c r="J2757" s="143"/>
    </row>
    <row r="2758" spans="2:10" x14ac:dyDescent="0.25">
      <c r="B2758" s="143"/>
      <c r="C2758" s="143"/>
      <c r="D2758" s="143"/>
      <c r="E2758" s="143"/>
      <c r="F2758" s="143"/>
      <c r="G2758" s="143"/>
      <c r="H2758" s="143"/>
      <c r="I2758" s="143"/>
      <c r="J2758" s="143"/>
    </row>
    <row r="2759" spans="2:10" x14ac:dyDescent="0.25">
      <c r="B2759" s="143"/>
      <c r="C2759" s="143"/>
      <c r="D2759" s="143"/>
      <c r="E2759" s="143"/>
      <c r="F2759" s="143"/>
      <c r="G2759" s="143"/>
      <c r="H2759" s="143"/>
      <c r="I2759" s="143"/>
      <c r="J2759" s="143"/>
    </row>
    <row r="2760" spans="2:10" x14ac:dyDescent="0.25">
      <c r="B2760" s="143"/>
      <c r="C2760" s="143"/>
      <c r="D2760" s="143"/>
      <c r="E2760" s="143"/>
      <c r="F2760" s="143"/>
      <c r="G2760" s="143"/>
      <c r="H2760" s="143"/>
      <c r="I2760" s="143"/>
      <c r="J2760" s="143"/>
    </row>
    <row r="2761" spans="2:10" x14ac:dyDescent="0.25">
      <c r="B2761" s="143"/>
      <c r="C2761" s="143"/>
      <c r="D2761" s="143"/>
      <c r="E2761" s="143"/>
      <c r="F2761" s="143"/>
      <c r="G2761" s="143"/>
      <c r="H2761" s="143"/>
      <c r="I2761" s="143"/>
      <c r="J2761" s="143"/>
    </row>
    <row r="2762" spans="2:10" x14ac:dyDescent="0.25">
      <c r="B2762" s="143"/>
      <c r="C2762" s="143"/>
      <c r="D2762" s="143"/>
      <c r="E2762" s="143"/>
      <c r="F2762" s="143"/>
      <c r="G2762" s="143"/>
      <c r="H2762" s="143"/>
      <c r="I2762" s="143"/>
      <c r="J2762" s="143"/>
    </row>
    <row r="2763" spans="2:10" x14ac:dyDescent="0.25">
      <c r="B2763" s="143"/>
      <c r="C2763" s="143"/>
      <c r="D2763" s="143"/>
      <c r="E2763" s="143"/>
      <c r="F2763" s="143"/>
      <c r="G2763" s="143"/>
      <c r="H2763" s="143"/>
      <c r="I2763" s="143"/>
      <c r="J2763" s="143"/>
    </row>
    <row r="2764" spans="2:10" x14ac:dyDescent="0.25">
      <c r="B2764" s="143"/>
      <c r="C2764" s="143"/>
      <c r="D2764" s="143"/>
      <c r="E2764" s="143"/>
      <c r="F2764" s="143"/>
      <c r="G2764" s="143"/>
      <c r="H2764" s="143"/>
      <c r="I2764" s="143"/>
      <c r="J2764" s="143"/>
    </row>
    <row r="2765" spans="2:10" x14ac:dyDescent="0.25">
      <c r="B2765" s="143"/>
      <c r="C2765" s="143"/>
      <c r="D2765" s="143"/>
      <c r="E2765" s="143"/>
      <c r="F2765" s="143"/>
      <c r="G2765" s="143"/>
      <c r="H2765" s="143"/>
      <c r="I2765" s="143"/>
      <c r="J2765" s="143"/>
    </row>
    <row r="2766" spans="2:10" x14ac:dyDescent="0.25">
      <c r="B2766" s="143"/>
      <c r="C2766" s="143"/>
      <c r="D2766" s="143"/>
      <c r="E2766" s="143"/>
      <c r="F2766" s="143"/>
      <c r="G2766" s="143"/>
      <c r="H2766" s="143"/>
      <c r="I2766" s="143"/>
      <c r="J2766" s="143"/>
    </row>
    <row r="2767" spans="2:10" x14ac:dyDescent="0.25">
      <c r="B2767" s="143"/>
      <c r="C2767" s="143"/>
      <c r="D2767" s="143"/>
      <c r="E2767" s="143"/>
      <c r="F2767" s="143"/>
      <c r="G2767" s="143"/>
      <c r="H2767" s="143"/>
      <c r="I2767" s="143"/>
      <c r="J2767" s="143"/>
    </row>
    <row r="2768" spans="2:10" x14ac:dyDescent="0.25">
      <c r="B2768" s="143"/>
      <c r="C2768" s="143"/>
      <c r="D2768" s="143"/>
      <c r="E2768" s="143"/>
      <c r="F2768" s="143"/>
      <c r="G2768" s="143"/>
      <c r="H2768" s="143"/>
      <c r="I2768" s="143"/>
      <c r="J2768" s="143"/>
    </row>
    <row r="2769" spans="2:10" x14ac:dyDescent="0.25">
      <c r="B2769" s="143"/>
      <c r="C2769" s="143"/>
      <c r="D2769" s="143"/>
      <c r="E2769" s="143"/>
      <c r="F2769" s="143"/>
      <c r="G2769" s="143"/>
      <c r="H2769" s="143"/>
      <c r="I2769" s="143"/>
      <c r="J2769" s="143"/>
    </row>
    <row r="2770" spans="2:10" x14ac:dyDescent="0.25">
      <c r="B2770" s="143"/>
      <c r="C2770" s="143"/>
      <c r="D2770" s="143"/>
      <c r="E2770" s="143"/>
      <c r="F2770" s="143"/>
      <c r="G2770" s="143"/>
      <c r="H2770" s="143"/>
      <c r="I2770" s="143"/>
      <c r="J2770" s="143"/>
    </row>
    <row r="2771" spans="2:10" x14ac:dyDescent="0.25">
      <c r="B2771" s="143"/>
      <c r="C2771" s="143"/>
      <c r="D2771" s="143"/>
      <c r="E2771" s="143"/>
      <c r="F2771" s="143"/>
      <c r="G2771" s="143"/>
      <c r="H2771" s="143"/>
      <c r="I2771" s="143"/>
      <c r="J2771" s="143"/>
    </row>
    <row r="2772" spans="2:10" x14ac:dyDescent="0.25">
      <c r="B2772" s="143"/>
      <c r="C2772" s="143"/>
      <c r="D2772" s="143"/>
      <c r="E2772" s="143"/>
      <c r="F2772" s="143"/>
      <c r="G2772" s="143"/>
      <c r="H2772" s="143"/>
      <c r="I2772" s="143"/>
      <c r="J2772" s="143"/>
    </row>
    <row r="2773" spans="2:10" x14ac:dyDescent="0.25">
      <c r="B2773" s="143"/>
      <c r="C2773" s="143"/>
      <c r="D2773" s="143"/>
      <c r="E2773" s="143"/>
      <c r="F2773" s="143"/>
      <c r="G2773" s="143"/>
      <c r="H2773" s="143"/>
      <c r="I2773" s="143"/>
      <c r="J2773" s="143"/>
    </row>
    <row r="2774" spans="2:10" x14ac:dyDescent="0.25">
      <c r="B2774" s="143"/>
      <c r="C2774" s="143"/>
      <c r="D2774" s="143"/>
      <c r="E2774" s="143"/>
      <c r="F2774" s="143"/>
      <c r="G2774" s="143"/>
      <c r="H2774" s="143"/>
      <c r="I2774" s="143"/>
      <c r="J2774" s="143"/>
    </row>
    <row r="2775" spans="2:10" x14ac:dyDescent="0.25">
      <c r="B2775" s="143"/>
      <c r="C2775" s="143"/>
      <c r="D2775" s="143"/>
      <c r="E2775" s="143"/>
      <c r="F2775" s="143"/>
      <c r="G2775" s="143"/>
      <c r="H2775" s="143"/>
      <c r="I2775" s="143"/>
      <c r="J2775" s="143"/>
    </row>
    <row r="2776" spans="2:10" x14ac:dyDescent="0.25">
      <c r="B2776" s="143"/>
      <c r="C2776" s="143"/>
      <c r="D2776" s="143"/>
      <c r="E2776" s="143"/>
      <c r="F2776" s="143"/>
      <c r="G2776" s="143"/>
      <c r="H2776" s="143"/>
      <c r="I2776" s="143"/>
      <c r="J2776" s="143"/>
    </row>
    <row r="2777" spans="2:10" x14ac:dyDescent="0.25">
      <c r="B2777" s="143"/>
      <c r="C2777" s="143"/>
      <c r="D2777" s="143"/>
      <c r="E2777" s="143"/>
      <c r="F2777" s="143"/>
      <c r="G2777" s="143"/>
      <c r="H2777" s="143"/>
      <c r="I2777" s="143"/>
      <c r="J2777" s="143"/>
    </row>
    <row r="2778" spans="2:10" x14ac:dyDescent="0.25">
      <c r="B2778" s="143"/>
      <c r="C2778" s="143"/>
      <c r="D2778" s="143"/>
      <c r="E2778" s="143"/>
      <c r="F2778" s="143"/>
      <c r="G2778" s="143"/>
      <c r="H2778" s="143"/>
      <c r="I2778" s="143"/>
      <c r="J2778" s="143"/>
    </row>
    <row r="2779" spans="2:10" x14ac:dyDescent="0.25">
      <c r="B2779" s="143"/>
      <c r="C2779" s="143"/>
      <c r="D2779" s="143"/>
      <c r="E2779" s="143"/>
      <c r="F2779" s="143"/>
      <c r="G2779" s="143"/>
      <c r="H2779" s="143"/>
      <c r="I2779" s="143"/>
      <c r="J2779" s="143"/>
    </row>
    <row r="2780" spans="2:10" x14ac:dyDescent="0.25">
      <c r="B2780" s="143"/>
      <c r="C2780" s="143"/>
      <c r="D2780" s="143"/>
      <c r="E2780" s="143"/>
      <c r="F2780" s="143"/>
      <c r="G2780" s="143"/>
      <c r="H2780" s="143"/>
      <c r="I2780" s="143"/>
      <c r="J2780" s="143"/>
    </row>
    <row r="2781" spans="2:10" x14ac:dyDescent="0.25">
      <c r="B2781" s="143"/>
      <c r="C2781" s="143"/>
      <c r="D2781" s="143"/>
      <c r="E2781" s="143"/>
      <c r="F2781" s="143"/>
      <c r="G2781" s="143"/>
      <c r="H2781" s="143"/>
      <c r="I2781" s="143"/>
      <c r="J2781" s="143"/>
    </row>
    <row r="2782" spans="2:10" x14ac:dyDescent="0.25">
      <c r="B2782" s="143"/>
      <c r="C2782" s="143"/>
      <c r="D2782" s="143"/>
      <c r="E2782" s="143"/>
      <c r="F2782" s="143"/>
      <c r="G2782" s="143"/>
      <c r="H2782" s="143"/>
      <c r="I2782" s="143"/>
      <c r="J2782" s="143"/>
    </row>
    <row r="2783" spans="2:10" x14ac:dyDescent="0.25">
      <c r="B2783" s="143"/>
      <c r="C2783" s="143"/>
      <c r="D2783" s="143"/>
      <c r="E2783" s="143"/>
      <c r="F2783" s="143"/>
      <c r="G2783" s="143"/>
      <c r="H2783" s="143"/>
      <c r="I2783" s="143"/>
      <c r="J2783" s="143"/>
    </row>
    <row r="2784" spans="2:10" x14ac:dyDescent="0.25">
      <c r="B2784" s="143"/>
      <c r="C2784" s="143"/>
      <c r="D2784" s="143"/>
      <c r="E2784" s="143"/>
      <c r="F2784" s="143"/>
      <c r="G2784" s="143"/>
      <c r="H2784" s="143"/>
      <c r="I2784" s="143"/>
      <c r="J2784" s="143"/>
    </row>
    <row r="2785" spans="2:10" x14ac:dyDescent="0.25">
      <c r="B2785" s="143"/>
      <c r="C2785" s="143"/>
      <c r="D2785" s="143"/>
      <c r="E2785" s="143"/>
      <c r="F2785" s="143"/>
      <c r="G2785" s="143"/>
      <c r="H2785" s="143"/>
      <c r="I2785" s="143"/>
      <c r="J2785" s="143"/>
    </row>
    <row r="2786" spans="2:10" x14ac:dyDescent="0.25">
      <c r="B2786" s="143"/>
      <c r="C2786" s="143"/>
      <c r="D2786" s="143"/>
      <c r="E2786" s="143"/>
      <c r="F2786" s="143"/>
      <c r="G2786" s="143"/>
      <c r="H2786" s="143"/>
      <c r="I2786" s="143"/>
      <c r="J2786" s="143"/>
    </row>
    <row r="2787" spans="2:10" x14ac:dyDescent="0.25">
      <c r="B2787" s="143"/>
      <c r="C2787" s="143"/>
      <c r="D2787" s="143"/>
      <c r="E2787" s="143"/>
      <c r="F2787" s="143"/>
      <c r="G2787" s="143"/>
      <c r="H2787" s="143"/>
      <c r="I2787" s="143"/>
      <c r="J2787" s="143"/>
    </row>
    <row r="2788" spans="2:10" x14ac:dyDescent="0.25">
      <c r="B2788" s="143"/>
      <c r="C2788" s="143"/>
      <c r="D2788" s="143"/>
      <c r="E2788" s="143"/>
      <c r="F2788" s="143"/>
      <c r="G2788" s="143"/>
      <c r="H2788" s="143"/>
      <c r="I2788" s="143"/>
      <c r="J2788" s="143"/>
    </row>
    <row r="2789" spans="2:10" x14ac:dyDescent="0.25">
      <c r="B2789" s="143"/>
      <c r="C2789" s="143"/>
      <c r="D2789" s="143"/>
      <c r="E2789" s="143"/>
      <c r="F2789" s="143"/>
      <c r="G2789" s="143"/>
      <c r="H2789" s="143"/>
      <c r="I2789" s="143"/>
      <c r="J2789" s="143"/>
    </row>
    <row r="2790" spans="2:10" x14ac:dyDescent="0.25">
      <c r="B2790" s="143"/>
      <c r="C2790" s="143"/>
      <c r="D2790" s="143"/>
      <c r="E2790" s="143"/>
      <c r="F2790" s="143"/>
      <c r="G2790" s="143"/>
      <c r="H2790" s="143"/>
      <c r="I2790" s="143"/>
      <c r="J2790" s="143"/>
    </row>
    <row r="2791" spans="2:10" x14ac:dyDescent="0.25">
      <c r="B2791" s="143"/>
      <c r="C2791" s="143"/>
      <c r="D2791" s="143"/>
      <c r="E2791" s="143"/>
      <c r="F2791" s="143"/>
      <c r="G2791" s="143"/>
      <c r="H2791" s="143"/>
      <c r="I2791" s="143"/>
      <c r="J2791" s="143"/>
    </row>
    <row r="2792" spans="2:10" x14ac:dyDescent="0.25">
      <c r="B2792" s="143"/>
      <c r="C2792" s="143"/>
      <c r="D2792" s="143"/>
      <c r="E2792" s="143"/>
      <c r="F2792" s="143"/>
      <c r="G2792" s="143"/>
      <c r="H2792" s="143"/>
      <c r="I2792" s="143"/>
      <c r="J2792" s="143"/>
    </row>
    <row r="2793" spans="2:10" x14ac:dyDescent="0.25">
      <c r="B2793" s="143"/>
      <c r="C2793" s="143"/>
      <c r="D2793" s="143"/>
      <c r="E2793" s="143"/>
      <c r="F2793" s="143"/>
      <c r="G2793" s="143"/>
      <c r="H2793" s="143"/>
      <c r="I2793" s="143"/>
      <c r="J2793" s="143"/>
    </row>
    <row r="2794" spans="2:10" x14ac:dyDescent="0.25">
      <c r="B2794" s="143"/>
      <c r="C2794" s="143"/>
      <c r="D2794" s="143"/>
      <c r="E2794" s="143"/>
      <c r="F2794" s="143"/>
      <c r="G2794" s="143"/>
      <c r="H2794" s="143"/>
      <c r="I2794" s="143"/>
      <c r="J2794" s="143"/>
    </row>
    <row r="2795" spans="2:10" x14ac:dyDescent="0.25">
      <c r="B2795" s="143"/>
      <c r="C2795" s="143"/>
      <c r="D2795" s="143"/>
      <c r="E2795" s="143"/>
      <c r="F2795" s="143"/>
      <c r="G2795" s="143"/>
      <c r="H2795" s="143"/>
      <c r="I2795" s="143"/>
      <c r="J2795" s="143"/>
    </row>
    <row r="2796" spans="2:10" x14ac:dyDescent="0.25">
      <c r="B2796" s="143"/>
      <c r="C2796" s="143"/>
      <c r="D2796" s="143"/>
      <c r="E2796" s="143"/>
      <c r="F2796" s="143"/>
      <c r="G2796" s="143"/>
      <c r="H2796" s="143"/>
      <c r="I2796" s="143"/>
      <c r="J2796" s="143"/>
    </row>
    <row r="2797" spans="2:10" x14ac:dyDescent="0.25">
      <c r="B2797" s="143"/>
      <c r="C2797" s="143"/>
      <c r="D2797" s="143"/>
      <c r="E2797" s="143"/>
      <c r="F2797" s="143"/>
      <c r="G2797" s="143"/>
      <c r="H2797" s="143"/>
      <c r="I2797" s="143"/>
      <c r="J2797" s="143"/>
    </row>
    <row r="2798" spans="2:10" x14ac:dyDescent="0.25">
      <c r="B2798" s="143"/>
      <c r="C2798" s="143"/>
      <c r="D2798" s="143"/>
      <c r="E2798" s="143"/>
      <c r="F2798" s="143"/>
      <c r="G2798" s="143"/>
      <c r="H2798" s="143"/>
      <c r="I2798" s="143"/>
      <c r="J2798" s="143"/>
    </row>
    <row r="2799" spans="2:10" x14ac:dyDescent="0.25">
      <c r="B2799" s="143"/>
      <c r="C2799" s="143"/>
      <c r="D2799" s="143"/>
      <c r="E2799" s="143"/>
      <c r="F2799" s="143"/>
      <c r="G2799" s="143"/>
      <c r="H2799" s="143"/>
      <c r="I2799" s="143"/>
      <c r="J2799" s="143"/>
    </row>
    <row r="2800" spans="2:10" x14ac:dyDescent="0.25">
      <c r="B2800" s="143"/>
      <c r="C2800" s="143"/>
      <c r="D2800" s="143"/>
      <c r="E2800" s="143"/>
      <c r="F2800" s="143"/>
      <c r="G2800" s="143"/>
      <c r="H2800" s="143"/>
      <c r="I2800" s="143"/>
      <c r="J2800" s="143"/>
    </row>
    <row r="2801" spans="2:10" x14ac:dyDescent="0.25">
      <c r="B2801" s="143"/>
      <c r="C2801" s="143"/>
      <c r="D2801" s="143"/>
      <c r="E2801" s="143"/>
      <c r="F2801" s="143"/>
      <c r="G2801" s="143"/>
      <c r="H2801" s="143"/>
      <c r="I2801" s="143"/>
      <c r="J2801" s="143"/>
    </row>
    <row r="2802" spans="2:10" x14ac:dyDescent="0.25">
      <c r="B2802" s="143"/>
      <c r="C2802" s="143"/>
      <c r="D2802" s="143"/>
      <c r="E2802" s="143"/>
      <c r="F2802" s="143"/>
      <c r="G2802" s="143"/>
      <c r="H2802" s="143"/>
      <c r="I2802" s="143"/>
      <c r="J2802" s="143"/>
    </row>
    <row r="2803" spans="2:10" x14ac:dyDescent="0.25">
      <c r="B2803" s="143"/>
      <c r="C2803" s="143"/>
      <c r="D2803" s="143"/>
      <c r="E2803" s="143"/>
      <c r="F2803" s="143"/>
      <c r="G2803" s="143"/>
      <c r="H2803" s="143"/>
      <c r="I2803" s="143"/>
      <c r="J2803" s="143"/>
    </row>
    <row r="2804" spans="2:10" x14ac:dyDescent="0.25">
      <c r="B2804" s="143"/>
      <c r="C2804" s="143"/>
      <c r="D2804" s="143"/>
      <c r="E2804" s="143"/>
      <c r="F2804" s="143"/>
      <c r="G2804" s="143"/>
      <c r="H2804" s="143"/>
      <c r="I2804" s="143"/>
      <c r="J2804" s="143"/>
    </row>
    <row r="2805" spans="2:10" x14ac:dyDescent="0.25">
      <c r="B2805" s="143"/>
      <c r="C2805" s="143"/>
      <c r="D2805" s="143"/>
      <c r="E2805" s="143"/>
      <c r="F2805" s="143"/>
      <c r="G2805" s="143"/>
      <c r="H2805" s="143"/>
      <c r="I2805" s="143"/>
      <c r="J2805" s="143"/>
    </row>
    <row r="2806" spans="2:10" x14ac:dyDescent="0.25">
      <c r="B2806" s="143"/>
      <c r="C2806" s="143"/>
      <c r="D2806" s="143"/>
      <c r="E2806" s="143"/>
      <c r="F2806" s="143"/>
      <c r="G2806" s="143"/>
      <c r="H2806" s="143"/>
      <c r="I2806" s="143"/>
      <c r="J2806" s="143"/>
    </row>
    <row r="2807" spans="2:10" x14ac:dyDescent="0.25">
      <c r="B2807" s="143"/>
      <c r="C2807" s="143"/>
      <c r="D2807" s="143"/>
      <c r="E2807" s="143"/>
      <c r="F2807" s="143"/>
      <c r="G2807" s="143"/>
      <c r="H2807" s="143"/>
      <c r="I2807" s="143"/>
      <c r="J2807" s="143"/>
    </row>
    <row r="2808" spans="2:10" x14ac:dyDescent="0.25">
      <c r="B2808" s="143"/>
      <c r="C2808" s="143"/>
      <c r="D2808" s="143"/>
      <c r="E2808" s="143"/>
      <c r="F2808" s="143"/>
      <c r="G2808" s="143"/>
      <c r="H2808" s="143"/>
      <c r="I2808" s="143"/>
      <c r="J2808" s="143"/>
    </row>
    <row r="2809" spans="2:10" x14ac:dyDescent="0.25">
      <c r="B2809" s="143"/>
      <c r="C2809" s="143"/>
      <c r="D2809" s="143"/>
      <c r="E2809" s="143"/>
      <c r="F2809" s="143"/>
      <c r="G2809" s="143"/>
      <c r="H2809" s="143"/>
      <c r="I2809" s="143"/>
      <c r="J2809" s="143"/>
    </row>
    <row r="2810" spans="2:10" x14ac:dyDescent="0.25">
      <c r="B2810" s="143"/>
      <c r="C2810" s="143"/>
      <c r="D2810" s="143"/>
      <c r="E2810" s="143"/>
      <c r="F2810" s="143"/>
      <c r="G2810" s="143"/>
      <c r="H2810" s="143"/>
      <c r="I2810" s="143"/>
      <c r="J2810" s="143"/>
    </row>
    <row r="2811" spans="2:10" x14ac:dyDescent="0.25">
      <c r="B2811" s="143"/>
      <c r="C2811" s="143"/>
      <c r="D2811" s="143"/>
      <c r="E2811" s="143"/>
      <c r="F2811" s="143"/>
      <c r="G2811" s="143"/>
      <c r="H2811" s="143"/>
      <c r="I2811" s="143"/>
      <c r="J2811" s="143"/>
    </row>
    <row r="2812" spans="2:10" x14ac:dyDescent="0.25">
      <c r="B2812" s="143"/>
      <c r="C2812" s="143"/>
      <c r="D2812" s="143"/>
      <c r="E2812" s="143"/>
      <c r="F2812" s="143"/>
      <c r="G2812" s="143"/>
      <c r="H2812" s="143"/>
      <c r="I2812" s="143"/>
      <c r="J2812" s="143"/>
    </row>
    <row r="2813" spans="2:10" x14ac:dyDescent="0.25">
      <c r="B2813" s="143"/>
      <c r="C2813" s="143"/>
      <c r="D2813" s="143"/>
      <c r="E2813" s="143"/>
      <c r="F2813" s="143"/>
      <c r="G2813" s="143"/>
      <c r="H2813" s="143"/>
      <c r="I2813" s="143"/>
      <c r="J2813" s="143"/>
    </row>
    <row r="2814" spans="2:10" x14ac:dyDescent="0.25">
      <c r="B2814" s="143"/>
      <c r="C2814" s="143"/>
      <c r="D2814" s="143"/>
      <c r="E2814" s="143"/>
      <c r="F2814" s="143"/>
      <c r="G2814" s="143"/>
      <c r="H2814" s="143"/>
      <c r="I2814" s="143"/>
      <c r="J2814" s="143"/>
    </row>
    <row r="2815" spans="2:10" x14ac:dyDescent="0.25">
      <c r="B2815" s="143"/>
      <c r="C2815" s="143"/>
      <c r="D2815" s="143"/>
      <c r="E2815" s="143"/>
      <c r="F2815" s="143"/>
      <c r="G2815" s="143"/>
      <c r="H2815" s="143"/>
      <c r="I2815" s="143"/>
      <c r="J2815" s="143"/>
    </row>
    <row r="2816" spans="2:10" x14ac:dyDescent="0.25">
      <c r="B2816" s="143"/>
      <c r="C2816" s="143"/>
      <c r="D2816" s="143"/>
      <c r="E2816" s="143"/>
      <c r="F2816" s="143"/>
      <c r="G2816" s="143"/>
      <c r="H2816" s="143"/>
      <c r="I2816" s="143"/>
      <c r="J2816" s="143"/>
    </row>
    <row r="2817" spans="2:10" x14ac:dyDescent="0.25">
      <c r="B2817" s="143"/>
      <c r="C2817" s="143"/>
      <c r="D2817" s="143"/>
      <c r="E2817" s="143"/>
      <c r="F2817" s="143"/>
      <c r="G2817" s="143"/>
      <c r="H2817" s="143"/>
      <c r="I2817" s="143"/>
      <c r="J2817" s="143"/>
    </row>
    <row r="2818" spans="2:10" x14ac:dyDescent="0.25">
      <c r="B2818" s="143"/>
      <c r="C2818" s="143"/>
      <c r="D2818" s="143"/>
      <c r="E2818" s="143"/>
      <c r="F2818" s="143"/>
      <c r="G2818" s="143"/>
      <c r="H2818" s="143"/>
      <c r="I2818" s="143"/>
      <c r="J2818" s="143"/>
    </row>
    <row r="2819" spans="2:10" x14ac:dyDescent="0.25">
      <c r="B2819" s="143"/>
      <c r="C2819" s="143"/>
      <c r="D2819" s="143"/>
      <c r="E2819" s="143"/>
      <c r="F2819" s="143"/>
      <c r="G2819" s="143"/>
      <c r="H2819" s="143"/>
      <c r="I2819" s="143"/>
      <c r="J2819" s="143"/>
    </row>
    <row r="2820" spans="2:10" x14ac:dyDescent="0.25">
      <c r="B2820" s="143"/>
      <c r="C2820" s="143"/>
      <c r="D2820" s="143"/>
      <c r="E2820" s="143"/>
      <c r="F2820" s="143"/>
      <c r="G2820" s="143"/>
      <c r="H2820" s="143"/>
      <c r="I2820" s="143"/>
      <c r="J2820" s="143"/>
    </row>
    <row r="2821" spans="2:10" x14ac:dyDescent="0.25">
      <c r="B2821" s="143"/>
      <c r="C2821" s="143"/>
      <c r="D2821" s="143"/>
      <c r="E2821" s="143"/>
      <c r="F2821" s="143"/>
      <c r="G2821" s="143"/>
      <c r="H2821" s="143"/>
      <c r="I2821" s="143"/>
      <c r="J2821" s="143"/>
    </row>
    <row r="2822" spans="2:10" x14ac:dyDescent="0.25">
      <c r="B2822" s="143"/>
      <c r="C2822" s="143"/>
      <c r="D2822" s="143"/>
      <c r="E2822" s="143"/>
      <c r="F2822" s="143"/>
      <c r="G2822" s="143"/>
      <c r="H2822" s="143"/>
      <c r="I2822" s="143"/>
      <c r="J2822" s="143"/>
    </row>
    <row r="2823" spans="2:10" x14ac:dyDescent="0.25">
      <c r="B2823" s="143"/>
      <c r="C2823" s="143"/>
      <c r="D2823" s="143"/>
      <c r="E2823" s="143"/>
      <c r="F2823" s="143"/>
      <c r="G2823" s="143"/>
      <c r="H2823" s="143"/>
      <c r="I2823" s="143"/>
      <c r="J2823" s="143"/>
    </row>
    <row r="2824" spans="2:10" x14ac:dyDescent="0.25">
      <c r="B2824" s="143"/>
      <c r="C2824" s="143"/>
      <c r="D2824" s="143"/>
      <c r="E2824" s="143"/>
      <c r="F2824" s="143"/>
      <c r="G2824" s="143"/>
      <c r="H2824" s="143"/>
      <c r="I2824" s="143"/>
      <c r="J2824" s="143"/>
    </row>
    <row r="2825" spans="2:10" x14ac:dyDescent="0.25">
      <c r="B2825" s="143"/>
      <c r="C2825" s="143"/>
      <c r="D2825" s="143"/>
      <c r="E2825" s="143"/>
      <c r="F2825" s="143"/>
      <c r="G2825" s="143"/>
      <c r="H2825" s="143"/>
      <c r="I2825" s="143"/>
      <c r="J2825" s="143"/>
    </row>
    <row r="2826" spans="2:10" x14ac:dyDescent="0.25">
      <c r="B2826" s="143"/>
      <c r="C2826" s="143"/>
      <c r="D2826" s="143"/>
      <c r="E2826" s="143"/>
      <c r="F2826" s="143"/>
      <c r="G2826" s="143"/>
      <c r="H2826" s="143"/>
      <c r="I2826" s="143"/>
      <c r="J2826" s="143"/>
    </row>
    <row r="2827" spans="2:10" x14ac:dyDescent="0.25">
      <c r="B2827" s="143"/>
      <c r="C2827" s="143"/>
      <c r="D2827" s="143"/>
      <c r="E2827" s="143"/>
      <c r="F2827" s="143"/>
      <c r="G2827" s="143"/>
      <c r="H2827" s="143"/>
      <c r="I2827" s="143"/>
      <c r="J2827" s="143"/>
    </row>
    <row r="2828" spans="2:10" x14ac:dyDescent="0.25">
      <c r="B2828" s="143"/>
      <c r="C2828" s="143"/>
      <c r="D2828" s="143"/>
      <c r="E2828" s="143"/>
      <c r="F2828" s="143"/>
      <c r="G2828" s="143"/>
      <c r="H2828" s="143"/>
      <c r="I2828" s="143"/>
      <c r="J2828" s="143"/>
    </row>
    <row r="2829" spans="2:10" x14ac:dyDescent="0.25">
      <c r="B2829" s="143"/>
      <c r="C2829" s="143"/>
      <c r="D2829" s="143"/>
      <c r="E2829" s="143"/>
      <c r="F2829" s="143"/>
      <c r="G2829" s="143"/>
      <c r="H2829" s="143"/>
      <c r="I2829" s="143"/>
      <c r="J2829" s="143"/>
    </row>
    <row r="2830" spans="2:10" x14ac:dyDescent="0.25">
      <c r="B2830" s="143"/>
      <c r="C2830" s="143"/>
      <c r="D2830" s="143"/>
      <c r="E2830" s="143"/>
      <c r="F2830" s="143"/>
      <c r="G2830" s="143"/>
      <c r="H2830" s="143"/>
      <c r="I2830" s="143"/>
      <c r="J2830" s="143"/>
    </row>
    <row r="2831" spans="2:10" x14ac:dyDescent="0.25">
      <c r="B2831" s="143"/>
      <c r="C2831" s="143"/>
      <c r="D2831" s="143"/>
      <c r="E2831" s="143"/>
      <c r="F2831" s="143"/>
      <c r="G2831" s="143"/>
      <c r="H2831" s="143"/>
      <c r="I2831" s="143"/>
      <c r="J2831" s="143"/>
    </row>
    <row r="2832" spans="2:10" x14ac:dyDescent="0.25">
      <c r="B2832" s="143"/>
      <c r="C2832" s="143"/>
      <c r="D2832" s="143"/>
      <c r="E2832" s="143"/>
      <c r="F2832" s="143"/>
      <c r="G2832" s="143"/>
      <c r="H2832" s="143"/>
      <c r="I2832" s="143"/>
      <c r="J2832" s="143"/>
    </row>
    <row r="2833" spans="2:10" x14ac:dyDescent="0.25">
      <c r="B2833" s="143"/>
      <c r="C2833" s="143"/>
      <c r="D2833" s="143"/>
      <c r="E2833" s="143"/>
      <c r="F2833" s="143"/>
      <c r="G2833" s="143"/>
      <c r="H2833" s="143"/>
      <c r="I2833" s="143"/>
      <c r="J2833" s="143"/>
    </row>
    <row r="2834" spans="2:10" x14ac:dyDescent="0.25">
      <c r="B2834" s="143"/>
      <c r="C2834" s="143"/>
      <c r="D2834" s="143"/>
      <c r="E2834" s="143"/>
      <c r="F2834" s="143"/>
      <c r="G2834" s="143"/>
      <c r="H2834" s="143"/>
      <c r="I2834" s="143"/>
      <c r="J2834" s="143"/>
    </row>
    <row r="2835" spans="2:10" x14ac:dyDescent="0.25">
      <c r="B2835" s="143"/>
      <c r="C2835" s="143"/>
      <c r="D2835" s="143"/>
      <c r="E2835" s="143"/>
      <c r="F2835" s="143"/>
      <c r="G2835" s="143"/>
      <c r="H2835" s="143"/>
      <c r="I2835" s="143"/>
      <c r="J2835" s="143"/>
    </row>
    <row r="2836" spans="2:10" x14ac:dyDescent="0.25">
      <c r="B2836" s="143"/>
      <c r="C2836" s="143"/>
      <c r="D2836" s="143"/>
      <c r="E2836" s="143"/>
      <c r="F2836" s="143"/>
      <c r="G2836" s="143"/>
      <c r="H2836" s="143"/>
      <c r="I2836" s="143"/>
      <c r="J2836" s="143"/>
    </row>
    <row r="2837" spans="2:10" x14ac:dyDescent="0.25">
      <c r="B2837" s="143"/>
      <c r="C2837" s="143"/>
      <c r="D2837" s="143"/>
      <c r="E2837" s="143"/>
      <c r="F2837" s="143"/>
      <c r="G2837" s="143"/>
      <c r="H2837" s="143"/>
      <c r="I2837" s="143"/>
      <c r="J2837" s="143"/>
    </row>
    <row r="2838" spans="2:10" x14ac:dyDescent="0.25">
      <c r="B2838" s="143"/>
      <c r="C2838" s="143"/>
      <c r="D2838" s="143"/>
      <c r="E2838" s="143"/>
      <c r="F2838" s="143"/>
      <c r="G2838" s="143"/>
      <c r="H2838" s="143"/>
      <c r="I2838" s="143"/>
      <c r="J2838" s="143"/>
    </row>
    <row r="2839" spans="2:10" x14ac:dyDescent="0.25">
      <c r="B2839" s="143"/>
      <c r="C2839" s="143"/>
      <c r="D2839" s="143"/>
      <c r="E2839" s="143"/>
      <c r="F2839" s="143"/>
      <c r="G2839" s="143"/>
      <c r="H2839" s="143"/>
      <c r="I2839" s="143"/>
      <c r="J2839" s="143"/>
    </row>
    <row r="2840" spans="2:10" x14ac:dyDescent="0.25">
      <c r="B2840" s="143"/>
      <c r="C2840" s="143"/>
      <c r="D2840" s="143"/>
      <c r="E2840" s="143"/>
      <c r="F2840" s="143"/>
      <c r="G2840" s="143"/>
      <c r="H2840" s="143"/>
      <c r="I2840" s="143"/>
      <c r="J2840" s="143"/>
    </row>
    <row r="2841" spans="2:10" x14ac:dyDescent="0.25">
      <c r="B2841" s="143"/>
      <c r="C2841" s="143"/>
      <c r="D2841" s="143"/>
      <c r="E2841" s="143"/>
      <c r="F2841" s="143"/>
      <c r="G2841" s="143"/>
      <c r="H2841" s="143"/>
      <c r="I2841" s="143"/>
      <c r="J2841" s="143"/>
    </row>
    <row r="2842" spans="2:10" x14ac:dyDescent="0.25">
      <c r="B2842" s="143"/>
      <c r="C2842" s="143"/>
      <c r="D2842" s="143"/>
      <c r="E2842" s="143"/>
      <c r="F2842" s="143"/>
      <c r="G2842" s="143"/>
      <c r="H2842" s="143"/>
      <c r="I2842" s="143"/>
      <c r="J2842" s="143"/>
    </row>
    <row r="2843" spans="2:10" x14ac:dyDescent="0.25">
      <c r="B2843" s="143"/>
      <c r="C2843" s="143"/>
      <c r="D2843" s="143"/>
      <c r="E2843" s="143"/>
      <c r="F2843" s="143"/>
      <c r="G2843" s="143"/>
      <c r="H2843" s="143"/>
      <c r="I2843" s="143"/>
      <c r="J2843" s="143"/>
    </row>
    <row r="2844" spans="2:10" x14ac:dyDescent="0.25">
      <c r="B2844" s="143"/>
      <c r="C2844" s="143"/>
      <c r="D2844" s="143"/>
      <c r="E2844" s="143"/>
      <c r="F2844" s="143"/>
      <c r="G2844" s="143"/>
      <c r="H2844" s="143"/>
      <c r="I2844" s="143"/>
      <c r="J2844" s="143"/>
    </row>
    <row r="2845" spans="2:10" x14ac:dyDescent="0.25">
      <c r="B2845" s="143"/>
      <c r="C2845" s="143"/>
      <c r="D2845" s="143"/>
      <c r="E2845" s="143"/>
      <c r="F2845" s="143"/>
      <c r="G2845" s="143"/>
      <c r="H2845" s="143"/>
      <c r="I2845" s="143"/>
      <c r="J2845" s="143"/>
    </row>
    <row r="2846" spans="2:10" x14ac:dyDescent="0.25">
      <c r="B2846" s="143"/>
      <c r="C2846" s="143"/>
      <c r="D2846" s="143"/>
      <c r="E2846" s="143"/>
      <c r="F2846" s="143"/>
      <c r="G2846" s="143"/>
      <c r="H2846" s="143"/>
      <c r="I2846" s="143"/>
      <c r="J2846" s="143"/>
    </row>
    <row r="2847" spans="2:10" x14ac:dyDescent="0.25">
      <c r="B2847" s="143"/>
      <c r="C2847" s="143"/>
      <c r="D2847" s="143"/>
      <c r="E2847" s="143"/>
      <c r="F2847" s="143"/>
      <c r="G2847" s="143"/>
      <c r="H2847" s="143"/>
      <c r="I2847" s="143"/>
      <c r="J2847" s="143"/>
    </row>
    <row r="2848" spans="2:10" x14ac:dyDescent="0.25">
      <c r="B2848" s="143"/>
      <c r="C2848" s="143"/>
      <c r="D2848" s="143"/>
      <c r="E2848" s="143"/>
      <c r="F2848" s="143"/>
      <c r="G2848" s="143"/>
      <c r="H2848" s="143"/>
      <c r="I2848" s="143"/>
      <c r="J2848" s="143"/>
    </row>
    <row r="2849" spans="2:10" x14ac:dyDescent="0.25">
      <c r="B2849" s="143"/>
      <c r="C2849" s="143"/>
      <c r="D2849" s="143"/>
      <c r="E2849" s="143"/>
      <c r="F2849" s="143"/>
      <c r="G2849" s="143"/>
      <c r="H2849" s="143"/>
      <c r="I2849" s="143"/>
      <c r="J2849" s="143"/>
    </row>
    <row r="2850" spans="2:10" x14ac:dyDescent="0.25">
      <c r="B2850" s="143"/>
      <c r="C2850" s="143"/>
      <c r="D2850" s="143"/>
      <c r="E2850" s="143"/>
      <c r="F2850" s="143"/>
      <c r="G2850" s="143"/>
      <c r="H2850" s="143"/>
      <c r="I2850" s="143"/>
      <c r="J2850" s="143"/>
    </row>
    <row r="2851" spans="2:10" x14ac:dyDescent="0.25">
      <c r="B2851" s="143"/>
      <c r="C2851" s="143"/>
      <c r="D2851" s="143"/>
      <c r="E2851" s="143"/>
      <c r="F2851" s="143"/>
      <c r="G2851" s="143"/>
      <c r="H2851" s="143"/>
      <c r="I2851" s="143"/>
      <c r="J2851" s="143"/>
    </row>
    <row r="2852" spans="2:10" x14ac:dyDescent="0.25">
      <c r="B2852" s="143"/>
      <c r="C2852" s="143"/>
      <c r="D2852" s="143"/>
      <c r="E2852" s="143"/>
      <c r="F2852" s="143"/>
      <c r="G2852" s="143"/>
      <c r="H2852" s="143"/>
      <c r="I2852" s="143"/>
      <c r="J2852" s="143"/>
    </row>
    <row r="2853" spans="2:10" x14ac:dyDescent="0.25">
      <c r="B2853" s="143"/>
      <c r="C2853" s="143"/>
      <c r="D2853" s="143"/>
      <c r="E2853" s="143"/>
      <c r="F2853" s="143"/>
      <c r="G2853" s="143"/>
      <c r="H2853" s="143"/>
      <c r="I2853" s="143"/>
      <c r="J2853" s="143"/>
    </row>
    <row r="2854" spans="2:10" x14ac:dyDescent="0.25">
      <c r="B2854" s="143"/>
      <c r="C2854" s="143"/>
      <c r="D2854" s="143"/>
      <c r="E2854" s="143"/>
      <c r="F2854" s="143"/>
      <c r="G2854" s="143"/>
      <c r="H2854" s="143"/>
      <c r="I2854" s="143"/>
      <c r="J2854" s="143"/>
    </row>
    <row r="2855" spans="2:10" x14ac:dyDescent="0.25">
      <c r="B2855" s="143"/>
      <c r="C2855" s="143"/>
      <c r="D2855" s="143"/>
      <c r="E2855" s="143"/>
      <c r="F2855" s="143"/>
      <c r="G2855" s="143"/>
      <c r="H2855" s="143"/>
      <c r="I2855" s="143"/>
      <c r="J2855" s="143"/>
    </row>
    <row r="2856" spans="2:10" x14ac:dyDescent="0.25">
      <c r="B2856" s="143"/>
      <c r="C2856" s="143"/>
      <c r="D2856" s="143"/>
      <c r="E2856" s="143"/>
      <c r="F2856" s="143"/>
      <c r="G2856" s="143"/>
      <c r="H2856" s="143"/>
      <c r="I2856" s="143"/>
      <c r="J2856" s="143"/>
    </row>
    <row r="2857" spans="2:10" x14ac:dyDescent="0.25">
      <c r="B2857" s="143"/>
      <c r="C2857" s="143"/>
      <c r="D2857" s="143"/>
      <c r="E2857" s="143"/>
      <c r="F2857" s="143"/>
      <c r="G2857" s="143"/>
      <c r="H2857" s="143"/>
      <c r="I2857" s="143"/>
      <c r="J2857" s="143"/>
    </row>
    <row r="2858" spans="2:10" x14ac:dyDescent="0.25">
      <c r="B2858" s="143"/>
      <c r="C2858" s="143"/>
      <c r="D2858" s="143"/>
      <c r="E2858" s="143"/>
      <c r="F2858" s="143"/>
      <c r="G2858" s="143"/>
      <c r="H2858" s="143"/>
      <c r="I2858" s="143"/>
      <c r="J2858" s="143"/>
    </row>
    <row r="2859" spans="2:10" x14ac:dyDescent="0.25">
      <c r="B2859" s="143"/>
      <c r="C2859" s="143"/>
      <c r="D2859" s="143"/>
      <c r="E2859" s="143"/>
      <c r="F2859" s="143"/>
      <c r="G2859" s="143"/>
      <c r="H2859" s="143"/>
      <c r="I2859" s="143"/>
      <c r="J2859" s="143"/>
    </row>
    <row r="2860" spans="2:10" x14ac:dyDescent="0.25">
      <c r="B2860" s="143"/>
      <c r="C2860" s="143"/>
      <c r="D2860" s="143"/>
      <c r="E2860" s="143"/>
      <c r="F2860" s="143"/>
      <c r="G2860" s="143"/>
      <c r="H2860" s="143"/>
      <c r="I2860" s="143"/>
      <c r="J2860" s="143"/>
    </row>
    <row r="2861" spans="2:10" x14ac:dyDescent="0.25">
      <c r="B2861" s="143"/>
      <c r="C2861" s="143"/>
      <c r="D2861" s="143"/>
      <c r="E2861" s="143"/>
      <c r="F2861" s="143"/>
      <c r="G2861" s="143"/>
      <c r="H2861" s="143"/>
      <c r="I2861" s="143"/>
      <c r="J2861" s="143"/>
    </row>
    <row r="2862" spans="2:10" x14ac:dyDescent="0.25">
      <c r="B2862" s="143"/>
      <c r="C2862" s="143"/>
      <c r="D2862" s="143"/>
      <c r="E2862" s="143"/>
      <c r="F2862" s="143"/>
      <c r="G2862" s="143"/>
      <c r="H2862" s="143"/>
      <c r="I2862" s="143"/>
      <c r="J2862" s="143"/>
    </row>
    <row r="2863" spans="2:10" x14ac:dyDescent="0.25">
      <c r="B2863" s="143"/>
      <c r="C2863" s="143"/>
      <c r="D2863" s="143"/>
      <c r="E2863" s="143"/>
      <c r="F2863" s="143"/>
      <c r="G2863" s="143"/>
      <c r="H2863" s="143"/>
      <c r="I2863" s="143"/>
      <c r="J2863" s="143"/>
    </row>
    <row r="2864" spans="2:10" x14ac:dyDescent="0.25">
      <c r="B2864" s="143"/>
      <c r="C2864" s="143"/>
      <c r="D2864" s="143"/>
      <c r="E2864" s="143"/>
      <c r="F2864" s="143"/>
      <c r="G2864" s="143"/>
      <c r="H2864" s="143"/>
      <c r="I2864" s="143"/>
      <c r="J2864" s="143"/>
    </row>
    <row r="2865" spans="2:10" x14ac:dyDescent="0.25">
      <c r="B2865" s="143"/>
      <c r="C2865" s="143"/>
      <c r="D2865" s="143"/>
      <c r="E2865" s="143"/>
      <c r="F2865" s="143"/>
      <c r="G2865" s="143"/>
      <c r="H2865" s="143"/>
      <c r="I2865" s="143"/>
      <c r="J2865" s="143"/>
    </row>
    <row r="2866" spans="2:10" x14ac:dyDescent="0.25">
      <c r="B2866" s="143"/>
      <c r="C2866" s="143"/>
      <c r="D2866" s="143"/>
      <c r="E2866" s="143"/>
      <c r="F2866" s="143"/>
      <c r="G2866" s="143"/>
      <c r="H2866" s="143"/>
      <c r="I2866" s="143"/>
      <c r="J2866" s="143"/>
    </row>
    <row r="2867" spans="2:10" x14ac:dyDescent="0.25">
      <c r="B2867" s="143"/>
      <c r="C2867" s="143"/>
      <c r="D2867" s="143"/>
      <c r="E2867" s="143"/>
      <c r="F2867" s="143"/>
      <c r="G2867" s="143"/>
      <c r="H2867" s="143"/>
      <c r="I2867" s="143"/>
      <c r="J2867" s="143"/>
    </row>
    <row r="2868" spans="2:10" x14ac:dyDescent="0.25">
      <c r="B2868" s="143"/>
      <c r="C2868" s="143"/>
      <c r="D2868" s="143"/>
      <c r="E2868" s="143"/>
      <c r="F2868" s="143"/>
      <c r="G2868" s="143"/>
      <c r="H2868" s="143"/>
      <c r="I2868" s="143"/>
      <c r="J2868" s="143"/>
    </row>
    <row r="2869" spans="2:10" x14ac:dyDescent="0.25">
      <c r="B2869" s="143"/>
      <c r="C2869" s="143"/>
      <c r="D2869" s="143"/>
      <c r="E2869" s="143"/>
      <c r="F2869" s="143"/>
      <c r="G2869" s="143"/>
      <c r="H2869" s="143"/>
      <c r="I2869" s="143"/>
      <c r="J2869" s="143"/>
    </row>
    <row r="2870" spans="2:10" x14ac:dyDescent="0.25">
      <c r="B2870" s="143"/>
      <c r="C2870" s="143"/>
      <c r="D2870" s="143"/>
      <c r="E2870" s="143"/>
      <c r="F2870" s="143"/>
      <c r="G2870" s="143"/>
      <c r="H2870" s="143"/>
      <c r="I2870" s="143"/>
      <c r="J2870" s="143"/>
    </row>
    <row r="2871" spans="2:10" x14ac:dyDescent="0.25">
      <c r="B2871" s="143"/>
      <c r="C2871" s="143"/>
      <c r="D2871" s="143"/>
      <c r="E2871" s="143"/>
      <c r="F2871" s="143"/>
      <c r="G2871" s="143"/>
      <c r="H2871" s="143"/>
      <c r="I2871" s="143"/>
      <c r="J2871" s="143"/>
    </row>
    <row r="2872" spans="2:10" x14ac:dyDescent="0.25">
      <c r="B2872" s="143"/>
      <c r="C2872" s="143"/>
      <c r="D2872" s="143"/>
      <c r="E2872" s="143"/>
      <c r="F2872" s="143"/>
      <c r="G2872" s="143"/>
      <c r="H2872" s="143"/>
      <c r="I2872" s="143"/>
      <c r="J2872" s="143"/>
    </row>
    <row r="2873" spans="2:10" x14ac:dyDescent="0.25">
      <c r="B2873" s="143"/>
      <c r="C2873" s="143"/>
      <c r="D2873" s="143"/>
      <c r="E2873" s="143"/>
      <c r="F2873" s="143"/>
      <c r="G2873" s="143"/>
      <c r="H2873" s="143"/>
      <c r="I2873" s="143"/>
      <c r="J2873" s="143"/>
    </row>
    <row r="2874" spans="2:10" x14ac:dyDescent="0.25">
      <c r="B2874" s="143"/>
      <c r="C2874" s="143"/>
      <c r="D2874" s="143"/>
      <c r="E2874" s="143"/>
      <c r="F2874" s="143"/>
      <c r="G2874" s="143"/>
      <c r="H2874" s="143"/>
      <c r="I2874" s="143"/>
      <c r="J2874" s="143"/>
    </row>
    <row r="2875" spans="2:10" x14ac:dyDescent="0.25">
      <c r="B2875" s="143"/>
      <c r="C2875" s="143"/>
      <c r="D2875" s="143"/>
      <c r="E2875" s="143"/>
      <c r="F2875" s="143"/>
      <c r="G2875" s="143"/>
      <c r="H2875" s="143"/>
      <c r="I2875" s="143"/>
      <c r="J2875" s="143"/>
    </row>
    <row r="2876" spans="2:10" x14ac:dyDescent="0.25">
      <c r="B2876" s="143"/>
      <c r="C2876" s="143"/>
      <c r="D2876" s="143"/>
      <c r="E2876" s="143"/>
      <c r="F2876" s="143"/>
      <c r="G2876" s="143"/>
      <c r="H2876" s="143"/>
      <c r="I2876" s="143"/>
      <c r="J2876" s="143"/>
    </row>
    <row r="2877" spans="2:10" x14ac:dyDescent="0.25">
      <c r="B2877" s="143"/>
      <c r="C2877" s="143"/>
      <c r="D2877" s="143"/>
      <c r="E2877" s="143"/>
      <c r="F2877" s="143"/>
      <c r="G2877" s="143"/>
      <c r="H2877" s="143"/>
      <c r="I2877" s="143"/>
      <c r="J2877" s="143"/>
    </row>
    <row r="2878" spans="2:10" x14ac:dyDescent="0.25">
      <c r="B2878" s="143"/>
      <c r="C2878" s="143"/>
      <c r="D2878" s="143"/>
      <c r="E2878" s="143"/>
      <c r="F2878" s="143"/>
      <c r="G2878" s="143"/>
      <c r="H2878" s="143"/>
      <c r="I2878" s="143"/>
      <c r="J2878" s="143"/>
    </row>
    <row r="2879" spans="2:10" x14ac:dyDescent="0.25">
      <c r="B2879" s="143"/>
      <c r="C2879" s="143"/>
      <c r="D2879" s="143"/>
      <c r="E2879" s="143"/>
      <c r="F2879" s="143"/>
      <c r="G2879" s="143"/>
      <c r="H2879" s="143"/>
      <c r="I2879" s="143"/>
      <c r="J2879" s="143"/>
    </row>
    <row r="2880" spans="2:10" x14ac:dyDescent="0.25">
      <c r="B2880" s="143"/>
      <c r="C2880" s="143"/>
      <c r="D2880" s="143"/>
      <c r="E2880" s="143"/>
      <c r="F2880" s="143"/>
      <c r="G2880" s="143"/>
      <c r="H2880" s="143"/>
      <c r="I2880" s="143"/>
      <c r="J2880" s="143"/>
    </row>
    <row r="2881" spans="2:10" x14ac:dyDescent="0.25">
      <c r="B2881" s="143"/>
      <c r="C2881" s="143"/>
      <c r="D2881" s="143"/>
      <c r="E2881" s="143"/>
      <c r="F2881" s="143"/>
      <c r="G2881" s="143"/>
      <c r="H2881" s="143"/>
      <c r="I2881" s="143"/>
      <c r="J2881" s="143"/>
    </row>
    <row r="2882" spans="2:10" x14ac:dyDescent="0.25">
      <c r="B2882" s="143"/>
      <c r="C2882" s="143"/>
      <c r="D2882" s="143"/>
      <c r="E2882" s="143"/>
      <c r="F2882" s="143"/>
      <c r="G2882" s="143"/>
      <c r="H2882" s="143"/>
      <c r="I2882" s="143"/>
      <c r="J2882" s="143"/>
    </row>
    <row r="2883" spans="2:10" x14ac:dyDescent="0.25">
      <c r="B2883" s="143"/>
      <c r="C2883" s="143"/>
      <c r="D2883" s="143"/>
      <c r="E2883" s="143"/>
      <c r="F2883" s="143"/>
      <c r="G2883" s="143"/>
      <c r="H2883" s="143"/>
      <c r="I2883" s="143"/>
      <c r="J2883" s="143"/>
    </row>
    <row r="2884" spans="2:10" x14ac:dyDescent="0.25">
      <c r="B2884" s="143"/>
      <c r="C2884" s="143"/>
      <c r="D2884" s="143"/>
      <c r="E2884" s="143"/>
      <c r="F2884" s="143"/>
      <c r="G2884" s="143"/>
      <c r="H2884" s="143"/>
      <c r="I2884" s="143"/>
      <c r="J2884" s="143"/>
    </row>
    <row r="2885" spans="2:10" x14ac:dyDescent="0.25">
      <c r="B2885" s="143"/>
      <c r="C2885" s="143"/>
      <c r="D2885" s="143"/>
      <c r="E2885" s="143"/>
      <c r="F2885" s="143"/>
      <c r="G2885" s="143"/>
      <c r="H2885" s="143"/>
      <c r="I2885" s="143"/>
      <c r="J2885" s="143"/>
    </row>
    <row r="2886" spans="2:10" x14ac:dyDescent="0.25">
      <c r="B2886" s="143"/>
      <c r="C2886" s="143"/>
      <c r="D2886" s="143"/>
      <c r="E2886" s="143"/>
      <c r="F2886" s="143"/>
      <c r="G2886" s="143"/>
      <c r="H2886" s="143"/>
      <c r="I2886" s="143"/>
      <c r="J2886" s="143"/>
    </row>
    <row r="2887" spans="2:10" x14ac:dyDescent="0.25">
      <c r="B2887" s="143"/>
      <c r="C2887" s="143"/>
      <c r="D2887" s="143"/>
      <c r="E2887" s="143"/>
      <c r="F2887" s="143"/>
      <c r="G2887" s="143"/>
      <c r="H2887" s="143"/>
      <c r="I2887" s="143"/>
      <c r="J2887" s="143"/>
    </row>
    <row r="2888" spans="2:10" x14ac:dyDescent="0.25">
      <c r="B2888" s="143"/>
      <c r="C2888" s="143"/>
      <c r="D2888" s="143"/>
      <c r="E2888" s="143"/>
      <c r="F2888" s="143"/>
      <c r="G2888" s="143"/>
      <c r="H2888" s="143"/>
      <c r="I2888" s="143"/>
      <c r="J2888" s="143"/>
    </row>
    <row r="2889" spans="2:10" x14ac:dyDescent="0.25">
      <c r="B2889" s="143"/>
      <c r="C2889" s="143"/>
      <c r="D2889" s="143"/>
      <c r="E2889" s="143"/>
      <c r="F2889" s="143"/>
      <c r="G2889" s="143"/>
      <c r="H2889" s="143"/>
      <c r="I2889" s="143"/>
      <c r="J2889" s="143"/>
    </row>
    <row r="2890" spans="2:10" x14ac:dyDescent="0.25">
      <c r="B2890" s="143"/>
      <c r="C2890" s="143"/>
      <c r="D2890" s="143"/>
      <c r="E2890" s="143"/>
      <c r="F2890" s="143"/>
      <c r="G2890" s="143"/>
      <c r="H2890" s="143"/>
      <c r="I2890" s="143"/>
      <c r="J2890" s="143"/>
    </row>
    <row r="2891" spans="2:10" x14ac:dyDescent="0.25">
      <c r="B2891" s="143"/>
      <c r="C2891" s="143"/>
      <c r="D2891" s="143"/>
      <c r="E2891" s="143"/>
      <c r="F2891" s="143"/>
      <c r="G2891" s="143"/>
      <c r="H2891" s="143"/>
      <c r="I2891" s="143"/>
      <c r="J2891" s="143"/>
    </row>
    <row r="2892" spans="2:10" x14ac:dyDescent="0.25">
      <c r="B2892" s="143"/>
      <c r="C2892" s="143"/>
      <c r="D2892" s="143"/>
      <c r="E2892" s="143"/>
      <c r="F2892" s="143"/>
      <c r="G2892" s="143"/>
      <c r="H2892" s="143"/>
      <c r="I2892" s="143"/>
      <c r="J2892" s="143"/>
    </row>
    <row r="2893" spans="2:10" x14ac:dyDescent="0.25">
      <c r="B2893" s="143"/>
      <c r="C2893" s="143"/>
      <c r="D2893" s="143"/>
      <c r="E2893" s="143"/>
      <c r="F2893" s="143"/>
      <c r="G2893" s="143"/>
      <c r="H2893" s="143"/>
      <c r="I2893" s="143"/>
      <c r="J2893" s="143"/>
    </row>
    <row r="2894" spans="2:10" x14ac:dyDescent="0.25">
      <c r="B2894" s="143"/>
      <c r="C2894" s="143"/>
      <c r="D2894" s="143"/>
      <c r="E2894" s="143"/>
      <c r="F2894" s="143"/>
      <c r="G2894" s="143"/>
      <c r="H2894" s="143"/>
      <c r="I2894" s="143"/>
      <c r="J2894" s="143"/>
    </row>
    <row r="2895" spans="2:10" x14ac:dyDescent="0.25">
      <c r="B2895" s="143"/>
      <c r="C2895" s="143"/>
      <c r="D2895" s="143"/>
      <c r="E2895" s="143"/>
      <c r="F2895" s="143"/>
      <c r="G2895" s="143"/>
      <c r="H2895" s="143"/>
      <c r="I2895" s="143"/>
      <c r="J2895" s="143"/>
    </row>
    <row r="2896" spans="2:10" x14ac:dyDescent="0.25">
      <c r="B2896" s="143"/>
      <c r="C2896" s="143"/>
      <c r="D2896" s="143"/>
      <c r="E2896" s="143"/>
      <c r="F2896" s="143"/>
      <c r="G2896" s="143"/>
      <c r="H2896" s="143"/>
      <c r="I2896" s="143"/>
      <c r="J2896" s="143"/>
    </row>
    <row r="2897" spans="2:10" x14ac:dyDescent="0.25">
      <c r="B2897" s="143"/>
      <c r="C2897" s="143"/>
      <c r="D2897" s="143"/>
      <c r="E2897" s="143"/>
      <c r="F2897" s="143"/>
      <c r="G2897" s="143"/>
      <c r="H2897" s="143"/>
      <c r="I2897" s="143"/>
      <c r="J2897" s="143"/>
    </row>
    <row r="2898" spans="2:10" x14ac:dyDescent="0.25">
      <c r="B2898" s="143"/>
      <c r="C2898" s="143"/>
      <c r="D2898" s="143"/>
      <c r="E2898" s="143"/>
      <c r="F2898" s="143"/>
      <c r="G2898" s="143"/>
      <c r="H2898" s="143"/>
      <c r="I2898" s="143"/>
      <c r="J2898" s="143"/>
    </row>
    <row r="2899" spans="2:10" x14ac:dyDescent="0.25">
      <c r="B2899" s="143"/>
      <c r="C2899" s="143"/>
      <c r="D2899" s="143"/>
      <c r="E2899" s="143"/>
      <c r="F2899" s="143"/>
      <c r="G2899" s="143"/>
      <c r="H2899" s="143"/>
      <c r="I2899" s="143"/>
      <c r="J2899" s="143"/>
    </row>
    <row r="2900" spans="2:10" x14ac:dyDescent="0.25">
      <c r="B2900" s="143"/>
      <c r="C2900" s="143"/>
      <c r="D2900" s="143"/>
      <c r="E2900" s="143"/>
      <c r="F2900" s="143"/>
      <c r="G2900" s="143"/>
      <c r="H2900" s="143"/>
      <c r="I2900" s="143"/>
      <c r="J2900" s="143"/>
    </row>
    <row r="2901" spans="2:10" x14ac:dyDescent="0.25">
      <c r="B2901" s="143"/>
      <c r="C2901" s="143"/>
      <c r="D2901" s="143"/>
      <c r="E2901" s="143"/>
      <c r="F2901" s="143"/>
      <c r="G2901" s="143"/>
      <c r="H2901" s="143"/>
      <c r="I2901" s="143"/>
      <c r="J2901" s="143"/>
    </row>
    <row r="2902" spans="2:10" x14ac:dyDescent="0.25">
      <c r="B2902" s="143"/>
      <c r="C2902" s="143"/>
      <c r="D2902" s="143"/>
      <c r="E2902" s="143"/>
      <c r="F2902" s="143"/>
      <c r="G2902" s="143"/>
      <c r="H2902" s="143"/>
      <c r="I2902" s="143"/>
      <c r="J2902" s="143"/>
    </row>
    <row r="2903" spans="2:10" x14ac:dyDescent="0.25">
      <c r="B2903" s="143"/>
      <c r="C2903" s="143"/>
      <c r="D2903" s="143"/>
      <c r="E2903" s="143"/>
      <c r="F2903" s="143"/>
      <c r="G2903" s="143"/>
      <c r="H2903" s="143"/>
      <c r="I2903" s="143"/>
      <c r="J2903" s="143"/>
    </row>
    <row r="2904" spans="2:10" x14ac:dyDescent="0.25">
      <c r="B2904" s="143"/>
      <c r="C2904" s="143"/>
      <c r="D2904" s="143"/>
      <c r="E2904" s="143"/>
      <c r="F2904" s="143"/>
      <c r="G2904" s="143"/>
      <c r="H2904" s="143"/>
      <c r="I2904" s="143"/>
      <c r="J2904" s="143"/>
    </row>
    <row r="2905" spans="2:10" x14ac:dyDescent="0.25">
      <c r="B2905" s="143"/>
      <c r="C2905" s="143"/>
      <c r="D2905" s="143"/>
      <c r="E2905" s="143"/>
      <c r="F2905" s="143"/>
      <c r="G2905" s="143"/>
      <c r="H2905" s="143"/>
      <c r="I2905" s="143"/>
      <c r="J2905" s="143"/>
    </row>
    <row r="2906" spans="2:10" x14ac:dyDescent="0.25">
      <c r="B2906" s="143"/>
      <c r="C2906" s="143"/>
      <c r="D2906" s="143"/>
      <c r="E2906" s="143"/>
      <c r="F2906" s="143"/>
      <c r="G2906" s="143"/>
      <c r="H2906" s="143"/>
      <c r="I2906" s="143"/>
      <c r="J2906" s="143"/>
    </row>
    <row r="2907" spans="2:10" x14ac:dyDescent="0.25">
      <c r="B2907" s="143"/>
      <c r="C2907" s="143"/>
      <c r="D2907" s="143"/>
      <c r="E2907" s="143"/>
      <c r="F2907" s="143"/>
      <c r="G2907" s="143"/>
      <c r="H2907" s="143"/>
      <c r="I2907" s="143"/>
      <c r="J2907" s="143"/>
    </row>
    <row r="2908" spans="2:10" x14ac:dyDescent="0.25">
      <c r="B2908" s="143"/>
      <c r="C2908" s="143"/>
      <c r="D2908" s="143"/>
      <c r="E2908" s="143"/>
      <c r="F2908" s="143"/>
      <c r="G2908" s="143"/>
      <c r="H2908" s="143"/>
      <c r="I2908" s="143"/>
      <c r="J2908" s="143"/>
    </row>
    <row r="2909" spans="2:10" x14ac:dyDescent="0.25">
      <c r="B2909" s="143"/>
      <c r="C2909" s="143"/>
      <c r="D2909" s="143"/>
      <c r="E2909" s="143"/>
      <c r="F2909" s="143"/>
      <c r="G2909" s="143"/>
      <c r="H2909" s="143"/>
      <c r="I2909" s="143"/>
      <c r="J2909" s="143"/>
    </row>
    <row r="2910" spans="2:10" x14ac:dyDescent="0.25">
      <c r="B2910" s="143"/>
      <c r="C2910" s="143"/>
      <c r="D2910" s="143"/>
      <c r="E2910" s="143"/>
      <c r="F2910" s="143"/>
      <c r="G2910" s="143"/>
      <c r="H2910" s="143"/>
      <c r="I2910" s="143"/>
      <c r="J2910" s="143"/>
    </row>
    <row r="2911" spans="2:10" x14ac:dyDescent="0.25">
      <c r="B2911" s="143"/>
      <c r="C2911" s="143"/>
      <c r="D2911" s="143"/>
      <c r="E2911" s="143"/>
      <c r="F2911" s="143"/>
      <c r="G2911" s="143"/>
      <c r="H2911" s="143"/>
      <c r="I2911" s="143"/>
      <c r="J2911" s="143"/>
    </row>
    <row r="2912" spans="2:10" x14ac:dyDescent="0.25">
      <c r="B2912" s="143"/>
      <c r="C2912" s="143"/>
      <c r="D2912" s="143"/>
      <c r="E2912" s="143"/>
      <c r="F2912" s="143"/>
      <c r="G2912" s="143"/>
      <c r="H2912" s="143"/>
      <c r="I2912" s="143"/>
      <c r="J2912" s="143"/>
    </row>
    <row r="2913" spans="2:10" x14ac:dyDescent="0.25">
      <c r="B2913" s="143"/>
      <c r="C2913" s="143"/>
      <c r="D2913" s="143"/>
      <c r="E2913" s="143"/>
      <c r="F2913" s="143"/>
      <c r="G2913" s="143"/>
      <c r="H2913" s="143"/>
      <c r="I2913" s="143"/>
      <c r="J2913" s="143"/>
    </row>
    <row r="2914" spans="2:10" x14ac:dyDescent="0.25">
      <c r="B2914" s="143"/>
      <c r="C2914" s="143"/>
      <c r="D2914" s="143"/>
      <c r="E2914" s="143"/>
      <c r="F2914" s="143"/>
      <c r="G2914" s="143"/>
      <c r="H2914" s="143"/>
      <c r="I2914" s="143"/>
      <c r="J2914" s="143"/>
    </row>
    <row r="2915" spans="2:10" x14ac:dyDescent="0.25">
      <c r="B2915" s="143"/>
      <c r="C2915" s="143"/>
      <c r="D2915" s="143"/>
      <c r="E2915" s="143"/>
      <c r="F2915" s="143"/>
      <c r="G2915" s="143"/>
      <c r="H2915" s="143"/>
      <c r="I2915" s="143"/>
      <c r="J2915" s="143"/>
    </row>
    <row r="2916" spans="2:10" x14ac:dyDescent="0.25">
      <c r="B2916" s="143"/>
      <c r="C2916" s="143"/>
      <c r="D2916" s="143"/>
      <c r="E2916" s="143"/>
      <c r="F2916" s="143"/>
      <c r="G2916" s="143"/>
      <c r="H2916" s="143"/>
      <c r="I2916" s="143"/>
      <c r="J2916" s="143"/>
    </row>
    <row r="2917" spans="2:10" x14ac:dyDescent="0.25">
      <c r="B2917" s="143"/>
      <c r="C2917" s="143"/>
      <c r="D2917" s="143"/>
      <c r="E2917" s="143"/>
      <c r="F2917" s="143"/>
      <c r="G2917" s="143"/>
      <c r="H2917" s="143"/>
      <c r="I2917" s="143"/>
      <c r="J2917" s="143"/>
    </row>
    <row r="2918" spans="2:10" x14ac:dyDescent="0.25">
      <c r="B2918" s="143"/>
      <c r="C2918" s="143"/>
      <c r="D2918" s="143"/>
      <c r="E2918" s="143"/>
      <c r="F2918" s="143"/>
      <c r="G2918" s="143"/>
      <c r="H2918" s="143"/>
      <c r="I2918" s="143"/>
      <c r="J2918" s="143"/>
    </row>
    <row r="2919" spans="2:10" x14ac:dyDescent="0.25">
      <c r="B2919" s="143"/>
      <c r="C2919" s="143"/>
      <c r="D2919" s="143"/>
      <c r="E2919" s="143"/>
      <c r="F2919" s="143"/>
      <c r="G2919" s="143"/>
      <c r="H2919" s="143"/>
      <c r="I2919" s="143"/>
      <c r="J2919" s="143"/>
    </row>
    <row r="2920" spans="2:10" x14ac:dyDescent="0.25">
      <c r="B2920" s="143"/>
      <c r="C2920" s="143"/>
      <c r="D2920" s="143"/>
      <c r="E2920" s="143"/>
      <c r="F2920" s="143"/>
      <c r="G2920" s="143"/>
      <c r="H2920" s="143"/>
      <c r="I2920" s="143"/>
      <c r="J2920" s="143"/>
    </row>
    <row r="2921" spans="2:10" x14ac:dyDescent="0.25">
      <c r="B2921" s="143"/>
      <c r="C2921" s="143"/>
      <c r="D2921" s="143"/>
      <c r="E2921" s="143"/>
      <c r="F2921" s="143"/>
      <c r="G2921" s="143"/>
      <c r="H2921" s="143"/>
      <c r="I2921" s="143"/>
      <c r="J2921" s="143"/>
    </row>
    <row r="2922" spans="2:10" x14ac:dyDescent="0.25">
      <c r="B2922" s="143"/>
      <c r="C2922" s="143"/>
      <c r="D2922" s="143"/>
      <c r="E2922" s="143"/>
      <c r="F2922" s="143"/>
      <c r="G2922" s="143"/>
      <c r="H2922" s="143"/>
      <c r="I2922" s="143"/>
      <c r="J2922" s="143"/>
    </row>
    <row r="2923" spans="2:10" x14ac:dyDescent="0.25">
      <c r="B2923" s="143"/>
      <c r="C2923" s="143"/>
      <c r="D2923" s="143"/>
      <c r="E2923" s="143"/>
      <c r="F2923" s="143"/>
      <c r="G2923" s="143"/>
      <c r="H2923" s="143"/>
      <c r="I2923" s="143"/>
      <c r="J2923" s="143"/>
    </row>
    <row r="2924" spans="2:10" x14ac:dyDescent="0.25">
      <c r="B2924" s="143"/>
      <c r="C2924" s="143"/>
      <c r="D2924" s="143"/>
      <c r="E2924" s="143"/>
      <c r="F2924" s="143"/>
      <c r="G2924" s="143"/>
      <c r="H2924" s="143"/>
      <c r="I2924" s="143"/>
      <c r="J2924" s="143"/>
    </row>
    <row r="2925" spans="2:10" x14ac:dyDescent="0.25">
      <c r="B2925" s="143"/>
      <c r="C2925" s="143"/>
      <c r="D2925" s="143"/>
      <c r="E2925" s="143"/>
      <c r="F2925" s="143"/>
      <c r="G2925" s="143"/>
      <c r="H2925" s="143"/>
      <c r="I2925" s="143"/>
      <c r="J2925" s="143"/>
    </row>
    <row r="2926" spans="2:10" x14ac:dyDescent="0.25">
      <c r="B2926" s="143"/>
      <c r="C2926" s="143"/>
      <c r="D2926" s="143"/>
      <c r="E2926" s="143"/>
      <c r="F2926" s="143"/>
      <c r="G2926" s="143"/>
      <c r="H2926" s="143"/>
      <c r="I2926" s="143"/>
      <c r="J2926" s="143"/>
    </row>
    <row r="2927" spans="2:10" x14ac:dyDescent="0.25">
      <c r="B2927" s="143"/>
      <c r="C2927" s="143"/>
      <c r="D2927" s="143"/>
      <c r="E2927" s="143"/>
      <c r="F2927" s="143"/>
      <c r="G2927" s="143"/>
      <c r="H2927" s="143"/>
      <c r="I2927" s="143"/>
      <c r="J2927" s="143"/>
    </row>
    <row r="2928" spans="2:10" x14ac:dyDescent="0.25">
      <c r="B2928" s="143"/>
      <c r="C2928" s="143"/>
      <c r="D2928" s="143"/>
      <c r="E2928" s="143"/>
      <c r="F2928" s="143"/>
      <c r="G2928" s="143"/>
      <c r="H2928" s="143"/>
      <c r="I2928" s="143"/>
      <c r="J2928" s="143"/>
    </row>
    <row r="2929" spans="2:10" x14ac:dyDescent="0.25">
      <c r="B2929" s="143"/>
      <c r="C2929" s="143"/>
      <c r="D2929" s="143"/>
      <c r="E2929" s="143"/>
      <c r="F2929" s="143"/>
      <c r="G2929" s="143"/>
      <c r="H2929" s="143"/>
      <c r="I2929" s="143"/>
      <c r="J2929" s="143"/>
    </row>
    <row r="2930" spans="2:10" x14ac:dyDescent="0.25">
      <c r="B2930" s="143"/>
      <c r="C2930" s="143"/>
      <c r="D2930" s="143"/>
      <c r="E2930" s="143"/>
      <c r="F2930" s="143"/>
      <c r="G2930" s="143"/>
      <c r="H2930" s="143"/>
      <c r="I2930" s="143"/>
      <c r="J2930" s="143"/>
    </row>
    <row r="2931" spans="2:10" x14ac:dyDescent="0.25">
      <c r="B2931" s="143"/>
      <c r="C2931" s="143"/>
      <c r="D2931" s="143"/>
      <c r="E2931" s="143"/>
      <c r="F2931" s="143"/>
      <c r="G2931" s="143"/>
      <c r="H2931" s="143"/>
      <c r="I2931" s="143"/>
      <c r="J2931" s="143"/>
    </row>
    <row r="2932" spans="2:10" x14ac:dyDescent="0.25">
      <c r="B2932" s="143"/>
      <c r="C2932" s="143"/>
      <c r="D2932" s="143"/>
      <c r="E2932" s="143"/>
      <c r="F2932" s="143"/>
      <c r="G2932" s="143"/>
      <c r="H2932" s="143"/>
      <c r="I2932" s="143"/>
      <c r="J2932" s="143"/>
    </row>
    <row r="2933" spans="2:10" x14ac:dyDescent="0.25">
      <c r="B2933" s="143"/>
      <c r="C2933" s="143"/>
      <c r="D2933" s="143"/>
      <c r="E2933" s="143"/>
      <c r="F2933" s="143"/>
      <c r="G2933" s="143"/>
      <c r="H2933" s="143"/>
      <c r="I2933" s="143"/>
      <c r="J2933" s="143"/>
    </row>
    <row r="2934" spans="2:10" x14ac:dyDescent="0.25">
      <c r="B2934" s="143"/>
      <c r="C2934" s="143"/>
      <c r="D2934" s="143"/>
      <c r="E2934" s="143"/>
      <c r="F2934" s="143"/>
      <c r="G2934" s="143"/>
      <c r="H2934" s="143"/>
      <c r="I2934" s="143"/>
      <c r="J2934" s="143"/>
    </row>
    <row r="2935" spans="2:10" x14ac:dyDescent="0.25">
      <c r="B2935" s="143"/>
      <c r="C2935" s="143"/>
      <c r="D2935" s="143"/>
      <c r="E2935" s="143"/>
      <c r="F2935" s="143"/>
      <c r="G2935" s="143"/>
      <c r="H2935" s="143"/>
      <c r="I2935" s="143"/>
      <c r="J2935" s="143"/>
    </row>
    <row r="2936" spans="2:10" x14ac:dyDescent="0.25">
      <c r="B2936" s="143"/>
      <c r="C2936" s="143"/>
      <c r="D2936" s="143"/>
      <c r="E2936" s="143"/>
      <c r="F2936" s="143"/>
      <c r="G2936" s="143"/>
      <c r="H2936" s="143"/>
      <c r="I2936" s="143"/>
      <c r="J2936" s="143"/>
    </row>
    <row r="2937" spans="2:10" x14ac:dyDescent="0.25">
      <c r="B2937" s="143"/>
      <c r="C2937" s="143"/>
      <c r="D2937" s="143"/>
      <c r="E2937" s="143"/>
      <c r="F2937" s="143"/>
      <c r="G2937" s="143"/>
      <c r="H2937" s="143"/>
      <c r="I2937" s="143"/>
      <c r="J2937" s="143"/>
    </row>
    <row r="2938" spans="2:10" x14ac:dyDescent="0.25">
      <c r="B2938" s="143"/>
      <c r="C2938" s="143"/>
      <c r="D2938" s="143"/>
      <c r="E2938" s="143"/>
      <c r="F2938" s="143"/>
      <c r="G2938" s="143"/>
      <c r="H2938" s="143"/>
      <c r="I2938" s="143"/>
      <c r="J2938" s="143"/>
    </row>
    <row r="2939" spans="2:10" x14ac:dyDescent="0.25">
      <c r="B2939" s="143"/>
      <c r="C2939" s="143"/>
      <c r="D2939" s="143"/>
      <c r="E2939" s="143"/>
      <c r="F2939" s="143"/>
      <c r="G2939" s="143"/>
      <c r="H2939" s="143"/>
      <c r="I2939" s="143"/>
      <c r="J2939" s="143"/>
    </row>
    <row r="2940" spans="2:10" x14ac:dyDescent="0.25">
      <c r="B2940" s="143"/>
      <c r="C2940" s="143"/>
      <c r="D2940" s="143"/>
      <c r="E2940" s="143"/>
      <c r="F2940" s="143"/>
      <c r="G2940" s="143"/>
      <c r="H2940" s="143"/>
      <c r="I2940" s="143"/>
      <c r="J2940" s="143"/>
    </row>
    <row r="2941" spans="2:10" x14ac:dyDescent="0.25">
      <c r="B2941" s="143"/>
      <c r="C2941" s="143"/>
      <c r="D2941" s="143"/>
      <c r="E2941" s="143"/>
      <c r="F2941" s="143"/>
      <c r="G2941" s="143"/>
      <c r="H2941" s="143"/>
      <c r="I2941" s="143"/>
      <c r="J2941" s="143"/>
    </row>
    <row r="2942" spans="2:10" x14ac:dyDescent="0.25">
      <c r="B2942" s="143"/>
      <c r="C2942" s="143"/>
      <c r="D2942" s="143"/>
      <c r="E2942" s="143"/>
      <c r="F2942" s="143"/>
      <c r="G2942" s="143"/>
      <c r="H2942" s="143"/>
      <c r="I2942" s="143"/>
      <c r="J2942" s="143"/>
    </row>
    <row r="2943" spans="2:10" x14ac:dyDescent="0.25">
      <c r="B2943" s="143"/>
      <c r="C2943" s="143"/>
      <c r="D2943" s="143"/>
      <c r="E2943" s="143"/>
      <c r="F2943" s="143"/>
      <c r="G2943" s="143"/>
      <c r="H2943" s="143"/>
      <c r="I2943" s="143"/>
      <c r="J2943" s="143"/>
    </row>
    <row r="2944" spans="2:10" x14ac:dyDescent="0.25">
      <c r="B2944" s="143"/>
      <c r="C2944" s="143"/>
      <c r="D2944" s="143"/>
      <c r="E2944" s="143"/>
      <c r="F2944" s="143"/>
      <c r="G2944" s="143"/>
      <c r="H2944" s="143"/>
      <c r="I2944" s="143"/>
      <c r="J2944" s="143"/>
    </row>
    <row r="2945" spans="2:10" x14ac:dyDescent="0.25">
      <c r="B2945" s="143"/>
      <c r="C2945" s="143"/>
      <c r="D2945" s="143"/>
      <c r="E2945" s="143"/>
      <c r="F2945" s="143"/>
      <c r="G2945" s="143"/>
      <c r="H2945" s="143"/>
      <c r="I2945" s="143"/>
      <c r="J2945" s="143"/>
    </row>
    <row r="2946" spans="2:10" x14ac:dyDescent="0.25">
      <c r="B2946" s="143"/>
      <c r="C2946" s="143"/>
      <c r="D2946" s="143"/>
      <c r="E2946" s="143"/>
      <c r="F2946" s="143"/>
      <c r="G2946" s="143"/>
      <c r="H2946" s="143"/>
      <c r="I2946" s="143"/>
      <c r="J2946" s="143"/>
    </row>
    <row r="2947" spans="2:10" x14ac:dyDescent="0.25">
      <c r="B2947" s="143"/>
      <c r="C2947" s="143"/>
      <c r="D2947" s="143"/>
      <c r="E2947" s="143"/>
      <c r="F2947" s="143"/>
      <c r="G2947" s="143"/>
      <c r="H2947" s="143"/>
      <c r="I2947" s="143"/>
      <c r="J2947" s="143"/>
    </row>
    <row r="2948" spans="2:10" x14ac:dyDescent="0.25">
      <c r="B2948" s="143"/>
      <c r="C2948" s="143"/>
      <c r="D2948" s="143"/>
      <c r="E2948" s="143"/>
      <c r="F2948" s="143"/>
      <c r="G2948" s="143"/>
      <c r="H2948" s="143"/>
      <c r="I2948" s="143"/>
      <c r="J2948" s="143"/>
    </row>
    <row r="2949" spans="2:10" x14ac:dyDescent="0.25">
      <c r="B2949" s="143"/>
      <c r="C2949" s="143"/>
      <c r="D2949" s="143"/>
      <c r="E2949" s="143"/>
      <c r="F2949" s="143"/>
      <c r="G2949" s="143"/>
      <c r="H2949" s="143"/>
      <c r="I2949" s="143"/>
      <c r="J2949" s="143"/>
    </row>
    <row r="2950" spans="2:10" x14ac:dyDescent="0.25">
      <c r="B2950" s="143"/>
      <c r="C2950" s="143"/>
      <c r="D2950" s="143"/>
      <c r="E2950" s="143"/>
      <c r="F2950" s="143"/>
      <c r="G2950" s="143"/>
      <c r="H2950" s="143"/>
      <c r="I2950" s="143"/>
      <c r="J2950" s="143"/>
    </row>
    <row r="2951" spans="2:10" x14ac:dyDescent="0.25">
      <c r="B2951" s="143"/>
      <c r="C2951" s="143"/>
      <c r="D2951" s="143"/>
      <c r="E2951" s="143"/>
      <c r="F2951" s="143"/>
      <c r="G2951" s="143"/>
      <c r="H2951" s="143"/>
      <c r="I2951" s="143"/>
      <c r="J2951" s="143"/>
    </row>
    <row r="2952" spans="2:10" x14ac:dyDescent="0.25">
      <c r="B2952" s="143"/>
      <c r="C2952" s="143"/>
      <c r="D2952" s="143"/>
      <c r="E2952" s="143"/>
      <c r="F2952" s="143"/>
      <c r="G2952" s="143"/>
      <c r="H2952" s="143"/>
      <c r="I2952" s="143"/>
      <c r="J2952" s="143"/>
    </row>
    <row r="2953" spans="2:10" x14ac:dyDescent="0.25">
      <c r="B2953" s="143"/>
      <c r="C2953" s="143"/>
      <c r="D2953" s="143"/>
      <c r="E2953" s="143"/>
      <c r="F2953" s="143"/>
      <c r="G2953" s="143"/>
      <c r="H2953" s="143"/>
      <c r="I2953" s="143"/>
      <c r="J2953" s="143"/>
    </row>
    <row r="2954" spans="2:10" x14ac:dyDescent="0.25">
      <c r="B2954" s="143"/>
      <c r="C2954" s="143"/>
      <c r="D2954" s="143"/>
      <c r="E2954" s="143"/>
      <c r="F2954" s="143"/>
      <c r="G2954" s="143"/>
      <c r="H2954" s="143"/>
      <c r="I2954" s="143"/>
      <c r="J2954" s="143"/>
    </row>
    <row r="2955" spans="2:10" x14ac:dyDescent="0.25">
      <c r="B2955" s="143"/>
      <c r="C2955" s="143"/>
      <c r="D2955" s="143"/>
      <c r="E2955" s="143"/>
      <c r="F2955" s="143"/>
      <c r="G2955" s="143"/>
      <c r="H2955" s="143"/>
      <c r="I2955" s="143"/>
      <c r="J2955" s="143"/>
    </row>
    <row r="2956" spans="2:10" x14ac:dyDescent="0.25">
      <c r="B2956" s="143"/>
      <c r="C2956" s="143"/>
      <c r="D2956" s="143"/>
      <c r="E2956" s="143"/>
      <c r="F2956" s="143"/>
      <c r="G2956" s="143"/>
      <c r="H2956" s="143"/>
      <c r="I2956" s="143"/>
      <c r="J2956" s="143"/>
    </row>
    <row r="2957" spans="2:10" x14ac:dyDescent="0.25">
      <c r="B2957" s="143"/>
      <c r="C2957" s="143"/>
      <c r="D2957" s="143"/>
      <c r="E2957" s="143"/>
      <c r="F2957" s="143"/>
      <c r="G2957" s="143"/>
      <c r="H2957" s="143"/>
      <c r="I2957" s="143"/>
      <c r="J2957" s="143"/>
    </row>
    <row r="2958" spans="2:10" x14ac:dyDescent="0.25">
      <c r="B2958" s="143"/>
      <c r="C2958" s="143"/>
      <c r="D2958" s="143"/>
      <c r="E2958" s="143"/>
      <c r="F2958" s="143"/>
      <c r="G2958" s="143"/>
      <c r="H2958" s="143"/>
      <c r="I2958" s="143"/>
      <c r="J2958" s="143"/>
    </row>
    <row r="2959" spans="2:10" x14ac:dyDescent="0.25">
      <c r="B2959" s="143"/>
      <c r="C2959" s="143"/>
      <c r="D2959" s="143"/>
      <c r="E2959" s="143"/>
      <c r="F2959" s="143"/>
      <c r="G2959" s="143"/>
      <c r="H2959" s="143"/>
      <c r="I2959" s="143"/>
      <c r="J2959" s="143"/>
    </row>
    <row r="2960" spans="2:10" x14ac:dyDescent="0.25">
      <c r="B2960" s="143"/>
      <c r="C2960" s="143"/>
      <c r="D2960" s="143"/>
      <c r="E2960" s="143"/>
      <c r="F2960" s="143"/>
      <c r="G2960" s="143"/>
      <c r="H2960" s="143"/>
      <c r="I2960" s="143"/>
      <c r="J2960" s="143"/>
    </row>
    <row r="2961" spans="2:10" x14ac:dyDescent="0.25">
      <c r="B2961" s="143"/>
      <c r="C2961" s="143"/>
      <c r="D2961" s="143"/>
      <c r="E2961" s="143"/>
      <c r="F2961" s="143"/>
      <c r="G2961" s="143"/>
      <c r="H2961" s="143"/>
      <c r="I2961" s="143"/>
      <c r="J2961" s="143"/>
    </row>
    <row r="2962" spans="2:10" x14ac:dyDescent="0.25">
      <c r="B2962" s="143"/>
      <c r="C2962" s="143"/>
      <c r="D2962" s="143"/>
      <c r="E2962" s="143"/>
      <c r="F2962" s="143"/>
      <c r="G2962" s="143"/>
      <c r="H2962" s="143"/>
      <c r="I2962" s="143"/>
      <c r="J2962" s="143"/>
    </row>
    <row r="2963" spans="2:10" x14ac:dyDescent="0.25">
      <c r="B2963" s="143"/>
      <c r="C2963" s="143"/>
      <c r="D2963" s="143"/>
      <c r="E2963" s="143"/>
      <c r="F2963" s="143"/>
      <c r="G2963" s="143"/>
      <c r="H2963" s="143"/>
      <c r="I2963" s="143"/>
      <c r="J2963" s="143"/>
    </row>
    <row r="2964" spans="2:10" x14ac:dyDescent="0.25">
      <c r="B2964" s="143"/>
      <c r="C2964" s="143"/>
      <c r="D2964" s="143"/>
      <c r="E2964" s="143"/>
      <c r="F2964" s="143"/>
      <c r="G2964" s="143"/>
      <c r="H2964" s="143"/>
      <c r="I2964" s="143"/>
      <c r="J2964" s="143"/>
    </row>
    <row r="2965" spans="2:10" x14ac:dyDescent="0.25">
      <c r="B2965" s="143"/>
      <c r="C2965" s="143"/>
      <c r="D2965" s="143"/>
      <c r="E2965" s="143"/>
      <c r="F2965" s="143"/>
      <c r="G2965" s="143"/>
      <c r="H2965" s="143"/>
      <c r="I2965" s="143"/>
      <c r="J2965" s="143"/>
    </row>
    <row r="2966" spans="2:10" x14ac:dyDescent="0.25">
      <c r="B2966" s="143"/>
      <c r="C2966" s="143"/>
      <c r="D2966" s="143"/>
      <c r="E2966" s="143"/>
      <c r="F2966" s="143"/>
      <c r="G2966" s="143"/>
      <c r="H2966" s="143"/>
      <c r="I2966" s="143"/>
      <c r="J2966" s="143"/>
    </row>
    <row r="2967" spans="2:10" x14ac:dyDescent="0.25">
      <c r="B2967" s="143"/>
      <c r="C2967" s="143"/>
      <c r="D2967" s="143"/>
      <c r="E2967" s="143"/>
      <c r="F2967" s="143"/>
      <c r="G2967" s="143"/>
      <c r="H2967" s="143"/>
      <c r="I2967" s="143"/>
      <c r="J2967" s="143"/>
    </row>
    <row r="2968" spans="2:10" x14ac:dyDescent="0.25">
      <c r="B2968" s="143"/>
      <c r="C2968" s="143"/>
      <c r="D2968" s="143"/>
      <c r="E2968" s="143"/>
      <c r="F2968" s="143"/>
      <c r="G2968" s="143"/>
      <c r="H2968" s="143"/>
      <c r="I2968" s="143"/>
      <c r="J2968" s="143"/>
    </row>
    <row r="2969" spans="2:10" x14ac:dyDescent="0.25">
      <c r="B2969" s="143"/>
      <c r="C2969" s="143"/>
      <c r="D2969" s="143"/>
      <c r="E2969" s="143"/>
      <c r="F2969" s="143"/>
      <c r="G2969" s="143"/>
      <c r="H2969" s="143"/>
      <c r="I2969" s="143"/>
      <c r="J2969" s="143"/>
    </row>
    <row r="2970" spans="2:10" x14ac:dyDescent="0.25">
      <c r="B2970" s="143"/>
      <c r="C2970" s="143"/>
      <c r="D2970" s="143"/>
      <c r="E2970" s="143"/>
      <c r="F2970" s="143"/>
      <c r="G2970" s="143"/>
      <c r="H2970" s="143"/>
      <c r="I2970" s="143"/>
      <c r="J2970" s="143"/>
    </row>
    <row r="2971" spans="2:10" x14ac:dyDescent="0.25">
      <c r="B2971" s="143"/>
      <c r="C2971" s="143"/>
      <c r="D2971" s="143"/>
      <c r="E2971" s="143"/>
      <c r="F2971" s="143"/>
      <c r="G2971" s="143"/>
      <c r="H2971" s="143"/>
      <c r="I2971" s="143"/>
      <c r="J2971" s="143"/>
    </row>
    <row r="2972" spans="2:10" x14ac:dyDescent="0.25">
      <c r="B2972" s="143"/>
      <c r="C2972" s="143"/>
      <c r="D2972" s="143"/>
      <c r="E2972" s="143"/>
      <c r="F2972" s="143"/>
      <c r="G2972" s="143"/>
      <c r="H2972" s="143"/>
      <c r="I2972" s="143"/>
      <c r="J2972" s="143"/>
    </row>
    <row r="2973" spans="2:10" x14ac:dyDescent="0.25">
      <c r="B2973" s="143"/>
      <c r="C2973" s="143"/>
      <c r="D2973" s="143"/>
      <c r="E2973" s="143"/>
      <c r="F2973" s="143"/>
      <c r="G2973" s="143"/>
      <c r="H2973" s="143"/>
      <c r="I2973" s="143"/>
      <c r="J2973" s="143"/>
    </row>
    <row r="2974" spans="2:10" x14ac:dyDescent="0.25">
      <c r="B2974" s="143"/>
      <c r="C2974" s="143"/>
      <c r="D2974" s="143"/>
      <c r="E2974" s="143"/>
      <c r="F2974" s="143"/>
      <c r="G2974" s="143"/>
      <c r="H2974" s="143"/>
      <c r="I2974" s="143"/>
      <c r="J2974" s="143"/>
    </row>
    <row r="2975" spans="2:10" x14ac:dyDescent="0.25">
      <c r="B2975" s="143"/>
      <c r="C2975" s="143"/>
      <c r="D2975" s="143"/>
      <c r="E2975" s="143"/>
      <c r="F2975" s="143"/>
      <c r="G2975" s="143"/>
      <c r="H2975" s="143"/>
      <c r="I2975" s="143"/>
      <c r="J2975" s="143"/>
    </row>
    <row r="2976" spans="2:10" x14ac:dyDescent="0.25">
      <c r="B2976" s="143"/>
      <c r="C2976" s="143"/>
      <c r="D2976" s="143"/>
      <c r="E2976" s="143"/>
      <c r="F2976" s="143"/>
      <c r="G2976" s="143"/>
      <c r="H2976" s="143"/>
      <c r="I2976" s="143"/>
      <c r="J2976" s="143"/>
    </row>
    <row r="2977" spans="2:10" x14ac:dyDescent="0.25">
      <c r="B2977" s="143"/>
      <c r="C2977" s="143"/>
      <c r="D2977" s="143"/>
      <c r="E2977" s="143"/>
      <c r="F2977" s="143"/>
      <c r="G2977" s="143"/>
      <c r="H2977" s="143"/>
      <c r="I2977" s="143"/>
      <c r="J2977" s="143"/>
    </row>
    <row r="2978" spans="2:10" x14ac:dyDescent="0.25">
      <c r="B2978" s="143"/>
      <c r="C2978" s="143"/>
      <c r="D2978" s="143"/>
      <c r="E2978" s="143"/>
      <c r="F2978" s="143"/>
      <c r="G2978" s="143"/>
      <c r="H2978" s="143"/>
      <c r="I2978" s="143"/>
      <c r="J2978" s="143"/>
    </row>
    <row r="2979" spans="2:10" x14ac:dyDescent="0.25">
      <c r="B2979" s="143"/>
      <c r="C2979" s="143"/>
      <c r="D2979" s="143"/>
      <c r="E2979" s="143"/>
      <c r="F2979" s="143"/>
      <c r="G2979" s="143"/>
      <c r="H2979" s="143"/>
      <c r="I2979" s="143"/>
      <c r="J2979" s="143"/>
    </row>
    <row r="2980" spans="2:10" x14ac:dyDescent="0.25">
      <c r="B2980" s="143"/>
      <c r="C2980" s="143"/>
      <c r="D2980" s="143"/>
      <c r="E2980" s="143"/>
      <c r="F2980" s="143"/>
      <c r="G2980" s="143"/>
      <c r="H2980" s="143"/>
      <c r="I2980" s="143"/>
      <c r="J2980" s="143"/>
    </row>
    <row r="2981" spans="2:10" x14ac:dyDescent="0.25">
      <c r="B2981" s="143"/>
      <c r="C2981" s="143"/>
      <c r="D2981" s="143"/>
      <c r="E2981" s="143"/>
      <c r="F2981" s="143"/>
      <c r="G2981" s="143"/>
      <c r="H2981" s="143"/>
      <c r="I2981" s="143"/>
      <c r="J2981" s="143"/>
    </row>
    <row r="2982" spans="2:10" x14ac:dyDescent="0.25">
      <c r="B2982" s="143"/>
      <c r="C2982" s="143"/>
      <c r="D2982" s="143"/>
      <c r="E2982" s="143"/>
      <c r="F2982" s="143"/>
      <c r="G2982" s="143"/>
      <c r="H2982" s="143"/>
      <c r="I2982" s="143"/>
      <c r="J2982" s="143"/>
    </row>
    <row r="2983" spans="2:10" x14ac:dyDescent="0.25">
      <c r="B2983" s="143"/>
      <c r="C2983" s="143"/>
      <c r="D2983" s="143"/>
      <c r="E2983" s="143"/>
      <c r="F2983" s="143"/>
      <c r="G2983" s="143"/>
      <c r="H2983" s="143"/>
      <c r="I2983" s="143"/>
      <c r="J2983" s="143"/>
    </row>
    <row r="2984" spans="2:10" x14ac:dyDescent="0.25">
      <c r="B2984" s="143"/>
      <c r="C2984" s="143"/>
      <c r="D2984" s="143"/>
      <c r="E2984" s="143"/>
      <c r="F2984" s="143"/>
      <c r="G2984" s="143"/>
      <c r="H2984" s="143"/>
      <c r="I2984" s="143"/>
      <c r="J2984" s="143"/>
    </row>
    <row r="2985" spans="2:10" x14ac:dyDescent="0.25">
      <c r="B2985" s="143"/>
      <c r="C2985" s="143"/>
      <c r="D2985" s="143"/>
      <c r="E2985" s="143"/>
      <c r="F2985" s="143"/>
      <c r="G2985" s="143"/>
      <c r="H2985" s="143"/>
      <c r="I2985" s="143"/>
      <c r="J2985" s="143"/>
    </row>
    <row r="2986" spans="2:10" x14ac:dyDescent="0.25">
      <c r="B2986" s="143"/>
      <c r="C2986" s="143"/>
      <c r="D2986" s="143"/>
      <c r="E2986" s="143"/>
      <c r="F2986" s="143"/>
      <c r="G2986" s="143"/>
      <c r="H2986" s="143"/>
      <c r="I2986" s="143"/>
      <c r="J2986" s="143"/>
    </row>
    <row r="2987" spans="2:10" x14ac:dyDescent="0.25">
      <c r="B2987" s="143"/>
      <c r="C2987" s="143"/>
      <c r="D2987" s="143"/>
      <c r="E2987" s="143"/>
      <c r="F2987" s="143"/>
      <c r="G2987" s="143"/>
      <c r="H2987" s="143"/>
      <c r="I2987" s="143"/>
      <c r="J2987" s="143"/>
    </row>
    <row r="2988" spans="2:10" x14ac:dyDescent="0.25">
      <c r="B2988" s="143"/>
      <c r="C2988" s="143"/>
      <c r="D2988" s="143"/>
      <c r="E2988" s="143"/>
      <c r="F2988" s="143"/>
      <c r="G2988" s="143"/>
      <c r="H2988" s="143"/>
      <c r="I2988" s="143"/>
      <c r="J2988" s="143"/>
    </row>
    <row r="2989" spans="2:10" x14ac:dyDescent="0.25">
      <c r="B2989" s="143"/>
      <c r="C2989" s="143"/>
      <c r="D2989" s="143"/>
      <c r="E2989" s="143"/>
      <c r="F2989" s="143"/>
      <c r="G2989" s="143"/>
      <c r="H2989" s="143"/>
      <c r="I2989" s="143"/>
      <c r="J2989" s="143"/>
    </row>
    <row r="2990" spans="2:10" x14ac:dyDescent="0.25">
      <c r="B2990" s="143"/>
      <c r="C2990" s="143"/>
      <c r="D2990" s="143"/>
      <c r="E2990" s="143"/>
      <c r="F2990" s="143"/>
      <c r="G2990" s="143"/>
      <c r="H2990" s="143"/>
      <c r="I2990" s="143"/>
      <c r="J2990" s="143"/>
    </row>
    <row r="2991" spans="2:10" x14ac:dyDescent="0.25">
      <c r="B2991" s="143"/>
      <c r="C2991" s="143"/>
      <c r="D2991" s="143"/>
      <c r="E2991" s="143"/>
      <c r="F2991" s="143"/>
      <c r="G2991" s="143"/>
      <c r="H2991" s="143"/>
      <c r="I2991" s="143"/>
      <c r="J2991" s="143"/>
    </row>
    <row r="2992" spans="2:10" x14ac:dyDescent="0.25">
      <c r="B2992" s="143"/>
      <c r="C2992" s="143"/>
      <c r="D2992" s="143"/>
      <c r="E2992" s="143"/>
      <c r="F2992" s="143"/>
      <c r="G2992" s="143"/>
      <c r="H2992" s="143"/>
      <c r="I2992" s="143"/>
      <c r="J2992" s="143"/>
    </row>
    <row r="2993" spans="2:10" x14ac:dyDescent="0.25">
      <c r="B2993" s="143"/>
      <c r="C2993" s="143"/>
      <c r="D2993" s="143"/>
      <c r="E2993" s="143"/>
      <c r="F2993" s="143"/>
      <c r="G2993" s="143"/>
      <c r="H2993" s="143"/>
      <c r="I2993" s="143"/>
      <c r="J2993" s="143"/>
    </row>
    <row r="2994" spans="2:10" x14ac:dyDescent="0.25">
      <c r="B2994" s="143"/>
      <c r="C2994" s="143"/>
      <c r="D2994" s="143"/>
      <c r="E2994" s="143"/>
      <c r="F2994" s="143"/>
      <c r="G2994" s="143"/>
      <c r="H2994" s="143"/>
      <c r="I2994" s="143"/>
      <c r="J2994" s="143"/>
    </row>
    <row r="2995" spans="2:10" x14ac:dyDescent="0.25">
      <c r="B2995" s="143"/>
      <c r="C2995" s="143"/>
      <c r="D2995" s="143"/>
      <c r="E2995" s="143"/>
      <c r="F2995" s="143"/>
      <c r="G2995" s="143"/>
      <c r="H2995" s="143"/>
      <c r="I2995" s="143"/>
      <c r="J2995" s="143"/>
    </row>
    <row r="2996" spans="2:10" x14ac:dyDescent="0.25">
      <c r="B2996" s="143"/>
      <c r="C2996" s="143"/>
      <c r="D2996" s="143"/>
      <c r="E2996" s="143"/>
      <c r="F2996" s="143"/>
      <c r="G2996" s="143"/>
      <c r="H2996" s="143"/>
      <c r="I2996" s="143"/>
      <c r="J2996" s="143"/>
    </row>
    <row r="2997" spans="2:10" x14ac:dyDescent="0.25">
      <c r="B2997" s="143"/>
      <c r="C2997" s="143"/>
      <c r="D2997" s="143"/>
      <c r="E2997" s="143"/>
      <c r="F2997" s="143"/>
      <c r="G2997" s="143"/>
      <c r="H2997" s="143"/>
      <c r="I2997" s="143"/>
      <c r="J2997" s="143"/>
    </row>
    <row r="2998" spans="2:10" x14ac:dyDescent="0.25">
      <c r="B2998" s="143"/>
      <c r="C2998" s="143"/>
      <c r="D2998" s="143"/>
      <c r="E2998" s="143"/>
      <c r="F2998" s="143"/>
      <c r="G2998" s="143"/>
      <c r="H2998" s="143"/>
      <c r="I2998" s="143"/>
      <c r="J2998" s="143"/>
    </row>
    <row r="2999" spans="2:10" x14ac:dyDescent="0.25">
      <c r="B2999" s="143"/>
      <c r="C2999" s="143"/>
      <c r="D2999" s="143"/>
      <c r="E2999" s="143"/>
      <c r="F2999" s="143"/>
      <c r="G2999" s="143"/>
      <c r="H2999" s="143"/>
      <c r="I2999" s="143"/>
      <c r="J2999" s="143"/>
    </row>
    <row r="3000" spans="2:10" x14ac:dyDescent="0.25">
      <c r="B3000" s="143"/>
      <c r="C3000" s="143"/>
      <c r="D3000" s="143"/>
      <c r="E3000" s="143"/>
      <c r="F3000" s="143"/>
      <c r="G3000" s="143"/>
      <c r="H3000" s="143"/>
      <c r="I3000" s="143"/>
      <c r="J3000" s="143"/>
    </row>
    <row r="3001" spans="2:10" x14ac:dyDescent="0.25">
      <c r="B3001" s="143"/>
      <c r="C3001" s="143"/>
      <c r="D3001" s="143"/>
      <c r="E3001" s="143"/>
      <c r="F3001" s="143"/>
      <c r="G3001" s="143"/>
      <c r="H3001" s="143"/>
      <c r="I3001" s="143"/>
      <c r="J3001" s="143"/>
    </row>
    <row r="3002" spans="2:10" x14ac:dyDescent="0.25">
      <c r="B3002" s="143"/>
      <c r="C3002" s="143"/>
      <c r="D3002" s="143"/>
      <c r="E3002" s="143"/>
      <c r="F3002" s="143"/>
      <c r="G3002" s="143"/>
      <c r="H3002" s="143"/>
      <c r="I3002" s="143"/>
      <c r="J3002" s="143"/>
    </row>
    <row r="3003" spans="2:10" x14ac:dyDescent="0.25">
      <c r="B3003" s="143"/>
      <c r="C3003" s="143"/>
      <c r="D3003" s="143"/>
      <c r="E3003" s="143"/>
      <c r="F3003" s="143"/>
      <c r="G3003" s="143"/>
      <c r="H3003" s="143"/>
      <c r="I3003" s="143"/>
      <c r="J3003" s="143"/>
    </row>
    <row r="3004" spans="2:10" x14ac:dyDescent="0.25">
      <c r="B3004" s="143"/>
      <c r="C3004" s="143"/>
      <c r="D3004" s="143"/>
      <c r="E3004" s="143"/>
      <c r="F3004" s="143"/>
      <c r="G3004" s="143"/>
      <c r="H3004" s="143"/>
      <c r="I3004" s="143"/>
      <c r="J3004" s="143"/>
    </row>
    <row r="3005" spans="2:10" x14ac:dyDescent="0.25">
      <c r="B3005" s="143"/>
      <c r="C3005" s="143"/>
      <c r="D3005" s="143"/>
      <c r="E3005" s="143"/>
      <c r="F3005" s="143"/>
      <c r="G3005" s="143"/>
      <c r="H3005" s="143"/>
      <c r="I3005" s="143"/>
      <c r="J3005" s="143"/>
    </row>
    <row r="3006" spans="2:10" x14ac:dyDescent="0.25">
      <c r="B3006" s="143"/>
      <c r="C3006" s="143"/>
      <c r="D3006" s="143"/>
      <c r="E3006" s="143"/>
      <c r="F3006" s="143"/>
      <c r="G3006" s="143"/>
      <c r="H3006" s="143"/>
      <c r="I3006" s="143"/>
      <c r="J3006" s="143"/>
    </row>
    <row r="3007" spans="2:10" x14ac:dyDescent="0.25">
      <c r="B3007" s="143"/>
      <c r="C3007" s="143"/>
      <c r="D3007" s="143"/>
      <c r="E3007" s="143"/>
      <c r="F3007" s="143"/>
      <c r="G3007" s="143"/>
      <c r="H3007" s="143"/>
      <c r="I3007" s="143"/>
      <c r="J3007" s="143"/>
    </row>
    <row r="3008" spans="2:10" x14ac:dyDescent="0.25">
      <c r="B3008" s="143"/>
      <c r="C3008" s="143"/>
      <c r="D3008" s="143"/>
      <c r="E3008" s="143"/>
      <c r="F3008" s="143"/>
      <c r="G3008" s="143"/>
      <c r="H3008" s="143"/>
      <c r="I3008" s="143"/>
      <c r="J3008" s="143"/>
    </row>
    <row r="3009" spans="2:10" x14ac:dyDescent="0.25">
      <c r="B3009" s="143"/>
      <c r="C3009" s="143"/>
      <c r="D3009" s="143"/>
      <c r="E3009" s="143"/>
      <c r="F3009" s="143"/>
      <c r="G3009" s="143"/>
      <c r="H3009" s="143"/>
      <c r="I3009" s="143"/>
      <c r="J3009" s="143"/>
    </row>
    <row r="3010" spans="2:10" x14ac:dyDescent="0.25">
      <c r="B3010" s="143"/>
      <c r="C3010" s="143"/>
      <c r="D3010" s="143"/>
      <c r="E3010" s="143"/>
      <c r="F3010" s="143"/>
      <c r="G3010" s="143"/>
      <c r="H3010" s="143"/>
      <c r="I3010" s="143"/>
      <c r="J3010" s="143"/>
    </row>
    <row r="3011" spans="2:10" x14ac:dyDescent="0.25">
      <c r="B3011" s="143"/>
      <c r="C3011" s="143"/>
      <c r="D3011" s="143"/>
      <c r="E3011" s="143"/>
      <c r="F3011" s="143"/>
      <c r="G3011" s="143"/>
      <c r="H3011" s="143"/>
      <c r="I3011" s="143"/>
      <c r="J3011" s="143"/>
    </row>
    <row r="3012" spans="2:10" x14ac:dyDescent="0.25">
      <c r="B3012" s="143"/>
      <c r="C3012" s="143"/>
      <c r="D3012" s="143"/>
      <c r="E3012" s="143"/>
      <c r="F3012" s="143"/>
      <c r="G3012" s="143"/>
      <c r="H3012" s="143"/>
      <c r="I3012" s="143"/>
      <c r="J3012" s="143"/>
    </row>
    <row r="3013" spans="2:10" x14ac:dyDescent="0.25">
      <c r="B3013" s="143"/>
      <c r="C3013" s="143"/>
      <c r="D3013" s="143"/>
      <c r="E3013" s="143"/>
      <c r="F3013" s="143"/>
      <c r="G3013" s="143"/>
      <c r="H3013" s="143"/>
      <c r="I3013" s="143"/>
      <c r="J3013" s="143"/>
    </row>
    <row r="3014" spans="2:10" x14ac:dyDescent="0.25">
      <c r="B3014" s="143"/>
      <c r="C3014" s="143"/>
      <c r="D3014" s="143"/>
      <c r="E3014" s="143"/>
      <c r="F3014" s="143"/>
      <c r="G3014" s="143"/>
      <c r="H3014" s="143"/>
      <c r="I3014" s="143"/>
      <c r="J3014" s="143"/>
    </row>
    <row r="3015" spans="2:10" x14ac:dyDescent="0.25">
      <c r="B3015" s="143"/>
      <c r="C3015" s="143"/>
      <c r="D3015" s="143"/>
      <c r="E3015" s="143"/>
      <c r="F3015" s="143"/>
      <c r="G3015" s="143"/>
      <c r="H3015" s="143"/>
      <c r="I3015" s="143"/>
      <c r="J3015" s="143"/>
    </row>
    <row r="3016" spans="2:10" x14ac:dyDescent="0.25">
      <c r="B3016" s="143"/>
      <c r="C3016" s="143"/>
      <c r="D3016" s="143"/>
      <c r="E3016" s="143"/>
      <c r="F3016" s="143"/>
      <c r="G3016" s="143"/>
      <c r="H3016" s="143"/>
      <c r="I3016" s="143"/>
      <c r="J3016" s="143"/>
    </row>
    <row r="3017" spans="2:10" x14ac:dyDescent="0.25">
      <c r="B3017" s="143"/>
      <c r="C3017" s="143"/>
      <c r="D3017" s="143"/>
      <c r="E3017" s="143"/>
      <c r="F3017" s="143"/>
      <c r="G3017" s="143"/>
      <c r="H3017" s="143"/>
      <c r="I3017" s="143"/>
      <c r="J3017" s="143"/>
    </row>
    <row r="3018" spans="2:10" x14ac:dyDescent="0.25">
      <c r="B3018" s="143"/>
      <c r="C3018" s="143"/>
      <c r="D3018" s="143"/>
      <c r="E3018" s="143"/>
      <c r="F3018" s="143"/>
      <c r="G3018" s="143"/>
      <c r="H3018" s="143"/>
      <c r="I3018" s="143"/>
      <c r="J3018" s="143"/>
    </row>
    <row r="3019" spans="2:10" x14ac:dyDescent="0.25">
      <c r="B3019" s="143"/>
      <c r="C3019" s="143"/>
      <c r="D3019" s="143"/>
      <c r="E3019" s="143"/>
      <c r="F3019" s="143"/>
      <c r="G3019" s="143"/>
      <c r="H3019" s="143"/>
      <c r="I3019" s="143"/>
      <c r="J3019" s="143"/>
    </row>
    <row r="3020" spans="2:10" x14ac:dyDescent="0.25">
      <c r="B3020" s="143"/>
      <c r="C3020" s="143"/>
      <c r="D3020" s="143"/>
      <c r="E3020" s="143"/>
      <c r="F3020" s="143"/>
      <c r="G3020" s="143"/>
      <c r="H3020" s="143"/>
      <c r="I3020" s="143"/>
      <c r="J3020" s="143"/>
    </row>
    <row r="3021" spans="2:10" x14ac:dyDescent="0.25">
      <c r="B3021" s="143"/>
      <c r="C3021" s="143"/>
      <c r="D3021" s="143"/>
      <c r="E3021" s="143"/>
      <c r="F3021" s="143"/>
      <c r="G3021" s="143"/>
      <c r="H3021" s="143"/>
      <c r="I3021" s="143"/>
      <c r="J3021" s="143"/>
    </row>
    <row r="3022" spans="2:10" x14ac:dyDescent="0.25">
      <c r="B3022" s="143"/>
      <c r="C3022" s="143"/>
      <c r="D3022" s="143"/>
      <c r="E3022" s="143"/>
      <c r="F3022" s="143"/>
      <c r="G3022" s="143"/>
      <c r="H3022" s="143"/>
      <c r="I3022" s="143"/>
      <c r="J3022" s="143"/>
    </row>
    <row r="3023" spans="2:10" x14ac:dyDescent="0.25">
      <c r="B3023" s="143"/>
      <c r="C3023" s="143"/>
      <c r="D3023" s="143"/>
      <c r="E3023" s="143"/>
      <c r="F3023" s="143"/>
      <c r="G3023" s="143"/>
      <c r="H3023" s="143"/>
      <c r="I3023" s="143"/>
      <c r="J3023" s="143"/>
    </row>
    <row r="3024" spans="2:10" x14ac:dyDescent="0.25">
      <c r="B3024" s="143"/>
      <c r="C3024" s="143"/>
      <c r="D3024" s="143"/>
      <c r="E3024" s="143"/>
      <c r="F3024" s="143"/>
      <c r="G3024" s="143"/>
      <c r="H3024" s="143"/>
      <c r="I3024" s="143"/>
      <c r="J3024" s="143"/>
    </row>
    <row r="3025" spans="2:10" x14ac:dyDescent="0.25">
      <c r="B3025" s="143"/>
      <c r="C3025" s="143"/>
      <c r="D3025" s="143"/>
      <c r="E3025" s="143"/>
      <c r="F3025" s="143"/>
      <c r="G3025" s="143"/>
      <c r="H3025" s="143"/>
      <c r="I3025" s="143"/>
      <c r="J3025" s="143"/>
    </row>
    <row r="3026" spans="2:10" x14ac:dyDescent="0.25">
      <c r="B3026" s="143"/>
      <c r="C3026" s="143"/>
      <c r="D3026" s="143"/>
      <c r="E3026" s="143"/>
      <c r="F3026" s="143"/>
      <c r="G3026" s="143"/>
      <c r="H3026" s="143"/>
      <c r="I3026" s="143"/>
      <c r="J3026" s="143"/>
    </row>
    <row r="3027" spans="2:10" x14ac:dyDescent="0.25">
      <c r="B3027" s="143"/>
      <c r="C3027" s="143"/>
      <c r="D3027" s="143"/>
      <c r="E3027" s="143"/>
      <c r="F3027" s="143"/>
      <c r="G3027" s="143"/>
      <c r="H3027" s="143"/>
      <c r="I3027" s="143"/>
      <c r="J3027" s="143"/>
    </row>
    <row r="3028" spans="2:10" x14ac:dyDescent="0.25">
      <c r="B3028" s="143"/>
      <c r="C3028" s="143"/>
      <c r="D3028" s="143"/>
      <c r="E3028" s="143"/>
      <c r="F3028" s="143"/>
      <c r="G3028" s="143"/>
      <c r="H3028" s="143"/>
      <c r="I3028" s="143"/>
      <c r="J3028" s="143"/>
    </row>
    <row r="3029" spans="2:10" x14ac:dyDescent="0.25">
      <c r="B3029" s="143"/>
      <c r="C3029" s="143"/>
      <c r="D3029" s="143"/>
      <c r="E3029" s="143"/>
      <c r="F3029" s="143"/>
      <c r="G3029" s="143"/>
      <c r="H3029" s="143"/>
      <c r="I3029" s="143"/>
      <c r="J3029" s="143"/>
    </row>
    <row r="3030" spans="2:10" x14ac:dyDescent="0.25">
      <c r="B3030" s="143"/>
      <c r="C3030" s="143"/>
      <c r="D3030" s="143"/>
      <c r="E3030" s="143"/>
      <c r="F3030" s="143"/>
      <c r="G3030" s="143"/>
      <c r="H3030" s="143"/>
      <c r="I3030" s="143"/>
      <c r="J3030" s="143"/>
    </row>
    <row r="3031" spans="2:10" x14ac:dyDescent="0.25">
      <c r="B3031" s="143"/>
      <c r="C3031" s="143"/>
      <c r="D3031" s="143"/>
      <c r="E3031" s="143"/>
      <c r="F3031" s="143"/>
      <c r="G3031" s="143"/>
      <c r="H3031" s="143"/>
      <c r="I3031" s="143"/>
      <c r="J3031" s="143"/>
    </row>
    <row r="3032" spans="2:10" x14ac:dyDescent="0.25">
      <c r="B3032" s="143"/>
      <c r="C3032" s="143"/>
      <c r="D3032" s="143"/>
      <c r="E3032" s="143"/>
      <c r="F3032" s="143"/>
      <c r="G3032" s="143"/>
      <c r="H3032" s="143"/>
      <c r="I3032" s="143"/>
      <c r="J3032" s="143"/>
    </row>
    <row r="3033" spans="2:10" x14ac:dyDescent="0.25">
      <c r="B3033" s="143"/>
      <c r="C3033" s="143"/>
      <c r="D3033" s="143"/>
      <c r="E3033" s="143"/>
      <c r="F3033" s="143"/>
      <c r="G3033" s="143"/>
      <c r="H3033" s="143"/>
      <c r="I3033" s="143"/>
      <c r="J3033" s="143"/>
    </row>
    <row r="3034" spans="2:10" x14ac:dyDescent="0.25">
      <c r="B3034" s="143"/>
      <c r="C3034" s="143"/>
      <c r="D3034" s="143"/>
      <c r="E3034" s="143"/>
      <c r="F3034" s="143"/>
      <c r="G3034" s="143"/>
      <c r="H3034" s="143"/>
      <c r="I3034" s="143"/>
      <c r="J3034" s="143"/>
    </row>
    <row r="3035" spans="2:10" x14ac:dyDescent="0.25">
      <c r="B3035" s="143"/>
      <c r="C3035" s="143"/>
      <c r="D3035" s="143"/>
      <c r="E3035" s="143"/>
      <c r="F3035" s="143"/>
      <c r="G3035" s="143"/>
      <c r="H3035" s="143"/>
      <c r="I3035" s="143"/>
      <c r="J3035" s="143"/>
    </row>
    <row r="3036" spans="2:10" x14ac:dyDescent="0.25">
      <c r="B3036" s="143"/>
      <c r="C3036" s="143"/>
      <c r="D3036" s="143"/>
      <c r="E3036" s="143"/>
      <c r="F3036" s="143"/>
      <c r="G3036" s="143"/>
      <c r="H3036" s="143"/>
      <c r="I3036" s="143"/>
      <c r="J3036" s="143"/>
    </row>
    <row r="3037" spans="2:10" x14ac:dyDescent="0.25">
      <c r="B3037" s="143"/>
      <c r="C3037" s="143"/>
      <c r="D3037" s="143"/>
      <c r="E3037" s="143"/>
      <c r="F3037" s="143"/>
      <c r="G3037" s="143"/>
      <c r="H3037" s="143"/>
      <c r="I3037" s="143"/>
      <c r="J3037" s="143"/>
    </row>
    <row r="3038" spans="2:10" x14ac:dyDescent="0.25">
      <c r="B3038" s="143"/>
      <c r="C3038" s="143"/>
      <c r="D3038" s="143"/>
      <c r="E3038" s="143"/>
      <c r="F3038" s="143"/>
      <c r="G3038" s="143"/>
      <c r="H3038" s="143"/>
      <c r="I3038" s="143"/>
      <c r="J3038" s="143"/>
    </row>
    <row r="3039" spans="2:10" x14ac:dyDescent="0.25">
      <c r="B3039" s="143"/>
      <c r="C3039" s="143"/>
      <c r="D3039" s="143"/>
      <c r="E3039" s="143"/>
      <c r="F3039" s="143"/>
      <c r="G3039" s="143"/>
      <c r="H3039" s="143"/>
      <c r="I3039" s="143"/>
      <c r="J3039" s="143"/>
    </row>
    <row r="3040" spans="2:10" x14ac:dyDescent="0.25">
      <c r="B3040" s="143"/>
      <c r="C3040" s="143"/>
      <c r="D3040" s="143"/>
      <c r="E3040" s="143"/>
      <c r="F3040" s="143"/>
      <c r="G3040" s="143"/>
      <c r="H3040" s="143"/>
      <c r="I3040" s="143"/>
      <c r="J3040" s="143"/>
    </row>
    <row r="3041" spans="2:10" x14ac:dyDescent="0.25">
      <c r="B3041" s="143"/>
      <c r="C3041" s="143"/>
      <c r="D3041" s="143"/>
      <c r="E3041" s="143"/>
      <c r="F3041" s="143"/>
      <c r="G3041" s="143"/>
      <c r="H3041" s="143"/>
      <c r="I3041" s="143"/>
      <c r="J3041" s="143"/>
    </row>
    <row r="3042" spans="2:10" x14ac:dyDescent="0.25">
      <c r="B3042" s="143"/>
      <c r="C3042" s="143"/>
      <c r="D3042" s="143"/>
      <c r="E3042" s="143"/>
      <c r="F3042" s="143"/>
      <c r="G3042" s="143"/>
      <c r="H3042" s="143"/>
      <c r="I3042" s="143"/>
      <c r="J3042" s="143"/>
    </row>
    <row r="3043" spans="2:10" x14ac:dyDescent="0.25">
      <c r="B3043" s="143"/>
      <c r="C3043" s="143"/>
      <c r="D3043" s="143"/>
      <c r="E3043" s="143"/>
      <c r="F3043" s="143"/>
      <c r="G3043" s="143"/>
      <c r="H3043" s="143"/>
      <c r="I3043" s="143"/>
      <c r="J3043" s="143"/>
    </row>
    <row r="3044" spans="2:10" x14ac:dyDescent="0.25">
      <c r="B3044" s="143"/>
      <c r="C3044" s="143"/>
      <c r="D3044" s="143"/>
      <c r="E3044" s="143"/>
      <c r="F3044" s="143"/>
      <c r="G3044" s="143"/>
      <c r="H3044" s="143"/>
      <c r="I3044" s="143"/>
      <c r="J3044" s="143"/>
    </row>
    <row r="3045" spans="2:10" x14ac:dyDescent="0.25">
      <c r="B3045" s="143"/>
      <c r="C3045" s="143"/>
      <c r="D3045" s="143"/>
      <c r="E3045" s="143"/>
      <c r="F3045" s="143"/>
      <c r="G3045" s="143"/>
      <c r="H3045" s="143"/>
      <c r="I3045" s="143"/>
      <c r="J3045" s="143"/>
    </row>
    <row r="3046" spans="2:10" x14ac:dyDescent="0.25">
      <c r="B3046" s="143"/>
      <c r="C3046" s="143"/>
      <c r="D3046" s="143"/>
      <c r="E3046" s="143"/>
      <c r="F3046" s="143"/>
      <c r="G3046" s="143"/>
      <c r="H3046" s="143"/>
      <c r="I3046" s="143"/>
      <c r="J3046" s="143"/>
    </row>
    <row r="3047" spans="2:10" x14ac:dyDescent="0.25">
      <c r="B3047" s="143"/>
      <c r="C3047" s="143"/>
      <c r="D3047" s="143"/>
      <c r="E3047" s="143"/>
      <c r="F3047" s="143"/>
      <c r="G3047" s="143"/>
      <c r="H3047" s="143"/>
      <c r="I3047" s="143"/>
      <c r="J3047" s="143"/>
    </row>
    <row r="3048" spans="2:10" x14ac:dyDescent="0.25">
      <c r="B3048" s="143"/>
      <c r="C3048" s="143"/>
      <c r="D3048" s="143"/>
      <c r="E3048" s="143"/>
      <c r="F3048" s="143"/>
      <c r="G3048" s="143"/>
      <c r="H3048" s="143"/>
      <c r="I3048" s="143"/>
      <c r="J3048" s="143"/>
    </row>
    <row r="3049" spans="2:10" x14ac:dyDescent="0.25">
      <c r="B3049" s="143"/>
      <c r="C3049" s="143"/>
      <c r="D3049" s="143"/>
      <c r="E3049" s="143"/>
      <c r="F3049" s="143"/>
      <c r="G3049" s="143"/>
      <c r="H3049" s="143"/>
      <c r="I3049" s="143"/>
      <c r="J3049" s="143"/>
    </row>
    <row r="3050" spans="2:10" x14ac:dyDescent="0.25">
      <c r="B3050" s="143"/>
      <c r="C3050" s="143"/>
      <c r="D3050" s="143"/>
      <c r="E3050" s="143"/>
      <c r="F3050" s="143"/>
      <c r="G3050" s="143"/>
      <c r="H3050" s="143"/>
      <c r="I3050" s="143"/>
      <c r="J3050" s="143"/>
    </row>
    <row r="3051" spans="2:10" x14ac:dyDescent="0.25">
      <c r="B3051" s="143"/>
      <c r="C3051" s="143"/>
      <c r="D3051" s="143"/>
      <c r="E3051" s="143"/>
      <c r="F3051" s="143"/>
      <c r="G3051" s="143"/>
      <c r="H3051" s="143"/>
      <c r="I3051" s="143"/>
      <c r="J3051" s="143"/>
    </row>
    <row r="3052" spans="2:10" x14ac:dyDescent="0.25">
      <c r="B3052" s="143"/>
      <c r="C3052" s="143"/>
      <c r="D3052" s="143"/>
      <c r="E3052" s="143"/>
      <c r="F3052" s="143"/>
      <c r="G3052" s="143"/>
      <c r="H3052" s="143"/>
      <c r="I3052" s="143"/>
      <c r="J3052" s="143"/>
    </row>
    <row r="3053" spans="2:10" x14ac:dyDescent="0.25">
      <c r="B3053" s="143"/>
      <c r="C3053" s="143"/>
      <c r="D3053" s="143"/>
      <c r="E3053" s="143"/>
      <c r="F3053" s="143"/>
      <c r="G3053" s="143"/>
      <c r="H3053" s="143"/>
      <c r="I3053" s="143"/>
      <c r="J3053" s="143"/>
    </row>
    <row r="3054" spans="2:10" x14ac:dyDescent="0.25">
      <c r="B3054" s="143"/>
      <c r="C3054" s="143"/>
      <c r="D3054" s="143"/>
      <c r="E3054" s="143"/>
      <c r="F3054" s="143"/>
      <c r="G3054" s="143"/>
      <c r="H3054" s="143"/>
      <c r="I3054" s="143"/>
      <c r="J3054" s="143"/>
    </row>
    <row r="3055" spans="2:10" x14ac:dyDescent="0.25">
      <c r="B3055" s="143"/>
      <c r="C3055" s="143"/>
      <c r="D3055" s="143"/>
      <c r="E3055" s="143"/>
      <c r="F3055" s="143"/>
      <c r="G3055" s="143"/>
      <c r="H3055" s="143"/>
      <c r="I3055" s="143"/>
      <c r="J3055" s="143"/>
    </row>
    <row r="3056" spans="2:10" x14ac:dyDescent="0.25">
      <c r="B3056" s="143"/>
      <c r="C3056" s="143"/>
      <c r="D3056" s="143"/>
      <c r="E3056" s="143"/>
      <c r="F3056" s="143"/>
      <c r="G3056" s="143"/>
      <c r="H3056" s="143"/>
      <c r="I3056" s="143"/>
      <c r="J3056" s="143"/>
    </row>
    <row r="3057" spans="2:10" x14ac:dyDescent="0.25">
      <c r="B3057" s="143"/>
      <c r="C3057" s="143"/>
      <c r="D3057" s="143"/>
      <c r="E3057" s="143"/>
      <c r="F3057" s="143"/>
      <c r="G3057" s="143"/>
      <c r="H3057" s="143"/>
      <c r="I3057" s="143"/>
      <c r="J3057" s="143"/>
    </row>
    <row r="3058" spans="2:10" x14ac:dyDescent="0.25">
      <c r="B3058" s="143"/>
      <c r="C3058" s="143"/>
      <c r="D3058" s="143"/>
      <c r="E3058" s="143"/>
      <c r="F3058" s="143"/>
      <c r="G3058" s="143"/>
      <c r="H3058" s="143"/>
      <c r="I3058" s="143"/>
      <c r="J3058" s="143"/>
    </row>
    <row r="3059" spans="2:10" x14ac:dyDescent="0.25">
      <c r="B3059" s="143"/>
      <c r="C3059" s="143"/>
      <c r="D3059" s="143"/>
      <c r="E3059" s="143"/>
      <c r="F3059" s="143"/>
      <c r="G3059" s="143"/>
      <c r="H3059" s="143"/>
      <c r="I3059" s="143"/>
      <c r="J3059" s="143"/>
    </row>
    <row r="3060" spans="2:10" x14ac:dyDescent="0.25">
      <c r="B3060" s="143"/>
      <c r="C3060" s="143"/>
      <c r="D3060" s="143"/>
      <c r="E3060" s="143"/>
      <c r="F3060" s="143"/>
      <c r="G3060" s="143"/>
      <c r="H3060" s="143"/>
      <c r="I3060" s="143"/>
      <c r="J3060" s="143"/>
    </row>
    <row r="3061" spans="2:10" x14ac:dyDescent="0.25">
      <c r="B3061" s="143"/>
      <c r="C3061" s="143"/>
      <c r="D3061" s="143"/>
      <c r="E3061" s="143"/>
      <c r="F3061" s="143"/>
      <c r="G3061" s="143"/>
      <c r="H3061" s="143"/>
      <c r="I3061" s="143"/>
      <c r="J3061" s="143"/>
    </row>
    <row r="3062" spans="2:10" x14ac:dyDescent="0.25">
      <c r="B3062" s="143"/>
      <c r="C3062" s="143"/>
      <c r="D3062" s="143"/>
      <c r="E3062" s="143"/>
      <c r="F3062" s="143"/>
      <c r="G3062" s="143"/>
      <c r="H3062" s="143"/>
      <c r="I3062" s="143"/>
      <c r="J3062" s="143"/>
    </row>
    <row r="3063" spans="2:10" x14ac:dyDescent="0.25">
      <c r="B3063" s="143"/>
      <c r="C3063" s="143"/>
      <c r="D3063" s="143"/>
      <c r="E3063" s="143"/>
      <c r="F3063" s="143"/>
      <c r="G3063" s="143"/>
      <c r="H3063" s="143"/>
      <c r="I3063" s="143"/>
      <c r="J3063" s="143"/>
    </row>
    <row r="3064" spans="2:10" x14ac:dyDescent="0.25">
      <c r="B3064" s="143"/>
      <c r="C3064" s="143"/>
      <c r="D3064" s="143"/>
      <c r="E3064" s="143"/>
      <c r="F3064" s="143"/>
      <c r="G3064" s="143"/>
      <c r="H3064" s="143"/>
      <c r="I3064" s="143"/>
      <c r="J3064" s="143"/>
    </row>
    <row r="3065" spans="2:10" x14ac:dyDescent="0.25">
      <c r="B3065" s="143"/>
      <c r="C3065" s="143"/>
      <c r="D3065" s="143"/>
      <c r="E3065" s="143"/>
      <c r="F3065" s="143"/>
      <c r="G3065" s="143"/>
      <c r="H3065" s="143"/>
      <c r="I3065" s="143"/>
      <c r="J3065" s="143"/>
    </row>
    <row r="3066" spans="2:10" x14ac:dyDescent="0.25">
      <c r="B3066" s="143"/>
      <c r="C3066" s="143"/>
      <c r="D3066" s="143"/>
      <c r="E3066" s="143"/>
      <c r="F3066" s="143"/>
      <c r="G3066" s="143"/>
      <c r="H3066" s="143"/>
      <c r="I3066" s="143"/>
      <c r="J3066" s="143"/>
    </row>
    <row r="3067" spans="2:10" x14ac:dyDescent="0.25">
      <c r="B3067" s="143"/>
      <c r="C3067" s="143"/>
      <c r="D3067" s="143"/>
      <c r="E3067" s="143"/>
      <c r="F3067" s="143"/>
      <c r="G3067" s="143"/>
      <c r="H3067" s="143"/>
      <c r="I3067" s="143"/>
      <c r="J3067" s="143"/>
    </row>
    <row r="3068" spans="2:10" x14ac:dyDescent="0.25">
      <c r="B3068" s="143"/>
      <c r="C3068" s="143"/>
      <c r="D3068" s="143"/>
      <c r="E3068" s="143"/>
      <c r="F3068" s="143"/>
      <c r="G3068" s="143"/>
      <c r="H3068" s="143"/>
      <c r="I3068" s="143"/>
      <c r="J3068" s="143"/>
    </row>
    <row r="3069" spans="2:10" x14ac:dyDescent="0.25">
      <c r="B3069" s="143"/>
      <c r="C3069" s="143"/>
      <c r="D3069" s="143"/>
      <c r="E3069" s="143"/>
      <c r="F3069" s="143"/>
      <c r="G3069" s="143"/>
      <c r="H3069" s="143"/>
      <c r="I3069" s="143"/>
      <c r="J3069" s="143"/>
    </row>
    <row r="3070" spans="2:10" x14ac:dyDescent="0.25">
      <c r="B3070" s="143"/>
      <c r="C3070" s="143"/>
      <c r="D3070" s="143"/>
      <c r="E3070" s="143"/>
      <c r="F3070" s="143"/>
      <c r="G3070" s="143"/>
      <c r="H3070" s="143"/>
      <c r="I3070" s="143"/>
      <c r="J3070" s="143"/>
    </row>
    <row r="3071" spans="2:10" x14ac:dyDescent="0.25">
      <c r="B3071" s="143"/>
      <c r="C3071" s="143"/>
      <c r="D3071" s="143"/>
      <c r="E3071" s="143"/>
      <c r="F3071" s="143"/>
      <c r="G3071" s="143"/>
      <c r="H3071" s="143"/>
      <c r="I3071" s="143"/>
      <c r="J3071" s="143"/>
    </row>
    <row r="3072" spans="2:10" x14ac:dyDescent="0.25">
      <c r="B3072" s="143"/>
      <c r="C3072" s="143"/>
      <c r="D3072" s="143"/>
      <c r="E3072" s="143"/>
      <c r="F3072" s="143"/>
      <c r="G3072" s="143"/>
      <c r="H3072" s="143"/>
      <c r="I3072" s="143"/>
      <c r="J3072" s="143"/>
    </row>
    <row r="3073" spans="2:10" x14ac:dyDescent="0.25">
      <c r="B3073" s="143"/>
      <c r="C3073" s="143"/>
      <c r="D3073" s="143"/>
      <c r="E3073" s="143"/>
      <c r="F3073" s="143"/>
      <c r="G3073" s="143"/>
      <c r="H3073" s="143"/>
      <c r="I3073" s="143"/>
      <c r="J3073" s="143"/>
    </row>
    <row r="3074" spans="2:10" x14ac:dyDescent="0.25">
      <c r="B3074" s="143"/>
      <c r="C3074" s="143"/>
      <c r="D3074" s="143"/>
      <c r="E3074" s="143"/>
      <c r="F3074" s="143"/>
      <c r="G3074" s="143"/>
      <c r="H3074" s="143"/>
      <c r="I3074" s="143"/>
      <c r="J3074" s="143"/>
    </row>
    <row r="3075" spans="2:10" x14ac:dyDescent="0.25">
      <c r="B3075" s="143"/>
      <c r="C3075" s="143"/>
      <c r="D3075" s="143"/>
      <c r="E3075" s="143"/>
      <c r="F3075" s="143"/>
      <c r="G3075" s="143"/>
      <c r="H3075" s="143"/>
      <c r="I3075" s="143"/>
      <c r="J3075" s="143"/>
    </row>
    <row r="3076" spans="2:10" x14ac:dyDescent="0.25">
      <c r="B3076" s="143"/>
      <c r="C3076" s="143"/>
      <c r="D3076" s="143"/>
      <c r="E3076" s="143"/>
      <c r="F3076" s="143"/>
      <c r="G3076" s="143"/>
      <c r="H3076" s="143"/>
      <c r="I3076" s="143"/>
      <c r="J3076" s="143"/>
    </row>
    <row r="3077" spans="2:10" x14ac:dyDescent="0.25">
      <c r="B3077" s="143"/>
      <c r="C3077" s="143"/>
      <c r="D3077" s="143"/>
      <c r="E3077" s="143"/>
      <c r="F3077" s="143"/>
      <c r="G3077" s="143"/>
      <c r="H3077" s="143"/>
      <c r="I3077" s="143"/>
      <c r="J3077" s="143"/>
    </row>
    <row r="3078" spans="2:10" x14ac:dyDescent="0.25">
      <c r="B3078" s="143"/>
      <c r="C3078" s="143"/>
      <c r="D3078" s="143"/>
      <c r="E3078" s="143"/>
      <c r="F3078" s="143"/>
      <c r="G3078" s="143"/>
      <c r="H3078" s="143"/>
      <c r="I3078" s="143"/>
      <c r="J3078" s="143"/>
    </row>
    <row r="3079" spans="2:10" x14ac:dyDescent="0.25">
      <c r="B3079" s="143"/>
      <c r="C3079" s="143"/>
      <c r="D3079" s="143"/>
      <c r="E3079" s="143"/>
      <c r="F3079" s="143"/>
      <c r="G3079" s="143"/>
      <c r="H3079" s="143"/>
      <c r="I3079" s="143"/>
      <c r="J3079" s="143"/>
    </row>
    <row r="3080" spans="2:10" x14ac:dyDescent="0.25">
      <c r="B3080" s="143"/>
      <c r="C3080" s="143"/>
      <c r="D3080" s="143"/>
      <c r="E3080" s="143"/>
      <c r="F3080" s="143"/>
      <c r="G3080" s="143"/>
      <c r="H3080" s="143"/>
      <c r="I3080" s="143"/>
      <c r="J3080" s="143"/>
    </row>
    <row r="3081" spans="2:10" x14ac:dyDescent="0.25">
      <c r="B3081" s="143"/>
      <c r="C3081" s="143"/>
      <c r="D3081" s="143"/>
      <c r="E3081" s="143"/>
      <c r="F3081" s="143"/>
      <c r="G3081" s="143"/>
      <c r="H3081" s="143"/>
      <c r="I3081" s="143"/>
      <c r="J3081" s="143"/>
    </row>
    <row r="3082" spans="2:10" x14ac:dyDescent="0.25">
      <c r="B3082" s="143"/>
      <c r="C3082" s="143"/>
      <c r="D3082" s="143"/>
      <c r="E3082" s="143"/>
      <c r="F3082" s="143"/>
      <c r="G3082" s="143"/>
      <c r="H3082" s="143"/>
      <c r="I3082" s="143"/>
      <c r="J3082" s="143"/>
    </row>
    <row r="3083" spans="2:10" x14ac:dyDescent="0.25">
      <c r="B3083" s="143"/>
      <c r="C3083" s="143"/>
      <c r="D3083" s="143"/>
      <c r="E3083" s="143"/>
      <c r="F3083" s="143"/>
      <c r="G3083" s="143"/>
      <c r="H3083" s="143"/>
      <c r="I3083" s="143"/>
      <c r="J3083" s="143"/>
    </row>
    <row r="3084" spans="2:10" x14ac:dyDescent="0.25">
      <c r="B3084" s="143"/>
      <c r="C3084" s="143"/>
      <c r="D3084" s="143"/>
      <c r="E3084" s="143"/>
      <c r="F3084" s="143"/>
      <c r="G3084" s="143"/>
      <c r="H3084" s="143"/>
      <c r="I3084" s="143"/>
      <c r="J3084" s="143"/>
    </row>
    <row r="3085" spans="2:10" x14ac:dyDescent="0.25">
      <c r="B3085" s="143"/>
      <c r="C3085" s="143"/>
      <c r="D3085" s="143"/>
      <c r="E3085" s="143"/>
      <c r="F3085" s="143"/>
      <c r="G3085" s="143"/>
      <c r="H3085" s="143"/>
      <c r="I3085" s="143"/>
      <c r="J3085" s="143"/>
    </row>
    <row r="3086" spans="2:10" x14ac:dyDescent="0.25">
      <c r="B3086" s="143"/>
      <c r="C3086" s="143"/>
      <c r="D3086" s="143"/>
      <c r="E3086" s="143"/>
      <c r="F3086" s="143"/>
      <c r="G3086" s="143"/>
      <c r="H3086" s="143"/>
      <c r="I3086" s="143"/>
      <c r="J3086" s="143"/>
    </row>
    <row r="3087" spans="2:10" x14ac:dyDescent="0.25">
      <c r="B3087" s="143"/>
      <c r="C3087" s="143"/>
      <c r="D3087" s="143"/>
      <c r="E3087" s="143"/>
      <c r="F3087" s="143"/>
      <c r="G3087" s="143"/>
      <c r="H3087" s="143"/>
      <c r="I3087" s="143"/>
      <c r="J3087" s="143"/>
    </row>
    <row r="3088" spans="2:10" x14ac:dyDescent="0.25">
      <c r="B3088" s="143"/>
      <c r="C3088" s="143"/>
      <c r="D3088" s="143"/>
      <c r="E3088" s="143"/>
      <c r="F3088" s="143"/>
      <c r="G3088" s="143"/>
      <c r="H3088" s="143"/>
      <c r="I3088" s="143"/>
      <c r="J3088" s="143"/>
    </row>
    <row r="3089" spans="2:10" x14ac:dyDescent="0.25">
      <c r="B3089" s="143"/>
      <c r="C3089" s="143"/>
      <c r="D3089" s="143"/>
      <c r="E3089" s="143"/>
      <c r="F3089" s="143"/>
      <c r="G3089" s="143"/>
      <c r="H3089" s="143"/>
      <c r="I3089" s="143"/>
      <c r="J3089" s="143"/>
    </row>
    <row r="3090" spans="2:10" x14ac:dyDescent="0.25">
      <c r="B3090" s="143"/>
      <c r="C3090" s="143"/>
      <c r="D3090" s="143"/>
      <c r="E3090" s="143"/>
      <c r="F3090" s="143"/>
      <c r="G3090" s="143"/>
      <c r="H3090" s="143"/>
      <c r="I3090" s="143"/>
      <c r="J3090" s="143"/>
    </row>
    <row r="3091" spans="2:10" x14ac:dyDescent="0.25">
      <c r="B3091" s="143"/>
      <c r="C3091" s="143"/>
      <c r="D3091" s="143"/>
      <c r="E3091" s="143"/>
      <c r="F3091" s="143"/>
      <c r="G3091" s="143"/>
      <c r="H3091" s="143"/>
      <c r="I3091" s="143"/>
      <c r="J3091" s="143"/>
    </row>
    <row r="3092" spans="2:10" x14ac:dyDescent="0.25">
      <c r="B3092" s="143"/>
      <c r="C3092" s="143"/>
      <c r="D3092" s="143"/>
      <c r="E3092" s="143"/>
      <c r="F3092" s="143"/>
      <c r="G3092" s="143"/>
      <c r="H3092" s="143"/>
      <c r="I3092" s="143"/>
      <c r="J3092" s="143"/>
    </row>
    <row r="3093" spans="2:10" x14ac:dyDescent="0.25">
      <c r="B3093" s="143"/>
      <c r="C3093" s="143"/>
      <c r="D3093" s="143"/>
      <c r="E3093" s="143"/>
      <c r="F3093" s="143"/>
      <c r="G3093" s="143"/>
      <c r="H3093" s="143"/>
      <c r="I3093" s="143"/>
      <c r="J3093" s="143"/>
    </row>
    <row r="3094" spans="2:10" x14ac:dyDescent="0.25">
      <c r="B3094" s="143"/>
      <c r="C3094" s="143"/>
      <c r="D3094" s="143"/>
      <c r="E3094" s="143"/>
      <c r="F3094" s="143"/>
      <c r="G3094" s="143"/>
      <c r="H3094" s="143"/>
      <c r="I3094" s="143"/>
      <c r="J3094" s="143"/>
    </row>
    <row r="3095" spans="2:10" x14ac:dyDescent="0.25">
      <c r="B3095" s="143"/>
      <c r="C3095" s="143"/>
      <c r="D3095" s="143"/>
      <c r="E3095" s="143"/>
      <c r="F3095" s="143"/>
      <c r="G3095" s="143"/>
      <c r="H3095" s="143"/>
      <c r="I3095" s="143"/>
      <c r="J3095" s="143"/>
    </row>
    <row r="3096" spans="2:10" x14ac:dyDescent="0.25">
      <c r="B3096" s="143"/>
      <c r="C3096" s="143"/>
      <c r="D3096" s="143"/>
      <c r="E3096" s="143"/>
      <c r="F3096" s="143"/>
      <c r="G3096" s="143"/>
      <c r="H3096" s="143"/>
      <c r="I3096" s="143"/>
      <c r="J3096" s="143"/>
    </row>
    <row r="3097" spans="2:10" x14ac:dyDescent="0.25">
      <c r="B3097" s="143"/>
      <c r="C3097" s="143"/>
      <c r="D3097" s="143"/>
      <c r="E3097" s="143"/>
      <c r="F3097" s="143"/>
      <c r="G3097" s="143"/>
      <c r="H3097" s="143"/>
      <c r="I3097" s="143"/>
      <c r="J3097" s="143"/>
    </row>
    <row r="3098" spans="2:10" x14ac:dyDescent="0.25">
      <c r="B3098" s="143"/>
      <c r="C3098" s="143"/>
      <c r="D3098" s="143"/>
      <c r="E3098" s="143"/>
      <c r="F3098" s="143"/>
      <c r="G3098" s="143"/>
      <c r="H3098" s="143"/>
      <c r="I3098" s="143"/>
      <c r="J3098" s="143"/>
    </row>
    <row r="3099" spans="2:10" x14ac:dyDescent="0.25">
      <c r="B3099" s="143"/>
      <c r="C3099" s="143"/>
      <c r="D3099" s="143"/>
      <c r="E3099" s="143"/>
      <c r="F3099" s="143"/>
      <c r="G3099" s="143"/>
      <c r="H3099" s="143"/>
      <c r="I3099" s="143"/>
      <c r="J3099" s="143"/>
    </row>
    <row r="3100" spans="2:10" x14ac:dyDescent="0.25">
      <c r="B3100" s="143"/>
      <c r="C3100" s="143"/>
      <c r="D3100" s="143"/>
      <c r="E3100" s="143"/>
      <c r="F3100" s="143"/>
      <c r="G3100" s="143"/>
      <c r="H3100" s="143"/>
      <c r="I3100" s="143"/>
      <c r="J3100" s="143"/>
    </row>
    <row r="3101" spans="2:10" x14ac:dyDescent="0.25">
      <c r="B3101" s="143"/>
      <c r="C3101" s="143"/>
      <c r="D3101" s="143"/>
      <c r="E3101" s="143"/>
      <c r="F3101" s="143"/>
      <c r="G3101" s="143"/>
      <c r="H3101" s="143"/>
      <c r="I3101" s="143"/>
      <c r="J3101" s="143"/>
    </row>
    <row r="3102" spans="2:10" x14ac:dyDescent="0.25">
      <c r="B3102" s="143"/>
      <c r="C3102" s="143"/>
      <c r="D3102" s="143"/>
      <c r="E3102" s="143"/>
      <c r="F3102" s="143"/>
      <c r="G3102" s="143"/>
      <c r="H3102" s="143"/>
      <c r="I3102" s="143"/>
      <c r="J3102" s="143"/>
    </row>
    <row r="3103" spans="2:10" x14ac:dyDescent="0.25">
      <c r="B3103" s="143"/>
      <c r="C3103" s="143"/>
      <c r="D3103" s="143"/>
      <c r="E3103" s="143"/>
      <c r="F3103" s="143"/>
      <c r="G3103" s="143"/>
      <c r="H3103" s="143"/>
      <c r="I3103" s="143"/>
      <c r="J3103" s="143"/>
    </row>
    <row r="3104" spans="2:10" x14ac:dyDescent="0.25">
      <c r="B3104" s="143"/>
      <c r="C3104" s="143"/>
      <c r="D3104" s="143"/>
      <c r="E3104" s="143"/>
      <c r="F3104" s="143"/>
      <c r="G3104" s="143"/>
      <c r="H3104" s="143"/>
      <c r="I3104" s="143"/>
      <c r="J3104" s="143"/>
    </row>
    <row r="3105" spans="2:10" x14ac:dyDescent="0.25">
      <c r="B3105" s="143"/>
      <c r="C3105" s="143"/>
      <c r="D3105" s="143"/>
      <c r="E3105" s="143"/>
      <c r="F3105" s="143"/>
      <c r="G3105" s="143"/>
      <c r="H3105" s="143"/>
      <c r="I3105" s="143"/>
      <c r="J3105" s="143"/>
    </row>
    <row r="3106" spans="2:10" x14ac:dyDescent="0.25">
      <c r="B3106" s="143"/>
      <c r="C3106" s="143"/>
      <c r="D3106" s="143"/>
      <c r="E3106" s="143"/>
      <c r="F3106" s="143"/>
      <c r="G3106" s="143"/>
      <c r="H3106" s="143"/>
      <c r="I3106" s="143"/>
      <c r="J3106" s="143"/>
    </row>
    <row r="3107" spans="2:10" x14ac:dyDescent="0.25">
      <c r="B3107" s="143"/>
      <c r="C3107" s="143"/>
      <c r="D3107" s="143"/>
      <c r="E3107" s="143"/>
      <c r="F3107" s="143"/>
      <c r="G3107" s="143"/>
      <c r="H3107" s="143"/>
      <c r="I3107" s="143"/>
      <c r="J3107" s="143"/>
    </row>
    <row r="3108" spans="2:10" x14ac:dyDescent="0.25">
      <c r="B3108" s="143"/>
      <c r="C3108" s="143"/>
      <c r="D3108" s="143"/>
      <c r="E3108" s="143"/>
      <c r="F3108" s="143"/>
      <c r="G3108" s="143"/>
      <c r="H3108" s="143"/>
      <c r="I3108" s="143"/>
      <c r="J3108" s="143"/>
    </row>
    <row r="3109" spans="2:10" x14ac:dyDescent="0.25">
      <c r="B3109" s="143"/>
      <c r="C3109" s="143"/>
      <c r="D3109" s="143"/>
      <c r="E3109" s="143"/>
      <c r="F3109" s="143"/>
      <c r="G3109" s="143"/>
      <c r="H3109" s="143"/>
      <c r="I3109" s="143"/>
      <c r="J3109" s="143"/>
    </row>
    <row r="3110" spans="2:10" x14ac:dyDescent="0.25">
      <c r="B3110" s="143"/>
      <c r="C3110" s="143"/>
      <c r="D3110" s="143"/>
      <c r="E3110" s="143"/>
      <c r="F3110" s="143"/>
      <c r="G3110" s="143"/>
      <c r="H3110" s="143"/>
      <c r="I3110" s="143"/>
      <c r="J3110" s="143"/>
    </row>
    <row r="3111" spans="2:10" x14ac:dyDescent="0.25">
      <c r="B3111" s="143"/>
      <c r="C3111" s="143"/>
      <c r="D3111" s="143"/>
      <c r="E3111" s="143"/>
      <c r="F3111" s="143"/>
      <c r="G3111" s="143"/>
      <c r="H3111" s="143"/>
      <c r="I3111" s="143"/>
      <c r="J3111" s="143"/>
    </row>
    <row r="3112" spans="2:10" x14ac:dyDescent="0.25">
      <c r="B3112" s="143"/>
      <c r="C3112" s="143"/>
      <c r="D3112" s="143"/>
      <c r="E3112" s="143"/>
      <c r="F3112" s="143"/>
      <c r="G3112" s="143"/>
      <c r="H3112" s="143"/>
      <c r="I3112" s="143"/>
      <c r="J3112" s="143"/>
    </row>
    <row r="3113" spans="2:10" x14ac:dyDescent="0.25">
      <c r="B3113" s="143"/>
      <c r="C3113" s="143"/>
      <c r="D3113" s="143"/>
      <c r="E3113" s="143"/>
      <c r="F3113" s="143"/>
      <c r="G3113" s="143"/>
      <c r="H3113" s="143"/>
      <c r="I3113" s="143"/>
      <c r="J3113" s="143"/>
    </row>
    <row r="3114" spans="2:10" x14ac:dyDescent="0.25">
      <c r="B3114" s="143"/>
      <c r="C3114" s="143"/>
      <c r="D3114" s="143"/>
      <c r="E3114" s="143"/>
      <c r="F3114" s="143"/>
      <c r="G3114" s="143"/>
      <c r="H3114" s="143"/>
      <c r="I3114" s="143"/>
      <c r="J3114" s="143"/>
    </row>
    <row r="3115" spans="2:10" x14ac:dyDescent="0.25">
      <c r="B3115" s="143"/>
      <c r="C3115" s="143"/>
      <c r="D3115" s="143"/>
      <c r="E3115" s="143"/>
      <c r="F3115" s="143"/>
      <c r="G3115" s="143"/>
      <c r="H3115" s="143"/>
      <c r="I3115" s="143"/>
      <c r="J3115" s="143"/>
    </row>
    <row r="3116" spans="2:10" x14ac:dyDescent="0.25">
      <c r="B3116" s="143"/>
      <c r="C3116" s="143"/>
      <c r="D3116" s="143"/>
      <c r="E3116" s="143"/>
      <c r="F3116" s="143"/>
      <c r="G3116" s="143"/>
      <c r="H3116" s="143"/>
      <c r="I3116" s="143"/>
      <c r="J3116" s="143"/>
    </row>
    <row r="3117" spans="2:10" x14ac:dyDescent="0.25">
      <c r="B3117" s="143"/>
      <c r="C3117" s="143"/>
      <c r="D3117" s="143"/>
      <c r="E3117" s="143"/>
      <c r="F3117" s="143"/>
      <c r="G3117" s="143"/>
      <c r="H3117" s="143"/>
      <c r="I3117" s="143"/>
      <c r="J3117" s="143"/>
    </row>
    <row r="3118" spans="2:10" x14ac:dyDescent="0.25">
      <c r="B3118" s="143"/>
      <c r="C3118" s="143"/>
      <c r="D3118" s="143"/>
      <c r="E3118" s="143"/>
      <c r="F3118" s="143"/>
      <c r="G3118" s="143"/>
      <c r="H3118" s="143"/>
      <c r="I3118" s="143"/>
      <c r="J3118" s="143"/>
    </row>
    <row r="3119" spans="2:10" x14ac:dyDescent="0.25">
      <c r="B3119" s="143"/>
      <c r="C3119" s="143"/>
      <c r="D3119" s="143"/>
      <c r="E3119" s="143"/>
      <c r="F3119" s="143"/>
      <c r="G3119" s="143"/>
      <c r="H3119" s="143"/>
      <c r="I3119" s="143"/>
      <c r="J3119" s="143"/>
    </row>
    <row r="3120" spans="2:10" x14ac:dyDescent="0.25">
      <c r="B3120" s="143"/>
      <c r="C3120" s="143"/>
      <c r="D3120" s="143"/>
      <c r="E3120" s="143"/>
      <c r="F3120" s="143"/>
      <c r="G3120" s="143"/>
      <c r="H3120" s="143"/>
      <c r="I3120" s="143"/>
      <c r="J3120" s="143"/>
    </row>
    <row r="3121" spans="2:10" x14ac:dyDescent="0.25">
      <c r="B3121" s="143"/>
      <c r="C3121" s="143"/>
      <c r="D3121" s="143"/>
      <c r="E3121" s="143"/>
      <c r="F3121" s="143"/>
      <c r="G3121" s="143"/>
      <c r="H3121" s="143"/>
      <c r="I3121" s="143"/>
      <c r="J3121" s="143"/>
    </row>
    <row r="3122" spans="2:10" x14ac:dyDescent="0.25">
      <c r="B3122" s="143"/>
      <c r="C3122" s="143"/>
      <c r="D3122" s="143"/>
      <c r="E3122" s="143"/>
      <c r="F3122" s="143"/>
      <c r="G3122" s="143"/>
      <c r="H3122" s="143"/>
      <c r="I3122" s="143"/>
      <c r="J3122" s="143"/>
    </row>
    <row r="3123" spans="2:10" x14ac:dyDescent="0.25">
      <c r="B3123" s="143"/>
      <c r="C3123" s="143"/>
      <c r="D3123" s="143"/>
      <c r="E3123" s="143"/>
      <c r="F3123" s="143"/>
      <c r="G3123" s="143"/>
      <c r="H3123" s="143"/>
      <c r="I3123" s="143"/>
      <c r="J3123" s="143"/>
    </row>
    <row r="3124" spans="2:10" x14ac:dyDescent="0.25">
      <c r="B3124" s="143"/>
      <c r="C3124" s="143"/>
      <c r="D3124" s="143"/>
      <c r="E3124" s="143"/>
      <c r="F3124" s="143"/>
      <c r="G3124" s="143"/>
      <c r="H3124" s="143"/>
      <c r="I3124" s="143"/>
      <c r="J3124" s="143"/>
    </row>
    <row r="3125" spans="2:10" x14ac:dyDescent="0.25">
      <c r="B3125" s="143"/>
      <c r="C3125" s="143"/>
      <c r="D3125" s="143"/>
      <c r="E3125" s="143"/>
      <c r="F3125" s="143"/>
      <c r="G3125" s="143"/>
      <c r="H3125" s="143"/>
      <c r="I3125" s="143"/>
      <c r="J3125" s="143"/>
    </row>
    <row r="3126" spans="2:10" x14ac:dyDescent="0.25">
      <c r="B3126" s="143"/>
      <c r="C3126" s="143"/>
      <c r="D3126" s="143"/>
      <c r="E3126" s="143"/>
      <c r="F3126" s="143"/>
      <c r="G3126" s="143"/>
      <c r="H3126" s="143"/>
      <c r="I3126" s="143"/>
      <c r="J3126" s="143"/>
    </row>
    <row r="3127" spans="2:10" x14ac:dyDescent="0.25">
      <c r="B3127" s="143"/>
      <c r="C3127" s="143"/>
      <c r="D3127" s="143"/>
      <c r="E3127" s="143"/>
      <c r="F3127" s="143"/>
      <c r="G3127" s="143"/>
      <c r="H3127" s="143"/>
      <c r="I3127" s="143"/>
      <c r="J3127" s="143"/>
    </row>
    <row r="3128" spans="2:10" x14ac:dyDescent="0.25">
      <c r="B3128" s="143"/>
      <c r="C3128" s="143"/>
      <c r="D3128" s="143"/>
      <c r="E3128" s="143"/>
      <c r="F3128" s="143"/>
      <c r="G3128" s="143"/>
      <c r="H3128" s="143"/>
      <c r="I3128" s="143"/>
      <c r="J3128" s="143"/>
    </row>
    <row r="3129" spans="2:10" x14ac:dyDescent="0.25">
      <c r="B3129" s="143"/>
      <c r="C3129" s="143"/>
      <c r="D3129" s="143"/>
      <c r="E3129" s="143"/>
      <c r="F3129" s="143"/>
      <c r="G3129" s="143"/>
      <c r="H3129" s="143"/>
      <c r="I3129" s="143"/>
      <c r="J3129" s="143"/>
    </row>
    <row r="3130" spans="2:10" x14ac:dyDescent="0.25">
      <c r="B3130" s="143"/>
      <c r="C3130" s="143"/>
      <c r="D3130" s="143"/>
      <c r="E3130" s="143"/>
      <c r="F3130" s="143"/>
      <c r="G3130" s="143"/>
      <c r="H3130" s="143"/>
      <c r="I3130" s="143"/>
      <c r="J3130" s="143"/>
    </row>
    <row r="3131" spans="2:10" x14ac:dyDescent="0.25">
      <c r="B3131" s="143"/>
      <c r="C3131" s="143"/>
      <c r="D3131" s="143"/>
      <c r="E3131" s="143"/>
      <c r="F3131" s="143"/>
      <c r="G3131" s="143"/>
      <c r="H3131" s="143"/>
      <c r="I3131" s="143"/>
      <c r="J3131" s="143"/>
    </row>
    <row r="3132" spans="2:10" x14ac:dyDescent="0.25">
      <c r="B3132" s="143"/>
      <c r="C3132" s="143"/>
      <c r="D3132" s="143"/>
      <c r="E3132" s="143"/>
      <c r="F3132" s="143"/>
      <c r="G3132" s="143"/>
      <c r="H3132" s="143"/>
      <c r="I3132" s="143"/>
      <c r="J3132" s="143"/>
    </row>
    <row r="3133" spans="2:10" x14ac:dyDescent="0.25">
      <c r="B3133" s="143"/>
      <c r="C3133" s="143"/>
      <c r="D3133" s="143"/>
      <c r="E3133" s="143"/>
      <c r="F3133" s="143"/>
      <c r="G3133" s="143"/>
      <c r="H3133" s="143"/>
      <c r="I3133" s="143"/>
      <c r="J3133" s="143"/>
    </row>
    <row r="3134" spans="2:10" x14ac:dyDescent="0.25">
      <c r="B3134" s="143"/>
      <c r="C3134" s="143"/>
      <c r="D3134" s="143"/>
      <c r="E3134" s="143"/>
      <c r="F3134" s="143"/>
      <c r="G3134" s="143"/>
      <c r="H3134" s="143"/>
      <c r="I3134" s="143"/>
      <c r="J3134" s="143"/>
    </row>
    <row r="3135" spans="2:10" x14ac:dyDescent="0.25">
      <c r="B3135" s="143"/>
      <c r="C3135" s="143"/>
      <c r="D3135" s="143"/>
      <c r="E3135" s="143"/>
      <c r="F3135" s="143"/>
      <c r="G3135" s="143"/>
      <c r="H3135" s="143"/>
      <c r="I3135" s="143"/>
      <c r="J3135" s="143"/>
    </row>
    <row r="3136" spans="2:10" x14ac:dyDescent="0.25">
      <c r="B3136" s="143"/>
      <c r="C3136" s="143"/>
      <c r="D3136" s="143"/>
      <c r="E3136" s="143"/>
      <c r="F3136" s="143"/>
      <c r="G3136" s="143"/>
      <c r="H3136" s="143"/>
      <c r="I3136" s="143"/>
      <c r="J3136" s="143"/>
    </row>
    <row r="3137" spans="2:10" x14ac:dyDescent="0.25">
      <c r="B3137" s="143"/>
      <c r="C3137" s="143"/>
      <c r="D3137" s="143"/>
      <c r="E3137" s="143"/>
      <c r="F3137" s="143"/>
      <c r="G3137" s="143"/>
      <c r="H3137" s="143"/>
      <c r="I3137" s="143"/>
      <c r="J3137" s="143"/>
    </row>
    <row r="3138" spans="2:10" x14ac:dyDescent="0.25">
      <c r="B3138" s="143"/>
      <c r="C3138" s="143"/>
      <c r="D3138" s="143"/>
      <c r="E3138" s="143"/>
      <c r="F3138" s="143"/>
      <c r="G3138" s="143"/>
      <c r="H3138" s="143"/>
      <c r="I3138" s="143"/>
      <c r="J3138" s="143"/>
    </row>
    <row r="3139" spans="2:10" x14ac:dyDescent="0.25">
      <c r="B3139" s="143"/>
      <c r="C3139" s="143"/>
      <c r="D3139" s="143"/>
      <c r="E3139" s="143"/>
      <c r="F3139" s="143"/>
      <c r="G3139" s="143"/>
      <c r="H3139" s="143"/>
      <c r="I3139" s="143"/>
      <c r="J3139" s="143"/>
    </row>
    <row r="3140" spans="2:10" x14ac:dyDescent="0.25">
      <c r="B3140" s="143"/>
      <c r="C3140" s="143"/>
      <c r="D3140" s="143"/>
      <c r="E3140" s="143"/>
      <c r="F3140" s="143"/>
      <c r="G3140" s="143"/>
      <c r="H3140" s="143"/>
      <c r="I3140" s="143"/>
      <c r="J3140" s="143"/>
    </row>
    <row r="3141" spans="2:10" x14ac:dyDescent="0.25">
      <c r="B3141" s="143"/>
      <c r="C3141" s="143"/>
      <c r="D3141" s="143"/>
      <c r="E3141" s="143"/>
      <c r="F3141" s="143"/>
      <c r="G3141" s="143"/>
      <c r="H3141" s="143"/>
      <c r="I3141" s="143"/>
      <c r="J3141" s="143"/>
    </row>
    <row r="3142" spans="2:10" x14ac:dyDescent="0.25">
      <c r="B3142" s="143"/>
      <c r="C3142" s="143"/>
      <c r="D3142" s="143"/>
      <c r="E3142" s="143"/>
      <c r="F3142" s="143"/>
      <c r="G3142" s="143"/>
      <c r="H3142" s="143"/>
      <c r="I3142" s="143"/>
      <c r="J3142" s="143"/>
    </row>
    <row r="3143" spans="2:10" x14ac:dyDescent="0.25">
      <c r="B3143" s="143"/>
      <c r="C3143" s="143"/>
      <c r="D3143" s="143"/>
      <c r="E3143" s="143"/>
      <c r="F3143" s="143"/>
      <c r="G3143" s="143"/>
      <c r="H3143" s="143"/>
      <c r="I3143" s="143"/>
      <c r="J3143" s="143"/>
    </row>
    <row r="3144" spans="2:10" x14ac:dyDescent="0.25">
      <c r="B3144" s="143"/>
      <c r="C3144" s="143"/>
      <c r="D3144" s="143"/>
      <c r="E3144" s="143"/>
      <c r="F3144" s="143"/>
      <c r="G3144" s="143"/>
      <c r="H3144" s="143"/>
      <c r="I3144" s="143"/>
      <c r="J3144" s="143"/>
    </row>
    <row r="3145" spans="2:10" x14ac:dyDescent="0.25">
      <c r="B3145" s="143"/>
      <c r="C3145" s="143"/>
      <c r="D3145" s="143"/>
      <c r="E3145" s="143"/>
      <c r="F3145" s="143"/>
      <c r="G3145" s="143"/>
      <c r="H3145" s="143"/>
      <c r="I3145" s="143"/>
      <c r="J3145" s="143"/>
    </row>
    <row r="3146" spans="2:10" x14ac:dyDescent="0.25">
      <c r="B3146" s="143"/>
      <c r="C3146" s="143"/>
      <c r="D3146" s="143"/>
      <c r="E3146" s="143"/>
      <c r="F3146" s="143"/>
      <c r="G3146" s="143"/>
      <c r="H3146" s="143"/>
      <c r="I3146" s="143"/>
      <c r="J3146" s="143"/>
    </row>
    <row r="3147" spans="2:10" x14ac:dyDescent="0.25">
      <c r="B3147" s="143"/>
      <c r="C3147" s="143"/>
      <c r="D3147" s="143"/>
      <c r="E3147" s="143"/>
      <c r="F3147" s="143"/>
      <c r="G3147" s="143"/>
      <c r="H3147" s="143"/>
      <c r="I3147" s="143"/>
      <c r="J3147" s="143"/>
    </row>
    <row r="3148" spans="2:10" x14ac:dyDescent="0.25">
      <c r="B3148" s="143"/>
      <c r="C3148" s="143"/>
      <c r="D3148" s="143"/>
      <c r="E3148" s="143"/>
      <c r="F3148" s="143"/>
      <c r="G3148" s="143"/>
      <c r="H3148" s="143"/>
      <c r="I3148" s="143"/>
      <c r="J3148" s="143"/>
    </row>
    <row r="3149" spans="2:10" x14ac:dyDescent="0.25">
      <c r="B3149" s="143"/>
      <c r="C3149" s="143"/>
      <c r="D3149" s="143"/>
      <c r="E3149" s="143"/>
      <c r="F3149" s="143"/>
      <c r="G3149" s="143"/>
      <c r="H3149" s="143"/>
      <c r="I3149" s="143"/>
      <c r="J3149" s="143"/>
    </row>
    <row r="3150" spans="2:10" x14ac:dyDescent="0.25">
      <c r="B3150" s="143"/>
      <c r="C3150" s="143"/>
      <c r="D3150" s="143"/>
      <c r="E3150" s="143"/>
      <c r="F3150" s="143"/>
      <c r="G3150" s="143"/>
      <c r="H3150" s="143"/>
      <c r="I3150" s="143"/>
      <c r="J3150" s="143"/>
    </row>
    <row r="3151" spans="2:10" x14ac:dyDescent="0.25">
      <c r="B3151" s="143"/>
      <c r="C3151" s="143"/>
      <c r="D3151" s="143"/>
      <c r="E3151" s="143"/>
      <c r="F3151" s="143"/>
      <c r="G3151" s="143"/>
      <c r="H3151" s="143"/>
      <c r="I3151" s="143"/>
      <c r="J3151" s="143"/>
    </row>
    <row r="3152" spans="2:10" x14ac:dyDescent="0.25">
      <c r="B3152" s="143"/>
      <c r="C3152" s="143"/>
      <c r="D3152" s="143"/>
      <c r="E3152" s="143"/>
      <c r="F3152" s="143"/>
      <c r="G3152" s="143"/>
      <c r="H3152" s="143"/>
      <c r="I3152" s="143"/>
      <c r="J3152" s="143"/>
    </row>
    <row r="3153" spans="2:10" x14ac:dyDescent="0.25">
      <c r="B3153" s="143"/>
      <c r="C3153" s="143"/>
      <c r="D3153" s="143"/>
      <c r="E3153" s="143"/>
      <c r="F3153" s="143"/>
      <c r="G3153" s="143"/>
      <c r="H3153" s="143"/>
      <c r="I3153" s="143"/>
      <c r="J3153" s="143"/>
    </row>
    <row r="3154" spans="2:10" x14ac:dyDescent="0.25">
      <c r="B3154" s="143"/>
      <c r="C3154" s="143"/>
      <c r="D3154" s="143"/>
      <c r="E3154" s="143"/>
      <c r="F3154" s="143"/>
      <c r="G3154" s="143"/>
      <c r="H3154" s="143"/>
      <c r="I3154" s="143"/>
      <c r="J3154" s="143"/>
    </row>
    <row r="3155" spans="2:10" x14ac:dyDescent="0.25">
      <c r="B3155" s="143"/>
      <c r="C3155" s="143"/>
      <c r="D3155" s="143"/>
      <c r="E3155" s="143"/>
      <c r="F3155" s="143"/>
      <c r="G3155" s="143"/>
      <c r="H3155" s="143"/>
      <c r="I3155" s="143"/>
      <c r="J3155" s="143"/>
    </row>
    <row r="3156" spans="2:10" x14ac:dyDescent="0.25">
      <c r="B3156" s="143"/>
      <c r="C3156" s="143"/>
      <c r="D3156" s="143"/>
      <c r="E3156" s="143"/>
      <c r="F3156" s="143"/>
      <c r="G3156" s="143"/>
      <c r="H3156" s="143"/>
      <c r="I3156" s="143"/>
      <c r="J3156" s="143"/>
    </row>
    <row r="3157" spans="2:10" x14ac:dyDescent="0.25">
      <c r="B3157" s="143"/>
      <c r="C3157" s="143"/>
      <c r="D3157" s="143"/>
      <c r="E3157" s="143"/>
      <c r="F3157" s="143"/>
      <c r="G3157" s="143"/>
      <c r="H3157" s="143"/>
      <c r="I3157" s="143"/>
      <c r="J3157" s="143"/>
    </row>
    <row r="3158" spans="2:10" x14ac:dyDescent="0.25">
      <c r="B3158" s="143"/>
      <c r="C3158" s="143"/>
      <c r="D3158" s="143"/>
      <c r="E3158" s="143"/>
      <c r="F3158" s="143"/>
      <c r="G3158" s="143"/>
      <c r="H3158" s="143"/>
      <c r="I3158" s="143"/>
      <c r="J3158" s="143"/>
    </row>
    <row r="3159" spans="2:10" x14ac:dyDescent="0.25">
      <c r="B3159" s="143"/>
      <c r="C3159" s="143"/>
      <c r="D3159" s="143"/>
      <c r="E3159" s="143"/>
      <c r="F3159" s="143"/>
      <c r="G3159" s="143"/>
      <c r="H3159" s="143"/>
      <c r="I3159" s="143"/>
      <c r="J3159" s="143"/>
    </row>
    <row r="3160" spans="2:10" x14ac:dyDescent="0.25">
      <c r="B3160" s="143"/>
      <c r="C3160" s="143"/>
      <c r="D3160" s="143"/>
      <c r="E3160" s="143"/>
      <c r="F3160" s="143"/>
      <c r="G3160" s="143"/>
      <c r="H3160" s="143"/>
      <c r="I3160" s="143"/>
      <c r="J3160" s="143"/>
    </row>
    <row r="3161" spans="2:10" x14ac:dyDescent="0.25">
      <c r="B3161" s="143"/>
      <c r="C3161" s="143"/>
      <c r="D3161" s="143"/>
      <c r="E3161" s="143"/>
      <c r="F3161" s="143"/>
      <c r="G3161" s="143"/>
      <c r="H3161" s="143"/>
      <c r="I3161" s="143"/>
      <c r="J3161" s="143"/>
    </row>
    <row r="3162" spans="2:10" x14ac:dyDescent="0.25">
      <c r="B3162" s="143"/>
      <c r="C3162" s="143"/>
      <c r="D3162" s="143"/>
      <c r="E3162" s="143"/>
      <c r="F3162" s="143"/>
      <c r="G3162" s="143"/>
      <c r="H3162" s="143"/>
      <c r="I3162" s="143"/>
      <c r="J3162" s="143"/>
    </row>
    <row r="3163" spans="2:10" x14ac:dyDescent="0.25">
      <c r="B3163" s="143"/>
      <c r="C3163" s="143"/>
      <c r="D3163" s="143"/>
      <c r="E3163" s="143"/>
      <c r="F3163" s="143"/>
      <c r="G3163" s="143"/>
      <c r="H3163" s="143"/>
      <c r="I3163" s="143"/>
      <c r="J3163" s="143"/>
    </row>
    <row r="3164" spans="2:10" x14ac:dyDescent="0.25">
      <c r="B3164" s="143"/>
      <c r="C3164" s="143"/>
      <c r="D3164" s="143"/>
      <c r="E3164" s="143"/>
      <c r="F3164" s="143"/>
      <c r="G3164" s="143"/>
      <c r="H3164" s="143"/>
      <c r="I3164" s="143"/>
      <c r="J3164" s="143"/>
    </row>
    <row r="3165" spans="2:10" x14ac:dyDescent="0.25">
      <c r="B3165" s="143"/>
      <c r="C3165" s="143"/>
      <c r="D3165" s="143"/>
      <c r="E3165" s="143"/>
      <c r="F3165" s="143"/>
      <c r="G3165" s="143"/>
      <c r="H3165" s="143"/>
      <c r="I3165" s="143"/>
      <c r="J3165" s="143"/>
    </row>
    <row r="3166" spans="2:10" x14ac:dyDescent="0.25">
      <c r="B3166" s="143"/>
      <c r="C3166" s="143"/>
      <c r="D3166" s="143"/>
      <c r="E3166" s="143"/>
      <c r="F3166" s="143"/>
      <c r="G3166" s="143"/>
      <c r="H3166" s="143"/>
      <c r="I3166" s="143"/>
      <c r="J3166" s="143"/>
    </row>
    <row r="3167" spans="2:10" x14ac:dyDescent="0.25">
      <c r="B3167" s="143"/>
      <c r="C3167" s="143"/>
      <c r="D3167" s="143"/>
      <c r="E3167" s="143"/>
      <c r="F3167" s="143"/>
      <c r="G3167" s="143"/>
      <c r="H3167" s="143"/>
      <c r="I3167" s="143"/>
      <c r="J3167" s="143"/>
    </row>
    <row r="3168" spans="2:10" x14ac:dyDescent="0.25">
      <c r="B3168" s="143"/>
      <c r="C3168" s="143"/>
      <c r="D3168" s="143"/>
      <c r="E3168" s="143"/>
      <c r="F3168" s="143"/>
      <c r="G3168" s="143"/>
      <c r="H3168" s="143"/>
      <c r="I3168" s="143"/>
      <c r="J3168" s="143"/>
    </row>
    <row r="3169" spans="2:10" x14ac:dyDescent="0.25">
      <c r="B3169" s="143"/>
      <c r="C3169" s="143"/>
      <c r="D3169" s="143"/>
      <c r="E3169" s="143"/>
      <c r="F3169" s="143"/>
      <c r="G3169" s="143"/>
      <c r="H3169" s="143"/>
      <c r="I3169" s="143"/>
      <c r="J3169" s="143"/>
    </row>
    <row r="3170" spans="2:10" x14ac:dyDescent="0.25">
      <c r="B3170" s="143"/>
      <c r="C3170" s="143"/>
      <c r="D3170" s="143"/>
      <c r="E3170" s="143"/>
      <c r="F3170" s="143"/>
      <c r="G3170" s="143"/>
      <c r="H3170" s="143"/>
      <c r="I3170" s="143"/>
      <c r="J3170" s="143"/>
    </row>
    <row r="3171" spans="2:10" x14ac:dyDescent="0.25">
      <c r="B3171" s="143"/>
      <c r="C3171" s="143"/>
      <c r="D3171" s="143"/>
      <c r="E3171" s="143"/>
      <c r="F3171" s="143"/>
      <c r="G3171" s="143"/>
      <c r="H3171" s="143"/>
      <c r="I3171" s="143"/>
      <c r="J3171" s="143"/>
    </row>
    <row r="3172" spans="2:10" x14ac:dyDescent="0.25">
      <c r="B3172" s="143"/>
      <c r="C3172" s="143"/>
      <c r="D3172" s="143"/>
      <c r="E3172" s="143"/>
      <c r="F3172" s="143"/>
      <c r="G3172" s="143"/>
      <c r="H3172" s="143"/>
      <c r="I3172" s="143"/>
      <c r="J3172" s="143"/>
    </row>
    <row r="3173" spans="2:10" x14ac:dyDescent="0.25">
      <c r="B3173" s="143"/>
      <c r="C3173" s="143"/>
      <c r="D3173" s="143"/>
      <c r="E3173" s="143"/>
      <c r="F3173" s="143"/>
      <c r="G3173" s="143"/>
      <c r="H3173" s="143"/>
      <c r="I3173" s="143"/>
      <c r="J3173" s="143"/>
    </row>
    <row r="3174" spans="2:10" x14ac:dyDescent="0.25">
      <c r="B3174" s="143"/>
      <c r="C3174" s="143"/>
      <c r="D3174" s="143"/>
      <c r="E3174" s="143"/>
      <c r="F3174" s="143"/>
      <c r="G3174" s="143"/>
      <c r="H3174" s="143"/>
      <c r="I3174" s="143"/>
      <c r="J3174" s="143"/>
    </row>
    <row r="3175" spans="2:10" x14ac:dyDescent="0.25">
      <c r="B3175" s="143"/>
      <c r="C3175" s="143"/>
      <c r="D3175" s="143"/>
      <c r="E3175" s="143"/>
      <c r="F3175" s="143"/>
      <c r="G3175" s="143"/>
      <c r="H3175" s="143"/>
      <c r="I3175" s="143"/>
      <c r="J3175" s="143"/>
    </row>
    <row r="3176" spans="2:10" x14ac:dyDescent="0.25">
      <c r="B3176" s="143"/>
      <c r="C3176" s="143"/>
      <c r="D3176" s="143"/>
      <c r="E3176" s="143"/>
      <c r="F3176" s="143"/>
      <c r="G3176" s="143"/>
      <c r="H3176" s="143"/>
      <c r="I3176" s="143"/>
      <c r="J3176" s="143"/>
    </row>
    <row r="3177" spans="2:10" x14ac:dyDescent="0.25">
      <c r="B3177" s="143"/>
      <c r="C3177" s="143"/>
      <c r="D3177" s="143"/>
      <c r="E3177" s="143"/>
      <c r="F3177" s="143"/>
      <c r="G3177" s="143"/>
      <c r="H3177" s="143"/>
      <c r="I3177" s="143"/>
      <c r="J3177" s="143"/>
    </row>
    <row r="3178" spans="2:10" x14ac:dyDescent="0.25">
      <c r="B3178" s="143"/>
      <c r="C3178" s="143"/>
      <c r="D3178" s="143"/>
      <c r="E3178" s="143"/>
      <c r="F3178" s="143"/>
      <c r="G3178" s="143"/>
      <c r="H3178" s="143"/>
      <c r="I3178" s="143"/>
      <c r="J3178" s="143"/>
    </row>
    <row r="3179" spans="2:10" x14ac:dyDescent="0.25">
      <c r="B3179" s="143"/>
      <c r="C3179" s="143"/>
      <c r="D3179" s="143"/>
      <c r="E3179" s="143"/>
      <c r="F3179" s="143"/>
      <c r="G3179" s="143"/>
      <c r="H3179" s="143"/>
      <c r="I3179" s="143"/>
      <c r="J3179" s="143"/>
    </row>
    <row r="3180" spans="2:10" x14ac:dyDescent="0.25">
      <c r="B3180" s="143"/>
      <c r="C3180" s="143"/>
      <c r="D3180" s="143"/>
      <c r="E3180" s="143"/>
      <c r="F3180" s="143"/>
      <c r="G3180" s="143"/>
      <c r="H3180" s="143"/>
      <c r="I3180" s="143"/>
      <c r="J3180" s="143"/>
    </row>
    <row r="3181" spans="2:10" x14ac:dyDescent="0.25">
      <c r="B3181" s="143"/>
      <c r="C3181" s="143"/>
      <c r="D3181" s="143"/>
      <c r="E3181" s="143"/>
      <c r="F3181" s="143"/>
      <c r="G3181" s="143"/>
      <c r="H3181" s="143"/>
      <c r="I3181" s="143"/>
      <c r="J3181" s="143"/>
    </row>
    <row r="3182" spans="2:10" x14ac:dyDescent="0.25">
      <c r="B3182" s="143"/>
      <c r="C3182" s="143"/>
      <c r="D3182" s="143"/>
      <c r="E3182" s="143"/>
      <c r="F3182" s="143"/>
      <c r="G3182" s="143"/>
      <c r="H3182" s="143"/>
      <c r="I3182" s="143"/>
      <c r="J3182" s="143"/>
    </row>
    <row r="3183" spans="2:10" x14ac:dyDescent="0.25">
      <c r="B3183" s="143"/>
      <c r="C3183" s="143"/>
      <c r="D3183" s="143"/>
      <c r="E3183" s="143"/>
      <c r="F3183" s="143"/>
      <c r="G3183" s="143"/>
      <c r="H3183" s="143"/>
      <c r="I3183" s="143"/>
      <c r="J3183" s="143"/>
    </row>
    <row r="3184" spans="2:10" x14ac:dyDescent="0.25">
      <c r="B3184" s="143"/>
      <c r="C3184" s="143"/>
      <c r="D3184" s="143"/>
      <c r="E3184" s="143"/>
      <c r="F3184" s="143"/>
      <c r="G3184" s="143"/>
      <c r="H3184" s="143"/>
      <c r="I3184" s="143"/>
      <c r="J3184" s="143"/>
    </row>
    <row r="3185" spans="2:10" x14ac:dyDescent="0.25">
      <c r="B3185" s="143"/>
      <c r="C3185" s="143"/>
      <c r="D3185" s="143"/>
      <c r="E3185" s="143"/>
      <c r="F3185" s="143"/>
      <c r="G3185" s="143"/>
      <c r="H3185" s="143"/>
      <c r="I3185" s="143"/>
      <c r="J3185" s="143"/>
    </row>
    <row r="3186" spans="2:10" x14ac:dyDescent="0.25">
      <c r="B3186" s="143"/>
      <c r="C3186" s="143"/>
      <c r="D3186" s="143"/>
      <c r="E3186" s="143"/>
      <c r="F3186" s="143"/>
      <c r="G3186" s="143"/>
      <c r="H3186" s="143"/>
      <c r="I3186" s="143"/>
      <c r="J3186" s="143"/>
    </row>
    <row r="3187" spans="2:10" x14ac:dyDescent="0.25">
      <c r="B3187" s="143"/>
      <c r="C3187" s="143"/>
      <c r="D3187" s="143"/>
      <c r="E3187" s="143"/>
      <c r="F3187" s="143"/>
      <c r="G3187" s="143"/>
      <c r="H3187" s="143"/>
      <c r="I3187" s="143"/>
      <c r="J3187" s="143"/>
    </row>
    <row r="3188" spans="2:10" x14ac:dyDescent="0.25">
      <c r="B3188" s="143"/>
      <c r="C3188" s="143"/>
      <c r="D3188" s="143"/>
      <c r="E3188" s="143"/>
      <c r="F3188" s="143"/>
      <c r="G3188" s="143"/>
      <c r="H3188" s="143"/>
      <c r="I3188" s="143"/>
      <c r="J3188" s="143"/>
    </row>
    <row r="3189" spans="2:10" x14ac:dyDescent="0.25">
      <c r="B3189" s="143"/>
      <c r="C3189" s="143"/>
      <c r="D3189" s="143"/>
      <c r="E3189" s="143"/>
      <c r="F3189" s="143"/>
      <c r="G3189" s="143"/>
      <c r="H3189" s="143"/>
      <c r="I3189" s="143"/>
      <c r="J3189" s="143"/>
    </row>
    <row r="3190" spans="2:10" x14ac:dyDescent="0.25">
      <c r="B3190" s="143"/>
      <c r="C3190" s="143"/>
      <c r="D3190" s="143"/>
      <c r="E3190" s="143"/>
      <c r="F3190" s="143"/>
      <c r="G3190" s="143"/>
      <c r="H3190" s="143"/>
      <c r="I3190" s="143"/>
      <c r="J3190" s="143"/>
    </row>
    <row r="3191" spans="2:10" x14ac:dyDescent="0.25">
      <c r="B3191" s="143"/>
      <c r="C3191" s="143"/>
      <c r="D3191" s="143"/>
      <c r="E3191" s="143"/>
      <c r="F3191" s="143"/>
      <c r="G3191" s="143"/>
      <c r="H3191" s="143"/>
      <c r="I3191" s="143"/>
      <c r="J3191" s="143"/>
    </row>
    <row r="3192" spans="2:10" x14ac:dyDescent="0.25">
      <c r="B3192" s="143"/>
      <c r="C3192" s="143"/>
      <c r="D3192" s="143"/>
      <c r="E3192" s="143"/>
      <c r="F3192" s="143"/>
      <c r="G3192" s="143"/>
      <c r="H3192" s="143"/>
      <c r="I3192" s="143"/>
      <c r="J3192" s="143"/>
    </row>
    <row r="3193" spans="2:10" x14ac:dyDescent="0.25">
      <c r="B3193" s="143"/>
      <c r="C3193" s="143"/>
      <c r="D3193" s="143"/>
      <c r="E3193" s="143"/>
      <c r="F3193" s="143"/>
      <c r="G3193" s="143"/>
      <c r="H3193" s="143"/>
      <c r="I3193" s="143"/>
      <c r="J3193" s="143"/>
    </row>
    <row r="3194" spans="2:10" x14ac:dyDescent="0.25">
      <c r="B3194" s="143"/>
      <c r="C3194" s="143"/>
      <c r="D3194" s="143"/>
      <c r="E3194" s="143"/>
      <c r="F3194" s="143"/>
      <c r="G3194" s="143"/>
      <c r="H3194" s="143"/>
      <c r="I3194" s="143"/>
      <c r="J3194" s="143"/>
    </row>
    <row r="3195" spans="2:10" x14ac:dyDescent="0.25">
      <c r="B3195" s="143"/>
      <c r="C3195" s="143"/>
      <c r="D3195" s="143"/>
      <c r="E3195" s="143"/>
      <c r="F3195" s="143"/>
      <c r="G3195" s="143"/>
      <c r="H3195" s="143"/>
      <c r="I3195" s="143"/>
      <c r="J3195" s="143"/>
    </row>
    <row r="3196" spans="2:10" x14ac:dyDescent="0.25">
      <c r="B3196" s="143"/>
      <c r="C3196" s="143"/>
      <c r="D3196" s="143"/>
      <c r="E3196" s="143"/>
      <c r="F3196" s="143"/>
      <c r="G3196" s="143"/>
      <c r="H3196" s="143"/>
      <c r="I3196" s="143"/>
      <c r="J3196" s="143"/>
    </row>
    <row r="3197" spans="2:10" x14ac:dyDescent="0.25">
      <c r="B3197" s="143"/>
      <c r="C3197" s="143"/>
      <c r="D3197" s="143"/>
      <c r="E3197" s="143"/>
      <c r="F3197" s="143"/>
      <c r="G3197" s="143"/>
      <c r="H3197" s="143"/>
      <c r="I3197" s="143"/>
      <c r="J3197" s="143"/>
    </row>
    <row r="3198" spans="2:10" x14ac:dyDescent="0.25">
      <c r="B3198" s="143"/>
      <c r="C3198" s="143"/>
      <c r="D3198" s="143"/>
      <c r="E3198" s="143"/>
      <c r="F3198" s="143"/>
      <c r="G3198" s="143"/>
      <c r="H3198" s="143"/>
      <c r="I3198" s="143"/>
      <c r="J3198" s="143"/>
    </row>
    <row r="3199" spans="2:10" x14ac:dyDescent="0.25">
      <c r="B3199" s="143"/>
      <c r="C3199" s="143"/>
      <c r="D3199" s="143"/>
      <c r="E3199" s="143"/>
      <c r="F3199" s="143"/>
      <c r="G3199" s="143"/>
      <c r="H3199" s="143"/>
      <c r="I3199" s="143"/>
      <c r="J3199" s="143"/>
    </row>
    <row r="3200" spans="2:10" x14ac:dyDescent="0.25">
      <c r="B3200" s="143"/>
      <c r="C3200" s="143"/>
      <c r="D3200" s="143"/>
      <c r="E3200" s="143"/>
      <c r="F3200" s="143"/>
      <c r="G3200" s="143"/>
      <c r="H3200" s="143"/>
      <c r="I3200" s="143"/>
      <c r="J3200" s="143"/>
    </row>
    <row r="3201" spans="2:10" x14ac:dyDescent="0.25">
      <c r="B3201" s="143"/>
      <c r="C3201" s="143"/>
      <c r="D3201" s="143"/>
      <c r="E3201" s="143"/>
      <c r="F3201" s="143"/>
      <c r="G3201" s="143"/>
      <c r="H3201" s="143"/>
      <c r="I3201" s="143"/>
      <c r="J3201" s="143"/>
    </row>
    <row r="3202" spans="2:10" x14ac:dyDescent="0.25">
      <c r="B3202" s="143"/>
      <c r="C3202" s="143"/>
      <c r="D3202" s="143"/>
      <c r="E3202" s="143"/>
      <c r="F3202" s="143"/>
      <c r="G3202" s="143"/>
      <c r="H3202" s="143"/>
      <c r="I3202" s="143"/>
      <c r="J3202" s="143"/>
    </row>
    <row r="3203" spans="2:10" x14ac:dyDescent="0.25">
      <c r="B3203" s="143"/>
      <c r="C3203" s="143"/>
      <c r="D3203" s="143"/>
      <c r="E3203" s="143"/>
      <c r="F3203" s="143"/>
      <c r="G3203" s="143"/>
      <c r="H3203" s="143"/>
      <c r="I3203" s="143"/>
      <c r="J3203" s="143"/>
    </row>
    <row r="3204" spans="2:10" x14ac:dyDescent="0.25">
      <c r="B3204" s="143"/>
      <c r="C3204" s="143"/>
      <c r="D3204" s="143"/>
      <c r="E3204" s="143"/>
      <c r="F3204" s="143"/>
      <c r="G3204" s="143"/>
      <c r="H3204" s="143"/>
      <c r="I3204" s="143"/>
      <c r="J3204" s="143"/>
    </row>
    <row r="3205" spans="2:10" x14ac:dyDescent="0.25">
      <c r="B3205" s="143"/>
      <c r="C3205" s="143"/>
      <c r="D3205" s="143"/>
      <c r="E3205" s="143"/>
      <c r="F3205" s="143"/>
      <c r="G3205" s="143"/>
      <c r="H3205" s="143"/>
      <c r="I3205" s="143"/>
      <c r="J3205" s="143"/>
    </row>
    <row r="3206" spans="2:10" x14ac:dyDescent="0.25">
      <c r="B3206" s="143"/>
      <c r="C3206" s="143"/>
      <c r="D3206" s="143"/>
      <c r="E3206" s="143"/>
      <c r="F3206" s="143"/>
      <c r="G3206" s="143"/>
      <c r="H3206" s="143"/>
      <c r="I3206" s="143"/>
      <c r="J3206" s="143"/>
    </row>
    <row r="3207" spans="2:10" x14ac:dyDescent="0.25">
      <c r="B3207" s="143"/>
      <c r="C3207" s="143"/>
      <c r="D3207" s="143"/>
      <c r="E3207" s="143"/>
      <c r="F3207" s="143"/>
      <c r="G3207" s="143"/>
      <c r="H3207" s="143"/>
      <c r="I3207" s="143"/>
      <c r="J3207" s="143"/>
    </row>
    <row r="3208" spans="2:10" x14ac:dyDescent="0.25">
      <c r="B3208" s="143"/>
      <c r="C3208" s="143"/>
      <c r="D3208" s="143"/>
      <c r="E3208" s="143"/>
      <c r="F3208" s="143"/>
      <c r="G3208" s="143"/>
      <c r="H3208" s="143"/>
      <c r="I3208" s="143"/>
      <c r="J3208" s="143"/>
    </row>
    <row r="3209" spans="2:10" x14ac:dyDescent="0.25">
      <c r="B3209" s="143"/>
      <c r="C3209" s="143"/>
      <c r="D3209" s="143"/>
      <c r="E3209" s="143"/>
      <c r="F3209" s="143"/>
      <c r="G3209" s="143"/>
      <c r="H3209" s="143"/>
      <c r="I3209" s="143"/>
      <c r="J3209" s="143"/>
    </row>
    <row r="3210" spans="2:10" x14ac:dyDescent="0.25">
      <c r="B3210" s="143"/>
      <c r="C3210" s="143"/>
      <c r="D3210" s="143"/>
      <c r="E3210" s="143"/>
      <c r="F3210" s="143"/>
      <c r="G3210" s="143"/>
      <c r="H3210" s="143"/>
      <c r="I3210" s="143"/>
      <c r="J3210" s="143"/>
    </row>
    <row r="3211" spans="2:10" x14ac:dyDescent="0.25">
      <c r="B3211" s="143"/>
      <c r="C3211" s="143"/>
      <c r="D3211" s="143"/>
      <c r="E3211" s="143"/>
      <c r="F3211" s="143"/>
      <c r="G3211" s="143"/>
      <c r="H3211" s="143"/>
      <c r="I3211" s="143"/>
      <c r="J3211" s="143"/>
    </row>
    <row r="3212" spans="2:10" x14ac:dyDescent="0.25">
      <c r="B3212" s="143"/>
      <c r="C3212" s="143"/>
      <c r="D3212" s="143"/>
      <c r="E3212" s="143"/>
      <c r="F3212" s="143"/>
      <c r="G3212" s="143"/>
      <c r="H3212" s="143"/>
      <c r="I3212" s="143"/>
      <c r="J3212" s="143"/>
    </row>
    <row r="3213" spans="2:10" x14ac:dyDescent="0.25">
      <c r="B3213" s="143"/>
      <c r="C3213" s="143"/>
      <c r="D3213" s="143"/>
      <c r="E3213" s="143"/>
      <c r="F3213" s="143"/>
      <c r="G3213" s="143"/>
      <c r="H3213" s="143"/>
      <c r="I3213" s="143"/>
      <c r="J3213" s="143"/>
    </row>
    <row r="3214" spans="2:10" x14ac:dyDescent="0.25">
      <c r="B3214" s="143"/>
      <c r="C3214" s="143"/>
      <c r="D3214" s="143"/>
      <c r="E3214" s="143"/>
      <c r="F3214" s="143"/>
      <c r="G3214" s="143"/>
      <c r="H3214" s="143"/>
      <c r="I3214" s="143"/>
      <c r="J3214" s="143"/>
    </row>
    <row r="3215" spans="2:10" x14ac:dyDescent="0.25">
      <c r="B3215" s="143"/>
      <c r="C3215" s="143"/>
      <c r="D3215" s="143"/>
      <c r="E3215" s="143"/>
      <c r="F3215" s="143"/>
      <c r="G3215" s="143"/>
      <c r="H3215" s="143"/>
      <c r="I3215" s="143"/>
      <c r="J3215" s="143"/>
    </row>
    <row r="3216" spans="2:10" x14ac:dyDescent="0.25">
      <c r="B3216" s="143"/>
      <c r="C3216" s="143"/>
      <c r="D3216" s="143"/>
      <c r="E3216" s="143"/>
      <c r="F3216" s="143"/>
      <c r="G3216" s="143"/>
      <c r="H3216" s="143"/>
      <c r="I3216" s="143"/>
      <c r="J3216" s="143"/>
    </row>
    <row r="3217" spans="2:10" x14ac:dyDescent="0.25">
      <c r="B3217" s="143"/>
      <c r="C3217" s="143"/>
      <c r="D3217" s="143"/>
      <c r="E3217" s="143"/>
      <c r="F3217" s="143"/>
      <c r="G3217" s="143"/>
      <c r="H3217" s="143"/>
      <c r="I3217" s="143"/>
      <c r="J3217" s="143"/>
    </row>
    <row r="3218" spans="2:10" x14ac:dyDescent="0.25">
      <c r="B3218" s="143"/>
      <c r="C3218" s="143"/>
      <c r="D3218" s="143"/>
      <c r="E3218" s="143"/>
      <c r="F3218" s="143"/>
      <c r="G3218" s="143"/>
      <c r="H3218" s="143"/>
      <c r="I3218" s="143"/>
      <c r="J3218" s="143"/>
    </row>
    <row r="3219" spans="2:10" x14ac:dyDescent="0.25">
      <c r="B3219" s="143"/>
      <c r="C3219" s="143"/>
      <c r="D3219" s="143"/>
      <c r="E3219" s="143"/>
      <c r="F3219" s="143"/>
      <c r="G3219" s="143"/>
      <c r="H3219" s="143"/>
      <c r="I3219" s="143"/>
      <c r="J3219" s="143"/>
    </row>
    <row r="3220" spans="2:10" x14ac:dyDescent="0.25">
      <c r="B3220" s="143"/>
      <c r="C3220" s="143"/>
      <c r="D3220" s="143"/>
      <c r="E3220" s="143"/>
      <c r="F3220" s="143"/>
      <c r="G3220" s="143"/>
      <c r="H3220" s="143"/>
      <c r="I3220" s="143"/>
      <c r="J3220" s="143"/>
    </row>
    <row r="3221" spans="2:10" x14ac:dyDescent="0.25">
      <c r="B3221" s="143"/>
      <c r="C3221" s="143"/>
      <c r="D3221" s="143"/>
      <c r="E3221" s="143"/>
      <c r="F3221" s="143"/>
      <c r="G3221" s="143"/>
      <c r="H3221" s="143"/>
      <c r="I3221" s="143"/>
      <c r="J3221" s="143"/>
    </row>
    <row r="3222" spans="2:10" x14ac:dyDescent="0.25">
      <c r="B3222" s="143"/>
      <c r="C3222" s="143"/>
      <c r="D3222" s="143"/>
      <c r="E3222" s="143"/>
      <c r="F3222" s="143"/>
      <c r="G3222" s="143"/>
      <c r="H3222" s="143"/>
      <c r="I3222" s="143"/>
      <c r="J3222" s="143"/>
    </row>
    <row r="3223" spans="2:10" x14ac:dyDescent="0.25">
      <c r="B3223" s="143"/>
      <c r="C3223" s="143"/>
      <c r="D3223" s="143"/>
      <c r="E3223" s="143"/>
      <c r="F3223" s="143"/>
      <c r="G3223" s="143"/>
      <c r="H3223" s="143"/>
      <c r="I3223" s="143"/>
      <c r="J3223" s="143"/>
    </row>
    <row r="3224" spans="2:10" x14ac:dyDescent="0.25">
      <c r="B3224" s="143"/>
      <c r="C3224" s="143"/>
      <c r="D3224" s="143"/>
      <c r="E3224" s="143"/>
      <c r="F3224" s="143"/>
      <c r="G3224" s="143"/>
      <c r="H3224" s="143"/>
      <c r="I3224" s="143"/>
      <c r="J3224" s="143"/>
    </row>
    <row r="3225" spans="2:10" x14ac:dyDescent="0.25">
      <c r="B3225" s="143"/>
      <c r="C3225" s="143"/>
      <c r="D3225" s="143"/>
      <c r="E3225" s="143"/>
      <c r="F3225" s="143"/>
      <c r="G3225" s="143"/>
      <c r="H3225" s="143"/>
      <c r="I3225" s="143"/>
      <c r="J3225" s="143"/>
    </row>
    <row r="3226" spans="2:10" x14ac:dyDescent="0.25">
      <c r="B3226" s="143"/>
      <c r="C3226" s="143"/>
      <c r="D3226" s="143"/>
      <c r="E3226" s="143"/>
      <c r="F3226" s="143"/>
      <c r="G3226" s="143"/>
      <c r="H3226" s="143"/>
      <c r="I3226" s="143"/>
      <c r="J3226" s="143"/>
    </row>
    <row r="3227" spans="2:10" x14ac:dyDescent="0.25">
      <c r="B3227" s="143"/>
      <c r="C3227" s="143"/>
      <c r="D3227" s="143"/>
      <c r="E3227" s="143"/>
      <c r="F3227" s="143"/>
      <c r="G3227" s="143"/>
      <c r="H3227" s="143"/>
      <c r="I3227" s="143"/>
      <c r="J3227" s="143"/>
    </row>
    <row r="3228" spans="2:10" x14ac:dyDescent="0.25">
      <c r="B3228" s="143"/>
      <c r="C3228" s="143"/>
      <c r="D3228" s="143"/>
      <c r="E3228" s="143"/>
      <c r="F3228" s="143"/>
      <c r="G3228" s="143"/>
      <c r="H3228" s="143"/>
      <c r="I3228" s="143"/>
      <c r="J3228" s="143"/>
    </row>
    <row r="3229" spans="2:10" x14ac:dyDescent="0.25">
      <c r="B3229" s="143"/>
      <c r="C3229" s="143"/>
      <c r="D3229" s="143"/>
      <c r="E3229" s="143"/>
      <c r="F3229" s="143"/>
      <c r="G3229" s="143"/>
      <c r="H3229" s="143"/>
      <c r="I3229" s="143"/>
      <c r="J3229" s="143"/>
    </row>
    <row r="3230" spans="2:10" x14ac:dyDescent="0.25">
      <c r="B3230" s="143"/>
      <c r="C3230" s="143"/>
      <c r="D3230" s="143"/>
      <c r="E3230" s="143"/>
      <c r="F3230" s="143"/>
      <c r="G3230" s="143"/>
      <c r="H3230" s="143"/>
      <c r="I3230" s="143"/>
      <c r="J3230" s="143"/>
    </row>
  </sheetData>
  <mergeCells count="51">
    <mergeCell ref="K2255:K2263"/>
    <mergeCell ref="K2084:K2092"/>
    <mergeCell ref="K2120:K2128"/>
    <mergeCell ref="K2210:K2218"/>
    <mergeCell ref="K2237:K2245"/>
    <mergeCell ref="K2246:K2254"/>
    <mergeCell ref="K1398:K1407"/>
    <mergeCell ref="K1418:K1427"/>
    <mergeCell ref="K2075:K2078"/>
    <mergeCell ref="K2079:K2083"/>
    <mergeCell ref="K2057:K2065"/>
    <mergeCell ref="K2066:K2074"/>
    <mergeCell ref="K1100:K1107"/>
    <mergeCell ref="K1108:K1115"/>
    <mergeCell ref="K1967:K1974"/>
    <mergeCell ref="K1994:K2002"/>
    <mergeCell ref="K1655:K1662"/>
    <mergeCell ref="K1663:K1670"/>
    <mergeCell ref="K1358:K1367"/>
    <mergeCell ref="K1132:K1139"/>
    <mergeCell ref="K1140:K1147"/>
    <mergeCell ref="K1148:K1155"/>
    <mergeCell ref="K1156:K1163"/>
    <mergeCell ref="K1164:K1171"/>
    <mergeCell ref="K1583:K1590"/>
    <mergeCell ref="K1388:K1397"/>
    <mergeCell ref="K1408:K1417"/>
    <mergeCell ref="K1368:K1377"/>
    <mergeCell ref="K1278:K1287"/>
    <mergeCell ref="K1338:K1347"/>
    <mergeCell ref="K1084:K1091"/>
    <mergeCell ref="K1116:K1123"/>
    <mergeCell ref="K2:K3"/>
    <mergeCell ref="K1092:K1099"/>
    <mergeCell ref="K929:K936"/>
    <mergeCell ref="K945:K952"/>
    <mergeCell ref="K953:K960"/>
    <mergeCell ref="K865:K872"/>
    <mergeCell ref="K993:K1002"/>
    <mergeCell ref="K1124:K1131"/>
    <mergeCell ref="K1003:K1012"/>
    <mergeCell ref="K1013:K1022"/>
    <mergeCell ref="K1023:K1032"/>
    <mergeCell ref="K1033:K1042"/>
    <mergeCell ref="K1043:K1052"/>
    <mergeCell ref="K1053:K1062"/>
    <mergeCell ref="B1:J1"/>
    <mergeCell ref="B2:D2"/>
    <mergeCell ref="E2:G2"/>
    <mergeCell ref="H2:J2"/>
    <mergeCell ref="K801:K808"/>
  </mergeCells>
  <phoneticPr fontId="0" type="noConversion"/>
  <printOptions horizontalCentered="1"/>
  <pageMargins left="0.25" right="0.25" top="0.25" bottom="0.35" header="0.25" footer="0.2"/>
  <pageSetup scale="95" fitToHeight="0" pageOrder="overThenDown" orientation="landscape" useFirstPageNumber="1" r:id="rId1"/>
  <headerFooter alignWithMargins="0">
    <oddFooter>&amp;L&amp;"Arial Narrow,Regular"&amp;8          Note: Significance * p&lt;.05, ** p&lt;.01, *** p&lt;.001&amp;C&amp;"Arial Narrow,Regular"&amp;8Page &amp;P of 90&amp;R&amp;"Arial Narrow,Regular"&amp;8&amp;A</oddFooter>
  </headerFooter>
  <rowBreaks count="86" manualBreakCount="86">
    <brk id="35" max="16383" man="1"/>
    <brk id="66" max="16383" man="1"/>
    <brk id="95" max="16383" man="1"/>
    <brk id="122" max="16383" man="1"/>
    <brk id="150" max="16383" man="1"/>
    <brk id="180" max="16383" man="1"/>
    <brk id="242" max="16383" man="1"/>
    <brk id="283" max="16383" man="1"/>
    <brk id="324" max="10" man="1"/>
    <brk id="351" max="16383" man="1"/>
    <brk id="391" max="16383" man="1"/>
    <brk id="415" max="16383" man="1"/>
    <brk id="455" max="10" man="1"/>
    <brk id="479" max="16383" man="1"/>
    <brk id="519" max="10" man="1"/>
    <brk id="543" max="16383" man="1"/>
    <brk id="567" max="16383" man="1"/>
    <brk id="591" max="16383" man="1"/>
    <brk id="623" max="16383" man="1"/>
    <brk id="651" max="10" man="1"/>
    <brk id="673" max="16383" man="1"/>
    <brk id="696" max="16383" man="1"/>
    <brk id="718" max="16383" man="1"/>
    <brk id="740" max="16383" man="1"/>
    <brk id="762" max="16383" man="1"/>
    <brk id="784" max="16383" man="1"/>
    <brk id="816" max="16383" man="1"/>
    <brk id="840" max="16383" man="1"/>
    <brk id="872" max="16383" man="1"/>
    <brk id="904" max="16383" man="1"/>
    <brk id="928" max="16383" man="1"/>
    <brk id="952" max="16383" man="1"/>
    <brk id="976" max="16383" man="1"/>
    <brk id="1002" max="16383" man="1"/>
    <brk id="1032" max="16383" man="1"/>
    <brk id="1062" max="16383" man="1"/>
    <brk id="1083" max="16383" man="1"/>
    <brk id="1115" max="16383" man="1"/>
    <brk id="1147" max="16383" man="1"/>
    <brk id="1171" max="16383" man="1"/>
    <brk id="1221" max="16383" man="1"/>
    <brk id="1245" max="16383" man="1"/>
    <brk id="1277" max="16383" man="1"/>
    <brk id="1307" max="16383" man="1"/>
    <brk id="1337" max="16383" man="1"/>
    <brk id="1367" max="16383" man="1"/>
    <brk id="1387" max="16383" man="1"/>
    <brk id="1417" max="16383" man="1"/>
    <brk id="1447" max="16383" man="1"/>
    <brk id="1467" max="16383" man="1"/>
    <brk id="1494" max="16383" man="1"/>
    <brk id="1521" max="16383" man="1"/>
    <brk id="1548" max="16383" man="1"/>
    <brk id="1566" max="16383" man="1"/>
    <brk id="1582" max="16383" man="1"/>
    <brk id="1606" max="16383" man="1"/>
    <brk id="1638" max="16383" man="1"/>
    <brk id="1670" max="16383" man="1"/>
    <brk id="1694" max="16383" man="1"/>
    <brk id="1718" max="16383" man="1"/>
    <brk id="1739" max="16383" man="1"/>
    <brk id="1765" max="16383" man="1"/>
    <brk id="1791" max="16383" man="1"/>
    <brk id="1817" max="16383" man="1"/>
    <brk id="1843" max="16383" man="1"/>
    <brk id="1869" max="16383" man="1"/>
    <brk id="1900" max="16383" man="1"/>
    <brk id="1930" max="16383" man="1"/>
    <brk id="1957" max="16383" man="1"/>
    <brk id="1984" max="16383" man="1"/>
    <brk id="2011" max="16383" man="1"/>
    <brk id="2038" max="16383" man="1"/>
    <brk id="2065" max="16383" man="1"/>
    <brk id="2092" max="16383" man="1"/>
    <brk id="2119" max="16383" man="1"/>
    <brk id="2155" max="16383" man="1"/>
    <brk id="2182" max="16383" man="1"/>
    <brk id="2209" max="16383" man="1"/>
    <brk id="2236" max="16383" man="1"/>
    <brk id="2263" max="16383" man="1"/>
    <brk id="2290" max="16383" man="1"/>
    <brk id="2317" max="10" man="1"/>
    <brk id="2335" max="16383" man="1"/>
    <brk id="2365" max="16383" man="1"/>
    <brk id="2395" max="16383" man="1"/>
    <brk id="242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L3230"/>
  <sheetViews>
    <sheetView zoomScaleNormal="100" zoomScaleSheetLayoutView="70" workbookViewId="0">
      <selection activeCell="A3" sqref="A3"/>
    </sheetView>
  </sheetViews>
  <sheetFormatPr defaultColWidth="8" defaultRowHeight="12.75" x14ac:dyDescent="0.25"/>
  <cols>
    <col min="1" max="1" width="48.42578125" style="142" customWidth="1"/>
    <col min="2" max="10" width="9.140625" style="145" customWidth="1"/>
    <col min="11" max="11" width="9.140625" style="144" customWidth="1"/>
    <col min="12" max="16384" width="8" style="348"/>
  </cols>
  <sheetData>
    <row r="1" spans="1:12" ht="42" customHeight="1" x14ac:dyDescent="0.25">
      <c r="A1" s="73"/>
      <c r="B1" s="458" t="s">
        <v>1194</v>
      </c>
      <c r="C1" s="459"/>
      <c r="D1" s="459"/>
      <c r="E1" s="459"/>
      <c r="F1" s="459"/>
      <c r="G1" s="459"/>
      <c r="H1" s="459"/>
      <c r="I1" s="459"/>
      <c r="J1" s="459"/>
      <c r="K1" s="73"/>
    </row>
    <row r="2" spans="1:12" s="76" customFormat="1" x14ac:dyDescent="0.25">
      <c r="A2" s="75"/>
      <c r="B2" s="460" t="s">
        <v>400</v>
      </c>
      <c r="C2" s="461"/>
      <c r="D2" s="462"/>
      <c r="E2" s="460" t="s">
        <v>401</v>
      </c>
      <c r="F2" s="461"/>
      <c r="G2" s="462"/>
      <c r="H2" s="460" t="s">
        <v>402</v>
      </c>
      <c r="I2" s="461"/>
      <c r="J2" s="462"/>
      <c r="K2" s="466" t="s">
        <v>25</v>
      </c>
    </row>
    <row r="3" spans="1:12" s="78" customFormat="1" ht="15.75" customHeight="1" x14ac:dyDescent="0.25">
      <c r="A3" s="77" t="s">
        <v>103</v>
      </c>
      <c r="B3" s="407" t="s">
        <v>403</v>
      </c>
      <c r="C3" s="2" t="s">
        <v>404</v>
      </c>
      <c r="D3" s="408" t="s">
        <v>405</v>
      </c>
      <c r="E3" s="407" t="s">
        <v>403</v>
      </c>
      <c r="F3" s="2" t="s">
        <v>404</v>
      </c>
      <c r="G3" s="408" t="s">
        <v>405</v>
      </c>
      <c r="H3" s="407" t="s">
        <v>403</v>
      </c>
      <c r="I3" s="2" t="s">
        <v>404</v>
      </c>
      <c r="J3" s="408" t="s">
        <v>405</v>
      </c>
      <c r="K3" s="467"/>
      <c r="L3" s="347"/>
    </row>
    <row r="4" spans="1:12" x14ac:dyDescent="0.2">
      <c r="A4" s="79" t="s">
        <v>529</v>
      </c>
      <c r="B4" s="174">
        <v>46</v>
      </c>
      <c r="C4" s="175">
        <v>160</v>
      </c>
      <c r="D4" s="176">
        <v>206</v>
      </c>
      <c r="E4" s="174">
        <v>25</v>
      </c>
      <c r="F4" s="175">
        <v>71</v>
      </c>
      <c r="G4" s="176">
        <v>89</v>
      </c>
      <c r="H4" s="174">
        <v>21</v>
      </c>
      <c r="I4" s="175">
        <v>89</v>
      </c>
      <c r="J4" s="176">
        <v>117</v>
      </c>
      <c r="K4" s="80"/>
    </row>
    <row r="5" spans="1:12" ht="25.5" x14ac:dyDescent="0.2">
      <c r="A5" s="81" t="s">
        <v>305</v>
      </c>
      <c r="B5" s="82">
        <v>0</v>
      </c>
      <c r="C5" s="83">
        <v>0</v>
      </c>
      <c r="D5" s="84">
        <v>5.0000000000000001E-3</v>
      </c>
      <c r="E5" s="82">
        <v>0</v>
      </c>
      <c r="F5" s="83">
        <v>0</v>
      </c>
      <c r="G5" s="84">
        <v>1.0999999999999999E-2</v>
      </c>
      <c r="H5" s="82">
        <v>0</v>
      </c>
      <c r="I5" s="83">
        <v>0</v>
      </c>
      <c r="J5" s="84">
        <v>0</v>
      </c>
      <c r="K5" s="404"/>
    </row>
    <row r="6" spans="1:12" x14ac:dyDescent="0.2">
      <c r="A6" s="86">
        <v>17</v>
      </c>
      <c r="B6" s="350">
        <v>0</v>
      </c>
      <c r="C6" s="351">
        <v>1.9E-2</v>
      </c>
      <c r="D6" s="352">
        <v>1.4999999999999999E-2</v>
      </c>
      <c r="E6" s="350">
        <v>0</v>
      </c>
      <c r="F6" s="351">
        <v>1.4E-2</v>
      </c>
      <c r="G6" s="352">
        <v>1.0999999999999999E-2</v>
      </c>
      <c r="H6" s="350">
        <v>0</v>
      </c>
      <c r="I6" s="351">
        <v>2.1999999999999999E-2</v>
      </c>
      <c r="J6" s="352">
        <v>1.7000000000000001E-2</v>
      </c>
      <c r="K6" s="405"/>
    </row>
    <row r="7" spans="1:12" x14ac:dyDescent="0.2">
      <c r="A7" s="354">
        <v>18</v>
      </c>
      <c r="B7" s="350">
        <v>0.80400000000000005</v>
      </c>
      <c r="C7" s="351">
        <v>0.72499999999999998</v>
      </c>
      <c r="D7" s="352">
        <v>0.73799999999999999</v>
      </c>
      <c r="E7" s="350">
        <v>0.8</v>
      </c>
      <c r="F7" s="351">
        <v>0.746</v>
      </c>
      <c r="G7" s="352">
        <v>0.73</v>
      </c>
      <c r="H7" s="350">
        <v>0.81</v>
      </c>
      <c r="I7" s="351">
        <v>0.70799999999999996</v>
      </c>
      <c r="J7" s="352">
        <v>0.74399999999999999</v>
      </c>
      <c r="K7" s="405"/>
    </row>
    <row r="8" spans="1:12" x14ac:dyDescent="0.2">
      <c r="A8" s="354">
        <v>19</v>
      </c>
      <c r="B8" s="350">
        <v>0.19600000000000001</v>
      </c>
      <c r="C8" s="351">
        <v>0.21299999999999999</v>
      </c>
      <c r="D8" s="352">
        <v>0.20399999999999999</v>
      </c>
      <c r="E8" s="350">
        <v>0.2</v>
      </c>
      <c r="F8" s="351">
        <v>0.16900000000000001</v>
      </c>
      <c r="G8" s="352">
        <v>0.18</v>
      </c>
      <c r="H8" s="350">
        <v>0.19</v>
      </c>
      <c r="I8" s="351">
        <v>0.247</v>
      </c>
      <c r="J8" s="352">
        <v>0.222</v>
      </c>
      <c r="K8" s="405"/>
    </row>
    <row r="9" spans="1:12" x14ac:dyDescent="0.2">
      <c r="A9" s="354">
        <v>20</v>
      </c>
      <c r="B9" s="350">
        <v>0</v>
      </c>
      <c r="C9" s="351">
        <v>2.5000000000000001E-2</v>
      </c>
      <c r="D9" s="352">
        <v>1.9E-2</v>
      </c>
      <c r="E9" s="350">
        <v>0</v>
      </c>
      <c r="F9" s="351">
        <v>5.6000000000000001E-2</v>
      </c>
      <c r="G9" s="352">
        <v>4.4999999999999998E-2</v>
      </c>
      <c r="H9" s="350">
        <v>0</v>
      </c>
      <c r="I9" s="351">
        <v>0</v>
      </c>
      <c r="J9" s="352">
        <v>0</v>
      </c>
      <c r="K9" s="405"/>
    </row>
    <row r="10" spans="1:12" x14ac:dyDescent="0.2">
      <c r="A10" s="354" t="s">
        <v>63</v>
      </c>
      <c r="B10" s="350">
        <v>0</v>
      </c>
      <c r="C10" s="351">
        <v>1.9E-2</v>
      </c>
      <c r="D10" s="352">
        <v>1.9E-2</v>
      </c>
      <c r="E10" s="350">
        <v>0</v>
      </c>
      <c r="F10" s="351">
        <v>1.4E-2</v>
      </c>
      <c r="G10" s="352">
        <v>2.1999999999999999E-2</v>
      </c>
      <c r="H10" s="350">
        <v>0</v>
      </c>
      <c r="I10" s="351">
        <v>2.1999999999999999E-2</v>
      </c>
      <c r="J10" s="352">
        <v>1.7000000000000001E-2</v>
      </c>
      <c r="K10" s="405"/>
    </row>
    <row r="11" spans="1:12" x14ac:dyDescent="0.2">
      <c r="A11" s="354" t="s">
        <v>64</v>
      </c>
      <c r="B11" s="350">
        <v>0</v>
      </c>
      <c r="C11" s="351">
        <v>0</v>
      </c>
      <c r="D11" s="352">
        <v>0</v>
      </c>
      <c r="E11" s="350">
        <v>0</v>
      </c>
      <c r="F11" s="351">
        <v>0</v>
      </c>
      <c r="G11" s="352">
        <v>0</v>
      </c>
      <c r="H11" s="350">
        <v>0</v>
      </c>
      <c r="I11" s="351">
        <v>0</v>
      </c>
      <c r="J11" s="352">
        <v>0</v>
      </c>
      <c r="K11" s="405"/>
    </row>
    <row r="12" spans="1:12" x14ac:dyDescent="0.2">
      <c r="A12" s="354" t="s">
        <v>65</v>
      </c>
      <c r="B12" s="350">
        <v>0</v>
      </c>
      <c r="C12" s="351">
        <v>0</v>
      </c>
      <c r="D12" s="352">
        <v>0</v>
      </c>
      <c r="E12" s="350">
        <v>0</v>
      </c>
      <c r="F12" s="351">
        <v>0</v>
      </c>
      <c r="G12" s="352">
        <v>0</v>
      </c>
      <c r="H12" s="350">
        <v>0</v>
      </c>
      <c r="I12" s="351">
        <v>0</v>
      </c>
      <c r="J12" s="352">
        <v>0</v>
      </c>
      <c r="K12" s="405"/>
    </row>
    <row r="13" spans="1:12" x14ac:dyDescent="0.2">
      <c r="A13" s="354" t="s">
        <v>66</v>
      </c>
      <c r="B13" s="350">
        <v>0</v>
      </c>
      <c r="C13" s="351">
        <v>0</v>
      </c>
      <c r="D13" s="352">
        <v>0</v>
      </c>
      <c r="E13" s="350">
        <v>0</v>
      </c>
      <c r="F13" s="351">
        <v>0</v>
      </c>
      <c r="G13" s="352">
        <v>0</v>
      </c>
      <c r="H13" s="350">
        <v>0</v>
      </c>
      <c r="I13" s="351">
        <v>0</v>
      </c>
      <c r="J13" s="352">
        <v>0</v>
      </c>
      <c r="K13" s="405"/>
    </row>
    <row r="14" spans="1:12" x14ac:dyDescent="0.2">
      <c r="A14" s="354" t="s">
        <v>67</v>
      </c>
      <c r="B14" s="350">
        <v>0</v>
      </c>
      <c r="C14" s="351">
        <v>0</v>
      </c>
      <c r="D14" s="352">
        <v>0</v>
      </c>
      <c r="E14" s="350">
        <v>0</v>
      </c>
      <c r="F14" s="351">
        <v>0</v>
      </c>
      <c r="G14" s="352">
        <v>0</v>
      </c>
      <c r="H14" s="350">
        <v>0</v>
      </c>
      <c r="I14" s="351">
        <v>0</v>
      </c>
      <c r="J14" s="352">
        <v>0</v>
      </c>
      <c r="K14" s="405"/>
    </row>
    <row r="15" spans="1:12" x14ac:dyDescent="0.2">
      <c r="A15" s="355" t="s">
        <v>406</v>
      </c>
      <c r="B15" s="360">
        <v>46</v>
      </c>
      <c r="C15" s="361">
        <v>160</v>
      </c>
      <c r="D15" s="362">
        <v>206</v>
      </c>
      <c r="E15" s="360">
        <v>25</v>
      </c>
      <c r="F15" s="361">
        <v>71</v>
      </c>
      <c r="G15" s="362">
        <v>89</v>
      </c>
      <c r="H15" s="360">
        <v>21</v>
      </c>
      <c r="I15" s="361">
        <v>89</v>
      </c>
      <c r="J15" s="362">
        <v>117</v>
      </c>
      <c r="K15" s="356"/>
    </row>
    <row r="16" spans="1:12" ht="25.5" x14ac:dyDescent="0.2">
      <c r="A16" s="81" t="s">
        <v>306</v>
      </c>
      <c r="B16" s="357">
        <v>0.97699999999999998</v>
      </c>
      <c r="C16" s="358">
        <v>0.85299999999999998</v>
      </c>
      <c r="D16" s="359">
        <v>0.84699999999999998</v>
      </c>
      <c r="E16" s="357">
        <v>1</v>
      </c>
      <c r="F16" s="358">
        <v>0.86799999999999999</v>
      </c>
      <c r="G16" s="359">
        <v>0.83699999999999997</v>
      </c>
      <c r="H16" s="357">
        <v>0.95</v>
      </c>
      <c r="I16" s="358">
        <v>0.84099999999999997</v>
      </c>
      <c r="J16" s="359">
        <v>0.85299999999999998</v>
      </c>
      <c r="K16" s="404"/>
    </row>
    <row r="17" spans="1:12" x14ac:dyDescent="0.2">
      <c r="A17" s="354" t="s">
        <v>407</v>
      </c>
      <c r="B17" s="357">
        <v>2.3E-2</v>
      </c>
      <c r="C17" s="358">
        <v>0.14699999999999999</v>
      </c>
      <c r="D17" s="359">
        <v>0.153</v>
      </c>
      <c r="E17" s="357">
        <v>0</v>
      </c>
      <c r="F17" s="358">
        <v>0.13200000000000001</v>
      </c>
      <c r="G17" s="359">
        <v>0.16300000000000001</v>
      </c>
      <c r="H17" s="357">
        <v>0.05</v>
      </c>
      <c r="I17" s="358">
        <v>0.159</v>
      </c>
      <c r="J17" s="359">
        <v>0.14699999999999999</v>
      </c>
      <c r="K17" s="405"/>
    </row>
    <row r="18" spans="1:12" x14ac:dyDescent="0.2">
      <c r="A18" s="355" t="s">
        <v>406</v>
      </c>
      <c r="B18" s="360">
        <v>43</v>
      </c>
      <c r="C18" s="361">
        <v>156</v>
      </c>
      <c r="D18" s="362">
        <v>202</v>
      </c>
      <c r="E18" s="360">
        <v>23</v>
      </c>
      <c r="F18" s="361">
        <v>68</v>
      </c>
      <c r="G18" s="362">
        <v>86</v>
      </c>
      <c r="H18" s="360">
        <v>20</v>
      </c>
      <c r="I18" s="361">
        <v>88</v>
      </c>
      <c r="J18" s="362">
        <v>116</v>
      </c>
      <c r="K18" s="356"/>
    </row>
    <row r="19" spans="1:12" ht="25.5" x14ac:dyDescent="0.2">
      <c r="A19" s="316" t="s">
        <v>1024</v>
      </c>
      <c r="B19" s="350">
        <v>1</v>
      </c>
      <c r="C19" s="351">
        <v>0.95</v>
      </c>
      <c r="D19" s="352">
        <v>0.95599999999999996</v>
      </c>
      <c r="E19" s="350">
        <v>1</v>
      </c>
      <c r="F19" s="351">
        <v>0.94399999999999995</v>
      </c>
      <c r="G19" s="352">
        <v>0.95499999999999996</v>
      </c>
      <c r="H19" s="350">
        <v>1</v>
      </c>
      <c r="I19" s="351">
        <v>0.95499999999999996</v>
      </c>
      <c r="J19" s="352">
        <v>0.95699999999999996</v>
      </c>
      <c r="K19" s="404"/>
      <c r="L19" s="342"/>
    </row>
    <row r="20" spans="1:12" x14ac:dyDescent="0.2">
      <c r="A20" s="364">
        <v>2014</v>
      </c>
      <c r="B20" s="350">
        <v>0</v>
      </c>
      <c r="C20" s="351">
        <v>2.5000000000000001E-2</v>
      </c>
      <c r="D20" s="352">
        <v>2.4E-2</v>
      </c>
      <c r="E20" s="350">
        <v>0</v>
      </c>
      <c r="F20" s="351">
        <v>2.8000000000000001E-2</v>
      </c>
      <c r="G20" s="352">
        <v>2.1999999999999999E-2</v>
      </c>
      <c r="H20" s="350">
        <v>0</v>
      </c>
      <c r="I20" s="351">
        <v>2.1999999999999999E-2</v>
      </c>
      <c r="J20" s="352">
        <v>2.5999999999999999E-2</v>
      </c>
      <c r="K20" s="405"/>
      <c r="L20" s="342"/>
    </row>
    <row r="21" spans="1:12" x14ac:dyDescent="0.2">
      <c r="A21" s="364">
        <v>2013</v>
      </c>
      <c r="B21" s="350">
        <v>0</v>
      </c>
      <c r="C21" s="351">
        <v>6.0000000000000001E-3</v>
      </c>
      <c r="D21" s="352">
        <v>5.0000000000000001E-3</v>
      </c>
      <c r="E21" s="350">
        <v>0</v>
      </c>
      <c r="F21" s="351">
        <v>1.4E-2</v>
      </c>
      <c r="G21" s="352">
        <v>1.0999999999999999E-2</v>
      </c>
      <c r="H21" s="350">
        <v>0</v>
      </c>
      <c r="I21" s="351">
        <v>0</v>
      </c>
      <c r="J21" s="352">
        <v>0</v>
      </c>
      <c r="K21" s="405"/>
      <c r="L21" s="342"/>
    </row>
    <row r="22" spans="1:12" x14ac:dyDescent="0.2">
      <c r="A22" s="364" t="s">
        <v>1010</v>
      </c>
      <c r="B22" s="350">
        <v>0</v>
      </c>
      <c r="C22" s="351">
        <v>1.2999999999999999E-2</v>
      </c>
      <c r="D22" s="352">
        <v>0.01</v>
      </c>
      <c r="E22" s="350">
        <v>0</v>
      </c>
      <c r="F22" s="351">
        <v>0</v>
      </c>
      <c r="G22" s="352">
        <v>0</v>
      </c>
      <c r="H22" s="350">
        <v>0</v>
      </c>
      <c r="I22" s="351">
        <v>2.1999999999999999E-2</v>
      </c>
      <c r="J22" s="352">
        <v>1.7000000000000001E-2</v>
      </c>
      <c r="K22" s="405"/>
      <c r="L22" s="342"/>
    </row>
    <row r="23" spans="1:12" x14ac:dyDescent="0.2">
      <c r="A23" s="354" t="s">
        <v>68</v>
      </c>
      <c r="B23" s="350">
        <v>0</v>
      </c>
      <c r="C23" s="351">
        <v>6.0000000000000001E-3</v>
      </c>
      <c r="D23" s="352">
        <v>5.0000000000000001E-3</v>
      </c>
      <c r="E23" s="350">
        <v>0</v>
      </c>
      <c r="F23" s="351">
        <v>1.4E-2</v>
      </c>
      <c r="G23" s="352">
        <v>1.0999999999999999E-2</v>
      </c>
      <c r="H23" s="350">
        <v>0</v>
      </c>
      <c r="I23" s="351">
        <v>0</v>
      </c>
      <c r="J23" s="352">
        <v>0</v>
      </c>
      <c r="K23" s="405"/>
    </row>
    <row r="24" spans="1:12" x14ac:dyDescent="0.2">
      <c r="A24" s="354" t="s">
        <v>69</v>
      </c>
      <c r="B24" s="350">
        <v>0</v>
      </c>
      <c r="C24" s="351">
        <v>0</v>
      </c>
      <c r="D24" s="352">
        <v>0</v>
      </c>
      <c r="E24" s="350">
        <v>0</v>
      </c>
      <c r="F24" s="351">
        <v>0</v>
      </c>
      <c r="G24" s="352">
        <v>0</v>
      </c>
      <c r="H24" s="350">
        <v>0</v>
      </c>
      <c r="I24" s="351">
        <v>0</v>
      </c>
      <c r="J24" s="352">
        <v>0</v>
      </c>
      <c r="K24" s="405"/>
    </row>
    <row r="25" spans="1:12" x14ac:dyDescent="0.2">
      <c r="A25" s="355" t="s">
        <v>406</v>
      </c>
      <c r="B25" s="360">
        <v>46</v>
      </c>
      <c r="C25" s="361">
        <v>160</v>
      </c>
      <c r="D25" s="362">
        <v>206</v>
      </c>
      <c r="E25" s="360">
        <v>25</v>
      </c>
      <c r="F25" s="361">
        <v>71</v>
      </c>
      <c r="G25" s="362">
        <v>89</v>
      </c>
      <c r="H25" s="360">
        <v>21</v>
      </c>
      <c r="I25" s="361">
        <v>89</v>
      </c>
      <c r="J25" s="362">
        <v>117</v>
      </c>
      <c r="K25" s="356"/>
    </row>
    <row r="26" spans="1:12" ht="25.5" x14ac:dyDescent="0.2">
      <c r="A26" s="81" t="s">
        <v>307</v>
      </c>
      <c r="B26" s="350">
        <v>0</v>
      </c>
      <c r="C26" s="351">
        <v>0</v>
      </c>
      <c r="D26" s="352">
        <v>0</v>
      </c>
      <c r="E26" s="350">
        <v>0</v>
      </c>
      <c r="F26" s="351">
        <v>0</v>
      </c>
      <c r="G26" s="352">
        <v>0</v>
      </c>
      <c r="H26" s="350">
        <v>0</v>
      </c>
      <c r="I26" s="351">
        <v>0</v>
      </c>
      <c r="J26" s="352">
        <v>0</v>
      </c>
      <c r="K26" s="404"/>
    </row>
    <row r="27" spans="1:12" x14ac:dyDescent="0.2">
      <c r="A27" s="354" t="s">
        <v>70</v>
      </c>
      <c r="B27" s="350">
        <v>1</v>
      </c>
      <c r="C27" s="351">
        <v>1</v>
      </c>
      <c r="D27" s="352">
        <v>1</v>
      </c>
      <c r="E27" s="350">
        <v>1</v>
      </c>
      <c r="F27" s="351">
        <v>1</v>
      </c>
      <c r="G27" s="352">
        <v>1</v>
      </c>
      <c r="H27" s="350">
        <v>1</v>
      </c>
      <c r="I27" s="351">
        <v>1</v>
      </c>
      <c r="J27" s="352">
        <v>1</v>
      </c>
      <c r="K27" s="405"/>
    </row>
    <row r="28" spans="1:12" x14ac:dyDescent="0.2">
      <c r="A28" s="355" t="s">
        <v>406</v>
      </c>
      <c r="B28" s="360">
        <v>46</v>
      </c>
      <c r="C28" s="361">
        <v>160</v>
      </c>
      <c r="D28" s="362">
        <v>206</v>
      </c>
      <c r="E28" s="360">
        <v>25</v>
      </c>
      <c r="F28" s="361">
        <v>71</v>
      </c>
      <c r="G28" s="362">
        <v>89</v>
      </c>
      <c r="H28" s="360">
        <v>21</v>
      </c>
      <c r="I28" s="361">
        <v>89</v>
      </c>
      <c r="J28" s="362">
        <v>117</v>
      </c>
      <c r="K28" s="356"/>
    </row>
    <row r="29" spans="1:12" ht="26.25" customHeight="1" x14ac:dyDescent="0.2">
      <c r="A29" s="81" t="s">
        <v>308</v>
      </c>
      <c r="B29" s="350">
        <v>2.3E-2</v>
      </c>
      <c r="C29" s="351">
        <v>0.121</v>
      </c>
      <c r="D29" s="352">
        <v>9.5000000000000001E-2</v>
      </c>
      <c r="E29" s="350">
        <v>0</v>
      </c>
      <c r="F29" s="351">
        <v>0.1</v>
      </c>
      <c r="G29" s="352">
        <v>0.08</v>
      </c>
      <c r="H29" s="350">
        <v>0.05</v>
      </c>
      <c r="I29" s="351">
        <v>0.13800000000000001</v>
      </c>
      <c r="J29" s="352">
        <v>0.105</v>
      </c>
      <c r="K29" s="404"/>
    </row>
    <row r="30" spans="1:12" x14ac:dyDescent="0.2">
      <c r="A30" s="354" t="s">
        <v>703</v>
      </c>
      <c r="B30" s="350">
        <v>0.25</v>
      </c>
      <c r="C30" s="351">
        <v>0.13400000000000001</v>
      </c>
      <c r="D30" s="352">
        <v>0.109</v>
      </c>
      <c r="E30" s="350">
        <v>0.29199999999999998</v>
      </c>
      <c r="F30" s="351">
        <v>0.14299999999999999</v>
      </c>
      <c r="G30" s="352">
        <v>0.115</v>
      </c>
      <c r="H30" s="350">
        <v>0.2</v>
      </c>
      <c r="I30" s="351">
        <v>0.126</v>
      </c>
      <c r="J30" s="352">
        <v>0.105</v>
      </c>
      <c r="K30" s="405"/>
    </row>
    <row r="31" spans="1:12" x14ac:dyDescent="0.2">
      <c r="A31" s="354" t="s">
        <v>704</v>
      </c>
      <c r="B31" s="350">
        <v>0.68200000000000005</v>
      </c>
      <c r="C31" s="351">
        <v>0.47799999999999998</v>
      </c>
      <c r="D31" s="352">
        <v>0.45300000000000001</v>
      </c>
      <c r="E31" s="350">
        <v>0.70799999999999996</v>
      </c>
      <c r="F31" s="351">
        <v>0.52900000000000003</v>
      </c>
      <c r="G31" s="352">
        <v>0.51700000000000002</v>
      </c>
      <c r="H31" s="350">
        <v>0.65</v>
      </c>
      <c r="I31" s="351">
        <v>0.437</v>
      </c>
      <c r="J31" s="352">
        <v>0.40400000000000003</v>
      </c>
      <c r="K31" s="405"/>
    </row>
    <row r="32" spans="1:12" x14ac:dyDescent="0.2">
      <c r="A32" s="354" t="s">
        <v>437</v>
      </c>
      <c r="B32" s="350">
        <v>4.4999999999999998E-2</v>
      </c>
      <c r="C32" s="351">
        <v>0.14599999999999999</v>
      </c>
      <c r="D32" s="352">
        <v>0.13900000000000001</v>
      </c>
      <c r="E32" s="350">
        <v>0</v>
      </c>
      <c r="F32" s="351">
        <v>0.14299999999999999</v>
      </c>
      <c r="G32" s="352">
        <v>0.13800000000000001</v>
      </c>
      <c r="H32" s="350">
        <v>0.1</v>
      </c>
      <c r="I32" s="351">
        <v>0.14899999999999999</v>
      </c>
      <c r="J32" s="352">
        <v>0.14000000000000001</v>
      </c>
      <c r="K32" s="405"/>
    </row>
    <row r="33" spans="1:11" x14ac:dyDescent="0.2">
      <c r="A33" s="354" t="s">
        <v>705</v>
      </c>
      <c r="B33" s="350">
        <v>0</v>
      </c>
      <c r="C33" s="351">
        <v>5.0999999999999997E-2</v>
      </c>
      <c r="D33" s="352">
        <v>0.124</v>
      </c>
      <c r="E33" s="350">
        <v>0</v>
      </c>
      <c r="F33" s="351">
        <v>2.9000000000000001E-2</v>
      </c>
      <c r="G33" s="352">
        <v>0.08</v>
      </c>
      <c r="H33" s="350">
        <v>0</v>
      </c>
      <c r="I33" s="351">
        <v>6.9000000000000006E-2</v>
      </c>
      <c r="J33" s="352">
        <v>0.158</v>
      </c>
      <c r="K33" s="405"/>
    </row>
    <row r="34" spans="1:11" x14ac:dyDescent="0.2">
      <c r="A34" s="354" t="s">
        <v>706</v>
      </c>
      <c r="B34" s="350">
        <v>0</v>
      </c>
      <c r="C34" s="351">
        <v>7.0000000000000007E-2</v>
      </c>
      <c r="D34" s="352">
        <v>0.08</v>
      </c>
      <c r="E34" s="350">
        <v>0</v>
      </c>
      <c r="F34" s="351">
        <v>5.7000000000000002E-2</v>
      </c>
      <c r="G34" s="352">
        <v>6.9000000000000006E-2</v>
      </c>
      <c r="H34" s="350">
        <v>0</v>
      </c>
      <c r="I34" s="351">
        <v>0.08</v>
      </c>
      <c r="J34" s="352">
        <v>8.7999999999999995E-2</v>
      </c>
      <c r="K34" s="405"/>
    </row>
    <row r="35" spans="1:11" x14ac:dyDescent="0.2">
      <c r="A35" s="355" t="s">
        <v>406</v>
      </c>
      <c r="B35" s="360">
        <v>44</v>
      </c>
      <c r="C35" s="361">
        <v>157</v>
      </c>
      <c r="D35" s="362">
        <v>201</v>
      </c>
      <c r="E35" s="360">
        <v>24</v>
      </c>
      <c r="F35" s="361">
        <v>70</v>
      </c>
      <c r="G35" s="362">
        <v>87</v>
      </c>
      <c r="H35" s="360">
        <v>20</v>
      </c>
      <c r="I35" s="361">
        <v>87</v>
      </c>
      <c r="J35" s="362">
        <v>114</v>
      </c>
      <c r="K35" s="356"/>
    </row>
    <row r="36" spans="1:11" ht="25.5" x14ac:dyDescent="0.2">
      <c r="A36" s="81" t="s">
        <v>309</v>
      </c>
      <c r="B36" s="350">
        <v>0.217</v>
      </c>
      <c r="C36" s="351">
        <v>0.14499999999999999</v>
      </c>
      <c r="D36" s="352">
        <v>0.17699999999999999</v>
      </c>
      <c r="E36" s="350">
        <v>0.24</v>
      </c>
      <c r="F36" s="351">
        <v>0.155</v>
      </c>
      <c r="G36" s="352">
        <v>0.159</v>
      </c>
      <c r="H36" s="350">
        <v>0.19</v>
      </c>
      <c r="I36" s="351">
        <v>0.13600000000000001</v>
      </c>
      <c r="J36" s="352">
        <v>0.191</v>
      </c>
      <c r="K36" s="404"/>
    </row>
    <row r="37" spans="1:11" x14ac:dyDescent="0.2">
      <c r="A37" s="354" t="s">
        <v>707</v>
      </c>
      <c r="B37" s="350">
        <v>0.217</v>
      </c>
      <c r="C37" s="351">
        <v>0.245</v>
      </c>
      <c r="D37" s="352">
        <v>0.27100000000000002</v>
      </c>
      <c r="E37" s="350">
        <v>0.2</v>
      </c>
      <c r="F37" s="351">
        <v>0.16900000000000001</v>
      </c>
      <c r="G37" s="352">
        <v>0.20499999999999999</v>
      </c>
      <c r="H37" s="350">
        <v>0.23799999999999999</v>
      </c>
      <c r="I37" s="351">
        <v>0.307</v>
      </c>
      <c r="J37" s="352">
        <v>0.32200000000000001</v>
      </c>
      <c r="K37" s="405"/>
    </row>
    <row r="38" spans="1:11" x14ac:dyDescent="0.2">
      <c r="A38" s="354" t="s">
        <v>708</v>
      </c>
      <c r="B38" s="350">
        <v>0.152</v>
      </c>
      <c r="C38" s="351">
        <v>0.189</v>
      </c>
      <c r="D38" s="352">
        <v>0.192</v>
      </c>
      <c r="E38" s="350">
        <v>0.12</v>
      </c>
      <c r="F38" s="351">
        <v>0.183</v>
      </c>
      <c r="G38" s="352">
        <v>0.193</v>
      </c>
      <c r="H38" s="350">
        <v>0.19</v>
      </c>
      <c r="I38" s="351">
        <v>0.193</v>
      </c>
      <c r="J38" s="352">
        <v>0.191</v>
      </c>
      <c r="K38" s="405"/>
    </row>
    <row r="39" spans="1:11" x14ac:dyDescent="0.2">
      <c r="A39" s="354" t="s">
        <v>709</v>
      </c>
      <c r="B39" s="350">
        <v>0.34799999999999998</v>
      </c>
      <c r="C39" s="351">
        <v>0.28299999999999997</v>
      </c>
      <c r="D39" s="352">
        <v>0.24099999999999999</v>
      </c>
      <c r="E39" s="350">
        <v>0.4</v>
      </c>
      <c r="F39" s="351">
        <v>0.39400000000000002</v>
      </c>
      <c r="G39" s="352">
        <v>0.34100000000000003</v>
      </c>
      <c r="H39" s="350">
        <v>0.28599999999999998</v>
      </c>
      <c r="I39" s="351">
        <v>0.193</v>
      </c>
      <c r="J39" s="352">
        <v>0.16500000000000001</v>
      </c>
      <c r="K39" s="405"/>
    </row>
    <row r="40" spans="1:11" x14ac:dyDescent="0.2">
      <c r="A40" s="354" t="s">
        <v>710</v>
      </c>
      <c r="B40" s="350">
        <v>4.2999999999999997E-2</v>
      </c>
      <c r="C40" s="351">
        <v>8.7999999999999995E-2</v>
      </c>
      <c r="D40" s="352">
        <v>6.9000000000000006E-2</v>
      </c>
      <c r="E40" s="350">
        <v>0</v>
      </c>
      <c r="F40" s="351">
        <v>5.6000000000000001E-2</v>
      </c>
      <c r="G40" s="352">
        <v>4.4999999999999998E-2</v>
      </c>
      <c r="H40" s="350">
        <v>9.5000000000000001E-2</v>
      </c>
      <c r="I40" s="351">
        <v>0.114</v>
      </c>
      <c r="J40" s="352">
        <v>8.6999999999999994E-2</v>
      </c>
      <c r="K40" s="405"/>
    </row>
    <row r="41" spans="1:11" x14ac:dyDescent="0.2">
      <c r="A41" s="354" t="s">
        <v>711</v>
      </c>
      <c r="B41" s="350">
        <v>2.1999999999999999E-2</v>
      </c>
      <c r="C41" s="351">
        <v>3.1E-2</v>
      </c>
      <c r="D41" s="352">
        <v>0.03</v>
      </c>
      <c r="E41" s="350">
        <v>0.04</v>
      </c>
      <c r="F41" s="351">
        <v>2.8000000000000001E-2</v>
      </c>
      <c r="G41" s="352">
        <v>3.4000000000000002E-2</v>
      </c>
      <c r="H41" s="350">
        <v>0</v>
      </c>
      <c r="I41" s="351">
        <v>3.4000000000000002E-2</v>
      </c>
      <c r="J41" s="352">
        <v>2.5999999999999999E-2</v>
      </c>
      <c r="K41" s="405"/>
    </row>
    <row r="42" spans="1:11" x14ac:dyDescent="0.2">
      <c r="A42" s="354" t="s">
        <v>712</v>
      </c>
      <c r="B42" s="350">
        <v>0</v>
      </c>
      <c r="C42" s="351">
        <v>1.9E-2</v>
      </c>
      <c r="D42" s="352">
        <v>0.02</v>
      </c>
      <c r="E42" s="350">
        <v>0</v>
      </c>
      <c r="F42" s="351">
        <v>1.4E-2</v>
      </c>
      <c r="G42" s="352">
        <v>2.3E-2</v>
      </c>
      <c r="H42" s="350">
        <v>0</v>
      </c>
      <c r="I42" s="351">
        <v>2.3E-2</v>
      </c>
      <c r="J42" s="352">
        <v>1.7000000000000001E-2</v>
      </c>
      <c r="K42" s="405"/>
    </row>
    <row r="43" spans="1:11" x14ac:dyDescent="0.2">
      <c r="A43" s="354" t="s">
        <v>713</v>
      </c>
      <c r="B43" s="350">
        <v>0</v>
      </c>
      <c r="C43" s="351">
        <v>0</v>
      </c>
      <c r="D43" s="352">
        <v>0</v>
      </c>
      <c r="E43" s="350">
        <v>0</v>
      </c>
      <c r="F43" s="351">
        <v>0</v>
      </c>
      <c r="G43" s="352">
        <v>0</v>
      </c>
      <c r="H43" s="350">
        <v>0</v>
      </c>
      <c r="I43" s="351">
        <v>0</v>
      </c>
      <c r="J43" s="352">
        <v>0</v>
      </c>
      <c r="K43" s="405"/>
    </row>
    <row r="44" spans="1:11" x14ac:dyDescent="0.2">
      <c r="A44" s="355" t="s">
        <v>406</v>
      </c>
      <c r="B44" s="360">
        <v>46</v>
      </c>
      <c r="C44" s="361">
        <v>159</v>
      </c>
      <c r="D44" s="362">
        <v>203</v>
      </c>
      <c r="E44" s="360">
        <v>25</v>
      </c>
      <c r="F44" s="361">
        <v>71</v>
      </c>
      <c r="G44" s="362">
        <v>88</v>
      </c>
      <c r="H44" s="360">
        <v>21</v>
      </c>
      <c r="I44" s="361">
        <v>88</v>
      </c>
      <c r="J44" s="362">
        <v>115</v>
      </c>
      <c r="K44" s="356"/>
    </row>
    <row r="45" spans="1:11" ht="25.5" x14ac:dyDescent="0.2">
      <c r="A45" s="100" t="s">
        <v>48</v>
      </c>
      <c r="B45" s="101" t="s">
        <v>1339</v>
      </c>
      <c r="C45" s="102">
        <v>506</v>
      </c>
      <c r="D45" s="103">
        <v>535</v>
      </c>
      <c r="E45" s="101" t="s">
        <v>1339</v>
      </c>
      <c r="F45" s="102">
        <v>523</v>
      </c>
      <c r="G45" s="103">
        <v>536</v>
      </c>
      <c r="H45" s="101" t="s">
        <v>1339</v>
      </c>
      <c r="I45" s="102">
        <v>485</v>
      </c>
      <c r="J45" s="103">
        <v>535</v>
      </c>
      <c r="K45" s="405"/>
    </row>
    <row r="46" spans="1:11" x14ac:dyDescent="0.2">
      <c r="A46" s="354" t="s">
        <v>71</v>
      </c>
      <c r="B46" s="101" t="s">
        <v>1339</v>
      </c>
      <c r="C46" s="102">
        <v>510</v>
      </c>
      <c r="D46" s="103">
        <v>535</v>
      </c>
      <c r="E46" s="101" t="s">
        <v>1339</v>
      </c>
      <c r="F46" s="102">
        <v>530</v>
      </c>
      <c r="G46" s="103">
        <v>545</v>
      </c>
      <c r="H46" s="101" t="s">
        <v>1339</v>
      </c>
      <c r="I46" s="102">
        <v>480</v>
      </c>
      <c r="J46" s="103">
        <v>510</v>
      </c>
      <c r="K46" s="405"/>
    </row>
    <row r="47" spans="1:11" x14ac:dyDescent="0.2">
      <c r="A47" s="355" t="s">
        <v>406</v>
      </c>
      <c r="B47" s="360">
        <v>0</v>
      </c>
      <c r="C47" s="361">
        <v>24</v>
      </c>
      <c r="D47" s="362">
        <v>44</v>
      </c>
      <c r="E47" s="360">
        <v>0</v>
      </c>
      <c r="F47" s="361">
        <v>13</v>
      </c>
      <c r="G47" s="362">
        <v>22</v>
      </c>
      <c r="H47" s="360">
        <v>0</v>
      </c>
      <c r="I47" s="361">
        <v>11</v>
      </c>
      <c r="J47" s="362">
        <v>22</v>
      </c>
      <c r="K47" s="104"/>
    </row>
    <row r="48" spans="1:11" ht="25.5" x14ac:dyDescent="0.2">
      <c r="A48" s="100" t="s">
        <v>49</v>
      </c>
      <c r="B48" s="101" t="s">
        <v>1339</v>
      </c>
      <c r="C48" s="102">
        <v>523</v>
      </c>
      <c r="D48" s="103">
        <v>578</v>
      </c>
      <c r="E48" s="101" t="s">
        <v>1339</v>
      </c>
      <c r="F48" s="102">
        <v>560</v>
      </c>
      <c r="G48" s="103">
        <v>612</v>
      </c>
      <c r="H48" s="101" t="s">
        <v>1339</v>
      </c>
      <c r="I48" s="102">
        <v>480</v>
      </c>
      <c r="J48" s="103">
        <v>544</v>
      </c>
      <c r="K48" s="405"/>
    </row>
    <row r="49" spans="1:11" x14ac:dyDescent="0.2">
      <c r="A49" s="354" t="s">
        <v>71</v>
      </c>
      <c r="B49" s="101" t="s">
        <v>1339</v>
      </c>
      <c r="C49" s="102">
        <v>500</v>
      </c>
      <c r="D49" s="103">
        <v>570</v>
      </c>
      <c r="E49" s="101" t="s">
        <v>1339</v>
      </c>
      <c r="F49" s="102">
        <v>560</v>
      </c>
      <c r="G49" s="103">
        <v>585</v>
      </c>
      <c r="H49" s="101" t="s">
        <v>1339</v>
      </c>
      <c r="I49" s="102">
        <v>480</v>
      </c>
      <c r="J49" s="103">
        <v>560</v>
      </c>
      <c r="K49" s="405"/>
    </row>
    <row r="50" spans="1:11" x14ac:dyDescent="0.2">
      <c r="A50" s="355" t="s">
        <v>406</v>
      </c>
      <c r="B50" s="360">
        <v>0</v>
      </c>
      <c r="C50" s="361">
        <v>24</v>
      </c>
      <c r="D50" s="362">
        <v>44</v>
      </c>
      <c r="E50" s="360">
        <v>0</v>
      </c>
      <c r="F50" s="361">
        <v>13</v>
      </c>
      <c r="G50" s="362">
        <v>22</v>
      </c>
      <c r="H50" s="360">
        <v>0</v>
      </c>
      <c r="I50" s="361">
        <v>11</v>
      </c>
      <c r="J50" s="362">
        <v>22</v>
      </c>
      <c r="K50" s="104"/>
    </row>
    <row r="51" spans="1:11" ht="25.5" x14ac:dyDescent="0.2">
      <c r="A51" s="100" t="s">
        <v>310</v>
      </c>
      <c r="B51" s="101" t="s">
        <v>1339</v>
      </c>
      <c r="C51" s="102">
        <v>500</v>
      </c>
      <c r="D51" s="103">
        <v>549</v>
      </c>
      <c r="E51" s="101" t="s">
        <v>1339</v>
      </c>
      <c r="F51" s="102">
        <v>516</v>
      </c>
      <c r="G51" s="103">
        <v>555</v>
      </c>
      <c r="H51" s="101" t="s">
        <v>1339</v>
      </c>
      <c r="I51" s="102">
        <v>480</v>
      </c>
      <c r="J51" s="103">
        <v>542</v>
      </c>
      <c r="K51" s="405"/>
    </row>
    <row r="52" spans="1:11" x14ac:dyDescent="0.2">
      <c r="A52" s="354" t="s">
        <v>71</v>
      </c>
      <c r="B52" s="101" t="s">
        <v>1339</v>
      </c>
      <c r="C52" s="102">
        <v>499</v>
      </c>
      <c r="D52" s="103">
        <v>540</v>
      </c>
      <c r="E52" s="101" t="s">
        <v>1339</v>
      </c>
      <c r="F52" s="102">
        <v>510</v>
      </c>
      <c r="G52" s="103">
        <v>545</v>
      </c>
      <c r="H52" s="101" t="s">
        <v>1339</v>
      </c>
      <c r="I52" s="102">
        <v>480</v>
      </c>
      <c r="J52" s="103">
        <v>530</v>
      </c>
      <c r="K52" s="405"/>
    </row>
    <row r="53" spans="1:11" x14ac:dyDescent="0.2">
      <c r="A53" s="355" t="s">
        <v>406</v>
      </c>
      <c r="B53" s="360">
        <v>0</v>
      </c>
      <c r="C53" s="361">
        <v>24</v>
      </c>
      <c r="D53" s="362">
        <v>43</v>
      </c>
      <c r="E53" s="360">
        <v>0</v>
      </c>
      <c r="F53" s="361">
        <v>13</v>
      </c>
      <c r="G53" s="362">
        <v>22</v>
      </c>
      <c r="H53" s="360">
        <v>0</v>
      </c>
      <c r="I53" s="361">
        <v>11</v>
      </c>
      <c r="J53" s="362">
        <v>21</v>
      </c>
      <c r="K53" s="104"/>
    </row>
    <row r="54" spans="1:11" ht="25.5" x14ac:dyDescent="0.2">
      <c r="A54" s="100" t="s">
        <v>311</v>
      </c>
      <c r="B54" s="101">
        <v>22</v>
      </c>
      <c r="C54" s="102">
        <v>21</v>
      </c>
      <c r="D54" s="103">
        <v>22</v>
      </c>
      <c r="E54" s="101">
        <v>23</v>
      </c>
      <c r="F54" s="102">
        <v>22</v>
      </c>
      <c r="G54" s="103">
        <v>23</v>
      </c>
      <c r="H54" s="101">
        <v>21</v>
      </c>
      <c r="I54" s="102">
        <v>20</v>
      </c>
      <c r="J54" s="103">
        <v>21</v>
      </c>
      <c r="K54" s="405"/>
    </row>
    <row r="55" spans="1:11" x14ac:dyDescent="0.2">
      <c r="A55" s="354" t="s">
        <v>71</v>
      </c>
      <c r="B55" s="101">
        <v>22</v>
      </c>
      <c r="C55" s="102">
        <v>21</v>
      </c>
      <c r="D55" s="103">
        <v>22</v>
      </c>
      <c r="E55" s="101">
        <v>23</v>
      </c>
      <c r="F55" s="102">
        <v>22</v>
      </c>
      <c r="G55" s="103">
        <v>23</v>
      </c>
      <c r="H55" s="101">
        <v>21</v>
      </c>
      <c r="I55" s="102">
        <v>20</v>
      </c>
      <c r="J55" s="103">
        <v>21</v>
      </c>
      <c r="K55" s="405"/>
    </row>
    <row r="56" spans="1:11" x14ac:dyDescent="0.2">
      <c r="A56" s="355" t="s">
        <v>406</v>
      </c>
      <c r="B56" s="360">
        <v>42</v>
      </c>
      <c r="C56" s="361">
        <v>116</v>
      </c>
      <c r="D56" s="362">
        <v>138</v>
      </c>
      <c r="E56" s="360">
        <v>23</v>
      </c>
      <c r="F56" s="361">
        <v>55</v>
      </c>
      <c r="G56" s="362">
        <v>65</v>
      </c>
      <c r="H56" s="360">
        <v>19</v>
      </c>
      <c r="I56" s="361">
        <v>61</v>
      </c>
      <c r="J56" s="362">
        <v>73</v>
      </c>
      <c r="K56" s="104"/>
    </row>
    <row r="57" spans="1:11" ht="25.5" x14ac:dyDescent="0.2">
      <c r="A57" s="100" t="s">
        <v>312</v>
      </c>
      <c r="B57" s="350">
        <v>0.95499999999999996</v>
      </c>
      <c r="C57" s="351">
        <v>0.86599999999999999</v>
      </c>
      <c r="D57" s="352">
        <v>0.84</v>
      </c>
      <c r="E57" s="350">
        <v>1</v>
      </c>
      <c r="F57" s="351">
        <v>0.92600000000000005</v>
      </c>
      <c r="G57" s="352">
        <v>0.88100000000000001</v>
      </c>
      <c r="H57" s="350">
        <v>0.90500000000000003</v>
      </c>
      <c r="I57" s="351">
        <v>0.82</v>
      </c>
      <c r="J57" s="352">
        <v>0.81</v>
      </c>
      <c r="K57" s="405"/>
    </row>
    <row r="58" spans="1:11" x14ac:dyDescent="0.2">
      <c r="A58" s="354" t="s">
        <v>714</v>
      </c>
      <c r="B58" s="350">
        <v>2.3E-2</v>
      </c>
      <c r="C58" s="351">
        <v>5.7000000000000002E-2</v>
      </c>
      <c r="D58" s="352">
        <v>0.06</v>
      </c>
      <c r="E58" s="350">
        <v>0</v>
      </c>
      <c r="F58" s="351">
        <v>0</v>
      </c>
      <c r="G58" s="352">
        <v>1.2E-2</v>
      </c>
      <c r="H58" s="350">
        <v>4.8000000000000001E-2</v>
      </c>
      <c r="I58" s="351">
        <v>0.10100000000000001</v>
      </c>
      <c r="J58" s="352">
        <v>9.5000000000000001E-2</v>
      </c>
      <c r="K58" s="405"/>
    </row>
    <row r="59" spans="1:11" x14ac:dyDescent="0.2">
      <c r="A59" s="354" t="s">
        <v>715</v>
      </c>
      <c r="B59" s="350">
        <v>0</v>
      </c>
      <c r="C59" s="351">
        <v>2.5000000000000001E-2</v>
      </c>
      <c r="D59" s="352">
        <v>3.5000000000000003E-2</v>
      </c>
      <c r="E59" s="350">
        <v>0</v>
      </c>
      <c r="F59" s="351">
        <v>2.9000000000000001E-2</v>
      </c>
      <c r="G59" s="352">
        <v>4.8000000000000001E-2</v>
      </c>
      <c r="H59" s="350">
        <v>0</v>
      </c>
      <c r="I59" s="351">
        <v>2.1999999999999999E-2</v>
      </c>
      <c r="J59" s="352">
        <v>2.5999999999999999E-2</v>
      </c>
      <c r="K59" s="405"/>
    </row>
    <row r="60" spans="1:11" x14ac:dyDescent="0.2">
      <c r="A60" s="354" t="s">
        <v>716</v>
      </c>
      <c r="B60" s="350">
        <v>2.3E-2</v>
      </c>
      <c r="C60" s="351">
        <v>3.2000000000000001E-2</v>
      </c>
      <c r="D60" s="352">
        <v>3.5000000000000003E-2</v>
      </c>
      <c r="E60" s="350">
        <v>0</v>
      </c>
      <c r="F60" s="351">
        <v>1.4999999999999999E-2</v>
      </c>
      <c r="G60" s="352">
        <v>2.4E-2</v>
      </c>
      <c r="H60" s="350">
        <v>4.8000000000000001E-2</v>
      </c>
      <c r="I60" s="351">
        <v>4.4999999999999998E-2</v>
      </c>
      <c r="J60" s="352">
        <v>4.2999999999999997E-2</v>
      </c>
      <c r="K60" s="405"/>
    </row>
    <row r="61" spans="1:11" x14ac:dyDescent="0.2">
      <c r="A61" s="354" t="s">
        <v>717</v>
      </c>
      <c r="B61" s="350">
        <v>0</v>
      </c>
      <c r="C61" s="351">
        <v>1.2999999999999999E-2</v>
      </c>
      <c r="D61" s="352">
        <v>1.4999999999999999E-2</v>
      </c>
      <c r="E61" s="350">
        <v>0</v>
      </c>
      <c r="F61" s="351">
        <v>2.9000000000000001E-2</v>
      </c>
      <c r="G61" s="352">
        <v>2.4E-2</v>
      </c>
      <c r="H61" s="350">
        <v>0</v>
      </c>
      <c r="I61" s="351">
        <v>0</v>
      </c>
      <c r="J61" s="352">
        <v>8.9999999999999993E-3</v>
      </c>
      <c r="K61" s="405"/>
    </row>
    <row r="62" spans="1:11" x14ac:dyDescent="0.2">
      <c r="A62" s="354" t="s">
        <v>718</v>
      </c>
      <c r="B62" s="350">
        <v>0</v>
      </c>
      <c r="C62" s="351">
        <v>6.0000000000000001E-3</v>
      </c>
      <c r="D62" s="352">
        <v>1.4999999999999999E-2</v>
      </c>
      <c r="E62" s="350">
        <v>0</v>
      </c>
      <c r="F62" s="351">
        <v>0</v>
      </c>
      <c r="G62" s="352">
        <v>1.2E-2</v>
      </c>
      <c r="H62" s="350">
        <v>0</v>
      </c>
      <c r="I62" s="351">
        <v>1.0999999999999999E-2</v>
      </c>
      <c r="J62" s="352">
        <v>1.7000000000000001E-2</v>
      </c>
      <c r="K62" s="405"/>
    </row>
    <row r="63" spans="1:11" x14ac:dyDescent="0.2">
      <c r="A63" s="355" t="s">
        <v>406</v>
      </c>
      <c r="B63" s="360">
        <v>44</v>
      </c>
      <c r="C63" s="361">
        <v>157</v>
      </c>
      <c r="D63" s="362">
        <v>200</v>
      </c>
      <c r="E63" s="360">
        <v>23</v>
      </c>
      <c r="F63" s="361">
        <v>68</v>
      </c>
      <c r="G63" s="362">
        <v>84</v>
      </c>
      <c r="H63" s="360">
        <v>21</v>
      </c>
      <c r="I63" s="361">
        <v>89</v>
      </c>
      <c r="J63" s="362">
        <v>116</v>
      </c>
      <c r="K63" s="104"/>
    </row>
    <row r="64" spans="1:11" ht="38.25" x14ac:dyDescent="0.2">
      <c r="A64" s="100" t="s">
        <v>313</v>
      </c>
      <c r="B64" s="350">
        <v>2.1999999999999999E-2</v>
      </c>
      <c r="C64" s="351">
        <v>6.3E-2</v>
      </c>
      <c r="D64" s="352">
        <v>7.3999999999999996E-2</v>
      </c>
      <c r="E64" s="350">
        <v>0.04</v>
      </c>
      <c r="F64" s="351">
        <v>7.0000000000000007E-2</v>
      </c>
      <c r="G64" s="352">
        <v>0.10299999999999999</v>
      </c>
      <c r="H64" s="350">
        <v>0</v>
      </c>
      <c r="I64" s="351">
        <v>5.7000000000000002E-2</v>
      </c>
      <c r="J64" s="352">
        <v>5.1999999999999998E-2</v>
      </c>
      <c r="K64" s="405"/>
    </row>
    <row r="65" spans="1:11" x14ac:dyDescent="0.2">
      <c r="A65" s="354" t="s">
        <v>407</v>
      </c>
      <c r="B65" s="350">
        <v>0.97799999999999998</v>
      </c>
      <c r="C65" s="351">
        <v>0.93700000000000006</v>
      </c>
      <c r="D65" s="352">
        <v>0.92600000000000005</v>
      </c>
      <c r="E65" s="350">
        <v>0.96</v>
      </c>
      <c r="F65" s="351">
        <v>0.93</v>
      </c>
      <c r="G65" s="352">
        <v>0.89700000000000002</v>
      </c>
      <c r="H65" s="350">
        <v>1</v>
      </c>
      <c r="I65" s="351">
        <v>0.94299999999999995</v>
      </c>
      <c r="J65" s="352">
        <v>0.94799999999999995</v>
      </c>
      <c r="K65" s="405"/>
    </row>
    <row r="66" spans="1:11" x14ac:dyDescent="0.2">
      <c r="A66" s="355" t="s">
        <v>406</v>
      </c>
      <c r="B66" s="360">
        <v>46</v>
      </c>
      <c r="C66" s="361">
        <v>159</v>
      </c>
      <c r="D66" s="362">
        <v>202</v>
      </c>
      <c r="E66" s="360">
        <v>25</v>
      </c>
      <c r="F66" s="361">
        <v>71</v>
      </c>
      <c r="G66" s="362">
        <v>87</v>
      </c>
      <c r="H66" s="360">
        <v>21</v>
      </c>
      <c r="I66" s="361">
        <v>88</v>
      </c>
      <c r="J66" s="362">
        <v>115</v>
      </c>
      <c r="K66" s="104"/>
    </row>
    <row r="67" spans="1:11" ht="65.25" customHeight="1" x14ac:dyDescent="0.2">
      <c r="A67" s="247" t="s">
        <v>881</v>
      </c>
      <c r="B67" s="350">
        <v>0.2</v>
      </c>
      <c r="C67" s="351">
        <v>0.14000000000000001</v>
      </c>
      <c r="D67" s="352">
        <v>0.156</v>
      </c>
      <c r="E67" s="350">
        <v>0.16700000000000001</v>
      </c>
      <c r="F67" s="351">
        <v>8.5999999999999993E-2</v>
      </c>
      <c r="G67" s="352">
        <v>0.105</v>
      </c>
      <c r="H67" s="350">
        <v>0.23799999999999999</v>
      </c>
      <c r="I67" s="351">
        <v>0.184</v>
      </c>
      <c r="J67" s="352">
        <v>0.19500000000000001</v>
      </c>
      <c r="K67" s="405"/>
    </row>
    <row r="68" spans="1:11" x14ac:dyDescent="0.2">
      <c r="A68" s="354" t="s">
        <v>407</v>
      </c>
      <c r="B68" s="350">
        <v>0.8</v>
      </c>
      <c r="C68" s="351">
        <v>0.86</v>
      </c>
      <c r="D68" s="352">
        <v>0.84399999999999997</v>
      </c>
      <c r="E68" s="350">
        <v>0.83299999999999996</v>
      </c>
      <c r="F68" s="351">
        <v>0.91400000000000003</v>
      </c>
      <c r="G68" s="352">
        <v>0.89500000000000002</v>
      </c>
      <c r="H68" s="350">
        <v>0.76200000000000001</v>
      </c>
      <c r="I68" s="351">
        <v>0.81599999999999995</v>
      </c>
      <c r="J68" s="352">
        <v>0.80500000000000005</v>
      </c>
      <c r="K68" s="405"/>
    </row>
    <row r="69" spans="1:11" x14ac:dyDescent="0.2">
      <c r="A69" s="355" t="s">
        <v>406</v>
      </c>
      <c r="B69" s="360">
        <v>45</v>
      </c>
      <c r="C69" s="361">
        <v>157</v>
      </c>
      <c r="D69" s="362">
        <v>199</v>
      </c>
      <c r="E69" s="360">
        <v>24</v>
      </c>
      <c r="F69" s="361">
        <v>70</v>
      </c>
      <c r="G69" s="362">
        <v>86</v>
      </c>
      <c r="H69" s="360">
        <v>21</v>
      </c>
      <c r="I69" s="361">
        <v>87</v>
      </c>
      <c r="J69" s="362">
        <v>113</v>
      </c>
      <c r="K69" s="104"/>
    </row>
    <row r="70" spans="1:11" ht="25.5" x14ac:dyDescent="0.2">
      <c r="A70" s="100" t="s">
        <v>314</v>
      </c>
      <c r="B70" s="350">
        <v>0.88900000000000001</v>
      </c>
      <c r="C70" s="351">
        <v>0.60099999999999998</v>
      </c>
      <c r="D70" s="352">
        <v>0.51200000000000001</v>
      </c>
      <c r="E70" s="350">
        <v>0.88</v>
      </c>
      <c r="F70" s="351">
        <v>0.57699999999999996</v>
      </c>
      <c r="G70" s="352">
        <v>0.50600000000000001</v>
      </c>
      <c r="H70" s="350">
        <v>0.9</v>
      </c>
      <c r="I70" s="351">
        <v>0.621</v>
      </c>
      <c r="J70" s="352">
        <v>0.51800000000000002</v>
      </c>
      <c r="K70" s="405"/>
    </row>
    <row r="71" spans="1:11" x14ac:dyDescent="0.2">
      <c r="A71" s="354" t="s">
        <v>719</v>
      </c>
      <c r="B71" s="350">
        <v>2.1999999999999999E-2</v>
      </c>
      <c r="C71" s="351">
        <v>5.7000000000000002E-2</v>
      </c>
      <c r="D71" s="352">
        <v>7.0000000000000007E-2</v>
      </c>
      <c r="E71" s="350">
        <v>0.04</v>
      </c>
      <c r="F71" s="351">
        <v>7.0000000000000007E-2</v>
      </c>
      <c r="G71" s="352">
        <v>0.08</v>
      </c>
      <c r="H71" s="350">
        <v>0</v>
      </c>
      <c r="I71" s="351">
        <v>4.5999999999999999E-2</v>
      </c>
      <c r="J71" s="352">
        <v>6.0999999999999999E-2</v>
      </c>
      <c r="K71" s="405"/>
    </row>
    <row r="72" spans="1:11" x14ac:dyDescent="0.2">
      <c r="A72" s="354" t="s">
        <v>720</v>
      </c>
      <c r="B72" s="350">
        <v>6.7000000000000004E-2</v>
      </c>
      <c r="C72" s="351">
        <v>0.25900000000000001</v>
      </c>
      <c r="D72" s="352">
        <v>0.32300000000000001</v>
      </c>
      <c r="E72" s="350">
        <v>0.08</v>
      </c>
      <c r="F72" s="351">
        <v>0.254</v>
      </c>
      <c r="G72" s="352">
        <v>0.31</v>
      </c>
      <c r="H72" s="350">
        <v>0.05</v>
      </c>
      <c r="I72" s="351">
        <v>0.26400000000000001</v>
      </c>
      <c r="J72" s="352">
        <v>0.33300000000000002</v>
      </c>
      <c r="K72" s="405"/>
    </row>
    <row r="73" spans="1:11" x14ac:dyDescent="0.2">
      <c r="A73" s="354" t="s">
        <v>721</v>
      </c>
      <c r="B73" s="350">
        <v>0</v>
      </c>
      <c r="C73" s="351">
        <v>0</v>
      </c>
      <c r="D73" s="352">
        <v>0</v>
      </c>
      <c r="E73" s="350">
        <v>0</v>
      </c>
      <c r="F73" s="351">
        <v>0</v>
      </c>
      <c r="G73" s="352">
        <v>0</v>
      </c>
      <c r="H73" s="350">
        <v>0</v>
      </c>
      <c r="I73" s="351">
        <v>0</v>
      </c>
      <c r="J73" s="352">
        <v>0</v>
      </c>
      <c r="K73" s="405"/>
    </row>
    <row r="74" spans="1:11" x14ac:dyDescent="0.2">
      <c r="A74" s="354" t="s">
        <v>722</v>
      </c>
      <c r="B74" s="350">
        <v>2.1999999999999999E-2</v>
      </c>
      <c r="C74" s="351">
        <v>6.3E-2</v>
      </c>
      <c r="D74" s="352">
        <v>6.5000000000000002E-2</v>
      </c>
      <c r="E74" s="350">
        <v>0</v>
      </c>
      <c r="F74" s="351">
        <v>5.6000000000000001E-2</v>
      </c>
      <c r="G74" s="352">
        <v>5.7000000000000002E-2</v>
      </c>
      <c r="H74" s="350">
        <v>0.05</v>
      </c>
      <c r="I74" s="351">
        <v>6.9000000000000006E-2</v>
      </c>
      <c r="J74" s="352">
        <v>7.0000000000000007E-2</v>
      </c>
      <c r="K74" s="405"/>
    </row>
    <row r="75" spans="1:11" x14ac:dyDescent="0.2">
      <c r="A75" s="354" t="s">
        <v>723</v>
      </c>
      <c r="B75" s="350">
        <v>0</v>
      </c>
      <c r="C75" s="351">
        <v>1.9E-2</v>
      </c>
      <c r="D75" s="352">
        <v>0.03</v>
      </c>
      <c r="E75" s="350">
        <v>0</v>
      </c>
      <c r="F75" s="351">
        <v>4.2000000000000003E-2</v>
      </c>
      <c r="G75" s="352">
        <v>4.5999999999999999E-2</v>
      </c>
      <c r="H75" s="350">
        <v>0</v>
      </c>
      <c r="I75" s="351">
        <v>0</v>
      </c>
      <c r="J75" s="352">
        <v>1.7999999999999999E-2</v>
      </c>
      <c r="K75" s="405"/>
    </row>
    <row r="76" spans="1:11" x14ac:dyDescent="0.2">
      <c r="A76" s="355" t="s">
        <v>406</v>
      </c>
      <c r="B76" s="360">
        <v>45</v>
      </c>
      <c r="C76" s="361">
        <v>158</v>
      </c>
      <c r="D76" s="362">
        <v>201</v>
      </c>
      <c r="E76" s="360">
        <v>25</v>
      </c>
      <c r="F76" s="361">
        <v>71</v>
      </c>
      <c r="G76" s="362">
        <v>87</v>
      </c>
      <c r="H76" s="360">
        <v>20</v>
      </c>
      <c r="I76" s="361">
        <v>87</v>
      </c>
      <c r="J76" s="362">
        <v>114</v>
      </c>
      <c r="K76" s="104"/>
    </row>
    <row r="77" spans="1:11" ht="39.200000000000003" customHeight="1" x14ac:dyDescent="0.2">
      <c r="A77" s="100" t="s">
        <v>315</v>
      </c>
      <c r="B77" s="350">
        <v>0.311</v>
      </c>
      <c r="C77" s="351">
        <v>0.23899999999999999</v>
      </c>
      <c r="D77" s="352">
        <v>0.188</v>
      </c>
      <c r="E77" s="350">
        <v>0.33300000000000002</v>
      </c>
      <c r="F77" s="351">
        <v>0.25700000000000001</v>
      </c>
      <c r="G77" s="352">
        <v>0.20899999999999999</v>
      </c>
      <c r="H77" s="350">
        <v>0.28599999999999998</v>
      </c>
      <c r="I77" s="351">
        <v>0.22500000000000001</v>
      </c>
      <c r="J77" s="352">
        <v>0.17199999999999999</v>
      </c>
      <c r="K77" s="405"/>
    </row>
    <row r="78" spans="1:11" x14ac:dyDescent="0.2">
      <c r="A78" s="354">
        <v>1</v>
      </c>
      <c r="B78" s="350">
        <v>0.26700000000000002</v>
      </c>
      <c r="C78" s="351">
        <v>0.157</v>
      </c>
      <c r="D78" s="352">
        <v>0.13400000000000001</v>
      </c>
      <c r="E78" s="350">
        <v>0.25</v>
      </c>
      <c r="F78" s="351">
        <v>0.17100000000000001</v>
      </c>
      <c r="G78" s="352">
        <v>0.151</v>
      </c>
      <c r="H78" s="350">
        <v>0.28599999999999998</v>
      </c>
      <c r="I78" s="351">
        <v>0.14599999999999999</v>
      </c>
      <c r="J78" s="352">
        <v>0.121</v>
      </c>
      <c r="K78" s="405"/>
    </row>
    <row r="79" spans="1:11" x14ac:dyDescent="0.2">
      <c r="A79" s="354">
        <v>2</v>
      </c>
      <c r="B79" s="350">
        <v>0.13300000000000001</v>
      </c>
      <c r="C79" s="351">
        <v>0.16400000000000001</v>
      </c>
      <c r="D79" s="352">
        <v>0.153</v>
      </c>
      <c r="E79" s="350">
        <v>0.125</v>
      </c>
      <c r="F79" s="351">
        <v>0.14299999999999999</v>
      </c>
      <c r="G79" s="352">
        <v>0.128</v>
      </c>
      <c r="H79" s="350">
        <v>0.14299999999999999</v>
      </c>
      <c r="I79" s="351">
        <v>0.18</v>
      </c>
      <c r="J79" s="352">
        <v>0.17199999999999999</v>
      </c>
      <c r="K79" s="405"/>
    </row>
    <row r="80" spans="1:11" x14ac:dyDescent="0.2">
      <c r="A80" s="354">
        <v>3</v>
      </c>
      <c r="B80" s="350">
        <v>0.17799999999999999</v>
      </c>
      <c r="C80" s="351">
        <v>0.157</v>
      </c>
      <c r="D80" s="352">
        <v>0.14899999999999999</v>
      </c>
      <c r="E80" s="350">
        <v>0.16700000000000001</v>
      </c>
      <c r="F80" s="351">
        <v>0.17100000000000001</v>
      </c>
      <c r="G80" s="352">
        <v>0.17399999999999999</v>
      </c>
      <c r="H80" s="350">
        <v>0.19</v>
      </c>
      <c r="I80" s="351">
        <v>0.14599999999999999</v>
      </c>
      <c r="J80" s="352">
        <v>0.129</v>
      </c>
      <c r="K80" s="405"/>
    </row>
    <row r="81" spans="1:11" x14ac:dyDescent="0.2">
      <c r="A81" s="354">
        <v>4</v>
      </c>
      <c r="B81" s="350">
        <v>2.1999999999999999E-2</v>
      </c>
      <c r="C81" s="351">
        <v>0.113</v>
      </c>
      <c r="D81" s="352">
        <v>0.14399999999999999</v>
      </c>
      <c r="E81" s="350">
        <v>4.2000000000000003E-2</v>
      </c>
      <c r="F81" s="351">
        <v>0.114</v>
      </c>
      <c r="G81" s="352">
        <v>0.14000000000000001</v>
      </c>
      <c r="H81" s="350">
        <v>0</v>
      </c>
      <c r="I81" s="351">
        <v>0.112</v>
      </c>
      <c r="J81" s="352">
        <v>0.14699999999999999</v>
      </c>
      <c r="K81" s="405"/>
    </row>
    <row r="82" spans="1:11" x14ac:dyDescent="0.2">
      <c r="A82" s="354">
        <v>5</v>
      </c>
      <c r="B82" s="350">
        <v>0</v>
      </c>
      <c r="C82" s="351">
        <v>4.3999999999999997E-2</v>
      </c>
      <c r="D82" s="352">
        <v>8.4000000000000005E-2</v>
      </c>
      <c r="E82" s="350">
        <v>0</v>
      </c>
      <c r="F82" s="351">
        <v>2.9000000000000001E-2</v>
      </c>
      <c r="G82" s="352">
        <v>5.8000000000000003E-2</v>
      </c>
      <c r="H82" s="350">
        <v>0</v>
      </c>
      <c r="I82" s="351">
        <v>5.6000000000000001E-2</v>
      </c>
      <c r="J82" s="352">
        <v>0.10299999999999999</v>
      </c>
      <c r="K82" s="405"/>
    </row>
    <row r="83" spans="1:11" x14ac:dyDescent="0.2">
      <c r="A83" s="354">
        <v>6</v>
      </c>
      <c r="B83" s="350">
        <v>2.1999999999999999E-2</v>
      </c>
      <c r="C83" s="351">
        <v>2.5000000000000001E-2</v>
      </c>
      <c r="D83" s="352">
        <v>0.03</v>
      </c>
      <c r="E83" s="350">
        <v>4.2000000000000003E-2</v>
      </c>
      <c r="F83" s="351">
        <v>1.4E-2</v>
      </c>
      <c r="G83" s="352">
        <v>2.3E-2</v>
      </c>
      <c r="H83" s="350">
        <v>0</v>
      </c>
      <c r="I83" s="351">
        <v>3.4000000000000002E-2</v>
      </c>
      <c r="J83" s="352">
        <v>3.4000000000000002E-2</v>
      </c>
      <c r="K83" s="405"/>
    </row>
    <row r="84" spans="1:11" x14ac:dyDescent="0.2">
      <c r="A84" s="346" t="s">
        <v>1021</v>
      </c>
      <c r="B84" s="350">
        <v>4.3999999999999997E-2</v>
      </c>
      <c r="C84" s="351">
        <v>6.9000000000000006E-2</v>
      </c>
      <c r="D84" s="352">
        <v>7.3999999999999996E-2</v>
      </c>
      <c r="E84" s="350">
        <v>0</v>
      </c>
      <c r="F84" s="351">
        <v>7.0999999999999994E-2</v>
      </c>
      <c r="G84" s="352">
        <v>5.8000000000000003E-2</v>
      </c>
      <c r="H84" s="350">
        <v>9.5000000000000001E-2</v>
      </c>
      <c r="I84" s="351">
        <v>6.7000000000000004E-2</v>
      </c>
      <c r="J84" s="352">
        <v>8.5999999999999993E-2</v>
      </c>
      <c r="K84" s="405"/>
    </row>
    <row r="85" spans="1:11" x14ac:dyDescent="0.2">
      <c r="A85" s="346" t="s">
        <v>1022</v>
      </c>
      <c r="B85" s="350">
        <v>2.1999999999999999E-2</v>
      </c>
      <c r="C85" s="351">
        <v>3.1E-2</v>
      </c>
      <c r="D85" s="352">
        <v>0.03</v>
      </c>
      <c r="E85" s="350">
        <v>4.2000000000000003E-2</v>
      </c>
      <c r="F85" s="351">
        <v>2.9000000000000001E-2</v>
      </c>
      <c r="G85" s="352">
        <v>3.5000000000000003E-2</v>
      </c>
      <c r="H85" s="350">
        <v>0</v>
      </c>
      <c r="I85" s="351">
        <v>3.4000000000000002E-2</v>
      </c>
      <c r="J85" s="352">
        <v>2.5999999999999999E-2</v>
      </c>
      <c r="K85" s="405"/>
    </row>
    <row r="86" spans="1:11" x14ac:dyDescent="0.2">
      <c r="A86" s="354" t="s">
        <v>72</v>
      </c>
      <c r="B86" s="350">
        <v>0</v>
      </c>
      <c r="C86" s="351">
        <v>0</v>
      </c>
      <c r="D86" s="352">
        <v>1.4999999999999999E-2</v>
      </c>
      <c r="E86" s="350">
        <v>0</v>
      </c>
      <c r="F86" s="351">
        <v>0</v>
      </c>
      <c r="G86" s="352">
        <v>2.3E-2</v>
      </c>
      <c r="H86" s="350">
        <v>0</v>
      </c>
      <c r="I86" s="351">
        <v>0</v>
      </c>
      <c r="J86" s="352">
        <v>8.9999999999999993E-3</v>
      </c>
      <c r="K86" s="405"/>
    </row>
    <row r="87" spans="1:11" x14ac:dyDescent="0.2">
      <c r="A87" s="355" t="s">
        <v>406</v>
      </c>
      <c r="B87" s="360">
        <v>45</v>
      </c>
      <c r="C87" s="361">
        <v>159</v>
      </c>
      <c r="D87" s="362">
        <v>202</v>
      </c>
      <c r="E87" s="360">
        <v>24</v>
      </c>
      <c r="F87" s="361">
        <v>70</v>
      </c>
      <c r="G87" s="362">
        <v>86</v>
      </c>
      <c r="H87" s="360">
        <v>21</v>
      </c>
      <c r="I87" s="361">
        <v>89</v>
      </c>
      <c r="J87" s="362">
        <v>116</v>
      </c>
      <c r="K87" s="104"/>
    </row>
    <row r="88" spans="1:11" ht="25.5" x14ac:dyDescent="0.2">
      <c r="A88" s="100" t="s">
        <v>316</v>
      </c>
      <c r="B88" s="350">
        <v>0.95599999999999996</v>
      </c>
      <c r="C88" s="351">
        <v>0.84199999999999997</v>
      </c>
      <c r="D88" s="352">
        <v>0.8</v>
      </c>
      <c r="E88" s="350">
        <v>0.95799999999999996</v>
      </c>
      <c r="F88" s="351">
        <v>0.84299999999999997</v>
      </c>
      <c r="G88" s="352">
        <v>0.753</v>
      </c>
      <c r="H88" s="350">
        <v>0.95199999999999996</v>
      </c>
      <c r="I88" s="351">
        <v>0.84099999999999997</v>
      </c>
      <c r="J88" s="352">
        <v>0.83499999999999996</v>
      </c>
      <c r="K88" s="405"/>
    </row>
    <row r="89" spans="1:11" x14ac:dyDescent="0.2">
      <c r="A89" s="354" t="s">
        <v>407</v>
      </c>
      <c r="B89" s="350">
        <v>4.3999999999999997E-2</v>
      </c>
      <c r="C89" s="351">
        <v>0.158</v>
      </c>
      <c r="D89" s="352">
        <v>0.2</v>
      </c>
      <c r="E89" s="350">
        <v>4.2000000000000003E-2</v>
      </c>
      <c r="F89" s="351">
        <v>0.157</v>
      </c>
      <c r="G89" s="352">
        <v>0.247</v>
      </c>
      <c r="H89" s="350">
        <v>4.8000000000000001E-2</v>
      </c>
      <c r="I89" s="351">
        <v>0.159</v>
      </c>
      <c r="J89" s="352">
        <v>0.16500000000000001</v>
      </c>
      <c r="K89" s="405"/>
    </row>
    <row r="90" spans="1:11" x14ac:dyDescent="0.2">
      <c r="A90" s="355" t="s">
        <v>406</v>
      </c>
      <c r="B90" s="360">
        <v>45</v>
      </c>
      <c r="C90" s="361">
        <v>158</v>
      </c>
      <c r="D90" s="362">
        <v>200</v>
      </c>
      <c r="E90" s="360">
        <v>24</v>
      </c>
      <c r="F90" s="361">
        <v>70</v>
      </c>
      <c r="G90" s="362">
        <v>85</v>
      </c>
      <c r="H90" s="360">
        <v>21</v>
      </c>
      <c r="I90" s="361">
        <v>88</v>
      </c>
      <c r="J90" s="362">
        <v>115</v>
      </c>
      <c r="K90" s="104"/>
    </row>
    <row r="91" spans="1:11" ht="25.5" x14ac:dyDescent="0.2">
      <c r="A91" s="100" t="s">
        <v>317</v>
      </c>
      <c r="B91" s="350">
        <v>0.78300000000000003</v>
      </c>
      <c r="C91" s="351">
        <v>0.65600000000000003</v>
      </c>
      <c r="D91" s="352">
        <v>0.60599999999999998</v>
      </c>
      <c r="E91" s="350">
        <v>0.68</v>
      </c>
      <c r="F91" s="351">
        <v>0.63400000000000001</v>
      </c>
      <c r="G91" s="352">
        <v>0.57499999999999996</v>
      </c>
      <c r="H91" s="350">
        <v>0.90500000000000003</v>
      </c>
      <c r="I91" s="351">
        <v>0.67400000000000004</v>
      </c>
      <c r="J91" s="352">
        <v>0.629</v>
      </c>
      <c r="K91" s="405"/>
    </row>
    <row r="92" spans="1:11" x14ac:dyDescent="0.2">
      <c r="A92" s="354" t="s">
        <v>73</v>
      </c>
      <c r="B92" s="350">
        <v>0.13</v>
      </c>
      <c r="C92" s="351">
        <v>0.23799999999999999</v>
      </c>
      <c r="D92" s="352">
        <v>0.26600000000000001</v>
      </c>
      <c r="E92" s="350">
        <v>0.2</v>
      </c>
      <c r="F92" s="351">
        <v>0.22500000000000001</v>
      </c>
      <c r="G92" s="352">
        <v>0.26400000000000001</v>
      </c>
      <c r="H92" s="350">
        <v>4.8000000000000001E-2</v>
      </c>
      <c r="I92" s="351">
        <v>0.247</v>
      </c>
      <c r="J92" s="352">
        <v>0.26700000000000002</v>
      </c>
      <c r="K92" s="405"/>
    </row>
    <row r="93" spans="1:11" x14ac:dyDescent="0.2">
      <c r="A93" s="354" t="s">
        <v>74</v>
      </c>
      <c r="B93" s="350">
        <v>6.5000000000000002E-2</v>
      </c>
      <c r="C93" s="351">
        <v>9.4E-2</v>
      </c>
      <c r="D93" s="352">
        <v>9.9000000000000005E-2</v>
      </c>
      <c r="E93" s="350">
        <v>0.08</v>
      </c>
      <c r="F93" s="351">
        <v>0.127</v>
      </c>
      <c r="G93" s="352">
        <v>0.126</v>
      </c>
      <c r="H93" s="350">
        <v>4.8000000000000001E-2</v>
      </c>
      <c r="I93" s="351">
        <v>6.7000000000000004E-2</v>
      </c>
      <c r="J93" s="352">
        <v>7.8E-2</v>
      </c>
      <c r="K93" s="405"/>
    </row>
    <row r="94" spans="1:11" x14ac:dyDescent="0.2">
      <c r="A94" s="354" t="s">
        <v>75</v>
      </c>
      <c r="B94" s="350">
        <v>2.1999999999999999E-2</v>
      </c>
      <c r="C94" s="351">
        <v>1.2999999999999999E-2</v>
      </c>
      <c r="D94" s="352">
        <v>0.03</v>
      </c>
      <c r="E94" s="350">
        <v>0.04</v>
      </c>
      <c r="F94" s="351">
        <v>1.4E-2</v>
      </c>
      <c r="G94" s="352">
        <v>3.4000000000000002E-2</v>
      </c>
      <c r="H94" s="350">
        <v>0</v>
      </c>
      <c r="I94" s="351">
        <v>1.0999999999999999E-2</v>
      </c>
      <c r="J94" s="352">
        <v>2.5999999999999999E-2</v>
      </c>
      <c r="K94" s="405"/>
    </row>
    <row r="95" spans="1:11" x14ac:dyDescent="0.2">
      <c r="A95" s="355" t="s">
        <v>406</v>
      </c>
      <c r="B95" s="360">
        <v>46</v>
      </c>
      <c r="C95" s="361">
        <v>160</v>
      </c>
      <c r="D95" s="362">
        <v>203</v>
      </c>
      <c r="E95" s="360">
        <v>25</v>
      </c>
      <c r="F95" s="361">
        <v>71</v>
      </c>
      <c r="G95" s="362">
        <v>87</v>
      </c>
      <c r="H95" s="360">
        <v>21</v>
      </c>
      <c r="I95" s="361">
        <v>89</v>
      </c>
      <c r="J95" s="362">
        <v>116</v>
      </c>
      <c r="K95" s="104"/>
    </row>
    <row r="96" spans="1:11" ht="25.5" x14ac:dyDescent="0.2">
      <c r="A96" s="100" t="s">
        <v>318</v>
      </c>
      <c r="B96" s="350">
        <v>0.95699999999999996</v>
      </c>
      <c r="C96" s="351">
        <v>0.93799999999999994</v>
      </c>
      <c r="D96" s="352">
        <v>0.94099999999999995</v>
      </c>
      <c r="E96" s="350">
        <v>0.96</v>
      </c>
      <c r="F96" s="351">
        <v>0.91500000000000004</v>
      </c>
      <c r="G96" s="352">
        <v>0.92</v>
      </c>
      <c r="H96" s="350">
        <v>0.95199999999999996</v>
      </c>
      <c r="I96" s="351">
        <v>0.95499999999999996</v>
      </c>
      <c r="J96" s="352">
        <v>0.95699999999999996</v>
      </c>
      <c r="K96" s="405"/>
    </row>
    <row r="97" spans="1:12" x14ac:dyDescent="0.2">
      <c r="A97" s="354" t="s">
        <v>725</v>
      </c>
      <c r="B97" s="350">
        <v>2.1999999999999999E-2</v>
      </c>
      <c r="C97" s="351">
        <v>2.5000000000000001E-2</v>
      </c>
      <c r="D97" s="352">
        <v>0.02</v>
      </c>
      <c r="E97" s="350">
        <v>0.04</v>
      </c>
      <c r="F97" s="351">
        <v>2.8000000000000001E-2</v>
      </c>
      <c r="G97" s="352">
        <v>2.3E-2</v>
      </c>
      <c r="H97" s="350">
        <v>0</v>
      </c>
      <c r="I97" s="351">
        <v>2.1999999999999999E-2</v>
      </c>
      <c r="J97" s="352">
        <v>1.7000000000000001E-2</v>
      </c>
      <c r="K97" s="405"/>
    </row>
    <row r="98" spans="1:12" s="397" customFormat="1" x14ac:dyDescent="0.2">
      <c r="A98" s="364" t="s">
        <v>961</v>
      </c>
      <c r="B98" s="370">
        <v>0</v>
      </c>
      <c r="C98" s="371">
        <v>2.5000000000000001E-2</v>
      </c>
      <c r="D98" s="372">
        <v>2.9000000000000001E-2</v>
      </c>
      <c r="E98" s="370">
        <v>0</v>
      </c>
      <c r="F98" s="371">
        <v>4.2000000000000003E-2</v>
      </c>
      <c r="G98" s="372">
        <v>4.4999999999999998E-2</v>
      </c>
      <c r="H98" s="370">
        <v>0</v>
      </c>
      <c r="I98" s="371">
        <v>1.0999999999999999E-2</v>
      </c>
      <c r="J98" s="372">
        <v>1.7000000000000001E-2</v>
      </c>
      <c r="K98" s="314"/>
    </row>
    <row r="99" spans="1:12" s="397" customFormat="1" x14ac:dyDescent="0.2">
      <c r="A99" s="364" t="s">
        <v>962</v>
      </c>
      <c r="B99" s="370">
        <v>2.1999999999999999E-2</v>
      </c>
      <c r="C99" s="371">
        <v>1.2999999999999999E-2</v>
      </c>
      <c r="D99" s="372">
        <v>0.01</v>
      </c>
      <c r="E99" s="370">
        <v>0</v>
      </c>
      <c r="F99" s="371">
        <v>1.4E-2</v>
      </c>
      <c r="G99" s="372">
        <v>1.0999999999999999E-2</v>
      </c>
      <c r="H99" s="370">
        <v>4.8000000000000001E-2</v>
      </c>
      <c r="I99" s="371">
        <v>1.0999999999999999E-2</v>
      </c>
      <c r="J99" s="372">
        <v>8.9999999999999993E-3</v>
      </c>
      <c r="K99" s="314"/>
    </row>
    <row r="100" spans="1:12" x14ac:dyDescent="0.2">
      <c r="A100" s="355" t="s">
        <v>406</v>
      </c>
      <c r="B100" s="360">
        <v>46</v>
      </c>
      <c r="C100" s="361">
        <v>160</v>
      </c>
      <c r="D100" s="362">
        <v>204</v>
      </c>
      <c r="E100" s="360">
        <v>25</v>
      </c>
      <c r="F100" s="361">
        <v>71</v>
      </c>
      <c r="G100" s="362">
        <v>88</v>
      </c>
      <c r="H100" s="360">
        <v>21</v>
      </c>
      <c r="I100" s="361">
        <v>89</v>
      </c>
      <c r="J100" s="362">
        <v>116</v>
      </c>
      <c r="K100" s="104"/>
    </row>
    <row r="101" spans="1:12" ht="25.5" x14ac:dyDescent="0.2">
      <c r="A101" s="313" t="s">
        <v>319</v>
      </c>
      <c r="B101" s="350">
        <v>0.79500000000000004</v>
      </c>
      <c r="C101" s="351">
        <v>0.60499999999999998</v>
      </c>
      <c r="D101" s="352">
        <v>0.628</v>
      </c>
      <c r="E101" s="350">
        <v>0.83299999999999996</v>
      </c>
      <c r="F101" s="351">
        <v>0.74299999999999999</v>
      </c>
      <c r="G101" s="352">
        <v>0.753</v>
      </c>
      <c r="H101" s="350">
        <v>0.75</v>
      </c>
      <c r="I101" s="351">
        <v>0.49399999999999999</v>
      </c>
      <c r="J101" s="352">
        <v>0.53500000000000003</v>
      </c>
      <c r="K101" s="405"/>
      <c r="L101" s="343"/>
    </row>
    <row r="102" spans="1:12" x14ac:dyDescent="0.2">
      <c r="A102" s="354" t="s">
        <v>76</v>
      </c>
      <c r="B102" s="350">
        <v>9.0999999999999998E-2</v>
      </c>
      <c r="C102" s="351">
        <v>0.33800000000000002</v>
      </c>
      <c r="D102" s="352">
        <v>0.32200000000000001</v>
      </c>
      <c r="E102" s="350">
        <v>4.2000000000000003E-2</v>
      </c>
      <c r="F102" s="351">
        <v>0.2</v>
      </c>
      <c r="G102" s="352">
        <v>0.2</v>
      </c>
      <c r="H102" s="350">
        <v>0.15</v>
      </c>
      <c r="I102" s="351">
        <v>0.44800000000000001</v>
      </c>
      <c r="J102" s="352">
        <v>0.41199999999999998</v>
      </c>
      <c r="K102" s="405"/>
    </row>
    <row r="103" spans="1:12" x14ac:dyDescent="0.2">
      <c r="A103" s="354" t="s">
        <v>77</v>
      </c>
      <c r="B103" s="350">
        <v>0.114</v>
      </c>
      <c r="C103" s="351">
        <v>5.7000000000000002E-2</v>
      </c>
      <c r="D103" s="352">
        <v>0.05</v>
      </c>
      <c r="E103" s="350">
        <v>0.125</v>
      </c>
      <c r="F103" s="351">
        <v>5.7000000000000002E-2</v>
      </c>
      <c r="G103" s="352">
        <v>4.7E-2</v>
      </c>
      <c r="H103" s="350">
        <v>0.1</v>
      </c>
      <c r="I103" s="351">
        <v>5.7000000000000002E-2</v>
      </c>
      <c r="J103" s="352">
        <v>5.2999999999999999E-2</v>
      </c>
      <c r="K103" s="405"/>
    </row>
    <row r="104" spans="1:12" x14ac:dyDescent="0.2">
      <c r="A104" s="355" t="s">
        <v>406</v>
      </c>
      <c r="B104" s="360">
        <v>44</v>
      </c>
      <c r="C104" s="361">
        <v>157</v>
      </c>
      <c r="D104" s="362">
        <v>199</v>
      </c>
      <c r="E104" s="360">
        <v>24</v>
      </c>
      <c r="F104" s="361">
        <v>70</v>
      </c>
      <c r="G104" s="362">
        <v>85</v>
      </c>
      <c r="H104" s="360">
        <v>20</v>
      </c>
      <c r="I104" s="361">
        <v>87</v>
      </c>
      <c r="J104" s="362">
        <v>114</v>
      </c>
      <c r="K104" s="104"/>
    </row>
    <row r="105" spans="1:12" ht="51" x14ac:dyDescent="0.2">
      <c r="A105" s="363" t="s">
        <v>1148</v>
      </c>
      <c r="B105" s="350">
        <v>0.28899999999999998</v>
      </c>
      <c r="C105" s="351">
        <v>0.35799999999999998</v>
      </c>
      <c r="D105" s="352">
        <v>0.35599999999999998</v>
      </c>
      <c r="E105" s="350">
        <v>0.20799999999999999</v>
      </c>
      <c r="F105" s="351">
        <v>0.214</v>
      </c>
      <c r="G105" s="352">
        <v>0.186</v>
      </c>
      <c r="H105" s="350">
        <v>0.38100000000000001</v>
      </c>
      <c r="I105" s="351">
        <v>0.47199999999999998</v>
      </c>
      <c r="J105" s="352">
        <v>0.48299999999999998</v>
      </c>
      <c r="K105" s="405"/>
    </row>
    <row r="106" spans="1:12" x14ac:dyDescent="0.2">
      <c r="A106" s="354" t="s">
        <v>1025</v>
      </c>
      <c r="B106" s="350">
        <v>0.71099999999999997</v>
      </c>
      <c r="C106" s="351">
        <v>0.64200000000000002</v>
      </c>
      <c r="D106" s="352">
        <v>0.64400000000000002</v>
      </c>
      <c r="E106" s="350">
        <v>0.79200000000000004</v>
      </c>
      <c r="F106" s="351">
        <v>0.78600000000000003</v>
      </c>
      <c r="G106" s="352">
        <v>0.81399999999999995</v>
      </c>
      <c r="H106" s="350">
        <v>0.61899999999999999</v>
      </c>
      <c r="I106" s="351">
        <v>0.52800000000000002</v>
      </c>
      <c r="J106" s="352">
        <v>0.51700000000000002</v>
      </c>
      <c r="K106" s="405"/>
    </row>
    <row r="107" spans="1:12" x14ac:dyDescent="0.2">
      <c r="A107" s="355" t="s">
        <v>406</v>
      </c>
      <c r="B107" s="360">
        <v>45</v>
      </c>
      <c r="C107" s="361">
        <v>159</v>
      </c>
      <c r="D107" s="362">
        <v>202</v>
      </c>
      <c r="E107" s="360">
        <v>24</v>
      </c>
      <c r="F107" s="361">
        <v>70</v>
      </c>
      <c r="G107" s="362">
        <v>86</v>
      </c>
      <c r="H107" s="360">
        <v>21</v>
      </c>
      <c r="I107" s="361">
        <v>89</v>
      </c>
      <c r="J107" s="362">
        <v>116</v>
      </c>
      <c r="K107" s="104"/>
    </row>
    <row r="108" spans="1:12" ht="51" x14ac:dyDescent="0.2">
      <c r="A108" s="363" t="s">
        <v>1149</v>
      </c>
      <c r="B108" s="350">
        <v>0.75600000000000001</v>
      </c>
      <c r="C108" s="351">
        <v>0.67100000000000004</v>
      </c>
      <c r="D108" s="352">
        <v>0.68300000000000005</v>
      </c>
      <c r="E108" s="350">
        <v>0.86399999999999999</v>
      </c>
      <c r="F108" s="351">
        <v>0.83599999999999997</v>
      </c>
      <c r="G108" s="352">
        <v>0.86599999999999999</v>
      </c>
      <c r="H108" s="350">
        <v>0.63200000000000001</v>
      </c>
      <c r="I108" s="351">
        <v>0.53700000000000003</v>
      </c>
      <c r="J108" s="352">
        <v>0.54200000000000004</v>
      </c>
      <c r="K108" s="405"/>
    </row>
    <row r="109" spans="1:12" x14ac:dyDescent="0.2">
      <c r="A109" s="354" t="s">
        <v>1025</v>
      </c>
      <c r="B109" s="350">
        <v>0.24399999999999999</v>
      </c>
      <c r="C109" s="351">
        <v>0.32900000000000001</v>
      </c>
      <c r="D109" s="352">
        <v>0.317</v>
      </c>
      <c r="E109" s="350">
        <v>0.13600000000000001</v>
      </c>
      <c r="F109" s="351">
        <v>0.16400000000000001</v>
      </c>
      <c r="G109" s="352">
        <v>0.13400000000000001</v>
      </c>
      <c r="H109" s="350">
        <v>0.36799999999999999</v>
      </c>
      <c r="I109" s="351">
        <v>0.46300000000000002</v>
      </c>
      <c r="J109" s="352">
        <v>0.45800000000000002</v>
      </c>
      <c r="K109" s="405"/>
    </row>
    <row r="110" spans="1:12" x14ac:dyDescent="0.2">
      <c r="A110" s="355" t="s">
        <v>406</v>
      </c>
      <c r="B110" s="360">
        <v>41</v>
      </c>
      <c r="C110" s="361">
        <v>149</v>
      </c>
      <c r="D110" s="362">
        <v>189</v>
      </c>
      <c r="E110" s="360">
        <v>22</v>
      </c>
      <c r="F110" s="361">
        <v>67</v>
      </c>
      <c r="G110" s="362">
        <v>82</v>
      </c>
      <c r="H110" s="360">
        <v>19</v>
      </c>
      <c r="I110" s="361">
        <v>82</v>
      </c>
      <c r="J110" s="362">
        <v>107</v>
      </c>
      <c r="K110" s="104"/>
    </row>
    <row r="111" spans="1:12" ht="63.75" x14ac:dyDescent="0.2">
      <c r="A111" s="100" t="s">
        <v>28</v>
      </c>
      <c r="B111" s="350">
        <v>0.97799999999999998</v>
      </c>
      <c r="C111" s="351">
        <v>0.96099999999999997</v>
      </c>
      <c r="D111" s="352">
        <v>0.96499999999999997</v>
      </c>
      <c r="E111" s="350">
        <v>0.96</v>
      </c>
      <c r="F111" s="351">
        <v>0.95599999999999996</v>
      </c>
      <c r="G111" s="352">
        <v>0.96499999999999997</v>
      </c>
      <c r="H111" s="350">
        <v>1</v>
      </c>
      <c r="I111" s="351">
        <v>0.96499999999999997</v>
      </c>
      <c r="J111" s="352">
        <v>0.96499999999999997</v>
      </c>
      <c r="K111" s="405"/>
    </row>
    <row r="112" spans="1:12" x14ac:dyDescent="0.2">
      <c r="A112" s="354" t="s">
        <v>407</v>
      </c>
      <c r="B112" s="350">
        <v>2.1999999999999999E-2</v>
      </c>
      <c r="C112" s="351">
        <v>3.9E-2</v>
      </c>
      <c r="D112" s="352">
        <v>3.5000000000000003E-2</v>
      </c>
      <c r="E112" s="350">
        <v>0.04</v>
      </c>
      <c r="F112" s="351">
        <v>4.3999999999999997E-2</v>
      </c>
      <c r="G112" s="352">
        <v>3.5000000000000003E-2</v>
      </c>
      <c r="H112" s="350">
        <v>0</v>
      </c>
      <c r="I112" s="351">
        <v>3.5000000000000003E-2</v>
      </c>
      <c r="J112" s="352">
        <v>3.5000000000000003E-2</v>
      </c>
      <c r="K112" s="405"/>
    </row>
    <row r="113" spans="1:12" x14ac:dyDescent="0.2">
      <c r="A113" s="355" t="s">
        <v>406</v>
      </c>
      <c r="B113" s="360">
        <v>46</v>
      </c>
      <c r="C113" s="361">
        <v>154</v>
      </c>
      <c r="D113" s="362">
        <v>198</v>
      </c>
      <c r="E113" s="360">
        <v>25</v>
      </c>
      <c r="F113" s="361">
        <v>68</v>
      </c>
      <c r="G113" s="362">
        <v>85</v>
      </c>
      <c r="H113" s="360">
        <v>21</v>
      </c>
      <c r="I113" s="361">
        <v>86</v>
      </c>
      <c r="J113" s="362">
        <v>113</v>
      </c>
      <c r="K113" s="104"/>
    </row>
    <row r="114" spans="1:12" ht="25.5" x14ac:dyDescent="0.2">
      <c r="A114" s="100" t="s">
        <v>761</v>
      </c>
      <c r="B114" s="350">
        <v>0.76300000000000001</v>
      </c>
      <c r="C114" s="351">
        <v>0.72299999999999998</v>
      </c>
      <c r="D114" s="352">
        <v>0.749</v>
      </c>
      <c r="E114" s="350">
        <v>0.81799999999999995</v>
      </c>
      <c r="F114" s="351">
        <v>0.75</v>
      </c>
      <c r="G114" s="352">
        <v>0.76500000000000001</v>
      </c>
      <c r="H114" s="350">
        <v>0.68799999999999994</v>
      </c>
      <c r="I114" s="351">
        <v>0.70099999999999996</v>
      </c>
      <c r="J114" s="352">
        <v>0.73499999999999999</v>
      </c>
      <c r="K114" s="405"/>
    </row>
    <row r="115" spans="1:12" x14ac:dyDescent="0.2">
      <c r="A115" s="354" t="s">
        <v>407</v>
      </c>
      <c r="B115" s="350">
        <v>0.23699999999999999</v>
      </c>
      <c r="C115" s="351">
        <v>0.27700000000000002</v>
      </c>
      <c r="D115" s="352">
        <v>0.251</v>
      </c>
      <c r="E115" s="350">
        <v>0.182</v>
      </c>
      <c r="F115" s="351">
        <v>0.25</v>
      </c>
      <c r="G115" s="352">
        <v>0.23499999999999999</v>
      </c>
      <c r="H115" s="350">
        <v>0.313</v>
      </c>
      <c r="I115" s="351">
        <v>0.29899999999999999</v>
      </c>
      <c r="J115" s="352">
        <v>0.26500000000000001</v>
      </c>
      <c r="K115" s="405"/>
    </row>
    <row r="116" spans="1:12" x14ac:dyDescent="0.2">
      <c r="A116" s="355" t="s">
        <v>406</v>
      </c>
      <c r="B116" s="360">
        <v>38</v>
      </c>
      <c r="C116" s="361">
        <v>141</v>
      </c>
      <c r="D116" s="362">
        <v>183</v>
      </c>
      <c r="E116" s="360">
        <v>22</v>
      </c>
      <c r="F116" s="361">
        <v>64</v>
      </c>
      <c r="G116" s="362">
        <v>81</v>
      </c>
      <c r="H116" s="360">
        <v>16</v>
      </c>
      <c r="I116" s="361">
        <v>77</v>
      </c>
      <c r="J116" s="362">
        <v>102</v>
      </c>
      <c r="K116" s="104"/>
    </row>
    <row r="117" spans="1:12" ht="25.5" x14ac:dyDescent="0.2">
      <c r="A117" s="100" t="s">
        <v>762</v>
      </c>
      <c r="B117" s="350">
        <v>0.17899999999999999</v>
      </c>
      <c r="C117" s="351">
        <v>0.23300000000000001</v>
      </c>
      <c r="D117" s="352">
        <v>0.26100000000000001</v>
      </c>
      <c r="E117" s="350">
        <v>0.13300000000000001</v>
      </c>
      <c r="F117" s="351">
        <v>0.25</v>
      </c>
      <c r="G117" s="352">
        <v>0.29899999999999999</v>
      </c>
      <c r="H117" s="350">
        <v>0.23100000000000001</v>
      </c>
      <c r="I117" s="351">
        <v>0.219</v>
      </c>
      <c r="J117" s="352">
        <v>0.23300000000000001</v>
      </c>
      <c r="K117" s="405"/>
    </row>
    <row r="118" spans="1:12" x14ac:dyDescent="0.2">
      <c r="A118" s="354" t="s">
        <v>407</v>
      </c>
      <c r="B118" s="350">
        <v>0.82099999999999995</v>
      </c>
      <c r="C118" s="351">
        <v>0.76700000000000002</v>
      </c>
      <c r="D118" s="352">
        <v>0.73899999999999999</v>
      </c>
      <c r="E118" s="350">
        <v>0.86699999999999999</v>
      </c>
      <c r="F118" s="351">
        <v>0.75</v>
      </c>
      <c r="G118" s="352">
        <v>0.70099999999999996</v>
      </c>
      <c r="H118" s="350">
        <v>0.76900000000000002</v>
      </c>
      <c r="I118" s="351">
        <v>0.78100000000000003</v>
      </c>
      <c r="J118" s="352">
        <v>0.76700000000000002</v>
      </c>
      <c r="K118" s="405"/>
    </row>
    <row r="119" spans="1:12" x14ac:dyDescent="0.2">
      <c r="A119" s="355" t="s">
        <v>406</v>
      </c>
      <c r="B119" s="360">
        <v>28</v>
      </c>
      <c r="C119" s="361">
        <v>116</v>
      </c>
      <c r="D119" s="362">
        <v>153</v>
      </c>
      <c r="E119" s="360">
        <v>15</v>
      </c>
      <c r="F119" s="361">
        <v>52</v>
      </c>
      <c r="G119" s="362">
        <v>67</v>
      </c>
      <c r="H119" s="360">
        <v>13</v>
      </c>
      <c r="I119" s="361">
        <v>64</v>
      </c>
      <c r="J119" s="362">
        <v>86</v>
      </c>
      <c r="K119" s="104"/>
    </row>
    <row r="120" spans="1:12" ht="25.5" x14ac:dyDescent="0.2">
      <c r="A120" s="100" t="s">
        <v>763</v>
      </c>
      <c r="B120" s="350">
        <v>0.214</v>
      </c>
      <c r="C120" s="351">
        <v>0.20200000000000001</v>
      </c>
      <c r="D120" s="352">
        <v>0.20699999999999999</v>
      </c>
      <c r="E120" s="350">
        <v>0.188</v>
      </c>
      <c r="F120" s="351">
        <v>0.19600000000000001</v>
      </c>
      <c r="G120" s="352">
        <v>0.2</v>
      </c>
      <c r="H120" s="350">
        <v>0.25</v>
      </c>
      <c r="I120" s="351">
        <v>0.20599999999999999</v>
      </c>
      <c r="J120" s="352">
        <v>0.21199999999999999</v>
      </c>
      <c r="K120" s="405"/>
    </row>
    <row r="121" spans="1:12" x14ac:dyDescent="0.2">
      <c r="A121" s="354" t="s">
        <v>407</v>
      </c>
      <c r="B121" s="350">
        <v>0.78600000000000003</v>
      </c>
      <c r="C121" s="351">
        <v>0.79800000000000004</v>
      </c>
      <c r="D121" s="352">
        <v>0.79300000000000004</v>
      </c>
      <c r="E121" s="350">
        <v>0.81299999999999994</v>
      </c>
      <c r="F121" s="351">
        <v>0.80400000000000005</v>
      </c>
      <c r="G121" s="352">
        <v>0.8</v>
      </c>
      <c r="H121" s="350">
        <v>0.75</v>
      </c>
      <c r="I121" s="351">
        <v>0.79400000000000004</v>
      </c>
      <c r="J121" s="352">
        <v>0.78800000000000003</v>
      </c>
      <c r="K121" s="405"/>
    </row>
    <row r="122" spans="1:12" x14ac:dyDescent="0.2">
      <c r="A122" s="355" t="s">
        <v>406</v>
      </c>
      <c r="B122" s="360">
        <v>28</v>
      </c>
      <c r="C122" s="361">
        <v>114</v>
      </c>
      <c r="D122" s="362">
        <v>150</v>
      </c>
      <c r="E122" s="360">
        <v>16</v>
      </c>
      <c r="F122" s="361">
        <v>51</v>
      </c>
      <c r="G122" s="362">
        <v>65</v>
      </c>
      <c r="H122" s="360">
        <v>12</v>
      </c>
      <c r="I122" s="361">
        <v>63</v>
      </c>
      <c r="J122" s="362">
        <v>85</v>
      </c>
      <c r="K122" s="104"/>
    </row>
    <row r="123" spans="1:12" ht="63.75" x14ac:dyDescent="0.2">
      <c r="A123" s="100" t="s">
        <v>29</v>
      </c>
      <c r="B123" s="350">
        <v>0</v>
      </c>
      <c r="C123" s="351">
        <v>9.1999999999999998E-2</v>
      </c>
      <c r="D123" s="352">
        <v>0.125</v>
      </c>
      <c r="E123" s="350">
        <v>0</v>
      </c>
      <c r="F123" s="351">
        <v>0.14599999999999999</v>
      </c>
      <c r="G123" s="352">
        <v>0.17499999999999999</v>
      </c>
      <c r="H123" s="350">
        <v>0</v>
      </c>
      <c r="I123" s="351">
        <v>4.9000000000000002E-2</v>
      </c>
      <c r="J123" s="352">
        <v>8.5999999999999993E-2</v>
      </c>
      <c r="K123" s="405"/>
    </row>
    <row r="124" spans="1:12" x14ac:dyDescent="0.2">
      <c r="A124" s="354" t="s">
        <v>407</v>
      </c>
      <c r="B124" s="350">
        <v>1</v>
      </c>
      <c r="C124" s="351">
        <v>0.90800000000000003</v>
      </c>
      <c r="D124" s="352">
        <v>0.875</v>
      </c>
      <c r="E124" s="350">
        <v>1</v>
      </c>
      <c r="F124" s="351">
        <v>0.85399999999999998</v>
      </c>
      <c r="G124" s="352">
        <v>0.82499999999999996</v>
      </c>
      <c r="H124" s="350">
        <v>1</v>
      </c>
      <c r="I124" s="351">
        <v>0.95099999999999996</v>
      </c>
      <c r="J124" s="352">
        <v>0.91400000000000003</v>
      </c>
      <c r="K124" s="405"/>
    </row>
    <row r="125" spans="1:12" x14ac:dyDescent="0.2">
      <c r="A125" s="355" t="s">
        <v>406</v>
      </c>
      <c r="B125" s="360">
        <v>25</v>
      </c>
      <c r="C125" s="361">
        <v>109</v>
      </c>
      <c r="D125" s="362">
        <v>144</v>
      </c>
      <c r="E125" s="360">
        <v>14</v>
      </c>
      <c r="F125" s="361">
        <v>48</v>
      </c>
      <c r="G125" s="362">
        <v>63</v>
      </c>
      <c r="H125" s="360">
        <v>11</v>
      </c>
      <c r="I125" s="361">
        <v>61</v>
      </c>
      <c r="J125" s="362">
        <v>81</v>
      </c>
      <c r="K125" s="104"/>
    </row>
    <row r="126" spans="1:12" ht="25.5" x14ac:dyDescent="0.2">
      <c r="A126" s="100" t="s">
        <v>764</v>
      </c>
      <c r="B126" s="350">
        <v>0.25</v>
      </c>
      <c r="C126" s="351">
        <v>0.17699999999999999</v>
      </c>
      <c r="D126" s="352">
        <v>0.215</v>
      </c>
      <c r="E126" s="350">
        <v>0.35299999999999998</v>
      </c>
      <c r="F126" s="351">
        <v>0.23499999999999999</v>
      </c>
      <c r="G126" s="352">
        <v>0.28799999999999998</v>
      </c>
      <c r="H126" s="350">
        <v>9.0999999999999998E-2</v>
      </c>
      <c r="I126" s="351">
        <v>0.129</v>
      </c>
      <c r="J126" s="352">
        <v>0.157</v>
      </c>
      <c r="K126" s="405"/>
    </row>
    <row r="127" spans="1:12" x14ac:dyDescent="0.2">
      <c r="A127" s="354" t="s">
        <v>407</v>
      </c>
      <c r="B127" s="350">
        <v>0.75</v>
      </c>
      <c r="C127" s="351">
        <v>0.82299999999999995</v>
      </c>
      <c r="D127" s="352">
        <v>0.78500000000000003</v>
      </c>
      <c r="E127" s="350">
        <v>0.64700000000000002</v>
      </c>
      <c r="F127" s="351">
        <v>0.76500000000000001</v>
      </c>
      <c r="G127" s="352">
        <v>0.71199999999999997</v>
      </c>
      <c r="H127" s="350">
        <v>0.90900000000000003</v>
      </c>
      <c r="I127" s="351">
        <v>0.871</v>
      </c>
      <c r="J127" s="352">
        <v>0.84299999999999997</v>
      </c>
      <c r="K127" s="405"/>
    </row>
    <row r="128" spans="1:12" x14ac:dyDescent="0.2">
      <c r="A128" s="355" t="s">
        <v>406</v>
      </c>
      <c r="B128" s="360">
        <v>28</v>
      </c>
      <c r="C128" s="361">
        <v>113</v>
      </c>
      <c r="D128" s="362">
        <v>149</v>
      </c>
      <c r="E128" s="360">
        <v>17</v>
      </c>
      <c r="F128" s="361">
        <v>51</v>
      </c>
      <c r="G128" s="362">
        <v>66</v>
      </c>
      <c r="H128" s="360">
        <v>11</v>
      </c>
      <c r="I128" s="361">
        <v>62</v>
      </c>
      <c r="J128" s="362">
        <v>83</v>
      </c>
      <c r="K128" s="104"/>
      <c r="L128" s="397"/>
    </row>
    <row r="129" spans="1:12" ht="38.25" x14ac:dyDescent="0.2">
      <c r="A129" s="313" t="s">
        <v>1150</v>
      </c>
      <c r="B129" s="350">
        <v>0</v>
      </c>
      <c r="C129" s="351">
        <v>1.9E-2</v>
      </c>
      <c r="D129" s="352">
        <v>2.5999999999999999E-2</v>
      </c>
      <c r="E129" s="350">
        <v>0</v>
      </c>
      <c r="F129" s="351">
        <v>0</v>
      </c>
      <c r="G129" s="352">
        <v>0</v>
      </c>
      <c r="H129" s="350">
        <v>0</v>
      </c>
      <c r="I129" s="351">
        <v>3.5999999999999997E-2</v>
      </c>
      <c r="J129" s="352">
        <v>4.4999999999999998E-2</v>
      </c>
      <c r="K129" s="405"/>
      <c r="L129" s="397"/>
    </row>
    <row r="130" spans="1:12" x14ac:dyDescent="0.2">
      <c r="A130" s="344" t="s">
        <v>1028</v>
      </c>
      <c r="B130" s="350">
        <v>0</v>
      </c>
      <c r="C130" s="351">
        <v>6.0000000000000001E-3</v>
      </c>
      <c r="D130" s="352">
        <v>5.0000000000000001E-3</v>
      </c>
      <c r="E130" s="350">
        <v>0</v>
      </c>
      <c r="F130" s="351">
        <v>1.4E-2</v>
      </c>
      <c r="G130" s="352">
        <v>1.2E-2</v>
      </c>
      <c r="H130" s="350">
        <v>0</v>
      </c>
      <c r="I130" s="351">
        <v>0</v>
      </c>
      <c r="J130" s="352">
        <v>0</v>
      </c>
      <c r="K130" s="405"/>
      <c r="L130" s="397"/>
    </row>
    <row r="131" spans="1:12" x14ac:dyDescent="0.2">
      <c r="A131" s="345" t="s">
        <v>1027</v>
      </c>
      <c r="B131" s="350">
        <v>0</v>
      </c>
      <c r="C131" s="351">
        <v>6.0000000000000001E-3</v>
      </c>
      <c r="D131" s="352">
        <v>5.0000000000000001E-3</v>
      </c>
      <c r="E131" s="350">
        <v>0</v>
      </c>
      <c r="F131" s="351">
        <v>1.4E-2</v>
      </c>
      <c r="G131" s="352">
        <v>1.2E-2</v>
      </c>
      <c r="H131" s="350">
        <v>0</v>
      </c>
      <c r="I131" s="351">
        <v>0</v>
      </c>
      <c r="J131" s="352">
        <v>0</v>
      </c>
      <c r="K131" s="405"/>
      <c r="L131" s="397"/>
    </row>
    <row r="132" spans="1:12" x14ac:dyDescent="0.2">
      <c r="A132" s="345" t="s">
        <v>1026</v>
      </c>
      <c r="B132" s="350">
        <v>4.2999999999999997E-2</v>
      </c>
      <c r="C132" s="351">
        <v>1.9E-2</v>
      </c>
      <c r="D132" s="352">
        <v>3.1E-2</v>
      </c>
      <c r="E132" s="350">
        <v>0.04</v>
      </c>
      <c r="F132" s="351">
        <v>1.4E-2</v>
      </c>
      <c r="G132" s="352">
        <v>3.5000000000000003E-2</v>
      </c>
      <c r="H132" s="350">
        <v>4.8000000000000001E-2</v>
      </c>
      <c r="I132" s="351">
        <v>2.4E-2</v>
      </c>
      <c r="J132" s="352">
        <v>2.7E-2</v>
      </c>
      <c r="K132" s="405"/>
      <c r="L132" s="397"/>
    </row>
    <row r="133" spans="1:12" x14ac:dyDescent="0.2">
      <c r="A133" s="354">
        <v>0</v>
      </c>
      <c r="B133" s="350">
        <v>0.95699999999999996</v>
      </c>
      <c r="C133" s="351">
        <v>0.94799999999999995</v>
      </c>
      <c r="D133" s="352">
        <v>0.93400000000000005</v>
      </c>
      <c r="E133" s="350">
        <v>0.96</v>
      </c>
      <c r="F133" s="351">
        <v>0.95799999999999996</v>
      </c>
      <c r="G133" s="352">
        <v>0.94199999999999995</v>
      </c>
      <c r="H133" s="350">
        <v>0.95199999999999996</v>
      </c>
      <c r="I133" s="351">
        <v>0.94</v>
      </c>
      <c r="J133" s="352">
        <v>0.92700000000000005</v>
      </c>
      <c r="K133" s="405"/>
      <c r="L133" s="397"/>
    </row>
    <row r="134" spans="1:12" x14ac:dyDescent="0.2">
      <c r="A134" s="373" t="s">
        <v>406</v>
      </c>
      <c r="B134" s="374">
        <v>46</v>
      </c>
      <c r="C134" s="375">
        <v>155</v>
      </c>
      <c r="D134" s="376">
        <v>196</v>
      </c>
      <c r="E134" s="374">
        <v>25</v>
      </c>
      <c r="F134" s="375">
        <v>71</v>
      </c>
      <c r="G134" s="376">
        <v>86</v>
      </c>
      <c r="H134" s="374">
        <v>21</v>
      </c>
      <c r="I134" s="375">
        <v>84</v>
      </c>
      <c r="J134" s="376">
        <v>110</v>
      </c>
      <c r="K134" s="377"/>
      <c r="L134" s="397"/>
    </row>
    <row r="135" spans="1:12" x14ac:dyDescent="0.2">
      <c r="A135" s="354" t="s">
        <v>362</v>
      </c>
      <c r="B135" s="378">
        <v>1.04</v>
      </c>
      <c r="C135" s="379">
        <v>1.1299999999999999</v>
      </c>
      <c r="D135" s="380">
        <v>1.1599999999999999</v>
      </c>
      <c r="E135" s="378">
        <v>1.04</v>
      </c>
      <c r="F135" s="379">
        <v>1.08</v>
      </c>
      <c r="G135" s="380">
        <v>1.0900000000000001</v>
      </c>
      <c r="H135" s="378">
        <v>1.05</v>
      </c>
      <c r="I135" s="379">
        <v>1.17</v>
      </c>
      <c r="J135" s="380">
        <v>1.21</v>
      </c>
      <c r="K135" s="405"/>
    </row>
    <row r="136" spans="1:12" x14ac:dyDescent="0.2">
      <c r="A136" s="354" t="s">
        <v>80</v>
      </c>
      <c r="B136" s="378">
        <v>0.21</v>
      </c>
      <c r="C136" s="379">
        <v>0.63</v>
      </c>
      <c r="D136" s="380">
        <v>0.69</v>
      </c>
      <c r="E136" s="378">
        <v>0.2</v>
      </c>
      <c r="F136" s="379">
        <v>0.44</v>
      </c>
      <c r="G136" s="380">
        <v>0.42</v>
      </c>
      <c r="H136" s="378">
        <v>0.22</v>
      </c>
      <c r="I136" s="379">
        <v>0.76</v>
      </c>
      <c r="J136" s="380">
        <v>0.85</v>
      </c>
      <c r="K136" s="405"/>
    </row>
    <row r="137" spans="1:12" x14ac:dyDescent="0.2">
      <c r="A137" s="354" t="s">
        <v>364</v>
      </c>
      <c r="B137" s="378" t="s">
        <v>412</v>
      </c>
      <c r="C137" s="379" t="s">
        <v>415</v>
      </c>
      <c r="D137" s="380" t="s">
        <v>415</v>
      </c>
      <c r="E137" s="378" t="s">
        <v>412</v>
      </c>
      <c r="F137" s="379" t="s">
        <v>415</v>
      </c>
      <c r="G137" s="380" t="s">
        <v>415</v>
      </c>
      <c r="H137" s="378" t="s">
        <v>412</v>
      </c>
      <c r="I137" s="379" t="s">
        <v>415</v>
      </c>
      <c r="J137" s="380" t="s">
        <v>415</v>
      </c>
      <c r="K137" s="405"/>
    </row>
    <row r="138" spans="1:12" x14ac:dyDescent="0.2">
      <c r="A138" s="395" t="s">
        <v>81</v>
      </c>
      <c r="B138" s="399" t="s">
        <v>412</v>
      </c>
      <c r="C138" s="400">
        <v>-0.14285714285714263</v>
      </c>
      <c r="D138" s="401">
        <v>-0.17391304347826073</v>
      </c>
      <c r="E138" s="399" t="s">
        <v>412</v>
      </c>
      <c r="F138" s="400">
        <v>-9.0909090909090995E-2</v>
      </c>
      <c r="G138" s="401">
        <v>-0.11904761904761915</v>
      </c>
      <c r="H138" s="399" t="s">
        <v>412</v>
      </c>
      <c r="I138" s="400">
        <v>-0.15789473684210512</v>
      </c>
      <c r="J138" s="401">
        <v>-0.18823529411764697</v>
      </c>
      <c r="K138" s="402"/>
    </row>
    <row r="139" spans="1:12" ht="51" x14ac:dyDescent="0.2">
      <c r="A139" s="363" t="s">
        <v>1311</v>
      </c>
      <c r="B139" s="370">
        <v>0.13</v>
      </c>
      <c r="C139" s="371">
        <v>0.188</v>
      </c>
      <c r="D139" s="372">
        <v>0.18099999999999999</v>
      </c>
      <c r="E139" s="370">
        <v>0.2</v>
      </c>
      <c r="F139" s="371">
        <v>0.254</v>
      </c>
      <c r="G139" s="372">
        <v>0.27300000000000002</v>
      </c>
      <c r="H139" s="370">
        <v>4.8000000000000001E-2</v>
      </c>
      <c r="I139" s="371">
        <v>0.13500000000000001</v>
      </c>
      <c r="J139" s="372">
        <v>0.112</v>
      </c>
      <c r="K139" s="314"/>
      <c r="L139" s="397"/>
    </row>
    <row r="140" spans="1:12" x14ac:dyDescent="0.2">
      <c r="A140" s="364" t="s">
        <v>407</v>
      </c>
      <c r="B140" s="370">
        <v>0.87</v>
      </c>
      <c r="C140" s="371">
        <v>0.81299999999999994</v>
      </c>
      <c r="D140" s="372">
        <v>0.81899999999999995</v>
      </c>
      <c r="E140" s="370">
        <v>0.8</v>
      </c>
      <c r="F140" s="371">
        <v>0.746</v>
      </c>
      <c r="G140" s="372">
        <v>0.72699999999999998</v>
      </c>
      <c r="H140" s="370">
        <v>0.95199999999999996</v>
      </c>
      <c r="I140" s="371">
        <v>0.86499999999999999</v>
      </c>
      <c r="J140" s="372">
        <v>0.88800000000000001</v>
      </c>
      <c r="K140" s="405"/>
    </row>
    <row r="141" spans="1:12" x14ac:dyDescent="0.2">
      <c r="A141" s="365" t="s">
        <v>406</v>
      </c>
      <c r="B141" s="366">
        <v>46</v>
      </c>
      <c r="C141" s="367">
        <v>160</v>
      </c>
      <c r="D141" s="368">
        <v>204</v>
      </c>
      <c r="E141" s="366">
        <v>25</v>
      </c>
      <c r="F141" s="367">
        <v>71</v>
      </c>
      <c r="G141" s="368">
        <v>88</v>
      </c>
      <c r="H141" s="366">
        <v>21</v>
      </c>
      <c r="I141" s="367">
        <v>89</v>
      </c>
      <c r="J141" s="368">
        <v>116</v>
      </c>
      <c r="K141" s="104"/>
    </row>
    <row r="142" spans="1:12" x14ac:dyDescent="0.2">
      <c r="A142" s="364" t="s">
        <v>785</v>
      </c>
      <c r="B142" s="370">
        <v>0.13</v>
      </c>
      <c r="C142" s="371">
        <v>0.188</v>
      </c>
      <c r="D142" s="372">
        <v>0.17599999999999999</v>
      </c>
      <c r="E142" s="370">
        <v>0.16</v>
      </c>
      <c r="F142" s="371">
        <v>0.22500000000000001</v>
      </c>
      <c r="G142" s="372">
        <v>0.23899999999999999</v>
      </c>
      <c r="H142" s="370">
        <v>9.5000000000000001E-2</v>
      </c>
      <c r="I142" s="371">
        <v>0.157</v>
      </c>
      <c r="J142" s="372">
        <v>0.129</v>
      </c>
      <c r="K142" s="405"/>
    </row>
    <row r="143" spans="1:12" x14ac:dyDescent="0.2">
      <c r="A143" s="364" t="s">
        <v>407</v>
      </c>
      <c r="B143" s="370">
        <v>0.87</v>
      </c>
      <c r="C143" s="371">
        <v>0.81299999999999994</v>
      </c>
      <c r="D143" s="372">
        <v>0.82399999999999995</v>
      </c>
      <c r="E143" s="370">
        <v>0.84</v>
      </c>
      <c r="F143" s="371">
        <v>0.77500000000000002</v>
      </c>
      <c r="G143" s="372">
        <v>0.76100000000000001</v>
      </c>
      <c r="H143" s="370">
        <v>0.90500000000000003</v>
      </c>
      <c r="I143" s="371">
        <v>0.84299999999999997</v>
      </c>
      <c r="J143" s="372">
        <v>0.871</v>
      </c>
      <c r="K143" s="405"/>
    </row>
    <row r="144" spans="1:12" x14ac:dyDescent="0.2">
      <c r="A144" s="365" t="s">
        <v>406</v>
      </c>
      <c r="B144" s="366">
        <v>46</v>
      </c>
      <c r="C144" s="367">
        <v>160</v>
      </c>
      <c r="D144" s="368">
        <v>204</v>
      </c>
      <c r="E144" s="366">
        <v>25</v>
      </c>
      <c r="F144" s="367">
        <v>71</v>
      </c>
      <c r="G144" s="368">
        <v>88</v>
      </c>
      <c r="H144" s="366">
        <v>21</v>
      </c>
      <c r="I144" s="367">
        <v>89</v>
      </c>
      <c r="J144" s="368">
        <v>116</v>
      </c>
      <c r="K144" s="104"/>
    </row>
    <row r="145" spans="1:11" x14ac:dyDescent="0.2">
      <c r="A145" s="364" t="s">
        <v>862</v>
      </c>
      <c r="B145" s="370">
        <v>8.6999999999999994E-2</v>
      </c>
      <c r="C145" s="371">
        <v>0.16900000000000001</v>
      </c>
      <c r="D145" s="372">
        <v>0.17199999999999999</v>
      </c>
      <c r="E145" s="370">
        <v>0.04</v>
      </c>
      <c r="F145" s="371">
        <v>0.16900000000000001</v>
      </c>
      <c r="G145" s="372">
        <v>0.17</v>
      </c>
      <c r="H145" s="370">
        <v>0.14299999999999999</v>
      </c>
      <c r="I145" s="371">
        <v>0.16900000000000001</v>
      </c>
      <c r="J145" s="372">
        <v>0.17199999999999999</v>
      </c>
      <c r="K145" s="405"/>
    </row>
    <row r="146" spans="1:11" x14ac:dyDescent="0.2">
      <c r="A146" s="364" t="s">
        <v>407</v>
      </c>
      <c r="B146" s="370">
        <v>0.91300000000000003</v>
      </c>
      <c r="C146" s="371">
        <v>0.83099999999999996</v>
      </c>
      <c r="D146" s="372">
        <v>0.82799999999999996</v>
      </c>
      <c r="E146" s="370">
        <v>0.96</v>
      </c>
      <c r="F146" s="371">
        <v>0.83099999999999996</v>
      </c>
      <c r="G146" s="372">
        <v>0.83</v>
      </c>
      <c r="H146" s="370">
        <v>0.85699999999999998</v>
      </c>
      <c r="I146" s="371">
        <v>0.83099999999999996</v>
      </c>
      <c r="J146" s="372">
        <v>0.82799999999999996</v>
      </c>
      <c r="K146" s="405"/>
    </row>
    <row r="147" spans="1:11" x14ac:dyDescent="0.2">
      <c r="A147" s="365" t="s">
        <v>406</v>
      </c>
      <c r="B147" s="366">
        <v>46</v>
      </c>
      <c r="C147" s="367">
        <v>160</v>
      </c>
      <c r="D147" s="368">
        <v>204</v>
      </c>
      <c r="E147" s="366">
        <v>25</v>
      </c>
      <c r="F147" s="367">
        <v>71</v>
      </c>
      <c r="G147" s="368">
        <v>88</v>
      </c>
      <c r="H147" s="366">
        <v>21</v>
      </c>
      <c r="I147" s="367">
        <v>89</v>
      </c>
      <c r="J147" s="368">
        <v>116</v>
      </c>
      <c r="K147" s="104"/>
    </row>
    <row r="148" spans="1:11" x14ac:dyDescent="0.2">
      <c r="A148" s="364" t="s">
        <v>1029</v>
      </c>
      <c r="B148" s="370">
        <v>0.109</v>
      </c>
      <c r="C148" s="371">
        <v>0.14399999999999999</v>
      </c>
      <c r="D148" s="372">
        <v>0.13200000000000001</v>
      </c>
      <c r="E148" s="370">
        <v>0.16</v>
      </c>
      <c r="F148" s="371">
        <v>0.21099999999999999</v>
      </c>
      <c r="G148" s="372">
        <v>0.216</v>
      </c>
      <c r="H148" s="370">
        <v>4.8000000000000001E-2</v>
      </c>
      <c r="I148" s="371">
        <v>0.09</v>
      </c>
      <c r="J148" s="372">
        <v>6.9000000000000006E-2</v>
      </c>
      <c r="K148" s="405"/>
    </row>
    <row r="149" spans="1:11" x14ac:dyDescent="0.2">
      <c r="A149" s="364" t="s">
        <v>407</v>
      </c>
      <c r="B149" s="370">
        <v>0.89100000000000001</v>
      </c>
      <c r="C149" s="371">
        <v>0.85599999999999998</v>
      </c>
      <c r="D149" s="372">
        <v>0.86799999999999999</v>
      </c>
      <c r="E149" s="370">
        <v>0.84</v>
      </c>
      <c r="F149" s="371">
        <v>0.78900000000000003</v>
      </c>
      <c r="G149" s="372">
        <v>0.78400000000000003</v>
      </c>
      <c r="H149" s="370">
        <v>0.95199999999999996</v>
      </c>
      <c r="I149" s="371">
        <v>0.91</v>
      </c>
      <c r="J149" s="372">
        <v>0.93100000000000005</v>
      </c>
      <c r="K149" s="405"/>
    </row>
    <row r="150" spans="1:11" x14ac:dyDescent="0.2">
      <c r="A150" s="365" t="s">
        <v>406</v>
      </c>
      <c r="B150" s="366">
        <v>46</v>
      </c>
      <c r="C150" s="367">
        <v>160</v>
      </c>
      <c r="D150" s="368">
        <v>204</v>
      </c>
      <c r="E150" s="366">
        <v>25</v>
      </c>
      <c r="F150" s="367">
        <v>71</v>
      </c>
      <c r="G150" s="368">
        <v>88</v>
      </c>
      <c r="H150" s="366">
        <v>21</v>
      </c>
      <c r="I150" s="367">
        <v>89</v>
      </c>
      <c r="J150" s="368">
        <v>116</v>
      </c>
      <c r="K150" s="104"/>
    </row>
    <row r="151" spans="1:11" ht="51" x14ac:dyDescent="0.2">
      <c r="A151" s="364" t="s">
        <v>1312</v>
      </c>
      <c r="B151" s="370">
        <v>8.6999999999999994E-2</v>
      </c>
      <c r="C151" s="371">
        <v>0.125</v>
      </c>
      <c r="D151" s="372">
        <v>0.13200000000000001</v>
      </c>
      <c r="E151" s="370">
        <v>0.12</v>
      </c>
      <c r="F151" s="371">
        <v>0.16900000000000001</v>
      </c>
      <c r="G151" s="372">
        <v>0.17</v>
      </c>
      <c r="H151" s="370">
        <v>4.8000000000000001E-2</v>
      </c>
      <c r="I151" s="371">
        <v>0.09</v>
      </c>
      <c r="J151" s="372">
        <v>0.10299999999999999</v>
      </c>
      <c r="K151" s="405"/>
    </row>
    <row r="152" spans="1:11" x14ac:dyDescent="0.2">
      <c r="A152" s="364" t="s">
        <v>407</v>
      </c>
      <c r="B152" s="370">
        <v>0.91300000000000003</v>
      </c>
      <c r="C152" s="371">
        <v>0.875</v>
      </c>
      <c r="D152" s="372">
        <v>0.86799999999999999</v>
      </c>
      <c r="E152" s="370">
        <v>0.88</v>
      </c>
      <c r="F152" s="371">
        <v>0.83099999999999996</v>
      </c>
      <c r="G152" s="372">
        <v>0.83</v>
      </c>
      <c r="H152" s="370">
        <v>0.95199999999999996</v>
      </c>
      <c r="I152" s="371">
        <v>0.91</v>
      </c>
      <c r="J152" s="372">
        <v>0.89700000000000002</v>
      </c>
      <c r="K152" s="405"/>
    </row>
    <row r="153" spans="1:11" x14ac:dyDescent="0.2">
      <c r="A153" s="365" t="s">
        <v>406</v>
      </c>
      <c r="B153" s="366">
        <v>46</v>
      </c>
      <c r="C153" s="367">
        <v>160</v>
      </c>
      <c r="D153" s="368">
        <v>204</v>
      </c>
      <c r="E153" s="366">
        <v>25</v>
      </c>
      <c r="F153" s="367">
        <v>71</v>
      </c>
      <c r="G153" s="368">
        <v>88</v>
      </c>
      <c r="H153" s="366">
        <v>21</v>
      </c>
      <c r="I153" s="367">
        <v>89</v>
      </c>
      <c r="J153" s="368">
        <v>116</v>
      </c>
      <c r="K153" s="104"/>
    </row>
    <row r="154" spans="1:11" x14ac:dyDescent="0.2">
      <c r="A154" s="364" t="s">
        <v>1031</v>
      </c>
      <c r="B154" s="370">
        <v>0.109</v>
      </c>
      <c r="C154" s="371">
        <v>0.15</v>
      </c>
      <c r="D154" s="372">
        <v>0.13700000000000001</v>
      </c>
      <c r="E154" s="370">
        <v>0.16</v>
      </c>
      <c r="F154" s="371">
        <v>0.183</v>
      </c>
      <c r="G154" s="372">
        <v>0.159</v>
      </c>
      <c r="H154" s="370">
        <v>4.8000000000000001E-2</v>
      </c>
      <c r="I154" s="371">
        <v>0.124</v>
      </c>
      <c r="J154" s="372">
        <v>0.121</v>
      </c>
      <c r="K154" s="405"/>
    </row>
    <row r="155" spans="1:11" x14ac:dyDescent="0.2">
      <c r="A155" s="364" t="s">
        <v>407</v>
      </c>
      <c r="B155" s="370">
        <v>0.89100000000000001</v>
      </c>
      <c r="C155" s="371">
        <v>0.85</v>
      </c>
      <c r="D155" s="372">
        <v>0.86299999999999999</v>
      </c>
      <c r="E155" s="370">
        <v>0.84</v>
      </c>
      <c r="F155" s="371">
        <v>0.81699999999999995</v>
      </c>
      <c r="G155" s="372">
        <v>0.84099999999999997</v>
      </c>
      <c r="H155" s="370">
        <v>0.95199999999999996</v>
      </c>
      <c r="I155" s="371">
        <v>0.876</v>
      </c>
      <c r="J155" s="372">
        <v>0.879</v>
      </c>
      <c r="K155" s="405"/>
    </row>
    <row r="156" spans="1:11" x14ac:dyDescent="0.2">
      <c r="A156" s="365" t="s">
        <v>406</v>
      </c>
      <c r="B156" s="366">
        <v>46</v>
      </c>
      <c r="C156" s="367">
        <v>160</v>
      </c>
      <c r="D156" s="368">
        <v>204</v>
      </c>
      <c r="E156" s="366">
        <v>25</v>
      </c>
      <c r="F156" s="367">
        <v>71</v>
      </c>
      <c r="G156" s="368">
        <v>88</v>
      </c>
      <c r="H156" s="366">
        <v>21</v>
      </c>
      <c r="I156" s="367">
        <v>89</v>
      </c>
      <c r="J156" s="368">
        <v>116</v>
      </c>
      <c r="K156" s="104"/>
    </row>
    <row r="157" spans="1:11" x14ac:dyDescent="0.2">
      <c r="A157" s="364" t="s">
        <v>787</v>
      </c>
      <c r="B157" s="370">
        <v>0.13</v>
      </c>
      <c r="C157" s="371">
        <v>0.15</v>
      </c>
      <c r="D157" s="372">
        <v>0.13700000000000001</v>
      </c>
      <c r="E157" s="370">
        <v>0.2</v>
      </c>
      <c r="F157" s="371">
        <v>0.22500000000000001</v>
      </c>
      <c r="G157" s="372">
        <v>0.216</v>
      </c>
      <c r="H157" s="370">
        <v>4.8000000000000001E-2</v>
      </c>
      <c r="I157" s="371">
        <v>0.09</v>
      </c>
      <c r="J157" s="372">
        <v>7.8E-2</v>
      </c>
      <c r="K157" s="405"/>
    </row>
    <row r="158" spans="1:11" x14ac:dyDescent="0.2">
      <c r="A158" s="364" t="s">
        <v>407</v>
      </c>
      <c r="B158" s="370">
        <v>0.87</v>
      </c>
      <c r="C158" s="371">
        <v>0.85</v>
      </c>
      <c r="D158" s="372">
        <v>0.86299999999999999</v>
      </c>
      <c r="E158" s="370">
        <v>0.8</v>
      </c>
      <c r="F158" s="371">
        <v>0.77500000000000002</v>
      </c>
      <c r="G158" s="372">
        <v>0.78400000000000003</v>
      </c>
      <c r="H158" s="370">
        <v>0.95199999999999996</v>
      </c>
      <c r="I158" s="371">
        <v>0.91</v>
      </c>
      <c r="J158" s="372">
        <v>0.92200000000000004</v>
      </c>
      <c r="K158" s="405"/>
    </row>
    <row r="159" spans="1:11" x14ac:dyDescent="0.2">
      <c r="A159" s="365" t="s">
        <v>406</v>
      </c>
      <c r="B159" s="366">
        <v>46</v>
      </c>
      <c r="C159" s="367">
        <v>160</v>
      </c>
      <c r="D159" s="368">
        <v>204</v>
      </c>
      <c r="E159" s="366">
        <v>25</v>
      </c>
      <c r="F159" s="367">
        <v>71</v>
      </c>
      <c r="G159" s="368">
        <v>88</v>
      </c>
      <c r="H159" s="366">
        <v>21</v>
      </c>
      <c r="I159" s="367">
        <v>89</v>
      </c>
      <c r="J159" s="368">
        <v>116</v>
      </c>
      <c r="K159" s="104"/>
    </row>
    <row r="160" spans="1:11" ht="51" customHeight="1" x14ac:dyDescent="0.2">
      <c r="A160" s="369" t="s">
        <v>964</v>
      </c>
      <c r="B160" s="350">
        <v>6.5000000000000002E-2</v>
      </c>
      <c r="C160" s="351">
        <v>0.14399999999999999</v>
      </c>
      <c r="D160" s="352">
        <v>0.127</v>
      </c>
      <c r="E160" s="350">
        <v>0.04</v>
      </c>
      <c r="F160" s="351">
        <v>0.14099999999999999</v>
      </c>
      <c r="G160" s="352">
        <v>0.125</v>
      </c>
      <c r="H160" s="350">
        <v>9.5000000000000001E-2</v>
      </c>
      <c r="I160" s="351">
        <v>0.14599999999999999</v>
      </c>
      <c r="J160" s="352">
        <v>0.129</v>
      </c>
      <c r="K160" s="405"/>
    </row>
    <row r="161" spans="1:11" x14ac:dyDescent="0.2">
      <c r="A161" s="364" t="s">
        <v>407</v>
      </c>
      <c r="B161" s="370">
        <v>0.93500000000000005</v>
      </c>
      <c r="C161" s="371">
        <v>0.85599999999999998</v>
      </c>
      <c r="D161" s="372">
        <v>0.873</v>
      </c>
      <c r="E161" s="370">
        <v>0.96</v>
      </c>
      <c r="F161" s="371">
        <v>0.85899999999999999</v>
      </c>
      <c r="G161" s="372">
        <v>0.875</v>
      </c>
      <c r="H161" s="370">
        <v>0.90500000000000003</v>
      </c>
      <c r="I161" s="371">
        <v>0.85399999999999998</v>
      </c>
      <c r="J161" s="372">
        <v>0.871</v>
      </c>
      <c r="K161" s="405"/>
    </row>
    <row r="162" spans="1:11" x14ac:dyDescent="0.2">
      <c r="A162" s="365" t="s">
        <v>406</v>
      </c>
      <c r="B162" s="366">
        <v>46</v>
      </c>
      <c r="C162" s="367">
        <v>160</v>
      </c>
      <c r="D162" s="368">
        <v>204</v>
      </c>
      <c r="E162" s="366">
        <v>25</v>
      </c>
      <c r="F162" s="367">
        <v>71</v>
      </c>
      <c r="G162" s="368">
        <v>88</v>
      </c>
      <c r="H162" s="366">
        <v>21</v>
      </c>
      <c r="I162" s="367">
        <v>89</v>
      </c>
      <c r="J162" s="368">
        <v>116</v>
      </c>
      <c r="K162" s="104"/>
    </row>
    <row r="163" spans="1:11" x14ac:dyDescent="0.2">
      <c r="A163" s="364" t="s">
        <v>785</v>
      </c>
      <c r="B163" s="370">
        <v>2.1999999999999999E-2</v>
      </c>
      <c r="C163" s="371">
        <v>0.106</v>
      </c>
      <c r="D163" s="372">
        <v>9.2999999999999999E-2</v>
      </c>
      <c r="E163" s="370">
        <v>0.04</v>
      </c>
      <c r="F163" s="371">
        <v>9.9000000000000005E-2</v>
      </c>
      <c r="G163" s="372">
        <v>0.08</v>
      </c>
      <c r="H163" s="370">
        <v>0</v>
      </c>
      <c r="I163" s="371">
        <v>0.112</v>
      </c>
      <c r="J163" s="372">
        <v>0.10299999999999999</v>
      </c>
      <c r="K163" s="405"/>
    </row>
    <row r="164" spans="1:11" x14ac:dyDescent="0.2">
      <c r="A164" s="364" t="s">
        <v>407</v>
      </c>
      <c r="B164" s="370">
        <v>0.97799999999999998</v>
      </c>
      <c r="C164" s="371">
        <v>0.89400000000000002</v>
      </c>
      <c r="D164" s="372">
        <v>0.90700000000000003</v>
      </c>
      <c r="E164" s="370">
        <v>0.96</v>
      </c>
      <c r="F164" s="371">
        <v>0.90100000000000002</v>
      </c>
      <c r="G164" s="372">
        <v>0.92</v>
      </c>
      <c r="H164" s="370">
        <v>1</v>
      </c>
      <c r="I164" s="371">
        <v>0.88800000000000001</v>
      </c>
      <c r="J164" s="372">
        <v>0.89700000000000002</v>
      </c>
      <c r="K164" s="405"/>
    </row>
    <row r="165" spans="1:11" x14ac:dyDescent="0.2">
      <c r="A165" s="365" t="s">
        <v>406</v>
      </c>
      <c r="B165" s="366">
        <v>46</v>
      </c>
      <c r="C165" s="367">
        <v>160</v>
      </c>
      <c r="D165" s="368">
        <v>204</v>
      </c>
      <c r="E165" s="366">
        <v>25</v>
      </c>
      <c r="F165" s="367">
        <v>71</v>
      </c>
      <c r="G165" s="368">
        <v>88</v>
      </c>
      <c r="H165" s="366">
        <v>21</v>
      </c>
      <c r="I165" s="367">
        <v>89</v>
      </c>
      <c r="J165" s="368">
        <v>116</v>
      </c>
      <c r="K165" s="104"/>
    </row>
    <row r="166" spans="1:11" x14ac:dyDescent="0.2">
      <c r="A166" s="364" t="s">
        <v>786</v>
      </c>
      <c r="B166" s="370">
        <v>0.26100000000000001</v>
      </c>
      <c r="C166" s="371">
        <v>0.33100000000000002</v>
      </c>
      <c r="D166" s="372">
        <v>0.33300000000000002</v>
      </c>
      <c r="E166" s="370">
        <v>0.28000000000000003</v>
      </c>
      <c r="F166" s="371">
        <v>0.26800000000000002</v>
      </c>
      <c r="G166" s="372">
        <v>0.27300000000000002</v>
      </c>
      <c r="H166" s="370">
        <v>0.23799999999999999</v>
      </c>
      <c r="I166" s="371">
        <v>0.38200000000000001</v>
      </c>
      <c r="J166" s="372">
        <v>0.379</v>
      </c>
      <c r="K166" s="405"/>
    </row>
    <row r="167" spans="1:11" x14ac:dyDescent="0.2">
      <c r="A167" s="364" t="s">
        <v>407</v>
      </c>
      <c r="B167" s="370">
        <v>0.73899999999999999</v>
      </c>
      <c r="C167" s="371">
        <v>0.66900000000000004</v>
      </c>
      <c r="D167" s="372">
        <v>0.66700000000000004</v>
      </c>
      <c r="E167" s="370">
        <v>0.72</v>
      </c>
      <c r="F167" s="371">
        <v>0.73199999999999998</v>
      </c>
      <c r="G167" s="372">
        <v>0.72699999999999998</v>
      </c>
      <c r="H167" s="370">
        <v>0.76200000000000001</v>
      </c>
      <c r="I167" s="371">
        <v>0.61799999999999999</v>
      </c>
      <c r="J167" s="372">
        <v>0.621</v>
      </c>
      <c r="K167" s="405"/>
    </row>
    <row r="168" spans="1:11" x14ac:dyDescent="0.2">
      <c r="A168" s="365" t="s">
        <v>406</v>
      </c>
      <c r="B168" s="366">
        <v>46</v>
      </c>
      <c r="C168" s="367">
        <v>160</v>
      </c>
      <c r="D168" s="368">
        <v>204</v>
      </c>
      <c r="E168" s="366">
        <v>25</v>
      </c>
      <c r="F168" s="367">
        <v>71</v>
      </c>
      <c r="G168" s="368">
        <v>88</v>
      </c>
      <c r="H168" s="366">
        <v>21</v>
      </c>
      <c r="I168" s="367">
        <v>89</v>
      </c>
      <c r="J168" s="368">
        <v>116</v>
      </c>
      <c r="K168" s="104"/>
    </row>
    <row r="169" spans="1:11" x14ac:dyDescent="0.2">
      <c r="A169" s="364" t="s">
        <v>1029</v>
      </c>
      <c r="B169" s="370">
        <v>2.1999999999999999E-2</v>
      </c>
      <c r="C169" s="371">
        <v>9.4E-2</v>
      </c>
      <c r="D169" s="372">
        <v>9.2999999999999999E-2</v>
      </c>
      <c r="E169" s="370">
        <v>0.04</v>
      </c>
      <c r="F169" s="371">
        <v>8.5000000000000006E-2</v>
      </c>
      <c r="G169" s="372">
        <v>0.08</v>
      </c>
      <c r="H169" s="370">
        <v>0</v>
      </c>
      <c r="I169" s="371">
        <v>0.10100000000000001</v>
      </c>
      <c r="J169" s="372">
        <v>0.10299999999999999</v>
      </c>
      <c r="K169" s="405"/>
    </row>
    <row r="170" spans="1:11" x14ac:dyDescent="0.2">
      <c r="A170" s="364" t="s">
        <v>407</v>
      </c>
      <c r="B170" s="370">
        <v>0.97799999999999998</v>
      </c>
      <c r="C170" s="371">
        <v>0.90600000000000003</v>
      </c>
      <c r="D170" s="372">
        <v>0.90700000000000003</v>
      </c>
      <c r="E170" s="370">
        <v>0.96</v>
      </c>
      <c r="F170" s="371">
        <v>0.91500000000000004</v>
      </c>
      <c r="G170" s="372">
        <v>0.92</v>
      </c>
      <c r="H170" s="370">
        <v>1</v>
      </c>
      <c r="I170" s="371">
        <v>0.89900000000000002</v>
      </c>
      <c r="J170" s="372">
        <v>0.89700000000000002</v>
      </c>
      <c r="K170" s="405"/>
    </row>
    <row r="171" spans="1:11" x14ac:dyDescent="0.2">
      <c r="A171" s="365" t="s">
        <v>406</v>
      </c>
      <c r="B171" s="366">
        <v>46</v>
      </c>
      <c r="C171" s="367">
        <v>160</v>
      </c>
      <c r="D171" s="368">
        <v>204</v>
      </c>
      <c r="E171" s="366">
        <v>25</v>
      </c>
      <c r="F171" s="367">
        <v>71</v>
      </c>
      <c r="G171" s="368">
        <v>88</v>
      </c>
      <c r="H171" s="366">
        <v>21</v>
      </c>
      <c r="I171" s="367">
        <v>89</v>
      </c>
      <c r="J171" s="368">
        <v>116</v>
      </c>
      <c r="K171" s="104"/>
    </row>
    <row r="172" spans="1:11" x14ac:dyDescent="0.2">
      <c r="A172" s="364" t="s">
        <v>1030</v>
      </c>
      <c r="B172" s="370">
        <v>0.152</v>
      </c>
      <c r="C172" s="371">
        <v>0.22500000000000001</v>
      </c>
      <c r="D172" s="372">
        <v>0.221</v>
      </c>
      <c r="E172" s="370">
        <v>0.16</v>
      </c>
      <c r="F172" s="371">
        <v>0.155</v>
      </c>
      <c r="G172" s="372">
        <v>0.17</v>
      </c>
      <c r="H172" s="370">
        <v>0.14299999999999999</v>
      </c>
      <c r="I172" s="371">
        <v>0.28100000000000003</v>
      </c>
      <c r="J172" s="372">
        <v>0.25900000000000001</v>
      </c>
      <c r="K172" s="405"/>
    </row>
    <row r="173" spans="1:11" x14ac:dyDescent="0.2">
      <c r="A173" s="364" t="s">
        <v>407</v>
      </c>
      <c r="B173" s="370">
        <v>0.84799999999999998</v>
      </c>
      <c r="C173" s="371">
        <v>0.77500000000000002</v>
      </c>
      <c r="D173" s="372">
        <v>0.77900000000000003</v>
      </c>
      <c r="E173" s="370">
        <v>0.84</v>
      </c>
      <c r="F173" s="371">
        <v>0.84499999999999997</v>
      </c>
      <c r="G173" s="372">
        <v>0.83</v>
      </c>
      <c r="H173" s="370">
        <v>0.85699999999999998</v>
      </c>
      <c r="I173" s="371">
        <v>0.71899999999999997</v>
      </c>
      <c r="J173" s="372">
        <v>0.74099999999999999</v>
      </c>
      <c r="K173" s="405"/>
    </row>
    <row r="174" spans="1:11" x14ac:dyDescent="0.2">
      <c r="A174" s="365" t="s">
        <v>406</v>
      </c>
      <c r="B174" s="366">
        <v>46</v>
      </c>
      <c r="C174" s="367">
        <v>160</v>
      </c>
      <c r="D174" s="368">
        <v>204</v>
      </c>
      <c r="E174" s="366">
        <v>25</v>
      </c>
      <c r="F174" s="367">
        <v>71</v>
      </c>
      <c r="G174" s="368">
        <v>88</v>
      </c>
      <c r="H174" s="366">
        <v>21</v>
      </c>
      <c r="I174" s="367">
        <v>89</v>
      </c>
      <c r="J174" s="368">
        <v>116</v>
      </c>
      <c r="K174" s="104"/>
    </row>
    <row r="175" spans="1:11" x14ac:dyDescent="0.2">
      <c r="A175" s="364" t="s">
        <v>1031</v>
      </c>
      <c r="B175" s="370">
        <v>4.2999999999999997E-2</v>
      </c>
      <c r="C175" s="371">
        <v>0.16300000000000001</v>
      </c>
      <c r="D175" s="372">
        <v>0.17599999999999999</v>
      </c>
      <c r="E175" s="370">
        <v>0.04</v>
      </c>
      <c r="F175" s="371">
        <v>0.14099999999999999</v>
      </c>
      <c r="G175" s="372">
        <v>0.182</v>
      </c>
      <c r="H175" s="370">
        <v>4.8000000000000001E-2</v>
      </c>
      <c r="I175" s="371">
        <v>0.18</v>
      </c>
      <c r="J175" s="372">
        <v>0.17199999999999999</v>
      </c>
      <c r="K175" s="405"/>
    </row>
    <row r="176" spans="1:11" x14ac:dyDescent="0.2">
      <c r="A176" s="364" t="s">
        <v>407</v>
      </c>
      <c r="B176" s="370">
        <v>0.95699999999999996</v>
      </c>
      <c r="C176" s="371">
        <v>0.83799999999999997</v>
      </c>
      <c r="D176" s="372">
        <v>0.82399999999999995</v>
      </c>
      <c r="E176" s="370">
        <v>0.96</v>
      </c>
      <c r="F176" s="371">
        <v>0.85899999999999999</v>
      </c>
      <c r="G176" s="372">
        <v>0.81799999999999995</v>
      </c>
      <c r="H176" s="370">
        <v>0.95199999999999996</v>
      </c>
      <c r="I176" s="371">
        <v>0.82</v>
      </c>
      <c r="J176" s="372">
        <v>0.82799999999999996</v>
      </c>
      <c r="K176" s="405"/>
    </row>
    <row r="177" spans="1:11" x14ac:dyDescent="0.2">
      <c r="A177" s="365" t="s">
        <v>406</v>
      </c>
      <c r="B177" s="366">
        <v>46</v>
      </c>
      <c r="C177" s="367">
        <v>160</v>
      </c>
      <c r="D177" s="368">
        <v>204</v>
      </c>
      <c r="E177" s="366">
        <v>25</v>
      </c>
      <c r="F177" s="367">
        <v>71</v>
      </c>
      <c r="G177" s="368">
        <v>88</v>
      </c>
      <c r="H177" s="366">
        <v>21</v>
      </c>
      <c r="I177" s="367">
        <v>89</v>
      </c>
      <c r="J177" s="368">
        <v>116</v>
      </c>
      <c r="K177" s="104"/>
    </row>
    <row r="178" spans="1:11" x14ac:dyDescent="0.2">
      <c r="A178" s="364" t="s">
        <v>787</v>
      </c>
      <c r="B178" s="370">
        <v>4.2999999999999997E-2</v>
      </c>
      <c r="C178" s="371">
        <v>0.20599999999999999</v>
      </c>
      <c r="D178" s="372">
        <v>0.21099999999999999</v>
      </c>
      <c r="E178" s="370">
        <v>0</v>
      </c>
      <c r="F178" s="371">
        <v>0.16900000000000001</v>
      </c>
      <c r="G178" s="372">
        <v>0.182</v>
      </c>
      <c r="H178" s="370">
        <v>9.5000000000000001E-2</v>
      </c>
      <c r="I178" s="371">
        <v>0.23599999999999999</v>
      </c>
      <c r="J178" s="372">
        <v>0.23300000000000001</v>
      </c>
      <c r="K178" s="405"/>
    </row>
    <row r="179" spans="1:11" x14ac:dyDescent="0.2">
      <c r="A179" s="364" t="s">
        <v>407</v>
      </c>
      <c r="B179" s="370">
        <v>0.95699999999999996</v>
      </c>
      <c r="C179" s="371">
        <v>0.79400000000000004</v>
      </c>
      <c r="D179" s="372">
        <v>0.78900000000000003</v>
      </c>
      <c r="E179" s="370">
        <v>1</v>
      </c>
      <c r="F179" s="371">
        <v>0.83099999999999996</v>
      </c>
      <c r="G179" s="372">
        <v>0.81799999999999995</v>
      </c>
      <c r="H179" s="370">
        <v>0.90500000000000003</v>
      </c>
      <c r="I179" s="371">
        <v>0.76400000000000001</v>
      </c>
      <c r="J179" s="372">
        <v>0.76700000000000002</v>
      </c>
      <c r="K179" s="405"/>
    </row>
    <row r="180" spans="1:11" x14ac:dyDescent="0.2">
      <c r="A180" s="365" t="s">
        <v>406</v>
      </c>
      <c r="B180" s="366">
        <v>46</v>
      </c>
      <c r="C180" s="367">
        <v>160</v>
      </c>
      <c r="D180" s="368">
        <v>204</v>
      </c>
      <c r="E180" s="366">
        <v>25</v>
      </c>
      <c r="F180" s="367">
        <v>71</v>
      </c>
      <c r="G180" s="368">
        <v>88</v>
      </c>
      <c r="H180" s="366">
        <v>21</v>
      </c>
      <c r="I180" s="367">
        <v>89</v>
      </c>
      <c r="J180" s="368">
        <v>116</v>
      </c>
      <c r="K180" s="104"/>
    </row>
    <row r="181" spans="1:11" s="397" customFormat="1" ht="63" customHeight="1" x14ac:dyDescent="0.2">
      <c r="A181" s="313" t="s">
        <v>965</v>
      </c>
      <c r="B181" s="370">
        <v>6.0999999999999999E-2</v>
      </c>
      <c r="C181" s="371">
        <v>0.19</v>
      </c>
      <c r="D181" s="372">
        <v>0.221</v>
      </c>
      <c r="E181" s="370">
        <v>5.2999999999999999E-2</v>
      </c>
      <c r="F181" s="371">
        <v>0.21099999999999999</v>
      </c>
      <c r="G181" s="372">
        <v>0.25</v>
      </c>
      <c r="H181" s="370">
        <v>7.0999999999999994E-2</v>
      </c>
      <c r="I181" s="371">
        <v>0.17399999999999999</v>
      </c>
      <c r="J181" s="372">
        <v>0.19800000000000001</v>
      </c>
      <c r="K181" s="314"/>
    </row>
    <row r="182" spans="1:11" s="397" customFormat="1" x14ac:dyDescent="0.2">
      <c r="A182" s="364" t="s">
        <v>407</v>
      </c>
      <c r="B182" s="370">
        <v>0.93899999999999995</v>
      </c>
      <c r="C182" s="371">
        <v>0.81</v>
      </c>
      <c r="D182" s="372">
        <v>0.77900000000000003</v>
      </c>
      <c r="E182" s="370">
        <v>0.94699999999999995</v>
      </c>
      <c r="F182" s="371">
        <v>0.78900000000000003</v>
      </c>
      <c r="G182" s="372">
        <v>0.75</v>
      </c>
      <c r="H182" s="370">
        <v>0.92900000000000005</v>
      </c>
      <c r="I182" s="371">
        <v>0.82599999999999996</v>
      </c>
      <c r="J182" s="372">
        <v>0.80200000000000005</v>
      </c>
      <c r="K182" s="314"/>
    </row>
    <row r="183" spans="1:11" s="397" customFormat="1" x14ac:dyDescent="0.2">
      <c r="A183" s="365" t="s">
        <v>406</v>
      </c>
      <c r="B183" s="366">
        <v>33</v>
      </c>
      <c r="C183" s="367">
        <v>126</v>
      </c>
      <c r="D183" s="368">
        <v>163</v>
      </c>
      <c r="E183" s="366">
        <v>19</v>
      </c>
      <c r="F183" s="367">
        <v>57</v>
      </c>
      <c r="G183" s="368">
        <v>72</v>
      </c>
      <c r="H183" s="366">
        <v>14</v>
      </c>
      <c r="I183" s="367">
        <v>69</v>
      </c>
      <c r="J183" s="368">
        <v>91</v>
      </c>
      <c r="K183" s="315"/>
    </row>
    <row r="184" spans="1:11" s="397" customFormat="1" x14ac:dyDescent="0.2">
      <c r="A184" s="313" t="s">
        <v>966</v>
      </c>
      <c r="B184" s="370">
        <v>3.2000000000000001E-2</v>
      </c>
      <c r="C184" s="371">
        <v>0.14499999999999999</v>
      </c>
      <c r="D184" s="372">
        <v>0.157</v>
      </c>
      <c r="E184" s="370">
        <v>5.2999999999999999E-2</v>
      </c>
      <c r="F184" s="371">
        <v>0.20699999999999999</v>
      </c>
      <c r="G184" s="372">
        <v>0.20799999999999999</v>
      </c>
      <c r="H184" s="370">
        <v>0</v>
      </c>
      <c r="I184" s="371">
        <v>9.0999999999999998E-2</v>
      </c>
      <c r="J184" s="372">
        <v>0.115</v>
      </c>
      <c r="K184" s="314"/>
    </row>
    <row r="185" spans="1:11" s="397" customFormat="1" x14ac:dyDescent="0.2">
      <c r="A185" s="364" t="s">
        <v>407</v>
      </c>
      <c r="B185" s="370">
        <v>0.96799999999999997</v>
      </c>
      <c r="C185" s="371">
        <v>0.85499999999999998</v>
      </c>
      <c r="D185" s="372">
        <v>0.84299999999999997</v>
      </c>
      <c r="E185" s="370">
        <v>0.94699999999999995</v>
      </c>
      <c r="F185" s="371">
        <v>0.79300000000000004</v>
      </c>
      <c r="G185" s="372">
        <v>0.79200000000000004</v>
      </c>
      <c r="H185" s="370">
        <v>1</v>
      </c>
      <c r="I185" s="371">
        <v>0.90900000000000003</v>
      </c>
      <c r="J185" s="372">
        <v>0.88500000000000001</v>
      </c>
      <c r="K185" s="314"/>
    </row>
    <row r="186" spans="1:11" s="397" customFormat="1" x14ac:dyDescent="0.2">
      <c r="A186" s="365" t="s">
        <v>406</v>
      </c>
      <c r="B186" s="366">
        <v>31</v>
      </c>
      <c r="C186" s="367">
        <v>124</v>
      </c>
      <c r="D186" s="368">
        <v>159</v>
      </c>
      <c r="E186" s="366">
        <v>19</v>
      </c>
      <c r="F186" s="367">
        <v>58</v>
      </c>
      <c r="G186" s="368">
        <v>72</v>
      </c>
      <c r="H186" s="366">
        <v>12</v>
      </c>
      <c r="I186" s="367">
        <v>66</v>
      </c>
      <c r="J186" s="368">
        <v>87</v>
      </c>
      <c r="K186" s="315"/>
    </row>
    <row r="187" spans="1:11" s="397" customFormat="1" x14ac:dyDescent="0.2">
      <c r="A187" s="313" t="s">
        <v>967</v>
      </c>
      <c r="B187" s="370">
        <v>0.182</v>
      </c>
      <c r="C187" s="371">
        <v>0.374</v>
      </c>
      <c r="D187" s="372">
        <v>0.38700000000000001</v>
      </c>
      <c r="E187" s="370">
        <v>0.21099999999999999</v>
      </c>
      <c r="F187" s="371">
        <v>0.433</v>
      </c>
      <c r="G187" s="372">
        <v>0.41099999999999998</v>
      </c>
      <c r="H187" s="370">
        <v>0.14299999999999999</v>
      </c>
      <c r="I187" s="371">
        <v>0.32400000000000001</v>
      </c>
      <c r="J187" s="372">
        <v>0.36799999999999999</v>
      </c>
      <c r="K187" s="314"/>
    </row>
    <row r="188" spans="1:11" s="397" customFormat="1" x14ac:dyDescent="0.2">
      <c r="A188" s="364" t="s">
        <v>407</v>
      </c>
      <c r="B188" s="370">
        <v>0.81799999999999995</v>
      </c>
      <c r="C188" s="371">
        <v>0.626</v>
      </c>
      <c r="D188" s="372">
        <v>0.61299999999999999</v>
      </c>
      <c r="E188" s="370">
        <v>0.78900000000000003</v>
      </c>
      <c r="F188" s="371">
        <v>0.56699999999999995</v>
      </c>
      <c r="G188" s="372">
        <v>0.58899999999999997</v>
      </c>
      <c r="H188" s="370">
        <v>0.85699999999999998</v>
      </c>
      <c r="I188" s="371">
        <v>0.67600000000000005</v>
      </c>
      <c r="J188" s="372">
        <v>0.63200000000000001</v>
      </c>
      <c r="K188" s="314"/>
    </row>
    <row r="189" spans="1:11" s="397" customFormat="1" x14ac:dyDescent="0.2">
      <c r="A189" s="365" t="s">
        <v>406</v>
      </c>
      <c r="B189" s="366">
        <v>33</v>
      </c>
      <c r="C189" s="367">
        <v>131</v>
      </c>
      <c r="D189" s="368">
        <v>168</v>
      </c>
      <c r="E189" s="366">
        <v>19</v>
      </c>
      <c r="F189" s="367">
        <v>60</v>
      </c>
      <c r="G189" s="368">
        <v>73</v>
      </c>
      <c r="H189" s="366">
        <v>14</v>
      </c>
      <c r="I189" s="367">
        <v>71</v>
      </c>
      <c r="J189" s="368">
        <v>95</v>
      </c>
      <c r="K189" s="315"/>
    </row>
    <row r="190" spans="1:11" s="397" customFormat="1" x14ac:dyDescent="0.2">
      <c r="A190" s="313" t="s">
        <v>968</v>
      </c>
      <c r="B190" s="370">
        <v>3.2000000000000001E-2</v>
      </c>
      <c r="C190" s="371">
        <v>0.16300000000000001</v>
      </c>
      <c r="D190" s="372">
        <v>0.22500000000000001</v>
      </c>
      <c r="E190" s="370">
        <v>5.2999999999999999E-2</v>
      </c>
      <c r="F190" s="371">
        <v>0.246</v>
      </c>
      <c r="G190" s="372">
        <v>0.29599999999999999</v>
      </c>
      <c r="H190" s="370">
        <v>0</v>
      </c>
      <c r="I190" s="371">
        <v>9.0999999999999998E-2</v>
      </c>
      <c r="J190" s="372">
        <v>0.16900000000000001</v>
      </c>
      <c r="K190" s="314"/>
    </row>
    <row r="191" spans="1:11" s="397" customFormat="1" x14ac:dyDescent="0.2">
      <c r="A191" s="364" t="s">
        <v>407</v>
      </c>
      <c r="B191" s="370">
        <v>0.96799999999999997</v>
      </c>
      <c r="C191" s="371">
        <v>0.83699999999999997</v>
      </c>
      <c r="D191" s="372">
        <v>0.77500000000000002</v>
      </c>
      <c r="E191" s="370">
        <v>0.94699999999999995</v>
      </c>
      <c r="F191" s="371">
        <v>0.754</v>
      </c>
      <c r="G191" s="372">
        <v>0.70399999999999996</v>
      </c>
      <c r="H191" s="370">
        <v>1</v>
      </c>
      <c r="I191" s="371">
        <v>0.90900000000000003</v>
      </c>
      <c r="J191" s="372">
        <v>0.83099999999999996</v>
      </c>
      <c r="K191" s="314"/>
    </row>
    <row r="192" spans="1:11" s="397" customFormat="1" x14ac:dyDescent="0.2">
      <c r="A192" s="365" t="s">
        <v>406</v>
      </c>
      <c r="B192" s="366">
        <v>31</v>
      </c>
      <c r="C192" s="367">
        <v>123</v>
      </c>
      <c r="D192" s="368">
        <v>160</v>
      </c>
      <c r="E192" s="366">
        <v>19</v>
      </c>
      <c r="F192" s="367">
        <v>57</v>
      </c>
      <c r="G192" s="368">
        <v>71</v>
      </c>
      <c r="H192" s="366">
        <v>12</v>
      </c>
      <c r="I192" s="367">
        <v>66</v>
      </c>
      <c r="J192" s="368">
        <v>89</v>
      </c>
      <c r="K192" s="315"/>
    </row>
    <row r="193" spans="1:12" ht="63.75" x14ac:dyDescent="0.2">
      <c r="A193" s="369" t="s">
        <v>1043</v>
      </c>
      <c r="B193" s="350">
        <v>2.4E-2</v>
      </c>
      <c r="C193" s="351">
        <v>6.2E-2</v>
      </c>
      <c r="D193" s="352">
        <v>6.4000000000000001E-2</v>
      </c>
      <c r="E193" s="350">
        <v>4.8000000000000001E-2</v>
      </c>
      <c r="F193" s="351">
        <v>7.6999999999999999E-2</v>
      </c>
      <c r="G193" s="352">
        <v>7.3999999999999996E-2</v>
      </c>
      <c r="H193" s="350">
        <v>0</v>
      </c>
      <c r="I193" s="351">
        <v>0.05</v>
      </c>
      <c r="J193" s="352">
        <v>5.7000000000000002E-2</v>
      </c>
      <c r="K193" s="405"/>
    </row>
    <row r="194" spans="1:12" x14ac:dyDescent="0.2">
      <c r="A194" s="396" t="s">
        <v>724</v>
      </c>
      <c r="B194" s="350">
        <v>0.34100000000000003</v>
      </c>
      <c r="C194" s="351">
        <v>0.36599999999999999</v>
      </c>
      <c r="D194" s="352">
        <v>0.29899999999999999</v>
      </c>
      <c r="E194" s="350">
        <v>0.28599999999999998</v>
      </c>
      <c r="F194" s="351">
        <v>0.35399999999999998</v>
      </c>
      <c r="G194" s="352">
        <v>0.29599999999999999</v>
      </c>
      <c r="H194" s="350">
        <v>0.4</v>
      </c>
      <c r="I194" s="351">
        <v>0.375</v>
      </c>
      <c r="J194" s="352">
        <v>0.30199999999999999</v>
      </c>
      <c r="K194" s="405"/>
    </row>
    <row r="195" spans="1:12" x14ac:dyDescent="0.2">
      <c r="A195" s="398" t="s">
        <v>1038</v>
      </c>
      <c r="B195" s="350">
        <v>0.61</v>
      </c>
      <c r="C195" s="351">
        <v>0.49</v>
      </c>
      <c r="D195" s="352">
        <v>0.49199999999999999</v>
      </c>
      <c r="E195" s="350">
        <v>0.66700000000000004</v>
      </c>
      <c r="F195" s="351">
        <v>0.46200000000000002</v>
      </c>
      <c r="G195" s="352">
        <v>0.432</v>
      </c>
      <c r="H195" s="350">
        <v>0.55000000000000004</v>
      </c>
      <c r="I195" s="351">
        <v>0.51300000000000001</v>
      </c>
      <c r="J195" s="352">
        <v>0.53800000000000003</v>
      </c>
      <c r="K195" s="405"/>
    </row>
    <row r="196" spans="1:12" x14ac:dyDescent="0.2">
      <c r="A196" s="354" t="s">
        <v>1039</v>
      </c>
      <c r="B196" s="350">
        <v>2.4E-2</v>
      </c>
      <c r="C196" s="351">
        <v>7.5999999999999998E-2</v>
      </c>
      <c r="D196" s="352">
        <v>0.128</v>
      </c>
      <c r="E196" s="350">
        <v>0</v>
      </c>
      <c r="F196" s="351">
        <v>9.1999999999999998E-2</v>
      </c>
      <c r="G196" s="352">
        <v>0.16</v>
      </c>
      <c r="H196" s="350">
        <v>0.05</v>
      </c>
      <c r="I196" s="351">
        <v>6.3E-2</v>
      </c>
      <c r="J196" s="352">
        <v>0.104</v>
      </c>
      <c r="K196" s="405"/>
    </row>
    <row r="197" spans="1:12" x14ac:dyDescent="0.2">
      <c r="A197" s="354" t="s">
        <v>1040</v>
      </c>
      <c r="B197" s="350">
        <v>0</v>
      </c>
      <c r="C197" s="351">
        <v>7.0000000000000001E-3</v>
      </c>
      <c r="D197" s="352">
        <v>1.6E-2</v>
      </c>
      <c r="E197" s="350">
        <v>0</v>
      </c>
      <c r="F197" s="351">
        <v>1.4999999999999999E-2</v>
      </c>
      <c r="G197" s="352">
        <v>3.6999999999999998E-2</v>
      </c>
      <c r="H197" s="350">
        <v>0</v>
      </c>
      <c r="I197" s="351">
        <v>0</v>
      </c>
      <c r="J197" s="352">
        <v>0</v>
      </c>
      <c r="K197" s="405"/>
    </row>
    <row r="198" spans="1:12" x14ac:dyDescent="0.2">
      <c r="A198" s="354" t="s">
        <v>1041</v>
      </c>
      <c r="B198" s="350">
        <v>0</v>
      </c>
      <c r="C198" s="351">
        <v>0</v>
      </c>
      <c r="D198" s="352">
        <v>0</v>
      </c>
      <c r="E198" s="350">
        <v>0</v>
      </c>
      <c r="F198" s="351">
        <v>0</v>
      </c>
      <c r="G198" s="352">
        <v>0</v>
      </c>
      <c r="H198" s="350">
        <v>0</v>
      </c>
      <c r="I198" s="351">
        <v>0</v>
      </c>
      <c r="J198" s="352">
        <v>0</v>
      </c>
      <c r="K198" s="405"/>
    </row>
    <row r="199" spans="1:12" x14ac:dyDescent="0.2">
      <c r="A199" s="373" t="s">
        <v>406</v>
      </c>
      <c r="B199" s="374">
        <v>41</v>
      </c>
      <c r="C199" s="375">
        <v>145</v>
      </c>
      <c r="D199" s="376">
        <v>187</v>
      </c>
      <c r="E199" s="374">
        <v>21</v>
      </c>
      <c r="F199" s="375">
        <v>65</v>
      </c>
      <c r="G199" s="376">
        <v>81</v>
      </c>
      <c r="H199" s="374">
        <v>20</v>
      </c>
      <c r="I199" s="375">
        <v>80</v>
      </c>
      <c r="J199" s="376">
        <v>106</v>
      </c>
      <c r="K199" s="377"/>
      <c r="L199" s="397"/>
    </row>
    <row r="200" spans="1:12" x14ac:dyDescent="0.2">
      <c r="A200" s="354" t="s">
        <v>362</v>
      </c>
      <c r="B200" s="378">
        <v>2.63</v>
      </c>
      <c r="C200" s="379">
        <v>2.6</v>
      </c>
      <c r="D200" s="380">
        <v>2.73</v>
      </c>
      <c r="E200" s="378">
        <v>2.62</v>
      </c>
      <c r="F200" s="379">
        <v>2.62</v>
      </c>
      <c r="G200" s="380">
        <v>2.79</v>
      </c>
      <c r="H200" s="378">
        <v>2.65</v>
      </c>
      <c r="I200" s="379">
        <v>2.59</v>
      </c>
      <c r="J200" s="380">
        <v>2.69</v>
      </c>
      <c r="K200" s="405"/>
    </row>
    <row r="201" spans="1:12" x14ac:dyDescent="0.2">
      <c r="A201" s="354" t="s">
        <v>80</v>
      </c>
      <c r="B201" s="378">
        <v>0.57999999999999996</v>
      </c>
      <c r="C201" s="379">
        <v>0.75</v>
      </c>
      <c r="D201" s="380">
        <v>0.83</v>
      </c>
      <c r="E201" s="378">
        <v>0.59</v>
      </c>
      <c r="F201" s="379">
        <v>0.82</v>
      </c>
      <c r="G201" s="380">
        <v>0.93</v>
      </c>
      <c r="H201" s="378">
        <v>0.59</v>
      </c>
      <c r="I201" s="379">
        <v>0.69</v>
      </c>
      <c r="J201" s="380">
        <v>0.74</v>
      </c>
      <c r="K201" s="405"/>
    </row>
    <row r="202" spans="1:12" x14ac:dyDescent="0.2">
      <c r="A202" s="354" t="s">
        <v>364</v>
      </c>
      <c r="B202" s="378" t="s">
        <v>412</v>
      </c>
      <c r="C202" s="379" t="s">
        <v>415</v>
      </c>
      <c r="D202" s="380" t="s">
        <v>415</v>
      </c>
      <c r="E202" s="378" t="s">
        <v>412</v>
      </c>
      <c r="F202" s="379" t="s">
        <v>415</v>
      </c>
      <c r="G202" s="380" t="s">
        <v>415</v>
      </c>
      <c r="H202" s="378" t="s">
        <v>412</v>
      </c>
      <c r="I202" s="379" t="s">
        <v>415</v>
      </c>
      <c r="J202" s="380" t="s">
        <v>415</v>
      </c>
      <c r="K202" s="405"/>
    </row>
    <row r="203" spans="1:12" x14ac:dyDescent="0.2">
      <c r="A203" s="395" t="s">
        <v>81</v>
      </c>
      <c r="B203" s="399" t="s">
        <v>412</v>
      </c>
      <c r="C203" s="400">
        <v>3.9999999999999737E-2</v>
      </c>
      <c r="D203" s="401">
        <v>-0.12048192771084348</v>
      </c>
      <c r="E203" s="399" t="s">
        <v>412</v>
      </c>
      <c r="F203" s="400">
        <v>0</v>
      </c>
      <c r="G203" s="401">
        <v>-0.1827956989247311</v>
      </c>
      <c r="H203" s="399" t="s">
        <v>412</v>
      </c>
      <c r="I203" s="400">
        <v>8.6956521739130516E-2</v>
      </c>
      <c r="J203" s="401">
        <v>-5.4054054054054106E-2</v>
      </c>
      <c r="K203" s="402"/>
    </row>
    <row r="204" spans="1:12" ht="25.5" x14ac:dyDescent="0.2">
      <c r="A204" s="369" t="s">
        <v>1042</v>
      </c>
      <c r="B204" s="350">
        <v>2.5999999999999999E-2</v>
      </c>
      <c r="C204" s="351">
        <v>0.11</v>
      </c>
      <c r="D204" s="352">
        <v>9.7000000000000003E-2</v>
      </c>
      <c r="E204" s="350">
        <v>0.05</v>
      </c>
      <c r="F204" s="351">
        <v>0.113</v>
      </c>
      <c r="G204" s="352">
        <v>0.09</v>
      </c>
      <c r="H204" s="350">
        <v>0</v>
      </c>
      <c r="I204" s="351">
        <v>0.108</v>
      </c>
      <c r="J204" s="352">
        <v>0.10199999999999999</v>
      </c>
      <c r="K204" s="405"/>
    </row>
    <row r="205" spans="1:12" x14ac:dyDescent="0.2">
      <c r="A205" s="396" t="s">
        <v>724</v>
      </c>
      <c r="B205" s="350">
        <v>0.5</v>
      </c>
      <c r="C205" s="351">
        <v>0.441</v>
      </c>
      <c r="D205" s="352">
        <v>0.36399999999999999</v>
      </c>
      <c r="E205" s="350">
        <v>0.45</v>
      </c>
      <c r="F205" s="351">
        <v>0.41899999999999998</v>
      </c>
      <c r="G205" s="352">
        <v>0.35899999999999999</v>
      </c>
      <c r="H205" s="350">
        <v>0.55600000000000005</v>
      </c>
      <c r="I205" s="351">
        <v>0.45900000000000002</v>
      </c>
      <c r="J205" s="352">
        <v>0.36699999999999999</v>
      </c>
      <c r="K205" s="405"/>
    </row>
    <row r="206" spans="1:12" x14ac:dyDescent="0.2">
      <c r="A206" s="354" t="s">
        <v>1038</v>
      </c>
      <c r="B206" s="350">
        <v>0.47399999999999998</v>
      </c>
      <c r="C206" s="351">
        <v>0.41199999999999998</v>
      </c>
      <c r="D206" s="352">
        <v>0.432</v>
      </c>
      <c r="E206" s="350">
        <v>0.5</v>
      </c>
      <c r="F206" s="351">
        <v>0.435</v>
      </c>
      <c r="G206" s="352">
        <v>0.39700000000000002</v>
      </c>
      <c r="H206" s="350">
        <v>0.44400000000000001</v>
      </c>
      <c r="I206" s="351">
        <v>0.39200000000000002</v>
      </c>
      <c r="J206" s="352">
        <v>0.45900000000000002</v>
      </c>
      <c r="K206" s="405"/>
    </row>
    <row r="207" spans="1:12" x14ac:dyDescent="0.2">
      <c r="A207" s="354" t="s">
        <v>1039</v>
      </c>
      <c r="B207" s="350">
        <v>0</v>
      </c>
      <c r="C207" s="351">
        <v>2.9000000000000001E-2</v>
      </c>
      <c r="D207" s="352">
        <v>9.0999999999999998E-2</v>
      </c>
      <c r="E207" s="350">
        <v>0</v>
      </c>
      <c r="F207" s="351">
        <v>1.6E-2</v>
      </c>
      <c r="G207" s="352">
        <v>0.115</v>
      </c>
      <c r="H207" s="350">
        <v>0</v>
      </c>
      <c r="I207" s="351">
        <v>4.1000000000000002E-2</v>
      </c>
      <c r="J207" s="352">
        <v>7.0999999999999994E-2</v>
      </c>
      <c r="K207" s="405"/>
    </row>
    <row r="208" spans="1:12" x14ac:dyDescent="0.2">
      <c r="A208" s="354" t="s">
        <v>1040</v>
      </c>
      <c r="B208" s="350">
        <v>0</v>
      </c>
      <c r="C208" s="351">
        <v>7.0000000000000001E-3</v>
      </c>
      <c r="D208" s="352">
        <v>1.7000000000000001E-2</v>
      </c>
      <c r="E208" s="350">
        <v>0</v>
      </c>
      <c r="F208" s="351">
        <v>1.6E-2</v>
      </c>
      <c r="G208" s="352">
        <v>3.7999999999999999E-2</v>
      </c>
      <c r="H208" s="350">
        <v>0</v>
      </c>
      <c r="I208" s="351">
        <v>0</v>
      </c>
      <c r="J208" s="352">
        <v>0</v>
      </c>
      <c r="K208" s="405"/>
    </row>
    <row r="209" spans="1:12" x14ac:dyDescent="0.2">
      <c r="A209" s="354" t="s">
        <v>1041</v>
      </c>
      <c r="B209" s="350">
        <v>0</v>
      </c>
      <c r="C209" s="351">
        <v>0</v>
      </c>
      <c r="D209" s="352">
        <v>0</v>
      </c>
      <c r="E209" s="350">
        <v>0</v>
      </c>
      <c r="F209" s="351">
        <v>0</v>
      </c>
      <c r="G209" s="352">
        <v>0</v>
      </c>
      <c r="H209" s="350">
        <v>0</v>
      </c>
      <c r="I209" s="351">
        <v>0</v>
      </c>
      <c r="J209" s="352">
        <v>0</v>
      </c>
      <c r="K209" s="405"/>
    </row>
    <row r="210" spans="1:12" x14ac:dyDescent="0.2">
      <c r="A210" s="373" t="s">
        <v>406</v>
      </c>
      <c r="B210" s="374">
        <v>38</v>
      </c>
      <c r="C210" s="375">
        <v>136</v>
      </c>
      <c r="D210" s="376">
        <v>176</v>
      </c>
      <c r="E210" s="374">
        <v>20</v>
      </c>
      <c r="F210" s="375">
        <v>62</v>
      </c>
      <c r="G210" s="376">
        <v>78</v>
      </c>
      <c r="H210" s="374">
        <v>18</v>
      </c>
      <c r="I210" s="375">
        <v>74</v>
      </c>
      <c r="J210" s="376">
        <v>98</v>
      </c>
      <c r="K210" s="377"/>
      <c r="L210" s="397"/>
    </row>
    <row r="211" spans="1:12" x14ac:dyDescent="0.2">
      <c r="A211" s="354" t="s">
        <v>362</v>
      </c>
      <c r="B211" s="378">
        <v>2.4500000000000002</v>
      </c>
      <c r="C211" s="379">
        <v>2.38</v>
      </c>
      <c r="D211" s="380">
        <v>2.57</v>
      </c>
      <c r="E211" s="378">
        <v>2.4500000000000002</v>
      </c>
      <c r="F211" s="379">
        <v>2.4</v>
      </c>
      <c r="G211" s="380">
        <v>2.65</v>
      </c>
      <c r="H211" s="378">
        <v>2.44</v>
      </c>
      <c r="I211" s="379">
        <v>2.36</v>
      </c>
      <c r="J211" s="380">
        <v>2.5</v>
      </c>
      <c r="K211" s="405"/>
    </row>
    <row r="212" spans="1:12" x14ac:dyDescent="0.2">
      <c r="A212" s="354" t="s">
        <v>80</v>
      </c>
      <c r="B212" s="378">
        <v>0.55000000000000004</v>
      </c>
      <c r="C212" s="379">
        <v>0.75</v>
      </c>
      <c r="D212" s="380">
        <v>0.85</v>
      </c>
      <c r="E212" s="378">
        <v>0.6</v>
      </c>
      <c r="F212" s="379">
        <v>0.78</v>
      </c>
      <c r="G212" s="380">
        <v>0.94</v>
      </c>
      <c r="H212" s="378">
        <v>0.51</v>
      </c>
      <c r="I212" s="379">
        <v>0.73</v>
      </c>
      <c r="J212" s="380">
        <v>0.78</v>
      </c>
      <c r="K212" s="405"/>
    </row>
    <row r="213" spans="1:12" x14ac:dyDescent="0.2">
      <c r="A213" s="354" t="s">
        <v>364</v>
      </c>
      <c r="B213" s="378" t="s">
        <v>412</v>
      </c>
      <c r="C213" s="379" t="s">
        <v>415</v>
      </c>
      <c r="D213" s="380" t="s">
        <v>415</v>
      </c>
      <c r="E213" s="378" t="s">
        <v>412</v>
      </c>
      <c r="F213" s="379" t="s">
        <v>415</v>
      </c>
      <c r="G213" s="380" t="s">
        <v>415</v>
      </c>
      <c r="H213" s="378" t="s">
        <v>412</v>
      </c>
      <c r="I213" s="379" t="s">
        <v>415</v>
      </c>
      <c r="J213" s="380" t="s">
        <v>415</v>
      </c>
      <c r="K213" s="405"/>
    </row>
    <row r="214" spans="1:12" x14ac:dyDescent="0.2">
      <c r="A214" s="395" t="s">
        <v>81</v>
      </c>
      <c r="B214" s="399" t="s">
        <v>412</v>
      </c>
      <c r="C214" s="400">
        <v>9.3333333333333712E-2</v>
      </c>
      <c r="D214" s="401">
        <v>-0.1411764705882349</v>
      </c>
      <c r="E214" s="399" t="s">
        <v>412</v>
      </c>
      <c r="F214" s="400">
        <v>6.4102564102564444E-2</v>
      </c>
      <c r="G214" s="401">
        <v>-0.21276595744680823</v>
      </c>
      <c r="H214" s="399" t="s">
        <v>412</v>
      </c>
      <c r="I214" s="400">
        <v>0.10958904109589052</v>
      </c>
      <c r="J214" s="401">
        <v>-7.6923076923076983E-2</v>
      </c>
      <c r="K214" s="402"/>
    </row>
    <row r="215" spans="1:12" ht="25.5" x14ac:dyDescent="0.2">
      <c r="A215" s="369" t="s">
        <v>1044</v>
      </c>
      <c r="B215" s="350">
        <v>0.33300000000000002</v>
      </c>
      <c r="C215" s="351">
        <v>0.38500000000000001</v>
      </c>
      <c r="D215" s="352">
        <v>0.42699999999999999</v>
      </c>
      <c r="E215" s="350">
        <v>0.46700000000000003</v>
      </c>
      <c r="F215" s="351">
        <v>0.37</v>
      </c>
      <c r="G215" s="352">
        <v>0.42199999999999999</v>
      </c>
      <c r="H215" s="350">
        <v>0.2</v>
      </c>
      <c r="I215" s="351">
        <v>0.39700000000000002</v>
      </c>
      <c r="J215" s="352">
        <v>0.43</v>
      </c>
      <c r="K215" s="405"/>
    </row>
    <row r="216" spans="1:12" x14ac:dyDescent="0.2">
      <c r="A216" s="396" t="s">
        <v>724</v>
      </c>
      <c r="B216" s="350">
        <v>0.63300000000000001</v>
      </c>
      <c r="C216" s="351">
        <v>0.57299999999999995</v>
      </c>
      <c r="D216" s="352">
        <v>0.51</v>
      </c>
      <c r="E216" s="350">
        <v>0.46700000000000003</v>
      </c>
      <c r="F216" s="351">
        <v>0.53700000000000003</v>
      </c>
      <c r="G216" s="352">
        <v>0.46899999999999997</v>
      </c>
      <c r="H216" s="350">
        <v>0.8</v>
      </c>
      <c r="I216" s="351">
        <v>0.60299999999999998</v>
      </c>
      <c r="J216" s="352">
        <v>0.54400000000000004</v>
      </c>
      <c r="K216" s="405"/>
    </row>
    <row r="217" spans="1:12" x14ac:dyDescent="0.2">
      <c r="A217" s="354" t="s">
        <v>1038</v>
      </c>
      <c r="B217" s="350">
        <v>0</v>
      </c>
      <c r="C217" s="351">
        <v>3.4000000000000002E-2</v>
      </c>
      <c r="D217" s="352">
        <v>4.2000000000000003E-2</v>
      </c>
      <c r="E217" s="350">
        <v>0</v>
      </c>
      <c r="F217" s="351">
        <v>7.3999999999999996E-2</v>
      </c>
      <c r="G217" s="352">
        <v>7.8E-2</v>
      </c>
      <c r="H217" s="350">
        <v>0</v>
      </c>
      <c r="I217" s="351">
        <v>0</v>
      </c>
      <c r="J217" s="352">
        <v>1.2999999999999999E-2</v>
      </c>
      <c r="K217" s="405"/>
    </row>
    <row r="218" spans="1:12" x14ac:dyDescent="0.2">
      <c r="A218" s="354" t="s">
        <v>1039</v>
      </c>
      <c r="B218" s="350">
        <v>3.3000000000000002E-2</v>
      </c>
      <c r="C218" s="351">
        <v>8.9999999999999993E-3</v>
      </c>
      <c r="D218" s="352">
        <v>1.4E-2</v>
      </c>
      <c r="E218" s="350">
        <v>6.7000000000000004E-2</v>
      </c>
      <c r="F218" s="351">
        <v>1.9E-2</v>
      </c>
      <c r="G218" s="352">
        <v>1.6E-2</v>
      </c>
      <c r="H218" s="350">
        <v>0</v>
      </c>
      <c r="I218" s="351">
        <v>0</v>
      </c>
      <c r="J218" s="352">
        <v>1.2999999999999999E-2</v>
      </c>
      <c r="K218" s="405"/>
    </row>
    <row r="219" spans="1:12" x14ac:dyDescent="0.2">
      <c r="A219" s="354" t="s">
        <v>1040</v>
      </c>
      <c r="B219" s="350">
        <v>0</v>
      </c>
      <c r="C219" s="351">
        <v>0</v>
      </c>
      <c r="D219" s="352">
        <v>7.0000000000000001E-3</v>
      </c>
      <c r="E219" s="350">
        <v>0</v>
      </c>
      <c r="F219" s="351">
        <v>0</v>
      </c>
      <c r="G219" s="352">
        <v>1.6E-2</v>
      </c>
      <c r="H219" s="350">
        <v>0</v>
      </c>
      <c r="I219" s="351">
        <v>0</v>
      </c>
      <c r="J219" s="352">
        <v>0</v>
      </c>
      <c r="K219" s="405"/>
    </row>
    <row r="220" spans="1:12" x14ac:dyDescent="0.2">
      <c r="A220" s="354" t="s">
        <v>1041</v>
      </c>
      <c r="B220" s="350">
        <v>0</v>
      </c>
      <c r="C220" s="351">
        <v>0</v>
      </c>
      <c r="D220" s="352">
        <v>0</v>
      </c>
      <c r="E220" s="350">
        <v>0</v>
      </c>
      <c r="F220" s="351">
        <v>0</v>
      </c>
      <c r="G220" s="352">
        <v>0</v>
      </c>
      <c r="H220" s="350">
        <v>0</v>
      </c>
      <c r="I220" s="351">
        <v>0</v>
      </c>
      <c r="J220" s="352">
        <v>0</v>
      </c>
      <c r="K220" s="405"/>
    </row>
    <row r="221" spans="1:12" x14ac:dyDescent="0.2">
      <c r="A221" s="373" t="s">
        <v>406</v>
      </c>
      <c r="B221" s="374">
        <v>30</v>
      </c>
      <c r="C221" s="375">
        <v>117</v>
      </c>
      <c r="D221" s="376">
        <v>143</v>
      </c>
      <c r="E221" s="374">
        <v>15</v>
      </c>
      <c r="F221" s="375">
        <v>54</v>
      </c>
      <c r="G221" s="376">
        <v>64</v>
      </c>
      <c r="H221" s="374">
        <v>15</v>
      </c>
      <c r="I221" s="375">
        <v>63</v>
      </c>
      <c r="J221" s="376">
        <v>79</v>
      </c>
      <c r="K221" s="377"/>
      <c r="L221" s="397"/>
    </row>
    <row r="222" spans="1:12" x14ac:dyDescent="0.2">
      <c r="A222" s="354" t="s">
        <v>362</v>
      </c>
      <c r="B222" s="378">
        <v>1.73</v>
      </c>
      <c r="C222" s="379">
        <v>1.67</v>
      </c>
      <c r="D222" s="380">
        <v>1.66</v>
      </c>
      <c r="E222" s="378">
        <v>1.67</v>
      </c>
      <c r="F222" s="379">
        <v>1.74</v>
      </c>
      <c r="G222" s="380">
        <v>1.73</v>
      </c>
      <c r="H222" s="378">
        <v>1.8</v>
      </c>
      <c r="I222" s="379">
        <v>1.6</v>
      </c>
      <c r="J222" s="380">
        <v>1.61</v>
      </c>
      <c r="K222" s="405"/>
    </row>
    <row r="223" spans="1:12" x14ac:dyDescent="0.2">
      <c r="A223" s="354" t="s">
        <v>80</v>
      </c>
      <c r="B223" s="378">
        <v>0.64</v>
      </c>
      <c r="C223" s="379">
        <v>0.59</v>
      </c>
      <c r="D223" s="380">
        <v>0.69</v>
      </c>
      <c r="E223" s="378">
        <v>0.82</v>
      </c>
      <c r="F223" s="379">
        <v>0.68</v>
      </c>
      <c r="G223" s="380">
        <v>0.8</v>
      </c>
      <c r="H223" s="378">
        <v>0.41</v>
      </c>
      <c r="I223" s="379">
        <v>0.49</v>
      </c>
      <c r="J223" s="380">
        <v>0.59</v>
      </c>
      <c r="K223" s="405"/>
    </row>
    <row r="224" spans="1:12" x14ac:dyDescent="0.2">
      <c r="A224" s="354" t="s">
        <v>364</v>
      </c>
      <c r="B224" s="378" t="s">
        <v>412</v>
      </c>
      <c r="C224" s="379" t="s">
        <v>415</v>
      </c>
      <c r="D224" s="380" t="s">
        <v>415</v>
      </c>
      <c r="E224" s="378" t="s">
        <v>412</v>
      </c>
      <c r="F224" s="379" t="s">
        <v>415</v>
      </c>
      <c r="G224" s="380" t="s">
        <v>415</v>
      </c>
      <c r="H224" s="378" t="s">
        <v>412</v>
      </c>
      <c r="I224" s="379" t="s">
        <v>415</v>
      </c>
      <c r="J224" s="380" t="s">
        <v>415</v>
      </c>
      <c r="K224" s="405"/>
    </row>
    <row r="225" spans="1:12" x14ac:dyDescent="0.2">
      <c r="A225" s="395" t="s">
        <v>81</v>
      </c>
      <c r="B225" s="399" t="s">
        <v>412</v>
      </c>
      <c r="C225" s="400">
        <v>0.10169491525423738</v>
      </c>
      <c r="D225" s="401">
        <v>0.10144927536231894</v>
      </c>
      <c r="E225" s="399" t="s">
        <v>412</v>
      </c>
      <c r="F225" s="400">
        <v>-0.10294117647058831</v>
      </c>
      <c r="G225" s="401">
        <v>-7.5000000000000067E-2</v>
      </c>
      <c r="H225" s="399" t="s">
        <v>412</v>
      </c>
      <c r="I225" s="400">
        <v>0.40816326530612235</v>
      </c>
      <c r="J225" s="401">
        <v>0.32203389830508466</v>
      </c>
      <c r="K225" s="402"/>
    </row>
    <row r="226" spans="1:12" ht="25.5" x14ac:dyDescent="0.2">
      <c r="A226" s="369" t="s">
        <v>1045</v>
      </c>
      <c r="B226" s="350">
        <v>0.33300000000000002</v>
      </c>
      <c r="C226" s="351">
        <v>0.376</v>
      </c>
      <c r="D226" s="352">
        <v>0.42699999999999999</v>
      </c>
      <c r="E226" s="350">
        <v>0.46700000000000003</v>
      </c>
      <c r="F226" s="351">
        <v>0.35799999999999998</v>
      </c>
      <c r="G226" s="352">
        <v>0.41299999999999998</v>
      </c>
      <c r="H226" s="350">
        <v>0.2</v>
      </c>
      <c r="I226" s="351">
        <v>0.39100000000000001</v>
      </c>
      <c r="J226" s="352">
        <v>0.438</v>
      </c>
      <c r="K226" s="405"/>
    </row>
    <row r="227" spans="1:12" x14ac:dyDescent="0.2">
      <c r="A227" s="396" t="s">
        <v>724</v>
      </c>
      <c r="B227" s="350">
        <v>0.66700000000000004</v>
      </c>
      <c r="C227" s="351">
        <v>0.59799999999999998</v>
      </c>
      <c r="D227" s="352">
        <v>0.52400000000000002</v>
      </c>
      <c r="E227" s="350">
        <v>0.53300000000000003</v>
      </c>
      <c r="F227" s="351">
        <v>0.60399999999999998</v>
      </c>
      <c r="G227" s="352">
        <v>0.52400000000000002</v>
      </c>
      <c r="H227" s="350">
        <v>0.8</v>
      </c>
      <c r="I227" s="351">
        <v>0.59399999999999997</v>
      </c>
      <c r="J227" s="352">
        <v>0.52500000000000002</v>
      </c>
      <c r="K227" s="405"/>
    </row>
    <row r="228" spans="1:12" x14ac:dyDescent="0.2">
      <c r="A228" s="354" t="s">
        <v>1038</v>
      </c>
      <c r="B228" s="350">
        <v>0</v>
      </c>
      <c r="C228" s="351">
        <v>8.9999999999999993E-3</v>
      </c>
      <c r="D228" s="352">
        <v>1.4E-2</v>
      </c>
      <c r="E228" s="350">
        <v>0</v>
      </c>
      <c r="F228" s="351">
        <v>1.9E-2</v>
      </c>
      <c r="G228" s="352">
        <v>1.6E-2</v>
      </c>
      <c r="H228" s="350">
        <v>0</v>
      </c>
      <c r="I228" s="351">
        <v>0</v>
      </c>
      <c r="J228" s="352">
        <v>1.2999999999999999E-2</v>
      </c>
      <c r="K228" s="405"/>
    </row>
    <row r="229" spans="1:12" x14ac:dyDescent="0.2">
      <c r="A229" s="354" t="s">
        <v>1039</v>
      </c>
      <c r="B229" s="350">
        <v>0</v>
      </c>
      <c r="C229" s="351">
        <v>8.9999999999999993E-3</v>
      </c>
      <c r="D229" s="352">
        <v>2.1000000000000001E-2</v>
      </c>
      <c r="E229" s="350">
        <v>0</v>
      </c>
      <c r="F229" s="351">
        <v>0</v>
      </c>
      <c r="G229" s="352">
        <v>1.6E-2</v>
      </c>
      <c r="H229" s="350">
        <v>0</v>
      </c>
      <c r="I229" s="351">
        <v>1.6E-2</v>
      </c>
      <c r="J229" s="352">
        <v>2.5000000000000001E-2</v>
      </c>
      <c r="K229" s="405"/>
    </row>
    <row r="230" spans="1:12" x14ac:dyDescent="0.2">
      <c r="A230" s="354" t="s">
        <v>1040</v>
      </c>
      <c r="B230" s="350">
        <v>0</v>
      </c>
      <c r="C230" s="351">
        <v>8.9999999999999993E-3</v>
      </c>
      <c r="D230" s="352">
        <v>7.0000000000000001E-3</v>
      </c>
      <c r="E230" s="350">
        <v>0</v>
      </c>
      <c r="F230" s="351">
        <v>1.9E-2</v>
      </c>
      <c r="G230" s="352">
        <v>1.6E-2</v>
      </c>
      <c r="H230" s="350">
        <v>0</v>
      </c>
      <c r="I230" s="351">
        <v>0</v>
      </c>
      <c r="J230" s="352">
        <v>0</v>
      </c>
      <c r="K230" s="405"/>
    </row>
    <row r="231" spans="1:12" x14ac:dyDescent="0.2">
      <c r="A231" s="354" t="s">
        <v>1041</v>
      </c>
      <c r="B231" s="350">
        <v>0</v>
      </c>
      <c r="C231" s="351">
        <v>0</v>
      </c>
      <c r="D231" s="352">
        <v>7.0000000000000001E-3</v>
      </c>
      <c r="E231" s="350">
        <v>0</v>
      </c>
      <c r="F231" s="351">
        <v>0</v>
      </c>
      <c r="G231" s="352">
        <v>1.6E-2</v>
      </c>
      <c r="H231" s="350">
        <v>0</v>
      </c>
      <c r="I231" s="351">
        <v>0</v>
      </c>
      <c r="J231" s="352">
        <v>0</v>
      </c>
      <c r="K231" s="405"/>
    </row>
    <row r="232" spans="1:12" x14ac:dyDescent="0.2">
      <c r="A232" s="373" t="s">
        <v>406</v>
      </c>
      <c r="B232" s="374">
        <v>30</v>
      </c>
      <c r="C232" s="375">
        <v>117</v>
      </c>
      <c r="D232" s="376">
        <v>143</v>
      </c>
      <c r="E232" s="374">
        <v>15</v>
      </c>
      <c r="F232" s="375">
        <v>53</v>
      </c>
      <c r="G232" s="376">
        <v>63</v>
      </c>
      <c r="H232" s="374">
        <v>15</v>
      </c>
      <c r="I232" s="375">
        <v>64</v>
      </c>
      <c r="J232" s="376">
        <v>80</v>
      </c>
      <c r="K232" s="377"/>
      <c r="L232" s="397"/>
    </row>
    <row r="233" spans="1:12" x14ac:dyDescent="0.2">
      <c r="A233" s="354" t="s">
        <v>362</v>
      </c>
      <c r="B233" s="378">
        <v>1.67</v>
      </c>
      <c r="C233" s="379">
        <v>1.68</v>
      </c>
      <c r="D233" s="380">
        <v>1.68</v>
      </c>
      <c r="E233" s="378">
        <v>1.53</v>
      </c>
      <c r="F233" s="379">
        <v>1.72</v>
      </c>
      <c r="G233" s="380">
        <v>1.75</v>
      </c>
      <c r="H233" s="378">
        <v>1.8</v>
      </c>
      <c r="I233" s="379">
        <v>1.64</v>
      </c>
      <c r="J233" s="380">
        <v>1.63</v>
      </c>
      <c r="K233" s="405"/>
    </row>
    <row r="234" spans="1:12" x14ac:dyDescent="0.2">
      <c r="A234" s="354" t="s">
        <v>80</v>
      </c>
      <c r="B234" s="378">
        <v>0.48</v>
      </c>
      <c r="C234" s="379">
        <v>0.63</v>
      </c>
      <c r="D234" s="380">
        <v>0.77</v>
      </c>
      <c r="E234" s="378">
        <v>0.52</v>
      </c>
      <c r="F234" s="379">
        <v>0.69</v>
      </c>
      <c r="G234" s="380">
        <v>0.92</v>
      </c>
      <c r="H234" s="378">
        <v>0.41</v>
      </c>
      <c r="I234" s="379">
        <v>0.56999999999999995</v>
      </c>
      <c r="J234" s="380">
        <v>0.64</v>
      </c>
      <c r="K234" s="405"/>
    </row>
    <row r="235" spans="1:12" x14ac:dyDescent="0.2">
      <c r="A235" s="354" t="s">
        <v>364</v>
      </c>
      <c r="B235" s="378" t="s">
        <v>412</v>
      </c>
      <c r="C235" s="379" t="s">
        <v>415</v>
      </c>
      <c r="D235" s="380" t="s">
        <v>415</v>
      </c>
      <c r="E235" s="378" t="s">
        <v>412</v>
      </c>
      <c r="F235" s="379" t="s">
        <v>415</v>
      </c>
      <c r="G235" s="380" t="s">
        <v>415</v>
      </c>
      <c r="H235" s="378" t="s">
        <v>412</v>
      </c>
      <c r="I235" s="379" t="s">
        <v>415</v>
      </c>
      <c r="J235" s="380" t="s">
        <v>415</v>
      </c>
      <c r="K235" s="405"/>
    </row>
    <row r="236" spans="1:12" x14ac:dyDescent="0.2">
      <c r="A236" s="395" t="s">
        <v>81</v>
      </c>
      <c r="B236" s="399" t="s">
        <v>412</v>
      </c>
      <c r="C236" s="400">
        <v>-1.5873015873015886E-2</v>
      </c>
      <c r="D236" s="401">
        <v>-1.2987012987012998E-2</v>
      </c>
      <c r="E236" s="399" t="s">
        <v>412</v>
      </c>
      <c r="F236" s="400">
        <v>-0.27536231884057966</v>
      </c>
      <c r="G236" s="401">
        <v>-0.23913043478260865</v>
      </c>
      <c r="H236" s="399" t="s">
        <v>412</v>
      </c>
      <c r="I236" s="400">
        <v>0.28070175438596517</v>
      </c>
      <c r="J236" s="401">
        <v>0.26562500000000022</v>
      </c>
      <c r="K236" s="402"/>
    </row>
    <row r="237" spans="1:12" ht="25.5" x14ac:dyDescent="0.2">
      <c r="A237" s="363" t="s">
        <v>9</v>
      </c>
      <c r="B237" s="370">
        <v>0.186</v>
      </c>
      <c r="C237" s="371">
        <v>0.26300000000000001</v>
      </c>
      <c r="D237" s="372">
        <v>0.25700000000000001</v>
      </c>
      <c r="E237" s="370">
        <v>4.4999999999999998E-2</v>
      </c>
      <c r="F237" s="371">
        <v>0.19400000000000001</v>
      </c>
      <c r="G237" s="372">
        <v>0.19800000000000001</v>
      </c>
      <c r="H237" s="370">
        <v>0.33300000000000002</v>
      </c>
      <c r="I237" s="371">
        <v>0.318</v>
      </c>
      <c r="J237" s="372">
        <v>0.3</v>
      </c>
      <c r="K237" s="314"/>
      <c r="L237" s="397"/>
    </row>
    <row r="238" spans="1:12" x14ac:dyDescent="0.2">
      <c r="A238" s="354" t="s">
        <v>407</v>
      </c>
      <c r="B238" s="350">
        <v>0.81399999999999995</v>
      </c>
      <c r="C238" s="351">
        <v>0.73699999999999999</v>
      </c>
      <c r="D238" s="352">
        <v>0.74299999999999999</v>
      </c>
      <c r="E238" s="350">
        <v>0.95499999999999996</v>
      </c>
      <c r="F238" s="351">
        <v>0.80600000000000005</v>
      </c>
      <c r="G238" s="352">
        <v>0.80200000000000005</v>
      </c>
      <c r="H238" s="350">
        <v>0.66700000000000004</v>
      </c>
      <c r="I238" s="351">
        <v>0.68200000000000005</v>
      </c>
      <c r="J238" s="352">
        <v>0.7</v>
      </c>
      <c r="K238" s="405"/>
    </row>
    <row r="239" spans="1:12" x14ac:dyDescent="0.2">
      <c r="A239" s="355" t="s">
        <v>406</v>
      </c>
      <c r="B239" s="360">
        <v>43</v>
      </c>
      <c r="C239" s="361">
        <v>152</v>
      </c>
      <c r="D239" s="362">
        <v>191</v>
      </c>
      <c r="E239" s="360">
        <v>22</v>
      </c>
      <c r="F239" s="361">
        <v>67</v>
      </c>
      <c r="G239" s="362">
        <v>81</v>
      </c>
      <c r="H239" s="360">
        <v>21</v>
      </c>
      <c r="I239" s="361">
        <v>85</v>
      </c>
      <c r="J239" s="362">
        <v>110</v>
      </c>
      <c r="K239" s="356"/>
    </row>
    <row r="240" spans="1:12" ht="25.5" x14ac:dyDescent="0.2">
      <c r="A240" s="369" t="s">
        <v>10</v>
      </c>
      <c r="B240" s="350">
        <v>7.0999999999999994E-2</v>
      </c>
      <c r="C240" s="351">
        <v>0.10199999999999999</v>
      </c>
      <c r="D240" s="352">
        <v>0.107</v>
      </c>
      <c r="E240" s="350">
        <v>4.2000000000000003E-2</v>
      </c>
      <c r="F240" s="351">
        <v>0.09</v>
      </c>
      <c r="G240" s="352">
        <v>8.5000000000000006E-2</v>
      </c>
      <c r="H240" s="350">
        <v>0.111</v>
      </c>
      <c r="I240" s="351">
        <v>0.113</v>
      </c>
      <c r="J240" s="352">
        <v>0.124</v>
      </c>
      <c r="K240" s="405"/>
    </row>
    <row r="241" spans="1:12" x14ac:dyDescent="0.2">
      <c r="A241" s="354" t="s">
        <v>407</v>
      </c>
      <c r="B241" s="350">
        <v>0.92900000000000005</v>
      </c>
      <c r="C241" s="351">
        <v>0.89800000000000002</v>
      </c>
      <c r="D241" s="352">
        <v>0.89300000000000002</v>
      </c>
      <c r="E241" s="350">
        <v>0.95799999999999996</v>
      </c>
      <c r="F241" s="351">
        <v>0.91</v>
      </c>
      <c r="G241" s="352">
        <v>0.91500000000000004</v>
      </c>
      <c r="H241" s="350">
        <v>0.88900000000000001</v>
      </c>
      <c r="I241" s="351">
        <v>0.88800000000000001</v>
      </c>
      <c r="J241" s="352">
        <v>0.876</v>
      </c>
      <c r="K241" s="405"/>
    </row>
    <row r="242" spans="1:12" x14ac:dyDescent="0.2">
      <c r="A242" s="355" t="s">
        <v>406</v>
      </c>
      <c r="B242" s="360">
        <v>42</v>
      </c>
      <c r="C242" s="361">
        <v>147</v>
      </c>
      <c r="D242" s="362">
        <v>187</v>
      </c>
      <c r="E242" s="360">
        <v>24</v>
      </c>
      <c r="F242" s="361">
        <v>67</v>
      </c>
      <c r="G242" s="362">
        <v>82</v>
      </c>
      <c r="H242" s="360">
        <v>18</v>
      </c>
      <c r="I242" s="361">
        <v>80</v>
      </c>
      <c r="J242" s="362">
        <v>105</v>
      </c>
      <c r="K242" s="356"/>
    </row>
    <row r="243" spans="1:12" ht="25.5" x14ac:dyDescent="0.2">
      <c r="A243" s="363" t="s">
        <v>907</v>
      </c>
      <c r="B243" s="370">
        <v>0</v>
      </c>
      <c r="C243" s="371">
        <v>0.02</v>
      </c>
      <c r="D243" s="372">
        <v>2.1000000000000001E-2</v>
      </c>
      <c r="E243" s="370">
        <v>0</v>
      </c>
      <c r="F243" s="371">
        <v>1.4999999999999999E-2</v>
      </c>
      <c r="G243" s="372">
        <v>2.4E-2</v>
      </c>
      <c r="H243" s="370">
        <v>0</v>
      </c>
      <c r="I243" s="371">
        <v>2.4E-2</v>
      </c>
      <c r="J243" s="372">
        <v>1.7999999999999999E-2</v>
      </c>
      <c r="K243" s="314"/>
      <c r="L243" s="397"/>
    </row>
    <row r="244" spans="1:12" x14ac:dyDescent="0.2">
      <c r="A244" s="354" t="s">
        <v>422</v>
      </c>
      <c r="B244" s="350">
        <v>0</v>
      </c>
      <c r="C244" s="351">
        <v>0</v>
      </c>
      <c r="D244" s="352">
        <v>0</v>
      </c>
      <c r="E244" s="350">
        <v>0</v>
      </c>
      <c r="F244" s="351">
        <v>0</v>
      </c>
      <c r="G244" s="352">
        <v>0</v>
      </c>
      <c r="H244" s="350">
        <v>0</v>
      </c>
      <c r="I244" s="351">
        <v>0</v>
      </c>
      <c r="J244" s="352">
        <v>0</v>
      </c>
      <c r="K244" s="405"/>
    </row>
    <row r="245" spans="1:12" x14ac:dyDescent="0.2">
      <c r="A245" s="354" t="s">
        <v>444</v>
      </c>
      <c r="B245" s="350">
        <v>0</v>
      </c>
      <c r="C245" s="351">
        <v>0</v>
      </c>
      <c r="D245" s="352">
        <v>0</v>
      </c>
      <c r="E245" s="350">
        <v>0</v>
      </c>
      <c r="F245" s="351">
        <v>0</v>
      </c>
      <c r="G245" s="352">
        <v>0</v>
      </c>
      <c r="H245" s="350">
        <v>0</v>
      </c>
      <c r="I245" s="351">
        <v>0</v>
      </c>
      <c r="J245" s="352">
        <v>0</v>
      </c>
      <c r="K245" s="405"/>
    </row>
    <row r="246" spans="1:12" x14ac:dyDescent="0.2">
      <c r="A246" s="354" t="s">
        <v>344</v>
      </c>
      <c r="B246" s="350">
        <v>0</v>
      </c>
      <c r="C246" s="351">
        <v>4.1000000000000002E-2</v>
      </c>
      <c r="D246" s="352">
        <v>4.2000000000000003E-2</v>
      </c>
      <c r="E246" s="350">
        <v>0</v>
      </c>
      <c r="F246" s="351">
        <v>1.4999999999999999E-2</v>
      </c>
      <c r="G246" s="352">
        <v>1.2E-2</v>
      </c>
      <c r="H246" s="350">
        <v>0</v>
      </c>
      <c r="I246" s="351">
        <v>6.0999999999999999E-2</v>
      </c>
      <c r="J246" s="352">
        <v>6.4000000000000001E-2</v>
      </c>
      <c r="K246" s="405"/>
    </row>
    <row r="247" spans="1:12" x14ac:dyDescent="0.2">
      <c r="A247" s="354" t="s">
        <v>1109</v>
      </c>
      <c r="B247" s="350">
        <v>0</v>
      </c>
      <c r="C247" s="351">
        <v>7.0000000000000001E-3</v>
      </c>
      <c r="D247" s="352">
        <v>5.0000000000000001E-3</v>
      </c>
      <c r="E247" s="350">
        <v>0</v>
      </c>
      <c r="F247" s="351">
        <v>1.4999999999999999E-2</v>
      </c>
      <c r="G247" s="352">
        <v>1.2E-2</v>
      </c>
      <c r="H247" s="350">
        <v>0</v>
      </c>
      <c r="I247" s="351">
        <v>0</v>
      </c>
      <c r="J247" s="352">
        <v>0</v>
      </c>
      <c r="K247" s="405"/>
    </row>
    <row r="248" spans="1:12" x14ac:dyDescent="0.2">
      <c r="A248" s="354" t="s">
        <v>345</v>
      </c>
      <c r="B248" s="350">
        <v>0</v>
      </c>
      <c r="C248" s="351">
        <v>0</v>
      </c>
      <c r="D248" s="352">
        <v>0</v>
      </c>
      <c r="E248" s="350">
        <v>0</v>
      </c>
      <c r="F248" s="351">
        <v>0</v>
      </c>
      <c r="G248" s="352">
        <v>0</v>
      </c>
      <c r="H248" s="350">
        <v>0</v>
      </c>
      <c r="I248" s="351">
        <v>0</v>
      </c>
      <c r="J248" s="352">
        <v>0</v>
      </c>
      <c r="K248" s="405"/>
    </row>
    <row r="249" spans="1:12" x14ac:dyDescent="0.2">
      <c r="A249" s="354" t="s">
        <v>459</v>
      </c>
      <c r="B249" s="350">
        <v>0</v>
      </c>
      <c r="C249" s="351">
        <v>0</v>
      </c>
      <c r="D249" s="352">
        <v>0</v>
      </c>
      <c r="E249" s="350">
        <v>0</v>
      </c>
      <c r="F249" s="351">
        <v>0</v>
      </c>
      <c r="G249" s="352">
        <v>0</v>
      </c>
      <c r="H249" s="350">
        <v>0</v>
      </c>
      <c r="I249" s="351">
        <v>0</v>
      </c>
      <c r="J249" s="352">
        <v>0</v>
      </c>
      <c r="K249" s="405"/>
    </row>
    <row r="250" spans="1:12" x14ac:dyDescent="0.2">
      <c r="A250" s="354" t="s">
        <v>460</v>
      </c>
      <c r="B250" s="350">
        <v>0</v>
      </c>
      <c r="C250" s="351">
        <v>7.0000000000000001E-3</v>
      </c>
      <c r="D250" s="352">
        <v>5.0000000000000001E-3</v>
      </c>
      <c r="E250" s="350">
        <v>0</v>
      </c>
      <c r="F250" s="351">
        <v>0</v>
      </c>
      <c r="G250" s="352">
        <v>0</v>
      </c>
      <c r="H250" s="350">
        <v>0</v>
      </c>
      <c r="I250" s="351">
        <v>1.2E-2</v>
      </c>
      <c r="J250" s="352">
        <v>8.9999999999999993E-3</v>
      </c>
      <c r="K250" s="405"/>
    </row>
    <row r="251" spans="1:12" x14ac:dyDescent="0.2">
      <c r="A251" s="354" t="s">
        <v>346</v>
      </c>
      <c r="B251" s="350">
        <v>0</v>
      </c>
      <c r="C251" s="351">
        <v>0.02</v>
      </c>
      <c r="D251" s="352">
        <v>1.6E-2</v>
      </c>
      <c r="E251" s="350">
        <v>0</v>
      </c>
      <c r="F251" s="351">
        <v>0.03</v>
      </c>
      <c r="G251" s="352">
        <v>2.4E-2</v>
      </c>
      <c r="H251" s="350">
        <v>0</v>
      </c>
      <c r="I251" s="351">
        <v>1.2E-2</v>
      </c>
      <c r="J251" s="352">
        <v>8.9999999999999993E-3</v>
      </c>
      <c r="K251" s="405"/>
    </row>
    <row r="252" spans="1:12" x14ac:dyDescent="0.2">
      <c r="A252" s="354" t="s">
        <v>347</v>
      </c>
      <c r="B252" s="350">
        <v>0</v>
      </c>
      <c r="C252" s="351">
        <v>0</v>
      </c>
      <c r="D252" s="352">
        <v>0</v>
      </c>
      <c r="E252" s="350">
        <v>0</v>
      </c>
      <c r="F252" s="351">
        <v>0</v>
      </c>
      <c r="G252" s="352">
        <v>0</v>
      </c>
      <c r="H252" s="350">
        <v>0</v>
      </c>
      <c r="I252" s="351">
        <v>0</v>
      </c>
      <c r="J252" s="352">
        <v>0</v>
      </c>
      <c r="K252" s="405"/>
    </row>
    <row r="253" spans="1:12" x14ac:dyDescent="0.2">
      <c r="A253" s="354" t="s">
        <v>461</v>
      </c>
      <c r="B253" s="350">
        <v>0</v>
      </c>
      <c r="C253" s="351">
        <v>1.4E-2</v>
      </c>
      <c r="D253" s="352">
        <v>2.1000000000000001E-2</v>
      </c>
      <c r="E253" s="350">
        <v>0</v>
      </c>
      <c r="F253" s="351">
        <v>0</v>
      </c>
      <c r="G253" s="352">
        <v>0</v>
      </c>
      <c r="H253" s="350">
        <v>0</v>
      </c>
      <c r="I253" s="351">
        <v>2.4E-2</v>
      </c>
      <c r="J253" s="352">
        <v>3.6999999999999998E-2</v>
      </c>
      <c r="K253" s="405"/>
    </row>
    <row r="254" spans="1:12" x14ac:dyDescent="0.2">
      <c r="A254" s="354" t="s">
        <v>300</v>
      </c>
      <c r="B254" s="350">
        <v>0</v>
      </c>
      <c r="C254" s="351">
        <v>3.4000000000000002E-2</v>
      </c>
      <c r="D254" s="352">
        <v>3.6999999999999998E-2</v>
      </c>
      <c r="E254" s="350">
        <v>0</v>
      </c>
      <c r="F254" s="351">
        <v>4.4999999999999998E-2</v>
      </c>
      <c r="G254" s="352">
        <v>4.9000000000000002E-2</v>
      </c>
      <c r="H254" s="350">
        <v>0</v>
      </c>
      <c r="I254" s="351">
        <v>2.4E-2</v>
      </c>
      <c r="J254" s="352">
        <v>2.8000000000000001E-2</v>
      </c>
      <c r="K254" s="405"/>
    </row>
    <row r="255" spans="1:12" x14ac:dyDescent="0.2">
      <c r="A255" s="354" t="s">
        <v>348</v>
      </c>
      <c r="B255" s="350">
        <v>0</v>
      </c>
      <c r="C255" s="351">
        <v>1.4E-2</v>
      </c>
      <c r="D255" s="352">
        <v>0.01</v>
      </c>
      <c r="E255" s="350">
        <v>0</v>
      </c>
      <c r="F255" s="351">
        <v>0</v>
      </c>
      <c r="G255" s="352">
        <v>0</v>
      </c>
      <c r="H255" s="350">
        <v>0</v>
      </c>
      <c r="I255" s="351">
        <v>2.4E-2</v>
      </c>
      <c r="J255" s="352">
        <v>1.7999999999999999E-2</v>
      </c>
      <c r="K255" s="405"/>
    </row>
    <row r="256" spans="1:12" x14ac:dyDescent="0.2">
      <c r="A256" s="354" t="s">
        <v>349</v>
      </c>
      <c r="B256" s="350">
        <v>0</v>
      </c>
      <c r="C256" s="351">
        <v>7.0000000000000001E-3</v>
      </c>
      <c r="D256" s="352">
        <v>5.0000000000000001E-3</v>
      </c>
      <c r="E256" s="350">
        <v>0</v>
      </c>
      <c r="F256" s="351">
        <v>0</v>
      </c>
      <c r="G256" s="352">
        <v>0</v>
      </c>
      <c r="H256" s="350">
        <v>0</v>
      </c>
      <c r="I256" s="351">
        <v>1.2E-2</v>
      </c>
      <c r="J256" s="352">
        <v>8.9999999999999993E-3</v>
      </c>
      <c r="K256" s="405"/>
    </row>
    <row r="257" spans="1:11" x14ac:dyDescent="0.2">
      <c r="A257" s="354" t="s">
        <v>350</v>
      </c>
      <c r="B257" s="350">
        <v>2.4E-2</v>
      </c>
      <c r="C257" s="351">
        <v>7.0000000000000001E-3</v>
      </c>
      <c r="D257" s="352">
        <v>0.01</v>
      </c>
      <c r="E257" s="350">
        <v>4.4999999999999998E-2</v>
      </c>
      <c r="F257" s="351">
        <v>1.4999999999999999E-2</v>
      </c>
      <c r="G257" s="352">
        <v>1.2E-2</v>
      </c>
      <c r="H257" s="350">
        <v>0</v>
      </c>
      <c r="I257" s="351">
        <v>0</v>
      </c>
      <c r="J257" s="352">
        <v>8.9999999999999993E-3</v>
      </c>
      <c r="K257" s="405"/>
    </row>
    <row r="258" spans="1:11" x14ac:dyDescent="0.2">
      <c r="A258" s="354" t="s">
        <v>735</v>
      </c>
      <c r="B258" s="350">
        <v>0</v>
      </c>
      <c r="C258" s="351">
        <v>1.4E-2</v>
      </c>
      <c r="D258" s="352">
        <v>0.01</v>
      </c>
      <c r="E258" s="350">
        <v>0</v>
      </c>
      <c r="F258" s="351">
        <v>0.03</v>
      </c>
      <c r="G258" s="352">
        <v>2.4E-2</v>
      </c>
      <c r="H258" s="350">
        <v>0</v>
      </c>
      <c r="I258" s="351">
        <v>0</v>
      </c>
      <c r="J258" s="352">
        <v>0</v>
      </c>
      <c r="K258" s="405"/>
    </row>
    <row r="259" spans="1:11" x14ac:dyDescent="0.2">
      <c r="A259" s="124" t="s">
        <v>351</v>
      </c>
      <c r="B259" s="139">
        <v>0</v>
      </c>
      <c r="C259" s="140">
        <v>7.0000000000000001E-3</v>
      </c>
      <c r="D259" s="141">
        <v>0.01</v>
      </c>
      <c r="E259" s="139">
        <v>0</v>
      </c>
      <c r="F259" s="140">
        <v>0</v>
      </c>
      <c r="G259" s="141">
        <v>0</v>
      </c>
      <c r="H259" s="139">
        <v>0</v>
      </c>
      <c r="I259" s="140">
        <v>1.2E-2</v>
      </c>
      <c r="J259" s="141">
        <v>1.7999999999999999E-2</v>
      </c>
      <c r="K259" s="406"/>
    </row>
    <row r="260" spans="1:11" ht="25.5" x14ac:dyDescent="0.2">
      <c r="A260" s="369" t="s">
        <v>906</v>
      </c>
      <c r="B260" s="350">
        <v>0</v>
      </c>
      <c r="C260" s="351">
        <v>0</v>
      </c>
      <c r="D260" s="352">
        <v>5.0000000000000001E-3</v>
      </c>
      <c r="E260" s="350">
        <v>0</v>
      </c>
      <c r="F260" s="351">
        <v>0</v>
      </c>
      <c r="G260" s="352">
        <v>1.2E-2</v>
      </c>
      <c r="H260" s="350">
        <v>0</v>
      </c>
      <c r="I260" s="351">
        <v>0</v>
      </c>
      <c r="J260" s="352">
        <v>0</v>
      </c>
      <c r="K260" s="405"/>
    </row>
    <row r="261" spans="1:11" x14ac:dyDescent="0.2">
      <c r="A261" s="354" t="s">
        <v>352</v>
      </c>
      <c r="B261" s="350">
        <v>0</v>
      </c>
      <c r="C261" s="351">
        <v>0</v>
      </c>
      <c r="D261" s="352">
        <v>0</v>
      </c>
      <c r="E261" s="350">
        <v>0</v>
      </c>
      <c r="F261" s="351">
        <v>0</v>
      </c>
      <c r="G261" s="352">
        <v>0</v>
      </c>
      <c r="H261" s="350">
        <v>0</v>
      </c>
      <c r="I261" s="351">
        <v>0</v>
      </c>
      <c r="J261" s="352">
        <v>0</v>
      </c>
      <c r="K261" s="405"/>
    </row>
    <row r="262" spans="1:11" x14ac:dyDescent="0.2">
      <c r="A262" s="354" t="s">
        <v>353</v>
      </c>
      <c r="B262" s="350">
        <v>0</v>
      </c>
      <c r="C262" s="351">
        <v>0</v>
      </c>
      <c r="D262" s="352">
        <v>0</v>
      </c>
      <c r="E262" s="350">
        <v>0</v>
      </c>
      <c r="F262" s="351">
        <v>0</v>
      </c>
      <c r="G262" s="352">
        <v>0</v>
      </c>
      <c r="H262" s="350">
        <v>0</v>
      </c>
      <c r="I262" s="351">
        <v>0</v>
      </c>
      <c r="J262" s="352">
        <v>0</v>
      </c>
      <c r="K262" s="405"/>
    </row>
    <row r="263" spans="1:11" x14ac:dyDescent="0.2">
      <c r="A263" s="354" t="s">
        <v>354</v>
      </c>
      <c r="B263" s="350">
        <v>0</v>
      </c>
      <c r="C263" s="351">
        <v>7.0000000000000001E-3</v>
      </c>
      <c r="D263" s="352">
        <v>0.01</v>
      </c>
      <c r="E263" s="350">
        <v>0</v>
      </c>
      <c r="F263" s="351">
        <v>0</v>
      </c>
      <c r="G263" s="352">
        <v>0</v>
      </c>
      <c r="H263" s="350">
        <v>0</v>
      </c>
      <c r="I263" s="351">
        <v>1.2E-2</v>
      </c>
      <c r="J263" s="352">
        <v>1.7999999999999999E-2</v>
      </c>
      <c r="K263" s="405"/>
    </row>
    <row r="264" spans="1:11" x14ac:dyDescent="0.2">
      <c r="A264" s="354" t="s">
        <v>462</v>
      </c>
      <c r="B264" s="350">
        <v>0</v>
      </c>
      <c r="C264" s="351">
        <v>0</v>
      </c>
      <c r="D264" s="352">
        <v>0</v>
      </c>
      <c r="E264" s="350">
        <v>0</v>
      </c>
      <c r="F264" s="351">
        <v>0</v>
      </c>
      <c r="G264" s="352">
        <v>0</v>
      </c>
      <c r="H264" s="350">
        <v>0</v>
      </c>
      <c r="I264" s="351">
        <v>0</v>
      </c>
      <c r="J264" s="352">
        <v>0</v>
      </c>
      <c r="K264" s="405"/>
    </row>
    <row r="265" spans="1:11" x14ac:dyDescent="0.2">
      <c r="A265" s="354" t="s">
        <v>463</v>
      </c>
      <c r="B265" s="350">
        <v>0</v>
      </c>
      <c r="C265" s="351">
        <v>0.02</v>
      </c>
      <c r="D265" s="352">
        <v>1.6E-2</v>
      </c>
      <c r="E265" s="350">
        <v>0</v>
      </c>
      <c r="F265" s="351">
        <v>1.4999999999999999E-2</v>
      </c>
      <c r="G265" s="352">
        <v>1.2E-2</v>
      </c>
      <c r="H265" s="350">
        <v>0</v>
      </c>
      <c r="I265" s="351">
        <v>2.4E-2</v>
      </c>
      <c r="J265" s="352">
        <v>1.7999999999999999E-2</v>
      </c>
      <c r="K265" s="405"/>
    </row>
    <row r="266" spans="1:11" x14ac:dyDescent="0.2">
      <c r="A266" s="354" t="s">
        <v>301</v>
      </c>
      <c r="B266" s="350">
        <v>0</v>
      </c>
      <c r="C266" s="351">
        <v>0.02</v>
      </c>
      <c r="D266" s="352">
        <v>1.6E-2</v>
      </c>
      <c r="E266" s="350">
        <v>0</v>
      </c>
      <c r="F266" s="351">
        <v>0.03</v>
      </c>
      <c r="G266" s="352">
        <v>2.4E-2</v>
      </c>
      <c r="H266" s="350">
        <v>0</v>
      </c>
      <c r="I266" s="351">
        <v>1.2E-2</v>
      </c>
      <c r="J266" s="352">
        <v>8.9999999999999993E-3</v>
      </c>
      <c r="K266" s="405"/>
    </row>
    <row r="267" spans="1:11" x14ac:dyDescent="0.2">
      <c r="A267" s="354" t="s">
        <v>302</v>
      </c>
      <c r="B267" s="350">
        <v>2.4E-2</v>
      </c>
      <c r="C267" s="351">
        <v>7.0000000000000001E-3</v>
      </c>
      <c r="D267" s="352">
        <v>0.01</v>
      </c>
      <c r="E267" s="350">
        <v>4.4999999999999998E-2</v>
      </c>
      <c r="F267" s="351">
        <v>1.4999999999999999E-2</v>
      </c>
      <c r="G267" s="352">
        <v>1.2E-2</v>
      </c>
      <c r="H267" s="350">
        <v>0</v>
      </c>
      <c r="I267" s="351">
        <v>0</v>
      </c>
      <c r="J267" s="352">
        <v>8.9999999999999993E-3</v>
      </c>
      <c r="K267" s="405"/>
    </row>
    <row r="268" spans="1:11" x14ac:dyDescent="0.2">
      <c r="A268" s="354" t="s">
        <v>355</v>
      </c>
      <c r="B268" s="350">
        <v>0</v>
      </c>
      <c r="C268" s="351">
        <v>1.4E-2</v>
      </c>
      <c r="D268" s="352">
        <v>0.01</v>
      </c>
      <c r="E268" s="350">
        <v>0</v>
      </c>
      <c r="F268" s="351">
        <v>0.03</v>
      </c>
      <c r="G268" s="352">
        <v>2.4E-2</v>
      </c>
      <c r="H268" s="350">
        <v>0</v>
      </c>
      <c r="I268" s="351">
        <v>0</v>
      </c>
      <c r="J268" s="352">
        <v>0</v>
      </c>
      <c r="K268" s="405"/>
    </row>
    <row r="269" spans="1:11" x14ac:dyDescent="0.2">
      <c r="A269" s="354" t="s">
        <v>464</v>
      </c>
      <c r="B269" s="350">
        <v>0</v>
      </c>
      <c r="C269" s="351">
        <v>7.0000000000000001E-3</v>
      </c>
      <c r="D269" s="352">
        <v>0.01</v>
      </c>
      <c r="E269" s="350">
        <v>0</v>
      </c>
      <c r="F269" s="351">
        <v>1.4999999999999999E-2</v>
      </c>
      <c r="G269" s="352">
        <v>1.2E-2</v>
      </c>
      <c r="H269" s="350">
        <v>0</v>
      </c>
      <c r="I269" s="351">
        <v>0</v>
      </c>
      <c r="J269" s="352">
        <v>8.9999999999999993E-3</v>
      </c>
      <c r="K269" s="405"/>
    </row>
    <row r="270" spans="1:11" x14ac:dyDescent="0.2">
      <c r="A270" s="354" t="s">
        <v>356</v>
      </c>
      <c r="B270" s="350">
        <v>0</v>
      </c>
      <c r="C270" s="351">
        <v>0</v>
      </c>
      <c r="D270" s="352">
        <v>5.0000000000000001E-3</v>
      </c>
      <c r="E270" s="350">
        <v>0</v>
      </c>
      <c r="F270" s="351">
        <v>0</v>
      </c>
      <c r="G270" s="352">
        <v>0</v>
      </c>
      <c r="H270" s="350">
        <v>0</v>
      </c>
      <c r="I270" s="351">
        <v>0</v>
      </c>
      <c r="J270" s="352">
        <v>8.9999999999999993E-3</v>
      </c>
      <c r="K270" s="405"/>
    </row>
    <row r="271" spans="1:11" x14ac:dyDescent="0.2">
      <c r="A271" s="354" t="s">
        <v>357</v>
      </c>
      <c r="B271" s="350">
        <v>0</v>
      </c>
      <c r="C271" s="351">
        <v>7.0000000000000001E-3</v>
      </c>
      <c r="D271" s="352">
        <v>5.0000000000000001E-3</v>
      </c>
      <c r="E271" s="350">
        <v>0</v>
      </c>
      <c r="F271" s="351">
        <v>1.4999999999999999E-2</v>
      </c>
      <c r="G271" s="352">
        <v>1.2E-2</v>
      </c>
      <c r="H271" s="350">
        <v>0</v>
      </c>
      <c r="I271" s="351">
        <v>0</v>
      </c>
      <c r="J271" s="352">
        <v>0</v>
      </c>
      <c r="K271" s="405"/>
    </row>
    <row r="272" spans="1:11" x14ac:dyDescent="0.2">
      <c r="A272" s="354" t="s">
        <v>465</v>
      </c>
      <c r="B272" s="350">
        <v>0</v>
      </c>
      <c r="C272" s="351">
        <v>7.0000000000000001E-3</v>
      </c>
      <c r="D272" s="352">
        <v>5.0000000000000001E-3</v>
      </c>
      <c r="E272" s="350">
        <v>0</v>
      </c>
      <c r="F272" s="351">
        <v>0</v>
      </c>
      <c r="G272" s="352">
        <v>0</v>
      </c>
      <c r="H272" s="350">
        <v>0</v>
      </c>
      <c r="I272" s="351">
        <v>1.2E-2</v>
      </c>
      <c r="J272" s="352">
        <v>8.9999999999999993E-3</v>
      </c>
      <c r="K272" s="405"/>
    </row>
    <row r="273" spans="1:11" x14ac:dyDescent="0.2">
      <c r="A273" s="354" t="s">
        <v>466</v>
      </c>
      <c r="B273" s="350">
        <v>0</v>
      </c>
      <c r="C273" s="351">
        <v>7.0000000000000001E-3</v>
      </c>
      <c r="D273" s="352">
        <v>1.6E-2</v>
      </c>
      <c r="E273" s="350">
        <v>0</v>
      </c>
      <c r="F273" s="351">
        <v>0</v>
      </c>
      <c r="G273" s="352">
        <v>1.2E-2</v>
      </c>
      <c r="H273" s="350">
        <v>0</v>
      </c>
      <c r="I273" s="351">
        <v>1.2E-2</v>
      </c>
      <c r="J273" s="352">
        <v>1.7999999999999999E-2</v>
      </c>
      <c r="K273" s="405"/>
    </row>
    <row r="274" spans="1:11" x14ac:dyDescent="0.2">
      <c r="A274" s="354" t="s">
        <v>467</v>
      </c>
      <c r="B274" s="350">
        <v>9.8000000000000004E-2</v>
      </c>
      <c r="C274" s="351">
        <v>3.4000000000000002E-2</v>
      </c>
      <c r="D274" s="352">
        <v>3.1E-2</v>
      </c>
      <c r="E274" s="350">
        <v>0.182</v>
      </c>
      <c r="F274" s="351">
        <v>7.5999999999999998E-2</v>
      </c>
      <c r="G274" s="352">
        <v>7.2999999999999995E-2</v>
      </c>
      <c r="H274" s="350">
        <v>0</v>
      </c>
      <c r="I274" s="351">
        <v>0</v>
      </c>
      <c r="J274" s="352">
        <v>0</v>
      </c>
      <c r="K274" s="405"/>
    </row>
    <row r="275" spans="1:11" x14ac:dyDescent="0.2">
      <c r="A275" s="354" t="s">
        <v>358</v>
      </c>
      <c r="B275" s="350">
        <v>0</v>
      </c>
      <c r="C275" s="351">
        <v>1.4E-2</v>
      </c>
      <c r="D275" s="352">
        <v>0.01</v>
      </c>
      <c r="E275" s="350">
        <v>0</v>
      </c>
      <c r="F275" s="351">
        <v>1.4999999999999999E-2</v>
      </c>
      <c r="G275" s="352">
        <v>1.2E-2</v>
      </c>
      <c r="H275" s="350">
        <v>0</v>
      </c>
      <c r="I275" s="351">
        <v>1.2E-2</v>
      </c>
      <c r="J275" s="352">
        <v>8.9999999999999993E-3</v>
      </c>
      <c r="K275" s="405"/>
    </row>
    <row r="276" spans="1:11" x14ac:dyDescent="0.2">
      <c r="A276" s="354" t="s">
        <v>359</v>
      </c>
      <c r="B276" s="350">
        <v>2.4E-2</v>
      </c>
      <c r="C276" s="351">
        <v>1.4E-2</v>
      </c>
      <c r="D276" s="352">
        <v>0.01</v>
      </c>
      <c r="E276" s="350">
        <v>4.4999999999999998E-2</v>
      </c>
      <c r="F276" s="351">
        <v>1.4999999999999999E-2</v>
      </c>
      <c r="G276" s="352">
        <v>1.2E-2</v>
      </c>
      <c r="H276" s="350">
        <v>0</v>
      </c>
      <c r="I276" s="351">
        <v>1.2E-2</v>
      </c>
      <c r="J276" s="352">
        <v>8.9999999999999993E-3</v>
      </c>
      <c r="K276" s="405"/>
    </row>
    <row r="277" spans="1:11" x14ac:dyDescent="0.2">
      <c r="A277" s="354" t="s">
        <v>468</v>
      </c>
      <c r="B277" s="350">
        <v>2.4E-2</v>
      </c>
      <c r="C277" s="351">
        <v>2.7E-2</v>
      </c>
      <c r="D277" s="352">
        <v>2.1000000000000001E-2</v>
      </c>
      <c r="E277" s="350">
        <v>4.4999999999999998E-2</v>
      </c>
      <c r="F277" s="351">
        <v>0.03</v>
      </c>
      <c r="G277" s="352">
        <v>2.4E-2</v>
      </c>
      <c r="H277" s="350">
        <v>0</v>
      </c>
      <c r="I277" s="351">
        <v>2.4E-2</v>
      </c>
      <c r="J277" s="352">
        <v>1.7999999999999999E-2</v>
      </c>
      <c r="K277" s="405"/>
    </row>
    <row r="278" spans="1:11" x14ac:dyDescent="0.2">
      <c r="A278" s="354" t="s">
        <v>469</v>
      </c>
      <c r="B278" s="350">
        <v>2.4E-2</v>
      </c>
      <c r="C278" s="351">
        <v>0.02</v>
      </c>
      <c r="D278" s="352">
        <v>2.1000000000000001E-2</v>
      </c>
      <c r="E278" s="350">
        <v>0</v>
      </c>
      <c r="F278" s="351">
        <v>0</v>
      </c>
      <c r="G278" s="352">
        <v>0</v>
      </c>
      <c r="H278" s="350">
        <v>5.2999999999999999E-2</v>
      </c>
      <c r="I278" s="351">
        <v>3.6999999999999998E-2</v>
      </c>
      <c r="J278" s="352">
        <v>3.6999999999999998E-2</v>
      </c>
      <c r="K278" s="405"/>
    </row>
    <row r="279" spans="1:11" x14ac:dyDescent="0.2">
      <c r="A279" s="354" t="s">
        <v>736</v>
      </c>
      <c r="B279" s="350">
        <v>0</v>
      </c>
      <c r="C279" s="351">
        <v>0</v>
      </c>
      <c r="D279" s="352">
        <v>5.0000000000000001E-3</v>
      </c>
      <c r="E279" s="350">
        <v>0</v>
      </c>
      <c r="F279" s="351">
        <v>0</v>
      </c>
      <c r="G279" s="352">
        <v>1.2E-2</v>
      </c>
      <c r="H279" s="350">
        <v>0</v>
      </c>
      <c r="I279" s="351">
        <v>0</v>
      </c>
      <c r="J279" s="352">
        <v>0</v>
      </c>
      <c r="K279" s="405"/>
    </row>
    <row r="280" spans="1:11" x14ac:dyDescent="0.2">
      <c r="A280" s="354" t="s">
        <v>737</v>
      </c>
      <c r="B280" s="350">
        <v>2.4E-2</v>
      </c>
      <c r="C280" s="351">
        <v>1.4E-2</v>
      </c>
      <c r="D280" s="352">
        <v>0.01</v>
      </c>
      <c r="E280" s="350">
        <v>4.4999999999999998E-2</v>
      </c>
      <c r="F280" s="351">
        <v>0.03</v>
      </c>
      <c r="G280" s="352">
        <v>2.4E-2</v>
      </c>
      <c r="H280" s="350">
        <v>0</v>
      </c>
      <c r="I280" s="351">
        <v>0</v>
      </c>
      <c r="J280" s="352">
        <v>0</v>
      </c>
      <c r="K280" s="405"/>
    </row>
    <row r="281" spans="1:11" x14ac:dyDescent="0.2">
      <c r="A281" s="354" t="s">
        <v>470</v>
      </c>
      <c r="B281" s="350">
        <v>0</v>
      </c>
      <c r="C281" s="351">
        <v>1.4E-2</v>
      </c>
      <c r="D281" s="352">
        <v>0.01</v>
      </c>
      <c r="E281" s="350">
        <v>0</v>
      </c>
      <c r="F281" s="351">
        <v>1.4999999999999999E-2</v>
      </c>
      <c r="G281" s="352">
        <v>1.2E-2</v>
      </c>
      <c r="H281" s="350">
        <v>0</v>
      </c>
      <c r="I281" s="351">
        <v>1.2E-2</v>
      </c>
      <c r="J281" s="352">
        <v>8.9999999999999993E-3</v>
      </c>
      <c r="K281" s="405"/>
    </row>
    <row r="282" spans="1:11" x14ac:dyDescent="0.2">
      <c r="A282" s="354" t="s">
        <v>471</v>
      </c>
      <c r="B282" s="350">
        <v>0</v>
      </c>
      <c r="C282" s="351">
        <v>1.4E-2</v>
      </c>
      <c r="D282" s="352">
        <v>0.01</v>
      </c>
      <c r="E282" s="350">
        <v>0</v>
      </c>
      <c r="F282" s="351">
        <v>0</v>
      </c>
      <c r="G282" s="352">
        <v>0</v>
      </c>
      <c r="H282" s="350">
        <v>0</v>
      </c>
      <c r="I282" s="351">
        <v>2.4E-2</v>
      </c>
      <c r="J282" s="352">
        <v>1.7999999999999999E-2</v>
      </c>
      <c r="K282" s="405"/>
    </row>
    <row r="283" spans="1:11" x14ac:dyDescent="0.2">
      <c r="A283" s="124" t="s">
        <v>472</v>
      </c>
      <c r="B283" s="139">
        <v>0</v>
      </c>
      <c r="C283" s="140">
        <v>0</v>
      </c>
      <c r="D283" s="141">
        <v>5.0000000000000001E-3</v>
      </c>
      <c r="E283" s="139">
        <v>0</v>
      </c>
      <c r="F283" s="140">
        <v>0</v>
      </c>
      <c r="G283" s="141">
        <v>0</v>
      </c>
      <c r="H283" s="139">
        <v>0</v>
      </c>
      <c r="I283" s="140">
        <v>0</v>
      </c>
      <c r="J283" s="141">
        <v>8.9999999999999993E-3</v>
      </c>
      <c r="K283" s="406"/>
    </row>
    <row r="284" spans="1:11" ht="25.5" x14ac:dyDescent="0.2">
      <c r="A284" s="363" t="s">
        <v>905</v>
      </c>
      <c r="B284" s="350">
        <v>0</v>
      </c>
      <c r="C284" s="351">
        <v>7.0000000000000001E-3</v>
      </c>
      <c r="D284" s="352">
        <v>5.0000000000000001E-3</v>
      </c>
      <c r="E284" s="350">
        <v>0</v>
      </c>
      <c r="F284" s="351">
        <v>0</v>
      </c>
      <c r="G284" s="352">
        <v>0</v>
      </c>
      <c r="H284" s="350">
        <v>0</v>
      </c>
      <c r="I284" s="351">
        <v>1.2E-2</v>
      </c>
      <c r="J284" s="352">
        <v>8.9999999999999993E-3</v>
      </c>
      <c r="K284" s="405"/>
    </row>
    <row r="285" spans="1:11" x14ac:dyDescent="0.2">
      <c r="A285" s="354" t="s">
        <v>738</v>
      </c>
      <c r="B285" s="350">
        <v>2.4E-2</v>
      </c>
      <c r="C285" s="351">
        <v>1.4E-2</v>
      </c>
      <c r="D285" s="352">
        <v>0.01</v>
      </c>
      <c r="E285" s="350">
        <v>4.4999999999999998E-2</v>
      </c>
      <c r="F285" s="351">
        <v>1.4999999999999999E-2</v>
      </c>
      <c r="G285" s="352">
        <v>1.2E-2</v>
      </c>
      <c r="H285" s="350">
        <v>0</v>
      </c>
      <c r="I285" s="351">
        <v>1.2E-2</v>
      </c>
      <c r="J285" s="352">
        <v>8.9999999999999993E-3</v>
      </c>
      <c r="K285" s="405"/>
    </row>
    <row r="286" spans="1:11" x14ac:dyDescent="0.2">
      <c r="A286" s="354" t="s">
        <v>739</v>
      </c>
      <c r="B286" s="350">
        <v>0</v>
      </c>
      <c r="C286" s="351">
        <v>0</v>
      </c>
      <c r="D286" s="352">
        <v>0</v>
      </c>
      <c r="E286" s="350">
        <v>0</v>
      </c>
      <c r="F286" s="351">
        <v>0</v>
      </c>
      <c r="G286" s="352">
        <v>0</v>
      </c>
      <c r="H286" s="350">
        <v>0</v>
      </c>
      <c r="I286" s="351">
        <v>0</v>
      </c>
      <c r="J286" s="352">
        <v>0</v>
      </c>
      <c r="K286" s="405"/>
    </row>
    <row r="287" spans="1:11" x14ac:dyDescent="0.2">
      <c r="A287" s="354" t="s">
        <v>474</v>
      </c>
      <c r="B287" s="350">
        <v>0</v>
      </c>
      <c r="C287" s="351">
        <v>0</v>
      </c>
      <c r="D287" s="352">
        <v>5.0000000000000001E-3</v>
      </c>
      <c r="E287" s="350">
        <v>0</v>
      </c>
      <c r="F287" s="351">
        <v>0</v>
      </c>
      <c r="G287" s="352">
        <v>1.2E-2</v>
      </c>
      <c r="H287" s="350">
        <v>0</v>
      </c>
      <c r="I287" s="351">
        <v>0</v>
      </c>
      <c r="J287" s="352">
        <v>0</v>
      </c>
      <c r="K287" s="405"/>
    </row>
    <row r="288" spans="1:11" x14ac:dyDescent="0.2">
      <c r="A288" s="354" t="s">
        <v>473</v>
      </c>
      <c r="B288" s="350">
        <v>0</v>
      </c>
      <c r="C288" s="351">
        <v>1.4E-2</v>
      </c>
      <c r="D288" s="352">
        <v>0.01</v>
      </c>
      <c r="E288" s="350">
        <v>0</v>
      </c>
      <c r="F288" s="351">
        <v>0.03</v>
      </c>
      <c r="G288" s="352">
        <v>2.4E-2</v>
      </c>
      <c r="H288" s="350">
        <v>0</v>
      </c>
      <c r="I288" s="351">
        <v>0</v>
      </c>
      <c r="J288" s="352">
        <v>0</v>
      </c>
      <c r="K288" s="405"/>
    </row>
    <row r="289" spans="1:11" x14ac:dyDescent="0.2">
      <c r="A289" s="354" t="s">
        <v>475</v>
      </c>
      <c r="B289" s="350">
        <v>4.9000000000000002E-2</v>
      </c>
      <c r="C289" s="351">
        <v>2.7E-2</v>
      </c>
      <c r="D289" s="352">
        <v>2.5999999999999999E-2</v>
      </c>
      <c r="E289" s="350">
        <v>4.4999999999999998E-2</v>
      </c>
      <c r="F289" s="351">
        <v>4.4999999999999998E-2</v>
      </c>
      <c r="G289" s="352">
        <v>4.9000000000000002E-2</v>
      </c>
      <c r="H289" s="350">
        <v>5.2999999999999999E-2</v>
      </c>
      <c r="I289" s="351">
        <v>1.2E-2</v>
      </c>
      <c r="J289" s="352">
        <v>8.9999999999999993E-3</v>
      </c>
      <c r="K289" s="405"/>
    </row>
    <row r="290" spans="1:11" x14ac:dyDescent="0.2">
      <c r="A290" s="354" t="s">
        <v>489</v>
      </c>
      <c r="B290" s="350">
        <v>4.9000000000000002E-2</v>
      </c>
      <c r="C290" s="351">
        <v>1.4E-2</v>
      </c>
      <c r="D290" s="352">
        <v>1.6E-2</v>
      </c>
      <c r="E290" s="350">
        <v>4.4999999999999998E-2</v>
      </c>
      <c r="F290" s="351">
        <v>1.4999999999999999E-2</v>
      </c>
      <c r="G290" s="352">
        <v>2.4E-2</v>
      </c>
      <c r="H290" s="350">
        <v>5.2999999999999999E-2</v>
      </c>
      <c r="I290" s="351">
        <v>1.2E-2</v>
      </c>
      <c r="J290" s="352">
        <v>8.9999999999999993E-3</v>
      </c>
      <c r="K290" s="405"/>
    </row>
    <row r="291" spans="1:11" x14ac:dyDescent="0.2">
      <c r="A291" s="354" t="s">
        <v>740</v>
      </c>
      <c r="B291" s="350">
        <v>0</v>
      </c>
      <c r="C291" s="351">
        <v>7.0000000000000001E-3</v>
      </c>
      <c r="D291" s="352">
        <v>5.0000000000000001E-3</v>
      </c>
      <c r="E291" s="350">
        <v>0</v>
      </c>
      <c r="F291" s="351">
        <v>0</v>
      </c>
      <c r="G291" s="352">
        <v>0</v>
      </c>
      <c r="H291" s="350">
        <v>0</v>
      </c>
      <c r="I291" s="351">
        <v>1.2E-2</v>
      </c>
      <c r="J291" s="352">
        <v>8.9999999999999993E-3</v>
      </c>
      <c r="K291" s="405"/>
    </row>
    <row r="292" spans="1:11" x14ac:dyDescent="0.2">
      <c r="A292" s="354" t="s">
        <v>741</v>
      </c>
      <c r="B292" s="350">
        <v>0</v>
      </c>
      <c r="C292" s="351">
        <v>0</v>
      </c>
      <c r="D292" s="352">
        <v>0</v>
      </c>
      <c r="E292" s="350">
        <v>0</v>
      </c>
      <c r="F292" s="351">
        <v>0</v>
      </c>
      <c r="G292" s="352">
        <v>0</v>
      </c>
      <c r="H292" s="350">
        <v>0</v>
      </c>
      <c r="I292" s="351">
        <v>0</v>
      </c>
      <c r="J292" s="352">
        <v>0</v>
      </c>
      <c r="K292" s="405"/>
    </row>
    <row r="293" spans="1:11" x14ac:dyDescent="0.2">
      <c r="A293" s="354" t="s">
        <v>742</v>
      </c>
      <c r="B293" s="350">
        <v>4.9000000000000002E-2</v>
      </c>
      <c r="C293" s="351">
        <v>1.4E-2</v>
      </c>
      <c r="D293" s="352">
        <v>0.01</v>
      </c>
      <c r="E293" s="350">
        <v>9.0999999999999998E-2</v>
      </c>
      <c r="F293" s="351">
        <v>0.03</v>
      </c>
      <c r="G293" s="352">
        <v>2.4E-2</v>
      </c>
      <c r="H293" s="350">
        <v>0</v>
      </c>
      <c r="I293" s="351">
        <v>0</v>
      </c>
      <c r="J293" s="352">
        <v>0</v>
      </c>
      <c r="K293" s="405"/>
    </row>
    <row r="294" spans="1:11" x14ac:dyDescent="0.2">
      <c r="A294" s="354" t="s">
        <v>743</v>
      </c>
      <c r="B294" s="350">
        <v>0</v>
      </c>
      <c r="C294" s="351">
        <v>0</v>
      </c>
      <c r="D294" s="352">
        <v>0</v>
      </c>
      <c r="E294" s="350">
        <v>0</v>
      </c>
      <c r="F294" s="351">
        <v>0</v>
      </c>
      <c r="G294" s="352">
        <v>0</v>
      </c>
      <c r="H294" s="350">
        <v>0</v>
      </c>
      <c r="I294" s="351">
        <v>0</v>
      </c>
      <c r="J294" s="352">
        <v>0</v>
      </c>
      <c r="K294" s="405"/>
    </row>
    <row r="295" spans="1:11" x14ac:dyDescent="0.2">
      <c r="A295" s="354" t="s">
        <v>476</v>
      </c>
      <c r="B295" s="350">
        <v>2.4E-2</v>
      </c>
      <c r="C295" s="351">
        <v>3.4000000000000002E-2</v>
      </c>
      <c r="D295" s="352">
        <v>4.7E-2</v>
      </c>
      <c r="E295" s="350">
        <v>4.4999999999999998E-2</v>
      </c>
      <c r="F295" s="351">
        <v>6.0999999999999999E-2</v>
      </c>
      <c r="G295" s="352">
        <v>8.5000000000000006E-2</v>
      </c>
      <c r="H295" s="350">
        <v>0</v>
      </c>
      <c r="I295" s="351">
        <v>1.2E-2</v>
      </c>
      <c r="J295" s="352">
        <v>1.7999999999999999E-2</v>
      </c>
      <c r="K295" s="405"/>
    </row>
    <row r="296" spans="1:11" x14ac:dyDescent="0.2">
      <c r="A296" s="354" t="s">
        <v>477</v>
      </c>
      <c r="B296" s="350">
        <v>0</v>
      </c>
      <c r="C296" s="351">
        <v>0</v>
      </c>
      <c r="D296" s="352">
        <v>0</v>
      </c>
      <c r="E296" s="350">
        <v>0</v>
      </c>
      <c r="F296" s="351">
        <v>0</v>
      </c>
      <c r="G296" s="352">
        <v>0</v>
      </c>
      <c r="H296" s="350">
        <v>0</v>
      </c>
      <c r="I296" s="351">
        <v>0</v>
      </c>
      <c r="J296" s="352">
        <v>0</v>
      </c>
      <c r="K296" s="405"/>
    </row>
    <row r="297" spans="1:11" x14ac:dyDescent="0.2">
      <c r="A297" s="354" t="s">
        <v>748</v>
      </c>
      <c r="B297" s="350">
        <v>2.4E-2</v>
      </c>
      <c r="C297" s="351">
        <v>1.4E-2</v>
      </c>
      <c r="D297" s="352">
        <v>0.01</v>
      </c>
      <c r="E297" s="350">
        <v>4.4999999999999998E-2</v>
      </c>
      <c r="F297" s="351">
        <v>1.4999999999999999E-2</v>
      </c>
      <c r="G297" s="352">
        <v>1.2E-2</v>
      </c>
      <c r="H297" s="350">
        <v>0</v>
      </c>
      <c r="I297" s="351">
        <v>1.2E-2</v>
      </c>
      <c r="J297" s="352">
        <v>8.9999999999999993E-3</v>
      </c>
      <c r="K297" s="405"/>
    </row>
    <row r="298" spans="1:11" x14ac:dyDescent="0.2">
      <c r="A298" s="354" t="s">
        <v>749</v>
      </c>
      <c r="B298" s="350">
        <v>0</v>
      </c>
      <c r="C298" s="351">
        <v>0</v>
      </c>
      <c r="D298" s="352">
        <v>0</v>
      </c>
      <c r="E298" s="350">
        <v>0</v>
      </c>
      <c r="F298" s="351">
        <v>0</v>
      </c>
      <c r="G298" s="352">
        <v>0</v>
      </c>
      <c r="H298" s="350">
        <v>0</v>
      </c>
      <c r="I298" s="351">
        <v>0</v>
      </c>
      <c r="J298" s="352">
        <v>0</v>
      </c>
      <c r="K298" s="405"/>
    </row>
    <row r="299" spans="1:11" x14ac:dyDescent="0.2">
      <c r="A299" s="354" t="s">
        <v>750</v>
      </c>
      <c r="B299" s="350">
        <v>0</v>
      </c>
      <c r="C299" s="351">
        <v>0</v>
      </c>
      <c r="D299" s="352">
        <v>0</v>
      </c>
      <c r="E299" s="350">
        <v>0</v>
      </c>
      <c r="F299" s="351">
        <v>0</v>
      </c>
      <c r="G299" s="352">
        <v>0</v>
      </c>
      <c r="H299" s="350">
        <v>0</v>
      </c>
      <c r="I299" s="351">
        <v>0</v>
      </c>
      <c r="J299" s="352">
        <v>0</v>
      </c>
      <c r="K299" s="405"/>
    </row>
    <row r="300" spans="1:11" x14ac:dyDescent="0.2">
      <c r="A300" s="354" t="s">
        <v>493</v>
      </c>
      <c r="B300" s="350">
        <v>0</v>
      </c>
      <c r="C300" s="351">
        <v>7.0000000000000001E-3</v>
      </c>
      <c r="D300" s="352">
        <v>5.0000000000000001E-3</v>
      </c>
      <c r="E300" s="350">
        <v>0</v>
      </c>
      <c r="F300" s="351">
        <v>1.4999999999999999E-2</v>
      </c>
      <c r="G300" s="352">
        <v>1.2E-2</v>
      </c>
      <c r="H300" s="350">
        <v>0</v>
      </c>
      <c r="I300" s="351">
        <v>0</v>
      </c>
      <c r="J300" s="352">
        <v>0</v>
      </c>
      <c r="K300" s="405"/>
    </row>
    <row r="301" spans="1:11" x14ac:dyDescent="0.2">
      <c r="A301" s="354" t="s">
        <v>481</v>
      </c>
      <c r="B301" s="350">
        <v>9.8000000000000004E-2</v>
      </c>
      <c r="C301" s="351">
        <v>6.8000000000000005E-2</v>
      </c>
      <c r="D301" s="352">
        <v>6.8000000000000005E-2</v>
      </c>
      <c r="E301" s="350">
        <v>0</v>
      </c>
      <c r="F301" s="351">
        <v>0</v>
      </c>
      <c r="G301" s="352">
        <v>0</v>
      </c>
      <c r="H301" s="350">
        <v>0.21099999999999999</v>
      </c>
      <c r="I301" s="351">
        <v>0.122</v>
      </c>
      <c r="J301" s="352">
        <v>0.11899999999999999</v>
      </c>
      <c r="K301" s="405"/>
    </row>
    <row r="302" spans="1:11" x14ac:dyDescent="0.2">
      <c r="A302" s="354" t="s">
        <v>482</v>
      </c>
      <c r="B302" s="350">
        <v>2.4E-2</v>
      </c>
      <c r="C302" s="351">
        <v>0.02</v>
      </c>
      <c r="D302" s="352">
        <v>1.6E-2</v>
      </c>
      <c r="E302" s="350">
        <v>0</v>
      </c>
      <c r="F302" s="351">
        <v>0.03</v>
      </c>
      <c r="G302" s="352">
        <v>2.4E-2</v>
      </c>
      <c r="H302" s="350">
        <v>5.2999999999999999E-2</v>
      </c>
      <c r="I302" s="351">
        <v>1.2E-2</v>
      </c>
      <c r="J302" s="352">
        <v>8.9999999999999993E-3</v>
      </c>
      <c r="K302" s="405"/>
    </row>
    <row r="303" spans="1:11" x14ac:dyDescent="0.2">
      <c r="A303" s="354" t="s">
        <v>483</v>
      </c>
      <c r="B303" s="350">
        <v>4.9000000000000002E-2</v>
      </c>
      <c r="C303" s="351">
        <v>2.7E-2</v>
      </c>
      <c r="D303" s="352">
        <v>2.5999999999999999E-2</v>
      </c>
      <c r="E303" s="350">
        <v>4.4999999999999998E-2</v>
      </c>
      <c r="F303" s="351">
        <v>0.03</v>
      </c>
      <c r="G303" s="352">
        <v>2.4E-2</v>
      </c>
      <c r="H303" s="350">
        <v>5.2999999999999999E-2</v>
      </c>
      <c r="I303" s="351">
        <v>2.4E-2</v>
      </c>
      <c r="J303" s="352">
        <v>2.8000000000000001E-2</v>
      </c>
      <c r="K303" s="405"/>
    </row>
    <row r="304" spans="1:11" x14ac:dyDescent="0.2">
      <c r="A304" s="124" t="s">
        <v>751</v>
      </c>
      <c r="B304" s="139">
        <v>4.9000000000000002E-2</v>
      </c>
      <c r="C304" s="140">
        <v>4.1000000000000002E-2</v>
      </c>
      <c r="D304" s="141">
        <v>3.1E-2</v>
      </c>
      <c r="E304" s="139">
        <v>4.4999999999999998E-2</v>
      </c>
      <c r="F304" s="140">
        <v>0.03</v>
      </c>
      <c r="G304" s="141">
        <v>2.4E-2</v>
      </c>
      <c r="H304" s="139">
        <v>5.2999999999999999E-2</v>
      </c>
      <c r="I304" s="140">
        <v>4.9000000000000002E-2</v>
      </c>
      <c r="J304" s="141">
        <v>3.6999999999999998E-2</v>
      </c>
      <c r="K304" s="406"/>
    </row>
    <row r="305" spans="1:11" ht="25.5" x14ac:dyDescent="0.2">
      <c r="A305" s="100" t="s">
        <v>904</v>
      </c>
      <c r="B305" s="350">
        <v>0</v>
      </c>
      <c r="C305" s="351">
        <v>0.02</v>
      </c>
      <c r="D305" s="352">
        <v>1.6E-2</v>
      </c>
      <c r="E305" s="350">
        <v>0</v>
      </c>
      <c r="F305" s="351">
        <v>4.4999999999999998E-2</v>
      </c>
      <c r="G305" s="352">
        <v>3.6999999999999998E-2</v>
      </c>
      <c r="H305" s="350">
        <v>0</v>
      </c>
      <c r="I305" s="351">
        <v>0</v>
      </c>
      <c r="J305" s="352">
        <v>0</v>
      </c>
      <c r="K305" s="405"/>
    </row>
    <row r="306" spans="1:11" x14ac:dyDescent="0.2">
      <c r="A306" s="354" t="s">
        <v>759</v>
      </c>
      <c r="B306" s="350">
        <v>2.4E-2</v>
      </c>
      <c r="C306" s="351">
        <v>7.0000000000000001E-3</v>
      </c>
      <c r="D306" s="352">
        <v>5.0000000000000001E-3</v>
      </c>
      <c r="E306" s="350">
        <v>4.4999999999999998E-2</v>
      </c>
      <c r="F306" s="351">
        <v>1.4999999999999999E-2</v>
      </c>
      <c r="G306" s="352">
        <v>1.2E-2</v>
      </c>
      <c r="H306" s="350">
        <v>0</v>
      </c>
      <c r="I306" s="351">
        <v>0</v>
      </c>
      <c r="J306" s="352">
        <v>0</v>
      </c>
      <c r="K306" s="405"/>
    </row>
    <row r="307" spans="1:11" x14ac:dyDescent="0.2">
      <c r="A307" s="354" t="s">
        <v>760</v>
      </c>
      <c r="B307" s="350">
        <v>0</v>
      </c>
      <c r="C307" s="351">
        <v>7.0000000000000001E-3</v>
      </c>
      <c r="D307" s="352">
        <v>0.01</v>
      </c>
      <c r="E307" s="350">
        <v>0</v>
      </c>
      <c r="F307" s="351">
        <v>0</v>
      </c>
      <c r="G307" s="352">
        <v>0</v>
      </c>
      <c r="H307" s="350">
        <v>0</v>
      </c>
      <c r="I307" s="351">
        <v>1.2E-2</v>
      </c>
      <c r="J307" s="352">
        <v>1.7999999999999999E-2</v>
      </c>
      <c r="K307" s="405"/>
    </row>
    <row r="308" spans="1:11" x14ac:dyDescent="0.2">
      <c r="A308" s="354" t="s">
        <v>744</v>
      </c>
      <c r="B308" s="350">
        <v>0</v>
      </c>
      <c r="C308" s="351">
        <v>0</v>
      </c>
      <c r="D308" s="352">
        <v>0</v>
      </c>
      <c r="E308" s="350">
        <v>0</v>
      </c>
      <c r="F308" s="351">
        <v>0</v>
      </c>
      <c r="G308" s="352">
        <v>0</v>
      </c>
      <c r="H308" s="350">
        <v>0</v>
      </c>
      <c r="I308" s="351">
        <v>0</v>
      </c>
      <c r="J308" s="352">
        <v>0</v>
      </c>
      <c r="K308" s="405"/>
    </row>
    <row r="309" spans="1:11" x14ac:dyDescent="0.2">
      <c r="A309" s="354" t="s">
        <v>745</v>
      </c>
      <c r="B309" s="350">
        <v>0</v>
      </c>
      <c r="C309" s="351">
        <v>0</v>
      </c>
      <c r="D309" s="352">
        <v>0</v>
      </c>
      <c r="E309" s="350">
        <v>0</v>
      </c>
      <c r="F309" s="351">
        <v>0</v>
      </c>
      <c r="G309" s="352">
        <v>0</v>
      </c>
      <c r="H309" s="350">
        <v>0</v>
      </c>
      <c r="I309" s="351">
        <v>0</v>
      </c>
      <c r="J309" s="352">
        <v>0</v>
      </c>
      <c r="K309" s="405"/>
    </row>
    <row r="310" spans="1:11" x14ac:dyDescent="0.2">
      <c r="A310" s="354" t="s">
        <v>478</v>
      </c>
      <c r="B310" s="350">
        <v>0</v>
      </c>
      <c r="C310" s="351">
        <v>0</v>
      </c>
      <c r="D310" s="352">
        <v>0</v>
      </c>
      <c r="E310" s="350">
        <v>0</v>
      </c>
      <c r="F310" s="351">
        <v>0</v>
      </c>
      <c r="G310" s="352">
        <v>0</v>
      </c>
      <c r="H310" s="350">
        <v>0</v>
      </c>
      <c r="I310" s="351">
        <v>0</v>
      </c>
      <c r="J310" s="352">
        <v>0</v>
      </c>
      <c r="K310" s="405"/>
    </row>
    <row r="311" spans="1:11" x14ac:dyDescent="0.2">
      <c r="A311" s="354" t="s">
        <v>746</v>
      </c>
      <c r="B311" s="350">
        <v>0</v>
      </c>
      <c r="C311" s="351">
        <v>7.0000000000000001E-3</v>
      </c>
      <c r="D311" s="352">
        <v>5.0000000000000001E-3</v>
      </c>
      <c r="E311" s="350">
        <v>0</v>
      </c>
      <c r="F311" s="351">
        <v>1.4999999999999999E-2</v>
      </c>
      <c r="G311" s="352">
        <v>1.2E-2</v>
      </c>
      <c r="H311" s="350">
        <v>0</v>
      </c>
      <c r="I311" s="351">
        <v>0</v>
      </c>
      <c r="J311" s="352">
        <v>0</v>
      </c>
      <c r="K311" s="405"/>
    </row>
    <row r="312" spans="1:11" x14ac:dyDescent="0.2">
      <c r="A312" s="354" t="s">
        <v>747</v>
      </c>
      <c r="B312" s="350">
        <v>0</v>
      </c>
      <c r="C312" s="351">
        <v>0</v>
      </c>
      <c r="D312" s="352">
        <v>0</v>
      </c>
      <c r="E312" s="350">
        <v>0</v>
      </c>
      <c r="F312" s="351">
        <v>0</v>
      </c>
      <c r="G312" s="352">
        <v>0</v>
      </c>
      <c r="H312" s="350">
        <v>0</v>
      </c>
      <c r="I312" s="351">
        <v>0</v>
      </c>
      <c r="J312" s="352">
        <v>0</v>
      </c>
      <c r="K312" s="405"/>
    </row>
    <row r="313" spans="1:11" x14ac:dyDescent="0.2">
      <c r="A313" s="354" t="s">
        <v>479</v>
      </c>
      <c r="B313" s="350">
        <v>0</v>
      </c>
      <c r="C313" s="351">
        <v>7.0000000000000001E-3</v>
      </c>
      <c r="D313" s="352">
        <v>0.01</v>
      </c>
      <c r="E313" s="350">
        <v>0</v>
      </c>
      <c r="F313" s="351">
        <v>1.4999999999999999E-2</v>
      </c>
      <c r="G313" s="352">
        <v>2.4E-2</v>
      </c>
      <c r="H313" s="350">
        <v>0</v>
      </c>
      <c r="I313" s="351">
        <v>0</v>
      </c>
      <c r="J313" s="352">
        <v>0</v>
      </c>
      <c r="K313" s="405"/>
    </row>
    <row r="314" spans="1:11" x14ac:dyDescent="0.2">
      <c r="A314" s="354" t="s">
        <v>480</v>
      </c>
      <c r="B314" s="350">
        <v>0</v>
      </c>
      <c r="C314" s="351">
        <v>0</v>
      </c>
      <c r="D314" s="352">
        <v>0</v>
      </c>
      <c r="E314" s="350">
        <v>0</v>
      </c>
      <c r="F314" s="351">
        <v>0</v>
      </c>
      <c r="G314" s="352">
        <v>0</v>
      </c>
      <c r="H314" s="350">
        <v>0</v>
      </c>
      <c r="I314" s="351">
        <v>0</v>
      </c>
      <c r="J314" s="352">
        <v>0</v>
      </c>
      <c r="K314" s="405"/>
    </row>
    <row r="315" spans="1:11" x14ac:dyDescent="0.2">
      <c r="A315" s="354" t="s">
        <v>303</v>
      </c>
      <c r="B315" s="350">
        <v>0</v>
      </c>
      <c r="C315" s="351">
        <v>0</v>
      </c>
      <c r="D315" s="352">
        <v>0</v>
      </c>
      <c r="E315" s="350">
        <v>0</v>
      </c>
      <c r="F315" s="351">
        <v>0</v>
      </c>
      <c r="G315" s="352">
        <v>0</v>
      </c>
      <c r="H315" s="350">
        <v>0</v>
      </c>
      <c r="I315" s="351">
        <v>0</v>
      </c>
      <c r="J315" s="352">
        <v>0</v>
      </c>
      <c r="K315" s="405"/>
    </row>
    <row r="316" spans="1:11" x14ac:dyDescent="0.2">
      <c r="A316" s="354" t="s">
        <v>484</v>
      </c>
      <c r="B316" s="350">
        <v>0</v>
      </c>
      <c r="C316" s="351">
        <v>0</v>
      </c>
      <c r="D316" s="352">
        <v>0.01</v>
      </c>
      <c r="E316" s="350">
        <v>0</v>
      </c>
      <c r="F316" s="351">
        <v>0</v>
      </c>
      <c r="G316" s="352">
        <v>1.2E-2</v>
      </c>
      <c r="H316" s="350">
        <v>0</v>
      </c>
      <c r="I316" s="351">
        <v>0</v>
      </c>
      <c r="J316" s="352">
        <v>8.9999999999999993E-3</v>
      </c>
      <c r="K316" s="405"/>
    </row>
    <row r="317" spans="1:11" x14ac:dyDescent="0.2">
      <c r="A317" s="354" t="s">
        <v>752</v>
      </c>
      <c r="B317" s="350">
        <v>0</v>
      </c>
      <c r="C317" s="351">
        <v>0</v>
      </c>
      <c r="D317" s="352">
        <v>0</v>
      </c>
      <c r="E317" s="350">
        <v>0</v>
      </c>
      <c r="F317" s="351">
        <v>0</v>
      </c>
      <c r="G317" s="352">
        <v>0</v>
      </c>
      <c r="H317" s="350">
        <v>0</v>
      </c>
      <c r="I317" s="351">
        <v>0</v>
      </c>
      <c r="J317" s="352">
        <v>0</v>
      </c>
      <c r="K317" s="405"/>
    </row>
    <row r="318" spans="1:11" x14ac:dyDescent="0.2">
      <c r="A318" s="354" t="s">
        <v>436</v>
      </c>
      <c r="B318" s="350">
        <v>0</v>
      </c>
      <c r="C318" s="351">
        <v>0</v>
      </c>
      <c r="D318" s="352">
        <v>0</v>
      </c>
      <c r="E318" s="350">
        <v>0</v>
      </c>
      <c r="F318" s="351">
        <v>0</v>
      </c>
      <c r="G318" s="352">
        <v>0</v>
      </c>
      <c r="H318" s="350">
        <v>0</v>
      </c>
      <c r="I318" s="351">
        <v>0</v>
      </c>
      <c r="J318" s="352">
        <v>0</v>
      </c>
      <c r="K318" s="405"/>
    </row>
    <row r="319" spans="1:11" x14ac:dyDescent="0.2">
      <c r="A319" s="354" t="s">
        <v>485</v>
      </c>
      <c r="B319" s="350">
        <v>2.4E-2</v>
      </c>
      <c r="C319" s="351">
        <v>7.0000000000000001E-3</v>
      </c>
      <c r="D319" s="352">
        <v>0.01</v>
      </c>
      <c r="E319" s="350">
        <v>0</v>
      </c>
      <c r="F319" s="351">
        <v>0</v>
      </c>
      <c r="G319" s="352">
        <v>0</v>
      </c>
      <c r="H319" s="350">
        <v>5.2999999999999999E-2</v>
      </c>
      <c r="I319" s="351">
        <v>1.2E-2</v>
      </c>
      <c r="J319" s="352">
        <v>1.7999999999999999E-2</v>
      </c>
      <c r="K319" s="405"/>
    </row>
    <row r="320" spans="1:11" x14ac:dyDescent="0.2">
      <c r="A320" s="354" t="s">
        <v>486</v>
      </c>
      <c r="B320" s="350">
        <v>4.9000000000000002E-2</v>
      </c>
      <c r="C320" s="351">
        <v>5.3999999999999999E-2</v>
      </c>
      <c r="D320" s="352">
        <v>4.2000000000000003E-2</v>
      </c>
      <c r="E320" s="350">
        <v>0</v>
      </c>
      <c r="F320" s="351">
        <v>1.4999999999999999E-2</v>
      </c>
      <c r="G320" s="352">
        <v>1.2E-2</v>
      </c>
      <c r="H320" s="350">
        <v>0.105</v>
      </c>
      <c r="I320" s="351">
        <v>8.5000000000000006E-2</v>
      </c>
      <c r="J320" s="352">
        <v>6.4000000000000001E-2</v>
      </c>
      <c r="K320" s="405"/>
    </row>
    <row r="321" spans="1:11" x14ac:dyDescent="0.2">
      <c r="A321" s="354" t="s">
        <v>487</v>
      </c>
      <c r="B321" s="350">
        <v>0</v>
      </c>
      <c r="C321" s="351">
        <v>0</v>
      </c>
      <c r="D321" s="352">
        <v>0</v>
      </c>
      <c r="E321" s="350">
        <v>0</v>
      </c>
      <c r="F321" s="351">
        <v>0</v>
      </c>
      <c r="G321" s="352">
        <v>0</v>
      </c>
      <c r="H321" s="350">
        <v>0</v>
      </c>
      <c r="I321" s="351">
        <v>0</v>
      </c>
      <c r="J321" s="352">
        <v>0</v>
      </c>
      <c r="K321" s="405"/>
    </row>
    <row r="322" spans="1:11" x14ac:dyDescent="0.2">
      <c r="A322" s="354" t="s">
        <v>490</v>
      </c>
      <c r="B322" s="350">
        <v>0</v>
      </c>
      <c r="C322" s="351">
        <v>7.0000000000000001E-3</v>
      </c>
      <c r="D322" s="352">
        <v>0.01</v>
      </c>
      <c r="E322" s="350">
        <v>0</v>
      </c>
      <c r="F322" s="351">
        <v>0</v>
      </c>
      <c r="G322" s="352">
        <v>0</v>
      </c>
      <c r="H322" s="350">
        <v>0</v>
      </c>
      <c r="I322" s="351">
        <v>1.2E-2</v>
      </c>
      <c r="J322" s="352">
        <v>1.7999999999999999E-2</v>
      </c>
      <c r="K322" s="405"/>
    </row>
    <row r="323" spans="1:11" x14ac:dyDescent="0.2">
      <c r="A323" s="354" t="s">
        <v>491</v>
      </c>
      <c r="B323" s="350">
        <v>0</v>
      </c>
      <c r="C323" s="351">
        <v>7.0000000000000001E-3</v>
      </c>
      <c r="D323" s="352">
        <v>5.0000000000000001E-3</v>
      </c>
      <c r="E323" s="350">
        <v>0</v>
      </c>
      <c r="F323" s="351">
        <v>0</v>
      </c>
      <c r="G323" s="352">
        <v>0</v>
      </c>
      <c r="H323" s="350">
        <v>0</v>
      </c>
      <c r="I323" s="351">
        <v>1.2E-2</v>
      </c>
      <c r="J323" s="352">
        <v>8.9999999999999993E-3</v>
      </c>
      <c r="K323" s="405"/>
    </row>
    <row r="324" spans="1:11" x14ac:dyDescent="0.2">
      <c r="A324" s="124" t="s">
        <v>753</v>
      </c>
      <c r="B324" s="139">
        <v>0</v>
      </c>
      <c r="C324" s="140">
        <v>0</v>
      </c>
      <c r="D324" s="141">
        <v>0</v>
      </c>
      <c r="E324" s="139">
        <v>0</v>
      </c>
      <c r="F324" s="140">
        <v>0</v>
      </c>
      <c r="G324" s="141">
        <v>0</v>
      </c>
      <c r="H324" s="139">
        <v>0</v>
      </c>
      <c r="I324" s="140">
        <v>0</v>
      </c>
      <c r="J324" s="141">
        <v>0</v>
      </c>
      <c r="K324" s="406"/>
    </row>
    <row r="325" spans="1:11" ht="25.5" x14ac:dyDescent="0.2">
      <c r="A325" s="146" t="s">
        <v>970</v>
      </c>
      <c r="B325" s="82">
        <v>0</v>
      </c>
      <c r="C325" s="83">
        <v>0</v>
      </c>
      <c r="D325" s="84">
        <v>0</v>
      </c>
      <c r="E325" s="82">
        <v>0</v>
      </c>
      <c r="F325" s="83">
        <v>0</v>
      </c>
      <c r="G325" s="84">
        <v>0</v>
      </c>
      <c r="H325" s="82">
        <v>0</v>
      </c>
      <c r="I325" s="83">
        <v>0</v>
      </c>
      <c r="J325" s="84">
        <v>0</v>
      </c>
      <c r="K325" s="404"/>
    </row>
    <row r="326" spans="1:11" x14ac:dyDescent="0.2">
      <c r="A326" s="354" t="s">
        <v>754</v>
      </c>
      <c r="B326" s="350">
        <v>0</v>
      </c>
      <c r="C326" s="351">
        <v>1.4E-2</v>
      </c>
      <c r="D326" s="352">
        <v>0.01</v>
      </c>
      <c r="E326" s="350">
        <v>0</v>
      </c>
      <c r="F326" s="351">
        <v>1.4999999999999999E-2</v>
      </c>
      <c r="G326" s="352">
        <v>1.2E-2</v>
      </c>
      <c r="H326" s="350">
        <v>0</v>
      </c>
      <c r="I326" s="351">
        <v>1.2E-2</v>
      </c>
      <c r="J326" s="352">
        <v>8.9999999999999993E-3</v>
      </c>
      <c r="K326" s="405"/>
    </row>
    <row r="327" spans="1:11" x14ac:dyDescent="0.2">
      <c r="A327" s="354" t="s">
        <v>755</v>
      </c>
      <c r="B327" s="350">
        <v>0</v>
      </c>
      <c r="C327" s="351">
        <v>1.4E-2</v>
      </c>
      <c r="D327" s="352">
        <v>2.1000000000000001E-2</v>
      </c>
      <c r="E327" s="350">
        <v>0</v>
      </c>
      <c r="F327" s="351">
        <v>0</v>
      </c>
      <c r="G327" s="352">
        <v>0</v>
      </c>
      <c r="H327" s="350">
        <v>0</v>
      </c>
      <c r="I327" s="351">
        <v>2.4E-2</v>
      </c>
      <c r="J327" s="352">
        <v>3.6999999999999998E-2</v>
      </c>
      <c r="K327" s="405"/>
    </row>
    <row r="328" spans="1:11" x14ac:dyDescent="0.2">
      <c r="A328" s="354" t="s">
        <v>756</v>
      </c>
      <c r="B328" s="350">
        <v>0</v>
      </c>
      <c r="C328" s="351">
        <v>0</v>
      </c>
      <c r="D328" s="352">
        <v>0</v>
      </c>
      <c r="E328" s="350">
        <v>0</v>
      </c>
      <c r="F328" s="351">
        <v>0</v>
      </c>
      <c r="G328" s="352">
        <v>0</v>
      </c>
      <c r="H328" s="350">
        <v>0</v>
      </c>
      <c r="I328" s="351">
        <v>0</v>
      </c>
      <c r="J328" s="352">
        <v>0</v>
      </c>
      <c r="K328" s="405"/>
    </row>
    <row r="329" spans="1:11" x14ac:dyDescent="0.2">
      <c r="A329" s="354" t="s">
        <v>757</v>
      </c>
      <c r="B329" s="350">
        <v>0</v>
      </c>
      <c r="C329" s="351">
        <v>0</v>
      </c>
      <c r="D329" s="352">
        <v>0</v>
      </c>
      <c r="E329" s="350">
        <v>0</v>
      </c>
      <c r="F329" s="351">
        <v>0</v>
      </c>
      <c r="G329" s="352">
        <v>0</v>
      </c>
      <c r="H329" s="350">
        <v>0</v>
      </c>
      <c r="I329" s="351">
        <v>0</v>
      </c>
      <c r="J329" s="352">
        <v>0</v>
      </c>
      <c r="K329" s="405"/>
    </row>
    <row r="330" spans="1:11" x14ac:dyDescent="0.2">
      <c r="A330" s="354" t="s">
        <v>758</v>
      </c>
      <c r="B330" s="350">
        <v>0</v>
      </c>
      <c r="C330" s="351">
        <v>0</v>
      </c>
      <c r="D330" s="352">
        <v>0</v>
      </c>
      <c r="E330" s="350">
        <v>0</v>
      </c>
      <c r="F330" s="351">
        <v>0</v>
      </c>
      <c r="G330" s="352">
        <v>0</v>
      </c>
      <c r="H330" s="350">
        <v>0</v>
      </c>
      <c r="I330" s="351">
        <v>0</v>
      </c>
      <c r="J330" s="352">
        <v>0</v>
      </c>
      <c r="K330" s="405"/>
    </row>
    <row r="331" spans="1:11" x14ac:dyDescent="0.2">
      <c r="A331" s="354" t="s">
        <v>723</v>
      </c>
      <c r="B331" s="350">
        <v>2.4E-2</v>
      </c>
      <c r="C331" s="351">
        <v>1.4E-2</v>
      </c>
      <c r="D331" s="352">
        <v>2.1000000000000001E-2</v>
      </c>
      <c r="E331" s="350">
        <v>0</v>
      </c>
      <c r="F331" s="351">
        <v>0</v>
      </c>
      <c r="G331" s="352">
        <v>0</v>
      </c>
      <c r="H331" s="350">
        <v>5.2999999999999999E-2</v>
      </c>
      <c r="I331" s="351">
        <v>2.4E-2</v>
      </c>
      <c r="J331" s="352">
        <v>3.6999999999999998E-2</v>
      </c>
      <c r="K331" s="405"/>
    </row>
    <row r="332" spans="1:11" x14ac:dyDescent="0.2">
      <c r="A332" s="354" t="s">
        <v>555</v>
      </c>
      <c r="B332" s="350">
        <v>0.19500000000000001</v>
      </c>
      <c r="C332" s="351">
        <v>0.10100000000000001</v>
      </c>
      <c r="D332" s="352">
        <v>8.8999999999999996E-2</v>
      </c>
      <c r="E332" s="350">
        <v>0.13600000000000001</v>
      </c>
      <c r="F332" s="351">
        <v>9.0999999999999998E-2</v>
      </c>
      <c r="G332" s="352">
        <v>9.8000000000000004E-2</v>
      </c>
      <c r="H332" s="350">
        <v>0.26300000000000001</v>
      </c>
      <c r="I332" s="351">
        <v>0.11</v>
      </c>
      <c r="J332" s="352">
        <v>8.3000000000000004E-2</v>
      </c>
      <c r="K332" s="405"/>
    </row>
    <row r="333" spans="1:11" x14ac:dyDescent="0.2">
      <c r="A333" s="355" t="s">
        <v>406</v>
      </c>
      <c r="B333" s="360">
        <v>41</v>
      </c>
      <c r="C333" s="361">
        <v>148</v>
      </c>
      <c r="D333" s="362">
        <v>191</v>
      </c>
      <c r="E333" s="360">
        <v>22</v>
      </c>
      <c r="F333" s="361">
        <v>66</v>
      </c>
      <c r="G333" s="362">
        <v>82</v>
      </c>
      <c r="H333" s="360">
        <v>19</v>
      </c>
      <c r="I333" s="361">
        <v>82</v>
      </c>
      <c r="J333" s="362">
        <v>109</v>
      </c>
      <c r="K333" s="356"/>
    </row>
    <row r="334" spans="1:11" ht="25.5" x14ac:dyDescent="0.2">
      <c r="A334" s="146" t="s">
        <v>925</v>
      </c>
      <c r="B334" s="350">
        <v>0</v>
      </c>
      <c r="C334" s="351">
        <v>0</v>
      </c>
      <c r="D334" s="352">
        <v>0</v>
      </c>
      <c r="E334" s="350">
        <v>0</v>
      </c>
      <c r="F334" s="351">
        <v>0</v>
      </c>
      <c r="G334" s="352">
        <v>0</v>
      </c>
      <c r="H334" s="350">
        <v>0</v>
      </c>
      <c r="I334" s="351">
        <v>0</v>
      </c>
      <c r="J334" s="352">
        <v>0</v>
      </c>
      <c r="K334" s="405"/>
    </row>
    <row r="335" spans="1:11" x14ac:dyDescent="0.2">
      <c r="A335" s="354" t="s">
        <v>267</v>
      </c>
      <c r="B335" s="350">
        <v>2.4E-2</v>
      </c>
      <c r="C335" s="351">
        <v>0.108</v>
      </c>
      <c r="D335" s="352">
        <v>0.115</v>
      </c>
      <c r="E335" s="350">
        <v>4.4999999999999998E-2</v>
      </c>
      <c r="F335" s="351">
        <v>0.106</v>
      </c>
      <c r="G335" s="352">
        <v>0.11</v>
      </c>
      <c r="H335" s="350">
        <v>0</v>
      </c>
      <c r="I335" s="351">
        <v>0.11</v>
      </c>
      <c r="J335" s="352">
        <v>0.11899999999999999</v>
      </c>
      <c r="K335" s="405"/>
    </row>
    <row r="336" spans="1:11" x14ac:dyDescent="0.2">
      <c r="A336" s="354" t="s">
        <v>89</v>
      </c>
      <c r="B336" s="350">
        <v>0.17100000000000001</v>
      </c>
      <c r="C336" s="351">
        <v>0.155</v>
      </c>
      <c r="D336" s="352">
        <v>0.152</v>
      </c>
      <c r="E336" s="350">
        <v>0.318</v>
      </c>
      <c r="F336" s="351">
        <v>0.24199999999999999</v>
      </c>
      <c r="G336" s="352">
        <v>0.22</v>
      </c>
      <c r="H336" s="350">
        <v>0</v>
      </c>
      <c r="I336" s="351">
        <v>8.5000000000000006E-2</v>
      </c>
      <c r="J336" s="352">
        <v>0.10100000000000001</v>
      </c>
      <c r="K336" s="405"/>
    </row>
    <row r="337" spans="1:11" x14ac:dyDescent="0.2">
      <c r="A337" s="354" t="s">
        <v>291</v>
      </c>
      <c r="B337" s="350">
        <v>4.9000000000000002E-2</v>
      </c>
      <c r="C337" s="351">
        <v>6.0999999999999999E-2</v>
      </c>
      <c r="D337" s="352">
        <v>6.3E-2</v>
      </c>
      <c r="E337" s="350">
        <v>4.4999999999999998E-2</v>
      </c>
      <c r="F337" s="351">
        <v>4.4999999999999998E-2</v>
      </c>
      <c r="G337" s="352">
        <v>4.9000000000000002E-2</v>
      </c>
      <c r="H337" s="350">
        <v>5.2999999999999999E-2</v>
      </c>
      <c r="I337" s="351">
        <v>7.2999999999999995E-2</v>
      </c>
      <c r="J337" s="352">
        <v>7.2999999999999995E-2</v>
      </c>
      <c r="K337" s="405"/>
    </row>
    <row r="338" spans="1:11" x14ac:dyDescent="0.2">
      <c r="A338" s="354" t="s">
        <v>292</v>
      </c>
      <c r="B338" s="350">
        <v>0.19500000000000001</v>
      </c>
      <c r="C338" s="351">
        <v>0.128</v>
      </c>
      <c r="D338" s="352">
        <v>0.13600000000000001</v>
      </c>
      <c r="E338" s="350">
        <v>0.27300000000000002</v>
      </c>
      <c r="F338" s="351">
        <v>0.19700000000000001</v>
      </c>
      <c r="G338" s="352">
        <v>0.23200000000000001</v>
      </c>
      <c r="H338" s="350">
        <v>0.105</v>
      </c>
      <c r="I338" s="351">
        <v>7.2999999999999995E-2</v>
      </c>
      <c r="J338" s="352">
        <v>6.4000000000000001E-2</v>
      </c>
      <c r="K338" s="405"/>
    </row>
    <row r="339" spans="1:11" x14ac:dyDescent="0.2">
      <c r="A339" s="354" t="s">
        <v>293</v>
      </c>
      <c r="B339" s="350">
        <v>0</v>
      </c>
      <c r="C339" s="351">
        <v>0</v>
      </c>
      <c r="D339" s="352">
        <v>0</v>
      </c>
      <c r="E339" s="350">
        <v>0</v>
      </c>
      <c r="F339" s="351">
        <v>0</v>
      </c>
      <c r="G339" s="352">
        <v>0</v>
      </c>
      <c r="H339" s="350">
        <v>0</v>
      </c>
      <c r="I339" s="351">
        <v>0</v>
      </c>
      <c r="J339" s="352">
        <v>0</v>
      </c>
      <c r="K339" s="405"/>
    </row>
    <row r="340" spans="1:11" x14ac:dyDescent="0.2">
      <c r="A340" s="354" t="s">
        <v>268</v>
      </c>
      <c r="B340" s="350">
        <v>0.24399999999999999</v>
      </c>
      <c r="C340" s="351">
        <v>0.17599999999999999</v>
      </c>
      <c r="D340" s="352">
        <v>0.157</v>
      </c>
      <c r="E340" s="350">
        <v>0.13600000000000001</v>
      </c>
      <c r="F340" s="351">
        <v>0.121</v>
      </c>
      <c r="G340" s="352">
        <v>9.8000000000000004E-2</v>
      </c>
      <c r="H340" s="350">
        <v>0.36799999999999999</v>
      </c>
      <c r="I340" s="351">
        <v>0.22</v>
      </c>
      <c r="J340" s="352">
        <v>0.20200000000000001</v>
      </c>
      <c r="K340" s="405"/>
    </row>
    <row r="341" spans="1:11" x14ac:dyDescent="0.2">
      <c r="A341" s="354" t="s">
        <v>294</v>
      </c>
      <c r="B341" s="350">
        <v>2.4E-2</v>
      </c>
      <c r="C341" s="351">
        <v>7.0000000000000001E-3</v>
      </c>
      <c r="D341" s="352">
        <v>0.01</v>
      </c>
      <c r="E341" s="350">
        <v>0</v>
      </c>
      <c r="F341" s="351">
        <v>0</v>
      </c>
      <c r="G341" s="352">
        <v>0</v>
      </c>
      <c r="H341" s="350">
        <v>5.2999999999999999E-2</v>
      </c>
      <c r="I341" s="351">
        <v>1.2E-2</v>
      </c>
      <c r="J341" s="352">
        <v>1.7999999999999999E-2</v>
      </c>
      <c r="K341" s="405"/>
    </row>
    <row r="342" spans="1:11" x14ac:dyDescent="0.2">
      <c r="A342" s="354" t="s">
        <v>269</v>
      </c>
      <c r="B342" s="350">
        <v>0</v>
      </c>
      <c r="C342" s="351">
        <v>8.1000000000000003E-2</v>
      </c>
      <c r="D342" s="352">
        <v>8.4000000000000005E-2</v>
      </c>
      <c r="E342" s="350">
        <v>0</v>
      </c>
      <c r="F342" s="351">
        <v>4.4999999999999998E-2</v>
      </c>
      <c r="G342" s="352">
        <v>3.6999999999999998E-2</v>
      </c>
      <c r="H342" s="350">
        <v>0</v>
      </c>
      <c r="I342" s="351">
        <v>0.11</v>
      </c>
      <c r="J342" s="352">
        <v>0.11899999999999999</v>
      </c>
      <c r="K342" s="405"/>
    </row>
    <row r="343" spans="1:11" x14ac:dyDescent="0.2">
      <c r="A343" s="354" t="s">
        <v>295</v>
      </c>
      <c r="B343" s="350">
        <v>0</v>
      </c>
      <c r="C343" s="351">
        <v>4.1000000000000002E-2</v>
      </c>
      <c r="D343" s="352">
        <v>3.6999999999999998E-2</v>
      </c>
      <c r="E343" s="350">
        <v>0</v>
      </c>
      <c r="F343" s="351">
        <v>4.4999999999999998E-2</v>
      </c>
      <c r="G343" s="352">
        <v>4.9000000000000002E-2</v>
      </c>
      <c r="H343" s="350">
        <v>0</v>
      </c>
      <c r="I343" s="351">
        <v>3.6999999999999998E-2</v>
      </c>
      <c r="J343" s="352">
        <v>2.8000000000000001E-2</v>
      </c>
      <c r="K343" s="405"/>
    </row>
    <row r="344" spans="1:11" x14ac:dyDescent="0.2">
      <c r="A344" s="354" t="s">
        <v>270</v>
      </c>
      <c r="B344" s="350">
        <v>2.4E-2</v>
      </c>
      <c r="C344" s="351">
        <v>3.4000000000000002E-2</v>
      </c>
      <c r="D344" s="352">
        <v>3.1E-2</v>
      </c>
      <c r="E344" s="350">
        <v>4.4999999999999998E-2</v>
      </c>
      <c r="F344" s="351">
        <v>6.0999999999999999E-2</v>
      </c>
      <c r="G344" s="352">
        <v>4.9000000000000002E-2</v>
      </c>
      <c r="H344" s="350">
        <v>0</v>
      </c>
      <c r="I344" s="351">
        <v>1.2E-2</v>
      </c>
      <c r="J344" s="352">
        <v>1.7999999999999999E-2</v>
      </c>
      <c r="K344" s="405"/>
    </row>
    <row r="345" spans="1:11" x14ac:dyDescent="0.2">
      <c r="A345" s="354" t="s">
        <v>296</v>
      </c>
      <c r="B345" s="350">
        <v>0</v>
      </c>
      <c r="C345" s="351">
        <v>1.4E-2</v>
      </c>
      <c r="D345" s="352">
        <v>1.6E-2</v>
      </c>
      <c r="E345" s="350">
        <v>0</v>
      </c>
      <c r="F345" s="351">
        <v>0.03</v>
      </c>
      <c r="G345" s="352">
        <v>3.6999999999999998E-2</v>
      </c>
      <c r="H345" s="350">
        <v>0</v>
      </c>
      <c r="I345" s="351">
        <v>0</v>
      </c>
      <c r="J345" s="352">
        <v>0</v>
      </c>
      <c r="K345" s="405"/>
    </row>
    <row r="346" spans="1:11" x14ac:dyDescent="0.2">
      <c r="A346" s="354" t="s">
        <v>488</v>
      </c>
      <c r="B346" s="350">
        <v>4.9000000000000002E-2</v>
      </c>
      <c r="C346" s="351">
        <v>6.8000000000000005E-2</v>
      </c>
      <c r="D346" s="352">
        <v>6.8000000000000005E-2</v>
      </c>
      <c r="E346" s="350">
        <v>0</v>
      </c>
      <c r="F346" s="351">
        <v>1.4999999999999999E-2</v>
      </c>
      <c r="G346" s="352">
        <v>2.4E-2</v>
      </c>
      <c r="H346" s="350">
        <v>0.105</v>
      </c>
      <c r="I346" s="351">
        <v>0.11</v>
      </c>
      <c r="J346" s="352">
        <v>0.10100000000000001</v>
      </c>
      <c r="K346" s="405"/>
    </row>
    <row r="347" spans="1:11" x14ac:dyDescent="0.2">
      <c r="A347" s="354" t="s">
        <v>271</v>
      </c>
      <c r="B347" s="350">
        <v>0</v>
      </c>
      <c r="C347" s="351">
        <v>1.4E-2</v>
      </c>
      <c r="D347" s="352">
        <v>2.1000000000000001E-2</v>
      </c>
      <c r="E347" s="350">
        <v>0</v>
      </c>
      <c r="F347" s="351">
        <v>0</v>
      </c>
      <c r="G347" s="352">
        <v>0</v>
      </c>
      <c r="H347" s="350">
        <v>0</v>
      </c>
      <c r="I347" s="351">
        <v>2.4E-2</v>
      </c>
      <c r="J347" s="352">
        <v>3.6999999999999998E-2</v>
      </c>
      <c r="K347" s="405"/>
    </row>
    <row r="348" spans="1:11" x14ac:dyDescent="0.2">
      <c r="A348" s="354" t="s">
        <v>756</v>
      </c>
      <c r="B348" s="350">
        <v>0</v>
      </c>
      <c r="C348" s="351">
        <v>0</v>
      </c>
      <c r="D348" s="352">
        <v>0</v>
      </c>
      <c r="E348" s="350">
        <v>0</v>
      </c>
      <c r="F348" s="351">
        <v>0</v>
      </c>
      <c r="G348" s="352">
        <v>0</v>
      </c>
      <c r="H348" s="350">
        <v>0</v>
      </c>
      <c r="I348" s="351">
        <v>0</v>
      </c>
      <c r="J348" s="352">
        <v>0</v>
      </c>
      <c r="K348" s="405"/>
    </row>
    <row r="349" spans="1:11" x14ac:dyDescent="0.2">
      <c r="A349" s="354" t="s">
        <v>297</v>
      </c>
      <c r="B349" s="350">
        <v>2.4E-2</v>
      </c>
      <c r="C349" s="351">
        <v>1.4E-2</v>
      </c>
      <c r="D349" s="352">
        <v>2.1000000000000001E-2</v>
      </c>
      <c r="E349" s="350">
        <v>0</v>
      </c>
      <c r="F349" s="351">
        <v>0</v>
      </c>
      <c r="G349" s="352">
        <v>0</v>
      </c>
      <c r="H349" s="350">
        <v>5.2999999999999999E-2</v>
      </c>
      <c r="I349" s="351">
        <v>2.4E-2</v>
      </c>
      <c r="J349" s="352">
        <v>3.6999999999999998E-2</v>
      </c>
      <c r="K349" s="405"/>
    </row>
    <row r="350" spans="1:11" x14ac:dyDescent="0.2">
      <c r="A350" s="244" t="s">
        <v>555</v>
      </c>
      <c r="B350" s="350">
        <v>0.19500000000000001</v>
      </c>
      <c r="C350" s="351">
        <v>0.10100000000000001</v>
      </c>
      <c r="D350" s="352">
        <v>8.8999999999999996E-2</v>
      </c>
      <c r="E350" s="350">
        <v>0.13600000000000001</v>
      </c>
      <c r="F350" s="351">
        <v>9.0999999999999998E-2</v>
      </c>
      <c r="G350" s="352">
        <v>9.8000000000000004E-2</v>
      </c>
      <c r="H350" s="350">
        <v>0.26300000000000001</v>
      </c>
      <c r="I350" s="351">
        <v>0.11</v>
      </c>
      <c r="J350" s="352">
        <v>8.3000000000000004E-2</v>
      </c>
      <c r="K350" s="405"/>
    </row>
    <row r="351" spans="1:11" x14ac:dyDescent="0.2">
      <c r="A351" s="124" t="s">
        <v>406</v>
      </c>
      <c r="B351" s="360">
        <v>41</v>
      </c>
      <c r="C351" s="361">
        <v>148</v>
      </c>
      <c r="D351" s="362">
        <v>191</v>
      </c>
      <c r="E351" s="360">
        <v>22</v>
      </c>
      <c r="F351" s="361">
        <v>66</v>
      </c>
      <c r="G351" s="362">
        <v>82</v>
      </c>
      <c r="H351" s="360">
        <v>19</v>
      </c>
      <c r="I351" s="361">
        <v>82</v>
      </c>
      <c r="J351" s="362">
        <v>109</v>
      </c>
      <c r="K351" s="356"/>
    </row>
    <row r="352" spans="1:11" ht="25.5" x14ac:dyDescent="0.2">
      <c r="A352" s="369" t="s">
        <v>1111</v>
      </c>
      <c r="B352" s="350">
        <v>0</v>
      </c>
      <c r="C352" s="351">
        <v>0.03</v>
      </c>
      <c r="D352" s="352">
        <v>2.3E-2</v>
      </c>
      <c r="E352" s="350">
        <v>0</v>
      </c>
      <c r="F352" s="351">
        <v>3.2000000000000001E-2</v>
      </c>
      <c r="G352" s="352">
        <v>2.5999999999999999E-2</v>
      </c>
      <c r="H352" s="350">
        <v>0</v>
      </c>
      <c r="I352" s="351">
        <v>2.8000000000000001E-2</v>
      </c>
      <c r="J352" s="352">
        <v>2.1000000000000001E-2</v>
      </c>
      <c r="K352" s="405"/>
    </row>
    <row r="353" spans="1:11" x14ac:dyDescent="0.2">
      <c r="A353" s="354" t="s">
        <v>389</v>
      </c>
      <c r="B353" s="350">
        <v>0</v>
      </c>
      <c r="C353" s="351">
        <v>7.0000000000000001E-3</v>
      </c>
      <c r="D353" s="352">
        <v>6.0000000000000001E-3</v>
      </c>
      <c r="E353" s="350">
        <v>0</v>
      </c>
      <c r="F353" s="351">
        <v>0</v>
      </c>
      <c r="G353" s="352">
        <v>0</v>
      </c>
      <c r="H353" s="350">
        <v>0</v>
      </c>
      <c r="I353" s="351">
        <v>1.4E-2</v>
      </c>
      <c r="J353" s="352">
        <v>0.01</v>
      </c>
      <c r="K353" s="405"/>
    </row>
    <row r="354" spans="1:11" x14ac:dyDescent="0.2">
      <c r="A354" s="354" t="s">
        <v>800</v>
      </c>
      <c r="B354" s="350">
        <v>0</v>
      </c>
      <c r="C354" s="351">
        <v>1.4999999999999999E-2</v>
      </c>
      <c r="D354" s="352">
        <v>1.0999999999999999E-2</v>
      </c>
      <c r="E354" s="350">
        <v>0</v>
      </c>
      <c r="F354" s="351">
        <v>3.2000000000000001E-2</v>
      </c>
      <c r="G354" s="352">
        <v>2.5999999999999999E-2</v>
      </c>
      <c r="H354" s="350">
        <v>0</v>
      </c>
      <c r="I354" s="351">
        <v>0</v>
      </c>
      <c r="J354" s="352">
        <v>0</v>
      </c>
      <c r="K354" s="405"/>
    </row>
    <row r="355" spans="1:11" x14ac:dyDescent="0.2">
      <c r="A355" s="354" t="s">
        <v>801</v>
      </c>
      <c r="B355" s="350">
        <v>0</v>
      </c>
      <c r="C355" s="351">
        <v>0</v>
      </c>
      <c r="D355" s="352">
        <v>0</v>
      </c>
      <c r="E355" s="350">
        <v>0</v>
      </c>
      <c r="F355" s="351">
        <v>0</v>
      </c>
      <c r="G355" s="352">
        <v>0</v>
      </c>
      <c r="H355" s="350">
        <v>0</v>
      </c>
      <c r="I355" s="351">
        <v>0</v>
      </c>
      <c r="J355" s="352">
        <v>0</v>
      </c>
      <c r="K355" s="405"/>
    </row>
    <row r="356" spans="1:11" x14ac:dyDescent="0.2">
      <c r="A356" s="354" t="s">
        <v>802</v>
      </c>
      <c r="B356" s="350">
        <v>0</v>
      </c>
      <c r="C356" s="351">
        <v>0</v>
      </c>
      <c r="D356" s="352">
        <v>6.0000000000000001E-3</v>
      </c>
      <c r="E356" s="350">
        <v>0</v>
      </c>
      <c r="F356" s="351">
        <v>0</v>
      </c>
      <c r="G356" s="352">
        <v>0</v>
      </c>
      <c r="H356" s="350">
        <v>0</v>
      </c>
      <c r="I356" s="351">
        <v>0</v>
      </c>
      <c r="J356" s="352">
        <v>0.01</v>
      </c>
      <c r="K356" s="405"/>
    </row>
    <row r="357" spans="1:11" x14ac:dyDescent="0.2">
      <c r="A357" s="354" t="s">
        <v>803</v>
      </c>
      <c r="B357" s="350">
        <v>0</v>
      </c>
      <c r="C357" s="351">
        <v>0</v>
      </c>
      <c r="D357" s="352">
        <v>0</v>
      </c>
      <c r="E357" s="350">
        <v>0</v>
      </c>
      <c r="F357" s="351">
        <v>0</v>
      </c>
      <c r="G357" s="352">
        <v>0</v>
      </c>
      <c r="H357" s="350">
        <v>0</v>
      </c>
      <c r="I357" s="351">
        <v>0</v>
      </c>
      <c r="J357" s="352">
        <v>0</v>
      </c>
      <c r="K357" s="405"/>
    </row>
    <row r="358" spans="1:11" x14ac:dyDescent="0.2">
      <c r="A358" s="354" t="s">
        <v>804</v>
      </c>
      <c r="B358" s="350">
        <v>0</v>
      </c>
      <c r="C358" s="351">
        <v>0</v>
      </c>
      <c r="D358" s="352">
        <v>0</v>
      </c>
      <c r="E358" s="350">
        <v>0</v>
      </c>
      <c r="F358" s="351">
        <v>0</v>
      </c>
      <c r="G358" s="352">
        <v>0</v>
      </c>
      <c r="H358" s="350">
        <v>0</v>
      </c>
      <c r="I358" s="351">
        <v>0</v>
      </c>
      <c r="J358" s="352">
        <v>0</v>
      </c>
      <c r="K358" s="405"/>
    </row>
    <row r="359" spans="1:11" x14ac:dyDescent="0.2">
      <c r="A359" s="354" t="s">
        <v>805</v>
      </c>
      <c r="B359" s="350">
        <v>2.5999999999999999E-2</v>
      </c>
      <c r="C359" s="351">
        <v>0.03</v>
      </c>
      <c r="D359" s="352">
        <v>2.9000000000000001E-2</v>
      </c>
      <c r="E359" s="350">
        <v>0.05</v>
      </c>
      <c r="F359" s="351">
        <v>4.8000000000000001E-2</v>
      </c>
      <c r="G359" s="352">
        <v>5.1999999999999998E-2</v>
      </c>
      <c r="H359" s="350">
        <v>0</v>
      </c>
      <c r="I359" s="351">
        <v>1.4E-2</v>
      </c>
      <c r="J359" s="352">
        <v>0.01</v>
      </c>
      <c r="K359" s="405"/>
    </row>
    <row r="360" spans="1:11" x14ac:dyDescent="0.2">
      <c r="A360" s="354" t="s">
        <v>806</v>
      </c>
      <c r="B360" s="350">
        <v>0</v>
      </c>
      <c r="C360" s="351">
        <v>0</v>
      </c>
      <c r="D360" s="352">
        <v>0</v>
      </c>
      <c r="E360" s="350">
        <v>0</v>
      </c>
      <c r="F360" s="351">
        <v>0</v>
      </c>
      <c r="G360" s="352">
        <v>0</v>
      </c>
      <c r="H360" s="350">
        <v>0</v>
      </c>
      <c r="I360" s="351">
        <v>0</v>
      </c>
      <c r="J360" s="352">
        <v>0</v>
      </c>
      <c r="K360" s="405"/>
    </row>
    <row r="361" spans="1:11" x14ac:dyDescent="0.2">
      <c r="A361" s="354" t="s">
        <v>807</v>
      </c>
      <c r="B361" s="350">
        <v>7.9000000000000001E-2</v>
      </c>
      <c r="C361" s="351">
        <v>2.1999999999999999E-2</v>
      </c>
      <c r="D361" s="352">
        <v>0.04</v>
      </c>
      <c r="E361" s="350">
        <v>0.15</v>
      </c>
      <c r="F361" s="351">
        <v>4.8000000000000001E-2</v>
      </c>
      <c r="G361" s="352">
        <v>5.1999999999999998E-2</v>
      </c>
      <c r="H361" s="350">
        <v>0</v>
      </c>
      <c r="I361" s="351">
        <v>0</v>
      </c>
      <c r="J361" s="352">
        <v>3.1E-2</v>
      </c>
      <c r="K361" s="405"/>
    </row>
    <row r="362" spans="1:11" x14ac:dyDescent="0.2">
      <c r="A362" s="354" t="s">
        <v>808</v>
      </c>
      <c r="B362" s="350">
        <v>2.5999999999999999E-2</v>
      </c>
      <c r="C362" s="351">
        <v>0.03</v>
      </c>
      <c r="D362" s="352">
        <v>2.3E-2</v>
      </c>
      <c r="E362" s="350">
        <v>0</v>
      </c>
      <c r="F362" s="351">
        <v>3.2000000000000001E-2</v>
      </c>
      <c r="G362" s="352">
        <v>2.5999999999999999E-2</v>
      </c>
      <c r="H362" s="350">
        <v>5.6000000000000001E-2</v>
      </c>
      <c r="I362" s="351">
        <v>2.8000000000000001E-2</v>
      </c>
      <c r="J362" s="352">
        <v>2.1000000000000001E-2</v>
      </c>
      <c r="K362" s="405"/>
    </row>
    <row r="363" spans="1:11" x14ac:dyDescent="0.2">
      <c r="A363" s="354" t="s">
        <v>809</v>
      </c>
      <c r="B363" s="350">
        <v>0</v>
      </c>
      <c r="C363" s="351">
        <v>0</v>
      </c>
      <c r="D363" s="352">
        <v>0</v>
      </c>
      <c r="E363" s="350">
        <v>0</v>
      </c>
      <c r="F363" s="351">
        <v>0</v>
      </c>
      <c r="G363" s="352">
        <v>0</v>
      </c>
      <c r="H363" s="350">
        <v>0</v>
      </c>
      <c r="I363" s="351">
        <v>0</v>
      </c>
      <c r="J363" s="352">
        <v>0</v>
      </c>
      <c r="K363" s="405"/>
    </row>
    <row r="364" spans="1:11" x14ac:dyDescent="0.2">
      <c r="A364" s="354" t="s">
        <v>810</v>
      </c>
      <c r="B364" s="350">
        <v>0</v>
      </c>
      <c r="C364" s="351">
        <v>7.0000000000000001E-3</v>
      </c>
      <c r="D364" s="352">
        <v>1.0999999999999999E-2</v>
      </c>
      <c r="E364" s="350">
        <v>0</v>
      </c>
      <c r="F364" s="351">
        <v>0</v>
      </c>
      <c r="G364" s="352">
        <v>0</v>
      </c>
      <c r="H364" s="350">
        <v>0</v>
      </c>
      <c r="I364" s="351">
        <v>1.4E-2</v>
      </c>
      <c r="J364" s="352">
        <v>2.1000000000000001E-2</v>
      </c>
      <c r="K364" s="405"/>
    </row>
    <row r="365" spans="1:11" x14ac:dyDescent="0.2">
      <c r="A365" s="354" t="s">
        <v>811</v>
      </c>
      <c r="B365" s="350">
        <v>0</v>
      </c>
      <c r="C365" s="351">
        <v>0</v>
      </c>
      <c r="D365" s="352">
        <v>0</v>
      </c>
      <c r="E365" s="350">
        <v>0</v>
      </c>
      <c r="F365" s="351">
        <v>0</v>
      </c>
      <c r="G365" s="352">
        <v>0</v>
      </c>
      <c r="H365" s="350">
        <v>0</v>
      </c>
      <c r="I365" s="351">
        <v>0</v>
      </c>
      <c r="J365" s="352">
        <v>0</v>
      </c>
      <c r="K365" s="405"/>
    </row>
    <row r="366" spans="1:11" x14ac:dyDescent="0.2">
      <c r="A366" s="354" t="s">
        <v>812</v>
      </c>
      <c r="B366" s="350">
        <v>2.5999999999999999E-2</v>
      </c>
      <c r="C366" s="351">
        <v>1.4999999999999999E-2</v>
      </c>
      <c r="D366" s="352">
        <v>2.3E-2</v>
      </c>
      <c r="E366" s="350">
        <v>0.05</v>
      </c>
      <c r="F366" s="351">
        <v>3.2000000000000001E-2</v>
      </c>
      <c r="G366" s="352">
        <v>2.5999999999999999E-2</v>
      </c>
      <c r="H366" s="350">
        <v>0</v>
      </c>
      <c r="I366" s="351">
        <v>0</v>
      </c>
      <c r="J366" s="352">
        <v>2.1000000000000001E-2</v>
      </c>
      <c r="K366" s="405"/>
    </row>
    <row r="367" spans="1:11" x14ac:dyDescent="0.2">
      <c r="A367" s="354" t="s">
        <v>813</v>
      </c>
      <c r="B367" s="350">
        <v>0</v>
      </c>
      <c r="C367" s="351">
        <v>7.0000000000000001E-3</v>
      </c>
      <c r="D367" s="352">
        <v>6.0000000000000001E-3</v>
      </c>
      <c r="E367" s="350">
        <v>0</v>
      </c>
      <c r="F367" s="351">
        <v>1.6E-2</v>
      </c>
      <c r="G367" s="352">
        <v>1.2999999999999999E-2</v>
      </c>
      <c r="H367" s="350">
        <v>0</v>
      </c>
      <c r="I367" s="351">
        <v>0</v>
      </c>
      <c r="J367" s="352">
        <v>0</v>
      </c>
      <c r="K367" s="405"/>
    </row>
    <row r="368" spans="1:11" x14ac:dyDescent="0.2">
      <c r="A368" s="354" t="s">
        <v>814</v>
      </c>
      <c r="B368" s="350">
        <v>0</v>
      </c>
      <c r="C368" s="351">
        <v>7.0000000000000001E-3</v>
      </c>
      <c r="D368" s="352">
        <v>1.0999999999999999E-2</v>
      </c>
      <c r="E368" s="350">
        <v>0</v>
      </c>
      <c r="F368" s="351">
        <v>0</v>
      </c>
      <c r="G368" s="352">
        <v>1.2999999999999999E-2</v>
      </c>
      <c r="H368" s="350">
        <v>0</v>
      </c>
      <c r="I368" s="351">
        <v>1.4E-2</v>
      </c>
      <c r="J368" s="352">
        <v>0.01</v>
      </c>
      <c r="K368" s="405"/>
    </row>
    <row r="369" spans="1:11" x14ac:dyDescent="0.2">
      <c r="A369" s="354" t="s">
        <v>815</v>
      </c>
      <c r="B369" s="350">
        <v>2.5999999999999999E-2</v>
      </c>
      <c r="C369" s="351">
        <v>1.4999999999999999E-2</v>
      </c>
      <c r="D369" s="352">
        <v>1.7000000000000001E-2</v>
      </c>
      <c r="E369" s="350">
        <v>0.05</v>
      </c>
      <c r="F369" s="351">
        <v>3.2000000000000001E-2</v>
      </c>
      <c r="G369" s="352">
        <v>3.9E-2</v>
      </c>
      <c r="H369" s="350">
        <v>0</v>
      </c>
      <c r="I369" s="351">
        <v>0</v>
      </c>
      <c r="J369" s="352">
        <v>0</v>
      </c>
      <c r="K369" s="405"/>
    </row>
    <row r="370" spans="1:11" x14ac:dyDescent="0.2">
      <c r="A370" s="354" t="s">
        <v>816</v>
      </c>
      <c r="B370" s="350">
        <v>0</v>
      </c>
      <c r="C370" s="351">
        <v>2.1999999999999999E-2</v>
      </c>
      <c r="D370" s="352">
        <v>1.7000000000000001E-2</v>
      </c>
      <c r="E370" s="350">
        <v>0</v>
      </c>
      <c r="F370" s="351">
        <v>1.6E-2</v>
      </c>
      <c r="G370" s="352">
        <v>1.2999999999999999E-2</v>
      </c>
      <c r="H370" s="350">
        <v>0</v>
      </c>
      <c r="I370" s="351">
        <v>2.8000000000000001E-2</v>
      </c>
      <c r="J370" s="352">
        <v>2.1000000000000001E-2</v>
      </c>
      <c r="K370" s="405"/>
    </row>
    <row r="371" spans="1:11" x14ac:dyDescent="0.2">
      <c r="A371" s="354" t="s">
        <v>817</v>
      </c>
      <c r="B371" s="350">
        <v>0</v>
      </c>
      <c r="C371" s="351">
        <v>1.4999999999999999E-2</v>
      </c>
      <c r="D371" s="352">
        <v>1.7000000000000001E-2</v>
      </c>
      <c r="E371" s="350">
        <v>0</v>
      </c>
      <c r="F371" s="351">
        <v>0</v>
      </c>
      <c r="G371" s="352">
        <v>0</v>
      </c>
      <c r="H371" s="350">
        <v>0</v>
      </c>
      <c r="I371" s="351">
        <v>2.8000000000000001E-2</v>
      </c>
      <c r="J371" s="352">
        <v>3.1E-2</v>
      </c>
      <c r="K371" s="405"/>
    </row>
    <row r="372" spans="1:11" x14ac:dyDescent="0.2">
      <c r="A372" s="354" t="s">
        <v>818</v>
      </c>
      <c r="B372" s="350">
        <v>0</v>
      </c>
      <c r="C372" s="351">
        <v>0</v>
      </c>
      <c r="D372" s="352">
        <v>0</v>
      </c>
      <c r="E372" s="350">
        <v>0</v>
      </c>
      <c r="F372" s="351">
        <v>0</v>
      </c>
      <c r="G372" s="352">
        <v>0</v>
      </c>
      <c r="H372" s="350">
        <v>0</v>
      </c>
      <c r="I372" s="351">
        <v>0</v>
      </c>
      <c r="J372" s="352">
        <v>0</v>
      </c>
      <c r="K372" s="405"/>
    </row>
    <row r="373" spans="1:11" x14ac:dyDescent="0.2">
      <c r="A373" s="354" t="s">
        <v>819</v>
      </c>
      <c r="B373" s="350">
        <v>0</v>
      </c>
      <c r="C373" s="351">
        <v>0</v>
      </c>
      <c r="D373" s="352">
        <v>0</v>
      </c>
      <c r="E373" s="350">
        <v>0</v>
      </c>
      <c r="F373" s="351">
        <v>0</v>
      </c>
      <c r="G373" s="352">
        <v>0</v>
      </c>
      <c r="H373" s="350">
        <v>0</v>
      </c>
      <c r="I373" s="351">
        <v>0</v>
      </c>
      <c r="J373" s="352">
        <v>0</v>
      </c>
      <c r="K373" s="405"/>
    </row>
    <row r="374" spans="1:11" x14ac:dyDescent="0.2">
      <c r="A374" s="354" t="s">
        <v>789</v>
      </c>
      <c r="B374" s="350">
        <v>0</v>
      </c>
      <c r="C374" s="351">
        <v>0</v>
      </c>
      <c r="D374" s="352">
        <v>0</v>
      </c>
      <c r="E374" s="350">
        <v>0</v>
      </c>
      <c r="F374" s="351">
        <v>0</v>
      </c>
      <c r="G374" s="352">
        <v>0</v>
      </c>
      <c r="H374" s="350">
        <v>0</v>
      </c>
      <c r="I374" s="351">
        <v>0</v>
      </c>
      <c r="J374" s="352">
        <v>0</v>
      </c>
      <c r="K374" s="405"/>
    </row>
    <row r="375" spans="1:11" x14ac:dyDescent="0.2">
      <c r="A375" s="354" t="s">
        <v>820</v>
      </c>
      <c r="B375" s="350">
        <v>0</v>
      </c>
      <c r="C375" s="351">
        <v>0</v>
      </c>
      <c r="D375" s="352">
        <v>0</v>
      </c>
      <c r="E375" s="350">
        <v>0</v>
      </c>
      <c r="F375" s="351">
        <v>0</v>
      </c>
      <c r="G375" s="352">
        <v>0</v>
      </c>
      <c r="H375" s="350">
        <v>0</v>
      </c>
      <c r="I375" s="351">
        <v>0</v>
      </c>
      <c r="J375" s="352">
        <v>0</v>
      </c>
      <c r="K375" s="405"/>
    </row>
    <row r="376" spans="1:11" x14ac:dyDescent="0.2">
      <c r="A376" s="354" t="s">
        <v>821</v>
      </c>
      <c r="B376" s="350">
        <v>2.5999999999999999E-2</v>
      </c>
      <c r="C376" s="351">
        <v>3.6999999999999998E-2</v>
      </c>
      <c r="D376" s="352">
        <v>3.4000000000000002E-2</v>
      </c>
      <c r="E376" s="350">
        <v>0</v>
      </c>
      <c r="F376" s="351">
        <v>0</v>
      </c>
      <c r="G376" s="352">
        <v>0</v>
      </c>
      <c r="H376" s="350">
        <v>5.6000000000000001E-2</v>
      </c>
      <c r="I376" s="351">
        <v>6.9000000000000006E-2</v>
      </c>
      <c r="J376" s="352">
        <v>6.2E-2</v>
      </c>
      <c r="K376" s="405"/>
    </row>
    <row r="377" spans="1:11" x14ac:dyDescent="0.2">
      <c r="A377" s="354" t="s">
        <v>822</v>
      </c>
      <c r="B377" s="350">
        <v>0</v>
      </c>
      <c r="C377" s="351">
        <v>1.4999999999999999E-2</v>
      </c>
      <c r="D377" s="352">
        <v>1.0999999999999999E-2</v>
      </c>
      <c r="E377" s="350">
        <v>0</v>
      </c>
      <c r="F377" s="351">
        <v>3.2000000000000001E-2</v>
      </c>
      <c r="G377" s="352">
        <v>2.5999999999999999E-2</v>
      </c>
      <c r="H377" s="350">
        <v>0</v>
      </c>
      <c r="I377" s="351">
        <v>0</v>
      </c>
      <c r="J377" s="352">
        <v>0</v>
      </c>
      <c r="K377" s="405"/>
    </row>
    <row r="378" spans="1:11" x14ac:dyDescent="0.2">
      <c r="A378" s="354" t="s">
        <v>823</v>
      </c>
      <c r="B378" s="350">
        <v>0</v>
      </c>
      <c r="C378" s="351">
        <v>0</v>
      </c>
      <c r="D378" s="352">
        <v>0</v>
      </c>
      <c r="E378" s="350">
        <v>0</v>
      </c>
      <c r="F378" s="351">
        <v>0</v>
      </c>
      <c r="G378" s="352">
        <v>0</v>
      </c>
      <c r="H378" s="350">
        <v>0</v>
      </c>
      <c r="I378" s="351">
        <v>0</v>
      </c>
      <c r="J378" s="352">
        <v>0</v>
      </c>
      <c r="K378" s="405"/>
    </row>
    <row r="379" spans="1:11" x14ac:dyDescent="0.2">
      <c r="A379" s="354" t="s">
        <v>824</v>
      </c>
      <c r="B379" s="350">
        <v>0</v>
      </c>
      <c r="C379" s="351">
        <v>0</v>
      </c>
      <c r="D379" s="352">
        <v>0</v>
      </c>
      <c r="E379" s="350">
        <v>0</v>
      </c>
      <c r="F379" s="351">
        <v>0</v>
      </c>
      <c r="G379" s="352">
        <v>0</v>
      </c>
      <c r="H379" s="350">
        <v>0</v>
      </c>
      <c r="I379" s="351">
        <v>0</v>
      </c>
      <c r="J379" s="352">
        <v>0</v>
      </c>
      <c r="K379" s="405"/>
    </row>
    <row r="380" spans="1:11" x14ac:dyDescent="0.2">
      <c r="A380" s="354" t="s">
        <v>825</v>
      </c>
      <c r="B380" s="350">
        <v>0</v>
      </c>
      <c r="C380" s="351">
        <v>0</v>
      </c>
      <c r="D380" s="352">
        <v>0</v>
      </c>
      <c r="E380" s="350">
        <v>0</v>
      </c>
      <c r="F380" s="351">
        <v>0</v>
      </c>
      <c r="G380" s="352">
        <v>0</v>
      </c>
      <c r="H380" s="350">
        <v>0</v>
      </c>
      <c r="I380" s="351">
        <v>0</v>
      </c>
      <c r="J380" s="352">
        <v>0</v>
      </c>
      <c r="K380" s="405"/>
    </row>
    <row r="381" spans="1:11" x14ac:dyDescent="0.2">
      <c r="A381" s="354" t="s">
        <v>866</v>
      </c>
      <c r="B381" s="350">
        <v>0</v>
      </c>
      <c r="C381" s="351">
        <v>7.0000000000000001E-3</v>
      </c>
      <c r="D381" s="352">
        <v>1.0999999999999999E-2</v>
      </c>
      <c r="E381" s="350">
        <v>0</v>
      </c>
      <c r="F381" s="351">
        <v>0</v>
      </c>
      <c r="G381" s="352">
        <v>0</v>
      </c>
      <c r="H381" s="350">
        <v>0</v>
      </c>
      <c r="I381" s="351">
        <v>1.4E-2</v>
      </c>
      <c r="J381" s="352">
        <v>2.1000000000000001E-2</v>
      </c>
      <c r="K381" s="405"/>
    </row>
    <row r="382" spans="1:11" x14ac:dyDescent="0.2">
      <c r="A382" s="354" t="s">
        <v>794</v>
      </c>
      <c r="B382" s="350">
        <v>0</v>
      </c>
      <c r="C382" s="351">
        <v>7.0000000000000001E-3</v>
      </c>
      <c r="D382" s="352">
        <v>6.0000000000000001E-3</v>
      </c>
      <c r="E382" s="350">
        <v>0</v>
      </c>
      <c r="F382" s="351">
        <v>0</v>
      </c>
      <c r="G382" s="352">
        <v>0</v>
      </c>
      <c r="H382" s="350">
        <v>0</v>
      </c>
      <c r="I382" s="351">
        <v>1.4E-2</v>
      </c>
      <c r="J382" s="352">
        <v>0.01</v>
      </c>
      <c r="K382" s="405"/>
    </row>
    <row r="383" spans="1:11" x14ac:dyDescent="0.2">
      <c r="A383" s="354" t="s">
        <v>826</v>
      </c>
      <c r="B383" s="350">
        <v>0</v>
      </c>
      <c r="C383" s="351">
        <v>0</v>
      </c>
      <c r="D383" s="352">
        <v>0</v>
      </c>
      <c r="E383" s="350">
        <v>0</v>
      </c>
      <c r="F383" s="351">
        <v>0</v>
      </c>
      <c r="G383" s="352">
        <v>0</v>
      </c>
      <c r="H383" s="350">
        <v>0</v>
      </c>
      <c r="I383" s="351">
        <v>0</v>
      </c>
      <c r="J383" s="352">
        <v>0</v>
      </c>
      <c r="K383" s="405"/>
    </row>
    <row r="384" spans="1:11" ht="25.5" x14ac:dyDescent="0.2">
      <c r="A384" s="354" t="s">
        <v>827</v>
      </c>
      <c r="B384" s="350">
        <v>0</v>
      </c>
      <c r="C384" s="351">
        <v>1.4999999999999999E-2</v>
      </c>
      <c r="D384" s="352">
        <v>1.0999999999999999E-2</v>
      </c>
      <c r="E384" s="350">
        <v>0</v>
      </c>
      <c r="F384" s="351">
        <v>3.2000000000000001E-2</v>
      </c>
      <c r="G384" s="352">
        <v>2.5999999999999999E-2</v>
      </c>
      <c r="H384" s="350">
        <v>0</v>
      </c>
      <c r="I384" s="351">
        <v>0</v>
      </c>
      <c r="J384" s="352">
        <v>0</v>
      </c>
      <c r="K384" s="405"/>
    </row>
    <row r="385" spans="1:11" x14ac:dyDescent="0.2">
      <c r="A385" s="354" t="s">
        <v>828</v>
      </c>
      <c r="B385" s="350">
        <v>2.5999999999999999E-2</v>
      </c>
      <c r="C385" s="351">
        <v>7.0000000000000001E-3</v>
      </c>
      <c r="D385" s="352">
        <v>6.0000000000000001E-3</v>
      </c>
      <c r="E385" s="350">
        <v>0.05</v>
      </c>
      <c r="F385" s="351">
        <v>1.6E-2</v>
      </c>
      <c r="G385" s="352">
        <v>1.2999999999999999E-2</v>
      </c>
      <c r="H385" s="350">
        <v>0</v>
      </c>
      <c r="I385" s="351">
        <v>0</v>
      </c>
      <c r="J385" s="352">
        <v>0</v>
      </c>
      <c r="K385" s="405"/>
    </row>
    <row r="386" spans="1:11" x14ac:dyDescent="0.2">
      <c r="A386" s="354" t="s">
        <v>829</v>
      </c>
      <c r="B386" s="350">
        <v>0</v>
      </c>
      <c r="C386" s="351">
        <v>1.4999999999999999E-2</v>
      </c>
      <c r="D386" s="352">
        <v>1.0999999999999999E-2</v>
      </c>
      <c r="E386" s="350">
        <v>0</v>
      </c>
      <c r="F386" s="351">
        <v>1.6E-2</v>
      </c>
      <c r="G386" s="352">
        <v>1.2999999999999999E-2</v>
      </c>
      <c r="H386" s="350">
        <v>0</v>
      </c>
      <c r="I386" s="351">
        <v>1.4E-2</v>
      </c>
      <c r="J386" s="352">
        <v>0.01</v>
      </c>
      <c r="K386" s="405"/>
    </row>
    <row r="387" spans="1:11" x14ac:dyDescent="0.2">
      <c r="A387" s="354" t="s">
        <v>830</v>
      </c>
      <c r="B387" s="350">
        <v>2.5999999999999999E-2</v>
      </c>
      <c r="C387" s="351">
        <v>7.0000000000000001E-3</v>
      </c>
      <c r="D387" s="352">
        <v>1.7000000000000001E-2</v>
      </c>
      <c r="E387" s="350">
        <v>0.05</v>
      </c>
      <c r="F387" s="351">
        <v>1.6E-2</v>
      </c>
      <c r="G387" s="352">
        <v>2.5999999999999999E-2</v>
      </c>
      <c r="H387" s="350">
        <v>0</v>
      </c>
      <c r="I387" s="351">
        <v>0</v>
      </c>
      <c r="J387" s="352">
        <v>0.01</v>
      </c>
      <c r="K387" s="405"/>
    </row>
    <row r="388" spans="1:11" x14ac:dyDescent="0.2">
      <c r="A388" s="354" t="s">
        <v>831</v>
      </c>
      <c r="B388" s="350">
        <v>0</v>
      </c>
      <c r="C388" s="351">
        <v>3.6999999999999998E-2</v>
      </c>
      <c r="D388" s="352">
        <v>3.4000000000000002E-2</v>
      </c>
      <c r="E388" s="350">
        <v>0</v>
      </c>
      <c r="F388" s="351">
        <v>4.8000000000000001E-2</v>
      </c>
      <c r="G388" s="352">
        <v>5.1999999999999998E-2</v>
      </c>
      <c r="H388" s="350">
        <v>0</v>
      </c>
      <c r="I388" s="351">
        <v>2.8000000000000001E-2</v>
      </c>
      <c r="J388" s="352">
        <v>2.1000000000000001E-2</v>
      </c>
      <c r="K388" s="405"/>
    </row>
    <row r="389" spans="1:11" x14ac:dyDescent="0.2">
      <c r="A389" s="354" t="s">
        <v>832</v>
      </c>
      <c r="B389" s="350">
        <v>0.105</v>
      </c>
      <c r="C389" s="351">
        <v>5.8999999999999997E-2</v>
      </c>
      <c r="D389" s="352">
        <v>5.1999999999999998E-2</v>
      </c>
      <c r="E389" s="350">
        <v>0.05</v>
      </c>
      <c r="F389" s="351">
        <v>3.2000000000000001E-2</v>
      </c>
      <c r="G389" s="352">
        <v>2.5999999999999999E-2</v>
      </c>
      <c r="H389" s="350">
        <v>0.16700000000000001</v>
      </c>
      <c r="I389" s="351">
        <v>8.3000000000000004E-2</v>
      </c>
      <c r="J389" s="352">
        <v>7.1999999999999995E-2</v>
      </c>
      <c r="K389" s="405"/>
    </row>
    <row r="390" spans="1:11" x14ac:dyDescent="0.2">
      <c r="A390" s="354" t="s">
        <v>833</v>
      </c>
      <c r="B390" s="350">
        <v>5.2999999999999999E-2</v>
      </c>
      <c r="C390" s="351">
        <v>0.03</v>
      </c>
      <c r="D390" s="352">
        <v>2.3E-2</v>
      </c>
      <c r="E390" s="350">
        <v>0.1</v>
      </c>
      <c r="F390" s="351">
        <v>4.8000000000000001E-2</v>
      </c>
      <c r="G390" s="352">
        <v>3.9E-2</v>
      </c>
      <c r="H390" s="350">
        <v>0</v>
      </c>
      <c r="I390" s="351">
        <v>1.4E-2</v>
      </c>
      <c r="J390" s="352">
        <v>0.01</v>
      </c>
      <c r="K390" s="405"/>
    </row>
    <row r="391" spans="1:11" x14ac:dyDescent="0.2">
      <c r="A391" s="124" t="s">
        <v>834</v>
      </c>
      <c r="B391" s="139">
        <v>5.2999999999999999E-2</v>
      </c>
      <c r="C391" s="140">
        <v>0.03</v>
      </c>
      <c r="D391" s="141">
        <v>2.3E-2</v>
      </c>
      <c r="E391" s="139">
        <v>0.1</v>
      </c>
      <c r="F391" s="140">
        <v>6.3E-2</v>
      </c>
      <c r="G391" s="141">
        <v>5.1999999999999998E-2</v>
      </c>
      <c r="H391" s="139">
        <v>0</v>
      </c>
      <c r="I391" s="140">
        <v>0</v>
      </c>
      <c r="J391" s="141">
        <v>0</v>
      </c>
      <c r="K391" s="406"/>
    </row>
    <row r="392" spans="1:11" ht="25.5" x14ac:dyDescent="0.2">
      <c r="A392" s="100" t="s">
        <v>1112</v>
      </c>
      <c r="B392" s="350">
        <v>0</v>
      </c>
      <c r="C392" s="351">
        <v>1.4999999999999999E-2</v>
      </c>
      <c r="D392" s="352">
        <v>1.0999999999999999E-2</v>
      </c>
      <c r="E392" s="350">
        <v>0</v>
      </c>
      <c r="F392" s="351">
        <v>3.2000000000000001E-2</v>
      </c>
      <c r="G392" s="352">
        <v>2.5999999999999999E-2</v>
      </c>
      <c r="H392" s="350">
        <v>0</v>
      </c>
      <c r="I392" s="351">
        <v>0</v>
      </c>
      <c r="J392" s="352">
        <v>0</v>
      </c>
      <c r="K392" s="405"/>
    </row>
    <row r="393" spans="1:11" x14ac:dyDescent="0.2">
      <c r="A393" s="354" t="s">
        <v>835</v>
      </c>
      <c r="B393" s="350">
        <v>2.5999999999999999E-2</v>
      </c>
      <c r="C393" s="351">
        <v>7.0000000000000001E-3</v>
      </c>
      <c r="D393" s="352">
        <v>6.0000000000000001E-3</v>
      </c>
      <c r="E393" s="350">
        <v>0.05</v>
      </c>
      <c r="F393" s="351">
        <v>1.6E-2</v>
      </c>
      <c r="G393" s="352">
        <v>1.2999999999999999E-2</v>
      </c>
      <c r="H393" s="350">
        <v>0</v>
      </c>
      <c r="I393" s="351">
        <v>0</v>
      </c>
      <c r="J393" s="352">
        <v>0</v>
      </c>
      <c r="K393" s="405"/>
    </row>
    <row r="394" spans="1:11" x14ac:dyDescent="0.2">
      <c r="A394" s="354" t="s">
        <v>836</v>
      </c>
      <c r="B394" s="350">
        <v>5.2999999999999999E-2</v>
      </c>
      <c r="C394" s="351">
        <v>0.03</v>
      </c>
      <c r="D394" s="352">
        <v>3.4000000000000002E-2</v>
      </c>
      <c r="E394" s="350">
        <v>0.05</v>
      </c>
      <c r="F394" s="351">
        <v>1.6E-2</v>
      </c>
      <c r="G394" s="352">
        <v>1.2999999999999999E-2</v>
      </c>
      <c r="H394" s="350">
        <v>5.6000000000000001E-2</v>
      </c>
      <c r="I394" s="351">
        <v>4.2000000000000003E-2</v>
      </c>
      <c r="J394" s="352">
        <v>5.1999999999999998E-2</v>
      </c>
      <c r="K394" s="405"/>
    </row>
    <row r="395" spans="1:11" x14ac:dyDescent="0.2">
      <c r="A395" s="354" t="s">
        <v>837</v>
      </c>
      <c r="B395" s="350">
        <v>0</v>
      </c>
      <c r="C395" s="351">
        <v>1.4999999999999999E-2</v>
      </c>
      <c r="D395" s="352">
        <v>1.0999999999999999E-2</v>
      </c>
      <c r="E395" s="350">
        <v>0</v>
      </c>
      <c r="F395" s="351">
        <v>0</v>
      </c>
      <c r="G395" s="352">
        <v>0</v>
      </c>
      <c r="H395" s="350">
        <v>0</v>
      </c>
      <c r="I395" s="351">
        <v>2.8000000000000001E-2</v>
      </c>
      <c r="J395" s="352">
        <v>2.1000000000000001E-2</v>
      </c>
      <c r="K395" s="405"/>
    </row>
    <row r="396" spans="1:11" x14ac:dyDescent="0.2">
      <c r="A396" s="354" t="s">
        <v>838</v>
      </c>
      <c r="B396" s="350">
        <v>0</v>
      </c>
      <c r="C396" s="351">
        <v>0.03</v>
      </c>
      <c r="D396" s="352">
        <v>2.9000000000000001E-2</v>
      </c>
      <c r="E396" s="350">
        <v>0</v>
      </c>
      <c r="F396" s="351">
        <v>1.6E-2</v>
      </c>
      <c r="G396" s="352">
        <v>1.2999999999999999E-2</v>
      </c>
      <c r="H396" s="350">
        <v>0</v>
      </c>
      <c r="I396" s="351">
        <v>4.2000000000000003E-2</v>
      </c>
      <c r="J396" s="352">
        <v>4.1000000000000002E-2</v>
      </c>
      <c r="K396" s="405"/>
    </row>
    <row r="397" spans="1:11" x14ac:dyDescent="0.2">
      <c r="A397" s="354" t="s">
        <v>839</v>
      </c>
      <c r="B397" s="350">
        <v>0</v>
      </c>
      <c r="C397" s="351">
        <v>1.4999999999999999E-2</v>
      </c>
      <c r="D397" s="352">
        <v>1.0999999999999999E-2</v>
      </c>
      <c r="E397" s="350">
        <v>0</v>
      </c>
      <c r="F397" s="351">
        <v>0</v>
      </c>
      <c r="G397" s="352">
        <v>0</v>
      </c>
      <c r="H397" s="350">
        <v>0</v>
      </c>
      <c r="I397" s="351">
        <v>2.8000000000000001E-2</v>
      </c>
      <c r="J397" s="352">
        <v>2.1000000000000001E-2</v>
      </c>
      <c r="K397" s="405"/>
    </row>
    <row r="398" spans="1:11" x14ac:dyDescent="0.2">
      <c r="A398" s="354" t="s">
        <v>840</v>
      </c>
      <c r="B398" s="350">
        <v>0.105</v>
      </c>
      <c r="C398" s="351">
        <v>8.8999999999999996E-2</v>
      </c>
      <c r="D398" s="352">
        <v>8.5999999999999993E-2</v>
      </c>
      <c r="E398" s="350">
        <v>0</v>
      </c>
      <c r="F398" s="351">
        <v>4.8000000000000001E-2</v>
      </c>
      <c r="G398" s="352">
        <v>5.1999999999999998E-2</v>
      </c>
      <c r="H398" s="350">
        <v>0.222</v>
      </c>
      <c r="I398" s="351">
        <v>0.125</v>
      </c>
      <c r="J398" s="352">
        <v>0.113</v>
      </c>
      <c r="K398" s="405"/>
    </row>
    <row r="399" spans="1:11" x14ac:dyDescent="0.2">
      <c r="A399" s="354" t="s">
        <v>441</v>
      </c>
      <c r="B399" s="350">
        <v>5.2999999999999999E-2</v>
      </c>
      <c r="C399" s="351">
        <v>1.4999999999999999E-2</v>
      </c>
      <c r="D399" s="352">
        <v>1.0999999999999999E-2</v>
      </c>
      <c r="E399" s="350">
        <v>0.05</v>
      </c>
      <c r="F399" s="351">
        <v>1.6E-2</v>
      </c>
      <c r="G399" s="352">
        <v>1.2999999999999999E-2</v>
      </c>
      <c r="H399" s="350">
        <v>5.6000000000000001E-2</v>
      </c>
      <c r="I399" s="351">
        <v>1.4E-2</v>
      </c>
      <c r="J399" s="352">
        <v>0.01</v>
      </c>
      <c r="K399" s="405"/>
    </row>
    <row r="400" spans="1:11" x14ac:dyDescent="0.2">
      <c r="A400" s="354" t="s">
        <v>442</v>
      </c>
      <c r="B400" s="350">
        <v>0</v>
      </c>
      <c r="C400" s="351">
        <v>7.0000000000000001E-3</v>
      </c>
      <c r="D400" s="352">
        <v>6.0000000000000001E-3</v>
      </c>
      <c r="E400" s="350">
        <v>0</v>
      </c>
      <c r="F400" s="351">
        <v>1.6E-2</v>
      </c>
      <c r="G400" s="352">
        <v>1.2999999999999999E-2</v>
      </c>
      <c r="H400" s="350">
        <v>0</v>
      </c>
      <c r="I400" s="351">
        <v>0</v>
      </c>
      <c r="J400" s="352">
        <v>0</v>
      </c>
      <c r="K400" s="405"/>
    </row>
    <row r="401" spans="1:11" x14ac:dyDescent="0.2">
      <c r="A401" s="354" t="s">
        <v>443</v>
      </c>
      <c r="B401" s="350">
        <v>0</v>
      </c>
      <c r="C401" s="351">
        <v>1.4999999999999999E-2</v>
      </c>
      <c r="D401" s="352">
        <v>1.0999999999999999E-2</v>
      </c>
      <c r="E401" s="350">
        <v>0</v>
      </c>
      <c r="F401" s="351">
        <v>0</v>
      </c>
      <c r="G401" s="352">
        <v>0</v>
      </c>
      <c r="H401" s="350">
        <v>0</v>
      </c>
      <c r="I401" s="351">
        <v>2.8000000000000001E-2</v>
      </c>
      <c r="J401" s="352">
        <v>2.1000000000000001E-2</v>
      </c>
      <c r="K401" s="405"/>
    </row>
    <row r="402" spans="1:11" x14ac:dyDescent="0.2">
      <c r="A402" s="354" t="s">
        <v>46</v>
      </c>
      <c r="B402" s="350">
        <v>5.2999999999999999E-2</v>
      </c>
      <c r="C402" s="351">
        <v>5.1999999999999998E-2</v>
      </c>
      <c r="D402" s="352">
        <v>5.7000000000000002E-2</v>
      </c>
      <c r="E402" s="350">
        <v>0.1</v>
      </c>
      <c r="F402" s="351">
        <v>9.5000000000000001E-2</v>
      </c>
      <c r="G402" s="352">
        <v>0.104</v>
      </c>
      <c r="H402" s="350">
        <v>0</v>
      </c>
      <c r="I402" s="351">
        <v>1.4E-2</v>
      </c>
      <c r="J402" s="352">
        <v>2.1000000000000001E-2</v>
      </c>
      <c r="K402" s="405"/>
    </row>
    <row r="403" spans="1:11" x14ac:dyDescent="0.2">
      <c r="A403" s="354" t="s">
        <v>870</v>
      </c>
      <c r="B403" s="350">
        <v>0</v>
      </c>
      <c r="C403" s="351">
        <v>7.0000000000000001E-3</v>
      </c>
      <c r="D403" s="352">
        <v>1.7000000000000001E-2</v>
      </c>
      <c r="E403" s="350">
        <v>0</v>
      </c>
      <c r="F403" s="351">
        <v>1.6E-2</v>
      </c>
      <c r="G403" s="352">
        <v>1.2999999999999999E-2</v>
      </c>
      <c r="H403" s="350">
        <v>0</v>
      </c>
      <c r="I403" s="351">
        <v>0</v>
      </c>
      <c r="J403" s="352">
        <v>2.1000000000000001E-2</v>
      </c>
      <c r="K403" s="405"/>
    </row>
    <row r="404" spans="1:11" x14ac:dyDescent="0.2">
      <c r="A404" s="354" t="s">
        <v>841</v>
      </c>
      <c r="B404" s="350">
        <v>0</v>
      </c>
      <c r="C404" s="351">
        <v>1.4999999999999999E-2</v>
      </c>
      <c r="D404" s="352">
        <v>1.7000000000000001E-2</v>
      </c>
      <c r="E404" s="350">
        <v>0</v>
      </c>
      <c r="F404" s="351">
        <v>1.6E-2</v>
      </c>
      <c r="G404" s="352">
        <v>2.5999999999999999E-2</v>
      </c>
      <c r="H404" s="350">
        <v>0</v>
      </c>
      <c r="I404" s="351">
        <v>1.4E-2</v>
      </c>
      <c r="J404" s="352">
        <v>0.01</v>
      </c>
      <c r="K404" s="405"/>
    </row>
    <row r="405" spans="1:11" x14ac:dyDescent="0.2">
      <c r="A405" s="354" t="s">
        <v>842</v>
      </c>
      <c r="B405" s="350">
        <v>0</v>
      </c>
      <c r="C405" s="351">
        <v>0</v>
      </c>
      <c r="D405" s="352">
        <v>0</v>
      </c>
      <c r="E405" s="350">
        <v>0</v>
      </c>
      <c r="F405" s="351">
        <v>0</v>
      </c>
      <c r="G405" s="352">
        <v>0</v>
      </c>
      <c r="H405" s="350">
        <v>0</v>
      </c>
      <c r="I405" s="351">
        <v>0</v>
      </c>
      <c r="J405" s="352">
        <v>0</v>
      </c>
      <c r="K405" s="405"/>
    </row>
    <row r="406" spans="1:11" x14ac:dyDescent="0.2">
      <c r="A406" s="354" t="s">
        <v>843</v>
      </c>
      <c r="B406" s="350">
        <v>2.5999999999999999E-2</v>
      </c>
      <c r="C406" s="351">
        <v>7.0000000000000001E-3</v>
      </c>
      <c r="D406" s="352">
        <v>6.0000000000000001E-3</v>
      </c>
      <c r="E406" s="350">
        <v>0.05</v>
      </c>
      <c r="F406" s="351">
        <v>1.6E-2</v>
      </c>
      <c r="G406" s="352">
        <v>1.2999999999999999E-2</v>
      </c>
      <c r="H406" s="350">
        <v>0</v>
      </c>
      <c r="I406" s="351">
        <v>0</v>
      </c>
      <c r="J406" s="352">
        <v>0</v>
      </c>
      <c r="K406" s="405"/>
    </row>
    <row r="407" spans="1:11" x14ac:dyDescent="0.2">
      <c r="A407" s="354" t="s">
        <v>844</v>
      </c>
      <c r="B407" s="350">
        <v>0</v>
      </c>
      <c r="C407" s="351">
        <v>0</v>
      </c>
      <c r="D407" s="352">
        <v>0</v>
      </c>
      <c r="E407" s="350">
        <v>0</v>
      </c>
      <c r="F407" s="351">
        <v>0</v>
      </c>
      <c r="G407" s="352">
        <v>0</v>
      </c>
      <c r="H407" s="350">
        <v>0</v>
      </c>
      <c r="I407" s="351">
        <v>0</v>
      </c>
      <c r="J407" s="352">
        <v>0</v>
      </c>
      <c r="K407" s="405"/>
    </row>
    <row r="408" spans="1:11" x14ac:dyDescent="0.2">
      <c r="A408" s="354" t="s">
        <v>845</v>
      </c>
      <c r="B408" s="350">
        <v>0</v>
      </c>
      <c r="C408" s="351">
        <v>0</v>
      </c>
      <c r="D408" s="352">
        <v>6.0000000000000001E-3</v>
      </c>
      <c r="E408" s="350">
        <v>0</v>
      </c>
      <c r="F408" s="351">
        <v>0</v>
      </c>
      <c r="G408" s="352">
        <v>0</v>
      </c>
      <c r="H408" s="350">
        <v>0</v>
      </c>
      <c r="I408" s="351">
        <v>0</v>
      </c>
      <c r="J408" s="352">
        <v>0.01</v>
      </c>
      <c r="K408" s="405"/>
    </row>
    <row r="409" spans="1:11" x14ac:dyDescent="0.2">
      <c r="A409" s="354" t="s">
        <v>846</v>
      </c>
      <c r="B409" s="350">
        <v>0</v>
      </c>
      <c r="C409" s="351">
        <v>0</v>
      </c>
      <c r="D409" s="352">
        <v>0</v>
      </c>
      <c r="E409" s="350">
        <v>0</v>
      </c>
      <c r="F409" s="351">
        <v>0</v>
      </c>
      <c r="G409" s="352">
        <v>0</v>
      </c>
      <c r="H409" s="350">
        <v>0</v>
      </c>
      <c r="I409" s="351">
        <v>0</v>
      </c>
      <c r="J409" s="352">
        <v>0</v>
      </c>
      <c r="K409" s="405"/>
    </row>
    <row r="410" spans="1:11" x14ac:dyDescent="0.2">
      <c r="A410" s="354" t="s">
        <v>799</v>
      </c>
      <c r="B410" s="350">
        <v>0</v>
      </c>
      <c r="C410" s="351">
        <v>0.03</v>
      </c>
      <c r="D410" s="352">
        <v>2.3E-2</v>
      </c>
      <c r="E410" s="350">
        <v>0</v>
      </c>
      <c r="F410" s="351">
        <v>0</v>
      </c>
      <c r="G410" s="352">
        <v>0</v>
      </c>
      <c r="H410" s="350">
        <v>0</v>
      </c>
      <c r="I410" s="351">
        <v>5.6000000000000001E-2</v>
      </c>
      <c r="J410" s="352">
        <v>4.1000000000000002E-2</v>
      </c>
      <c r="K410" s="405"/>
    </row>
    <row r="411" spans="1:11" x14ac:dyDescent="0.2">
      <c r="A411" s="354" t="s">
        <v>90</v>
      </c>
      <c r="B411" s="350">
        <v>2.5999999999999999E-2</v>
      </c>
      <c r="C411" s="351">
        <v>1.4999999999999999E-2</v>
      </c>
      <c r="D411" s="352">
        <v>1.0999999999999999E-2</v>
      </c>
      <c r="E411" s="350">
        <v>0</v>
      </c>
      <c r="F411" s="351">
        <v>1.6E-2</v>
      </c>
      <c r="G411" s="352">
        <v>1.2999999999999999E-2</v>
      </c>
      <c r="H411" s="350">
        <v>5.6000000000000001E-2</v>
      </c>
      <c r="I411" s="351">
        <v>1.4E-2</v>
      </c>
      <c r="J411" s="352">
        <v>0.01</v>
      </c>
      <c r="K411" s="405"/>
    </row>
    <row r="412" spans="1:11" x14ac:dyDescent="0.2">
      <c r="A412" s="354" t="s">
        <v>872</v>
      </c>
      <c r="B412" s="350">
        <v>2.5999999999999999E-2</v>
      </c>
      <c r="C412" s="351">
        <v>2.1999999999999999E-2</v>
      </c>
      <c r="D412" s="352">
        <v>1.7000000000000001E-2</v>
      </c>
      <c r="E412" s="350">
        <v>0</v>
      </c>
      <c r="F412" s="351">
        <v>1.6E-2</v>
      </c>
      <c r="G412" s="352">
        <v>1.2999999999999999E-2</v>
      </c>
      <c r="H412" s="350">
        <v>5.6000000000000001E-2</v>
      </c>
      <c r="I412" s="351">
        <v>2.8000000000000001E-2</v>
      </c>
      <c r="J412" s="352">
        <v>2.1000000000000001E-2</v>
      </c>
      <c r="K412" s="405"/>
    </row>
    <row r="413" spans="1:11" x14ac:dyDescent="0.2">
      <c r="A413" s="354" t="s">
        <v>723</v>
      </c>
      <c r="B413" s="350">
        <v>2.5999999999999999E-2</v>
      </c>
      <c r="C413" s="351">
        <v>5.8999999999999997E-2</v>
      </c>
      <c r="D413" s="352">
        <v>6.9000000000000006E-2</v>
      </c>
      <c r="E413" s="350">
        <v>0</v>
      </c>
      <c r="F413" s="351">
        <v>3.2000000000000001E-2</v>
      </c>
      <c r="G413" s="352">
        <v>3.9E-2</v>
      </c>
      <c r="H413" s="350">
        <v>5.6000000000000001E-2</v>
      </c>
      <c r="I413" s="351">
        <v>8.3000000000000004E-2</v>
      </c>
      <c r="J413" s="352">
        <v>9.2999999999999999E-2</v>
      </c>
      <c r="K413" s="405"/>
    </row>
    <row r="414" spans="1:11" x14ac:dyDescent="0.2">
      <c r="A414" s="354" t="s">
        <v>847</v>
      </c>
      <c r="B414" s="350">
        <v>0.13200000000000001</v>
      </c>
      <c r="C414" s="351">
        <v>6.7000000000000004E-2</v>
      </c>
      <c r="D414" s="352">
        <v>7.4999999999999997E-2</v>
      </c>
      <c r="E414" s="350">
        <v>0.05</v>
      </c>
      <c r="F414" s="351">
        <v>4.8000000000000001E-2</v>
      </c>
      <c r="G414" s="352">
        <v>7.8E-2</v>
      </c>
      <c r="H414" s="350">
        <v>0.222</v>
      </c>
      <c r="I414" s="351">
        <v>8.3000000000000004E-2</v>
      </c>
      <c r="J414" s="352">
        <v>7.1999999999999995E-2</v>
      </c>
      <c r="K414" s="405"/>
    </row>
    <row r="415" spans="1:11" x14ac:dyDescent="0.2">
      <c r="A415" s="355" t="s">
        <v>406</v>
      </c>
      <c r="B415" s="360">
        <v>38</v>
      </c>
      <c r="C415" s="361">
        <v>135</v>
      </c>
      <c r="D415" s="362">
        <v>174</v>
      </c>
      <c r="E415" s="360">
        <v>20</v>
      </c>
      <c r="F415" s="361">
        <v>63</v>
      </c>
      <c r="G415" s="362">
        <v>77</v>
      </c>
      <c r="H415" s="360">
        <v>18</v>
      </c>
      <c r="I415" s="361">
        <v>72</v>
      </c>
      <c r="J415" s="362">
        <v>97</v>
      </c>
      <c r="K415" s="356"/>
    </row>
    <row r="416" spans="1:11" ht="25.5" x14ac:dyDescent="0.2">
      <c r="A416" s="369" t="s">
        <v>1110</v>
      </c>
      <c r="B416" s="350">
        <v>0</v>
      </c>
      <c r="C416" s="351">
        <v>0</v>
      </c>
      <c r="D416" s="352">
        <v>0</v>
      </c>
      <c r="E416" s="350">
        <v>0</v>
      </c>
      <c r="F416" s="351">
        <v>0</v>
      </c>
      <c r="G416" s="352">
        <v>0</v>
      </c>
      <c r="H416" s="350">
        <v>0</v>
      </c>
      <c r="I416" s="351">
        <v>0</v>
      </c>
      <c r="J416" s="352">
        <v>0</v>
      </c>
      <c r="K416" s="405"/>
    </row>
    <row r="417" spans="1:11" x14ac:dyDescent="0.2">
      <c r="A417" s="354" t="s">
        <v>389</v>
      </c>
      <c r="B417" s="350">
        <v>0</v>
      </c>
      <c r="C417" s="351">
        <v>0</v>
      </c>
      <c r="D417" s="352">
        <v>1.2E-2</v>
      </c>
      <c r="E417" s="350">
        <v>0</v>
      </c>
      <c r="F417" s="351">
        <v>0</v>
      </c>
      <c r="G417" s="352">
        <v>0</v>
      </c>
      <c r="H417" s="350">
        <v>0</v>
      </c>
      <c r="I417" s="351">
        <v>0</v>
      </c>
      <c r="J417" s="352">
        <v>2.1999999999999999E-2</v>
      </c>
      <c r="K417" s="405"/>
    </row>
    <row r="418" spans="1:11" x14ac:dyDescent="0.2">
      <c r="A418" s="354" t="s">
        <v>800</v>
      </c>
      <c r="B418" s="350">
        <v>0</v>
      </c>
      <c r="C418" s="351">
        <v>1.6E-2</v>
      </c>
      <c r="D418" s="352">
        <v>1.2E-2</v>
      </c>
      <c r="E418" s="350">
        <v>0</v>
      </c>
      <c r="F418" s="351">
        <v>1.7999999999999999E-2</v>
      </c>
      <c r="G418" s="352">
        <v>1.4E-2</v>
      </c>
      <c r="H418" s="350">
        <v>0</v>
      </c>
      <c r="I418" s="351">
        <v>1.4999999999999999E-2</v>
      </c>
      <c r="J418" s="352">
        <v>1.0999999999999999E-2</v>
      </c>
      <c r="K418" s="405"/>
    </row>
    <row r="419" spans="1:11" x14ac:dyDescent="0.2">
      <c r="A419" s="354" t="s">
        <v>801</v>
      </c>
      <c r="B419" s="350">
        <v>0</v>
      </c>
      <c r="C419" s="351">
        <v>0</v>
      </c>
      <c r="D419" s="352">
        <v>0</v>
      </c>
      <c r="E419" s="350">
        <v>0</v>
      </c>
      <c r="F419" s="351">
        <v>0</v>
      </c>
      <c r="G419" s="352">
        <v>0</v>
      </c>
      <c r="H419" s="350">
        <v>0</v>
      </c>
      <c r="I419" s="351">
        <v>0</v>
      </c>
      <c r="J419" s="352">
        <v>0</v>
      </c>
      <c r="K419" s="405"/>
    </row>
    <row r="420" spans="1:11" x14ac:dyDescent="0.2">
      <c r="A420" s="354" t="s">
        <v>802</v>
      </c>
      <c r="B420" s="350">
        <v>0</v>
      </c>
      <c r="C420" s="351">
        <v>0</v>
      </c>
      <c r="D420" s="352">
        <v>0</v>
      </c>
      <c r="E420" s="350">
        <v>0</v>
      </c>
      <c r="F420" s="351">
        <v>0</v>
      </c>
      <c r="G420" s="352">
        <v>0</v>
      </c>
      <c r="H420" s="350">
        <v>0</v>
      </c>
      <c r="I420" s="351">
        <v>0</v>
      </c>
      <c r="J420" s="352">
        <v>0</v>
      </c>
      <c r="K420" s="405"/>
    </row>
    <row r="421" spans="1:11" x14ac:dyDescent="0.2">
      <c r="A421" s="354" t="s">
        <v>803</v>
      </c>
      <c r="B421" s="350">
        <v>0</v>
      </c>
      <c r="C421" s="351">
        <v>8.0000000000000002E-3</v>
      </c>
      <c r="D421" s="352">
        <v>1.2E-2</v>
      </c>
      <c r="E421" s="350">
        <v>0</v>
      </c>
      <c r="F421" s="351">
        <v>1.7999999999999999E-2</v>
      </c>
      <c r="G421" s="352">
        <v>1.4E-2</v>
      </c>
      <c r="H421" s="350">
        <v>0</v>
      </c>
      <c r="I421" s="351">
        <v>0</v>
      </c>
      <c r="J421" s="352">
        <v>1.0999999999999999E-2</v>
      </c>
      <c r="K421" s="405"/>
    </row>
    <row r="422" spans="1:11" x14ac:dyDescent="0.2">
      <c r="A422" s="354" t="s">
        <v>804</v>
      </c>
      <c r="B422" s="350">
        <v>0</v>
      </c>
      <c r="C422" s="351">
        <v>8.0000000000000002E-3</v>
      </c>
      <c r="D422" s="352">
        <v>6.0000000000000001E-3</v>
      </c>
      <c r="E422" s="350">
        <v>0</v>
      </c>
      <c r="F422" s="351">
        <v>0</v>
      </c>
      <c r="G422" s="352">
        <v>0</v>
      </c>
      <c r="H422" s="350">
        <v>0</v>
      </c>
      <c r="I422" s="351">
        <v>1.4999999999999999E-2</v>
      </c>
      <c r="J422" s="352">
        <v>1.0999999999999999E-2</v>
      </c>
      <c r="K422" s="405"/>
    </row>
    <row r="423" spans="1:11" x14ac:dyDescent="0.2">
      <c r="A423" s="354" t="s">
        <v>805</v>
      </c>
      <c r="B423" s="350">
        <v>0</v>
      </c>
      <c r="C423" s="351">
        <v>1.6E-2</v>
      </c>
      <c r="D423" s="352">
        <v>1.9E-2</v>
      </c>
      <c r="E423" s="350">
        <v>0</v>
      </c>
      <c r="F423" s="351">
        <v>3.5000000000000003E-2</v>
      </c>
      <c r="G423" s="352">
        <v>2.8000000000000001E-2</v>
      </c>
      <c r="H423" s="350">
        <v>0</v>
      </c>
      <c r="I423" s="351">
        <v>0</v>
      </c>
      <c r="J423" s="352">
        <v>1.0999999999999999E-2</v>
      </c>
      <c r="K423" s="405"/>
    </row>
    <row r="424" spans="1:11" x14ac:dyDescent="0.2">
      <c r="A424" s="354" t="s">
        <v>806</v>
      </c>
      <c r="B424" s="350">
        <v>0</v>
      </c>
      <c r="C424" s="351">
        <v>0</v>
      </c>
      <c r="D424" s="352">
        <v>0</v>
      </c>
      <c r="E424" s="350">
        <v>0</v>
      </c>
      <c r="F424" s="351">
        <v>0</v>
      </c>
      <c r="G424" s="352">
        <v>0</v>
      </c>
      <c r="H424" s="350">
        <v>0</v>
      </c>
      <c r="I424" s="351">
        <v>0</v>
      </c>
      <c r="J424" s="352">
        <v>0</v>
      </c>
      <c r="K424" s="405"/>
    </row>
    <row r="425" spans="1:11" x14ac:dyDescent="0.2">
      <c r="A425" s="354" t="s">
        <v>807</v>
      </c>
      <c r="B425" s="350">
        <v>5.0999999999999997E-2</v>
      </c>
      <c r="C425" s="351">
        <v>6.5000000000000002E-2</v>
      </c>
      <c r="D425" s="352">
        <v>0.08</v>
      </c>
      <c r="E425" s="350">
        <v>4.8000000000000001E-2</v>
      </c>
      <c r="F425" s="351">
        <v>8.7999999999999995E-2</v>
      </c>
      <c r="G425" s="352">
        <v>9.9000000000000005E-2</v>
      </c>
      <c r="H425" s="350">
        <v>5.6000000000000001E-2</v>
      </c>
      <c r="I425" s="351">
        <v>4.4999999999999998E-2</v>
      </c>
      <c r="J425" s="352">
        <v>6.6000000000000003E-2</v>
      </c>
      <c r="K425" s="405"/>
    </row>
    <row r="426" spans="1:11" x14ac:dyDescent="0.2">
      <c r="A426" s="354" t="s">
        <v>808</v>
      </c>
      <c r="B426" s="350">
        <v>0.10299999999999999</v>
      </c>
      <c r="C426" s="351">
        <v>4.9000000000000002E-2</v>
      </c>
      <c r="D426" s="352">
        <v>3.6999999999999998E-2</v>
      </c>
      <c r="E426" s="350">
        <v>4.8000000000000001E-2</v>
      </c>
      <c r="F426" s="351">
        <v>3.5000000000000003E-2</v>
      </c>
      <c r="G426" s="352">
        <v>2.8000000000000001E-2</v>
      </c>
      <c r="H426" s="350">
        <v>0.16700000000000001</v>
      </c>
      <c r="I426" s="351">
        <v>6.0999999999999999E-2</v>
      </c>
      <c r="J426" s="352">
        <v>4.3999999999999997E-2</v>
      </c>
      <c r="K426" s="405"/>
    </row>
    <row r="427" spans="1:11" x14ac:dyDescent="0.2">
      <c r="A427" s="354" t="s">
        <v>809</v>
      </c>
      <c r="B427" s="350">
        <v>2.5999999999999999E-2</v>
      </c>
      <c r="C427" s="351">
        <v>8.0000000000000002E-3</v>
      </c>
      <c r="D427" s="352">
        <v>1.9E-2</v>
      </c>
      <c r="E427" s="350">
        <v>4.8000000000000001E-2</v>
      </c>
      <c r="F427" s="351">
        <v>1.7999999999999999E-2</v>
      </c>
      <c r="G427" s="352">
        <v>2.8000000000000001E-2</v>
      </c>
      <c r="H427" s="350">
        <v>0</v>
      </c>
      <c r="I427" s="351">
        <v>0</v>
      </c>
      <c r="J427" s="352">
        <v>1.0999999999999999E-2</v>
      </c>
      <c r="K427" s="405"/>
    </row>
    <row r="428" spans="1:11" x14ac:dyDescent="0.2">
      <c r="A428" s="354" t="s">
        <v>810</v>
      </c>
      <c r="B428" s="350">
        <v>2.5999999999999999E-2</v>
      </c>
      <c r="C428" s="351">
        <v>4.9000000000000002E-2</v>
      </c>
      <c r="D428" s="352">
        <v>3.6999999999999998E-2</v>
      </c>
      <c r="E428" s="350">
        <v>4.8000000000000001E-2</v>
      </c>
      <c r="F428" s="351">
        <v>5.2999999999999999E-2</v>
      </c>
      <c r="G428" s="352">
        <v>4.2000000000000003E-2</v>
      </c>
      <c r="H428" s="350">
        <v>0</v>
      </c>
      <c r="I428" s="351">
        <v>4.4999999999999998E-2</v>
      </c>
      <c r="J428" s="352">
        <v>3.3000000000000002E-2</v>
      </c>
      <c r="K428" s="405"/>
    </row>
    <row r="429" spans="1:11" x14ac:dyDescent="0.2">
      <c r="A429" s="354" t="s">
        <v>811</v>
      </c>
      <c r="B429" s="350">
        <v>0</v>
      </c>
      <c r="C429" s="351">
        <v>0</v>
      </c>
      <c r="D429" s="352">
        <v>0</v>
      </c>
      <c r="E429" s="350">
        <v>0</v>
      </c>
      <c r="F429" s="351">
        <v>0</v>
      </c>
      <c r="G429" s="352">
        <v>0</v>
      </c>
      <c r="H429" s="350">
        <v>0</v>
      </c>
      <c r="I429" s="351">
        <v>0</v>
      </c>
      <c r="J429" s="352">
        <v>0</v>
      </c>
      <c r="K429" s="405"/>
    </row>
    <row r="430" spans="1:11" x14ac:dyDescent="0.2">
      <c r="A430" s="354" t="s">
        <v>812</v>
      </c>
      <c r="B430" s="350">
        <v>0</v>
      </c>
      <c r="C430" s="351">
        <v>1.6E-2</v>
      </c>
      <c r="D430" s="352">
        <v>3.1E-2</v>
      </c>
      <c r="E430" s="350">
        <v>0</v>
      </c>
      <c r="F430" s="351">
        <v>1.7999999999999999E-2</v>
      </c>
      <c r="G430" s="352">
        <v>2.8000000000000001E-2</v>
      </c>
      <c r="H430" s="350">
        <v>0</v>
      </c>
      <c r="I430" s="351">
        <v>1.4999999999999999E-2</v>
      </c>
      <c r="J430" s="352">
        <v>3.3000000000000002E-2</v>
      </c>
      <c r="K430" s="405"/>
    </row>
    <row r="431" spans="1:11" x14ac:dyDescent="0.2">
      <c r="A431" s="354" t="s">
        <v>813</v>
      </c>
      <c r="B431" s="350">
        <v>0</v>
      </c>
      <c r="C431" s="351">
        <v>0</v>
      </c>
      <c r="D431" s="352">
        <v>0</v>
      </c>
      <c r="E431" s="350">
        <v>0</v>
      </c>
      <c r="F431" s="351">
        <v>0</v>
      </c>
      <c r="G431" s="352">
        <v>0</v>
      </c>
      <c r="H431" s="350">
        <v>0</v>
      </c>
      <c r="I431" s="351">
        <v>0</v>
      </c>
      <c r="J431" s="352">
        <v>0</v>
      </c>
      <c r="K431" s="405"/>
    </row>
    <row r="432" spans="1:11" x14ac:dyDescent="0.2">
      <c r="A432" s="354" t="s">
        <v>814</v>
      </c>
      <c r="B432" s="350">
        <v>5.0999999999999997E-2</v>
      </c>
      <c r="C432" s="351">
        <v>2.4E-2</v>
      </c>
      <c r="D432" s="352">
        <v>1.9E-2</v>
      </c>
      <c r="E432" s="350">
        <v>9.5000000000000001E-2</v>
      </c>
      <c r="F432" s="351">
        <v>3.5000000000000003E-2</v>
      </c>
      <c r="G432" s="352">
        <v>2.8000000000000001E-2</v>
      </c>
      <c r="H432" s="350">
        <v>0</v>
      </c>
      <c r="I432" s="351">
        <v>1.4999999999999999E-2</v>
      </c>
      <c r="J432" s="352">
        <v>1.0999999999999999E-2</v>
      </c>
      <c r="K432" s="405"/>
    </row>
    <row r="433" spans="1:11" x14ac:dyDescent="0.2">
      <c r="A433" s="354" t="s">
        <v>815</v>
      </c>
      <c r="B433" s="350">
        <v>0</v>
      </c>
      <c r="C433" s="351">
        <v>0</v>
      </c>
      <c r="D433" s="352">
        <v>0</v>
      </c>
      <c r="E433" s="350">
        <v>0</v>
      </c>
      <c r="F433" s="351">
        <v>0</v>
      </c>
      <c r="G433" s="352">
        <v>0</v>
      </c>
      <c r="H433" s="350">
        <v>0</v>
      </c>
      <c r="I433" s="351">
        <v>0</v>
      </c>
      <c r="J433" s="352">
        <v>0</v>
      </c>
      <c r="K433" s="405"/>
    </row>
    <row r="434" spans="1:11" x14ac:dyDescent="0.2">
      <c r="A434" s="354" t="s">
        <v>816</v>
      </c>
      <c r="B434" s="350">
        <v>0</v>
      </c>
      <c r="C434" s="351">
        <v>0</v>
      </c>
      <c r="D434" s="352">
        <v>0</v>
      </c>
      <c r="E434" s="350">
        <v>0</v>
      </c>
      <c r="F434" s="351">
        <v>0</v>
      </c>
      <c r="G434" s="352">
        <v>0</v>
      </c>
      <c r="H434" s="350">
        <v>0</v>
      </c>
      <c r="I434" s="351">
        <v>0</v>
      </c>
      <c r="J434" s="352">
        <v>0</v>
      </c>
      <c r="K434" s="405"/>
    </row>
    <row r="435" spans="1:11" x14ac:dyDescent="0.2">
      <c r="A435" s="354" t="s">
        <v>817</v>
      </c>
      <c r="B435" s="350">
        <v>0</v>
      </c>
      <c r="C435" s="351">
        <v>0</v>
      </c>
      <c r="D435" s="352">
        <v>0</v>
      </c>
      <c r="E435" s="350">
        <v>0</v>
      </c>
      <c r="F435" s="351">
        <v>0</v>
      </c>
      <c r="G435" s="352">
        <v>0</v>
      </c>
      <c r="H435" s="350">
        <v>0</v>
      </c>
      <c r="I435" s="351">
        <v>0</v>
      </c>
      <c r="J435" s="352">
        <v>0</v>
      </c>
      <c r="K435" s="405"/>
    </row>
    <row r="436" spans="1:11" x14ac:dyDescent="0.2">
      <c r="A436" s="354" t="s">
        <v>818</v>
      </c>
      <c r="B436" s="350">
        <v>0</v>
      </c>
      <c r="C436" s="351">
        <v>0</v>
      </c>
      <c r="D436" s="352">
        <v>0</v>
      </c>
      <c r="E436" s="350">
        <v>0</v>
      </c>
      <c r="F436" s="351">
        <v>0</v>
      </c>
      <c r="G436" s="352">
        <v>0</v>
      </c>
      <c r="H436" s="350">
        <v>0</v>
      </c>
      <c r="I436" s="351">
        <v>0</v>
      </c>
      <c r="J436" s="352">
        <v>0</v>
      </c>
      <c r="K436" s="405"/>
    </row>
    <row r="437" spans="1:11" x14ac:dyDescent="0.2">
      <c r="A437" s="354" t="s">
        <v>819</v>
      </c>
      <c r="B437" s="350">
        <v>0</v>
      </c>
      <c r="C437" s="351">
        <v>0</v>
      </c>
      <c r="D437" s="352">
        <v>0</v>
      </c>
      <c r="E437" s="350">
        <v>0</v>
      </c>
      <c r="F437" s="351">
        <v>0</v>
      </c>
      <c r="G437" s="352">
        <v>0</v>
      </c>
      <c r="H437" s="350">
        <v>0</v>
      </c>
      <c r="I437" s="351">
        <v>0</v>
      </c>
      <c r="J437" s="352">
        <v>0</v>
      </c>
      <c r="K437" s="405"/>
    </row>
    <row r="438" spans="1:11" x14ac:dyDescent="0.2">
      <c r="A438" s="354" t="s">
        <v>789</v>
      </c>
      <c r="B438" s="350">
        <v>0</v>
      </c>
      <c r="C438" s="351">
        <v>8.0000000000000002E-3</v>
      </c>
      <c r="D438" s="352">
        <v>1.9E-2</v>
      </c>
      <c r="E438" s="350">
        <v>0</v>
      </c>
      <c r="F438" s="351">
        <v>0</v>
      </c>
      <c r="G438" s="352">
        <v>2.8000000000000001E-2</v>
      </c>
      <c r="H438" s="350">
        <v>0</v>
      </c>
      <c r="I438" s="351">
        <v>1.4999999999999999E-2</v>
      </c>
      <c r="J438" s="352">
        <v>1.0999999999999999E-2</v>
      </c>
      <c r="K438" s="405"/>
    </row>
    <row r="439" spans="1:11" x14ac:dyDescent="0.2">
      <c r="A439" s="354" t="s">
        <v>820</v>
      </c>
      <c r="B439" s="350">
        <v>0</v>
      </c>
      <c r="C439" s="351">
        <v>0</v>
      </c>
      <c r="D439" s="352">
        <v>0</v>
      </c>
      <c r="E439" s="350">
        <v>0</v>
      </c>
      <c r="F439" s="351">
        <v>0</v>
      </c>
      <c r="G439" s="352">
        <v>0</v>
      </c>
      <c r="H439" s="350">
        <v>0</v>
      </c>
      <c r="I439" s="351">
        <v>0</v>
      </c>
      <c r="J439" s="352">
        <v>0</v>
      </c>
      <c r="K439" s="405"/>
    </row>
    <row r="440" spans="1:11" x14ac:dyDescent="0.2">
      <c r="A440" s="354" t="s">
        <v>821</v>
      </c>
      <c r="B440" s="350">
        <v>5.0999999999999997E-2</v>
      </c>
      <c r="C440" s="351">
        <v>3.3000000000000002E-2</v>
      </c>
      <c r="D440" s="352">
        <v>2.5000000000000001E-2</v>
      </c>
      <c r="E440" s="350">
        <v>0</v>
      </c>
      <c r="F440" s="351">
        <v>1.7999999999999999E-2</v>
      </c>
      <c r="G440" s="352">
        <v>1.4E-2</v>
      </c>
      <c r="H440" s="350">
        <v>0.111</v>
      </c>
      <c r="I440" s="351">
        <v>4.4999999999999998E-2</v>
      </c>
      <c r="J440" s="352">
        <v>3.3000000000000002E-2</v>
      </c>
      <c r="K440" s="405"/>
    </row>
    <row r="441" spans="1:11" x14ac:dyDescent="0.2">
      <c r="A441" s="354" t="s">
        <v>822</v>
      </c>
      <c r="B441" s="350">
        <v>0</v>
      </c>
      <c r="C441" s="351">
        <v>0</v>
      </c>
      <c r="D441" s="352">
        <v>0</v>
      </c>
      <c r="E441" s="350">
        <v>0</v>
      </c>
      <c r="F441" s="351">
        <v>0</v>
      </c>
      <c r="G441" s="352">
        <v>0</v>
      </c>
      <c r="H441" s="350">
        <v>0</v>
      </c>
      <c r="I441" s="351">
        <v>0</v>
      </c>
      <c r="J441" s="352">
        <v>0</v>
      </c>
      <c r="K441" s="405"/>
    </row>
    <row r="442" spans="1:11" x14ac:dyDescent="0.2">
      <c r="A442" s="354" t="s">
        <v>823</v>
      </c>
      <c r="B442" s="350">
        <v>0</v>
      </c>
      <c r="C442" s="351">
        <v>0</v>
      </c>
      <c r="D442" s="352">
        <v>0</v>
      </c>
      <c r="E442" s="350">
        <v>0</v>
      </c>
      <c r="F442" s="351">
        <v>0</v>
      </c>
      <c r="G442" s="352">
        <v>0</v>
      </c>
      <c r="H442" s="350">
        <v>0</v>
      </c>
      <c r="I442" s="351">
        <v>0</v>
      </c>
      <c r="J442" s="352">
        <v>0</v>
      </c>
      <c r="K442" s="405"/>
    </row>
    <row r="443" spans="1:11" x14ac:dyDescent="0.2">
      <c r="A443" s="354" t="s">
        <v>824</v>
      </c>
      <c r="B443" s="350">
        <v>0</v>
      </c>
      <c r="C443" s="351">
        <v>0</v>
      </c>
      <c r="D443" s="352">
        <v>0</v>
      </c>
      <c r="E443" s="350">
        <v>0</v>
      </c>
      <c r="F443" s="351">
        <v>0</v>
      </c>
      <c r="G443" s="352">
        <v>0</v>
      </c>
      <c r="H443" s="350">
        <v>0</v>
      </c>
      <c r="I443" s="351">
        <v>0</v>
      </c>
      <c r="J443" s="352">
        <v>0</v>
      </c>
      <c r="K443" s="405"/>
    </row>
    <row r="444" spans="1:11" x14ac:dyDescent="0.2">
      <c r="A444" s="354" t="s">
        <v>825</v>
      </c>
      <c r="B444" s="350">
        <v>0</v>
      </c>
      <c r="C444" s="351">
        <v>8.0000000000000002E-3</v>
      </c>
      <c r="D444" s="352">
        <v>6.0000000000000001E-3</v>
      </c>
      <c r="E444" s="350">
        <v>0</v>
      </c>
      <c r="F444" s="351">
        <v>1.7999999999999999E-2</v>
      </c>
      <c r="G444" s="352">
        <v>1.4E-2</v>
      </c>
      <c r="H444" s="350">
        <v>0</v>
      </c>
      <c r="I444" s="351">
        <v>0</v>
      </c>
      <c r="J444" s="352">
        <v>0</v>
      </c>
      <c r="K444" s="405"/>
    </row>
    <row r="445" spans="1:11" x14ac:dyDescent="0.2">
      <c r="A445" s="354" t="s">
        <v>866</v>
      </c>
      <c r="B445" s="350">
        <v>0</v>
      </c>
      <c r="C445" s="351">
        <v>1.6E-2</v>
      </c>
      <c r="D445" s="352">
        <v>1.2E-2</v>
      </c>
      <c r="E445" s="350">
        <v>0</v>
      </c>
      <c r="F445" s="351">
        <v>1.7999999999999999E-2</v>
      </c>
      <c r="G445" s="352">
        <v>1.4E-2</v>
      </c>
      <c r="H445" s="350">
        <v>0</v>
      </c>
      <c r="I445" s="351">
        <v>1.4999999999999999E-2</v>
      </c>
      <c r="J445" s="352">
        <v>1.0999999999999999E-2</v>
      </c>
      <c r="K445" s="405"/>
    </row>
    <row r="446" spans="1:11" x14ac:dyDescent="0.2">
      <c r="A446" s="354" t="s">
        <v>794</v>
      </c>
      <c r="B446" s="350">
        <v>0</v>
      </c>
      <c r="C446" s="351">
        <v>0</v>
      </c>
      <c r="D446" s="352">
        <v>0</v>
      </c>
      <c r="E446" s="350">
        <v>0</v>
      </c>
      <c r="F446" s="351">
        <v>0</v>
      </c>
      <c r="G446" s="352">
        <v>0</v>
      </c>
      <c r="H446" s="350">
        <v>0</v>
      </c>
      <c r="I446" s="351">
        <v>0</v>
      </c>
      <c r="J446" s="352">
        <v>0</v>
      </c>
      <c r="K446" s="405"/>
    </row>
    <row r="447" spans="1:11" x14ac:dyDescent="0.2">
      <c r="A447" s="354" t="s">
        <v>826</v>
      </c>
      <c r="B447" s="350">
        <v>0</v>
      </c>
      <c r="C447" s="351">
        <v>0</v>
      </c>
      <c r="D447" s="352">
        <v>0</v>
      </c>
      <c r="E447" s="350">
        <v>0</v>
      </c>
      <c r="F447" s="351">
        <v>0</v>
      </c>
      <c r="G447" s="352">
        <v>0</v>
      </c>
      <c r="H447" s="350">
        <v>0</v>
      </c>
      <c r="I447" s="351">
        <v>0</v>
      </c>
      <c r="J447" s="352">
        <v>0</v>
      </c>
      <c r="K447" s="405"/>
    </row>
    <row r="448" spans="1:11" ht="25.5" x14ac:dyDescent="0.2">
      <c r="A448" s="354" t="s">
        <v>827</v>
      </c>
      <c r="B448" s="350">
        <v>0</v>
      </c>
      <c r="C448" s="351">
        <v>0</v>
      </c>
      <c r="D448" s="352">
        <v>0</v>
      </c>
      <c r="E448" s="350">
        <v>0</v>
      </c>
      <c r="F448" s="351">
        <v>0</v>
      </c>
      <c r="G448" s="352">
        <v>0</v>
      </c>
      <c r="H448" s="350">
        <v>0</v>
      </c>
      <c r="I448" s="351">
        <v>0</v>
      </c>
      <c r="J448" s="352">
        <v>0</v>
      </c>
      <c r="K448" s="405"/>
    </row>
    <row r="449" spans="1:11" x14ac:dyDescent="0.2">
      <c r="A449" s="354" t="s">
        <v>828</v>
      </c>
      <c r="B449" s="350">
        <v>2.5999999999999999E-2</v>
      </c>
      <c r="C449" s="351">
        <v>1.6E-2</v>
      </c>
      <c r="D449" s="352">
        <v>1.2E-2</v>
      </c>
      <c r="E449" s="350">
        <v>4.8000000000000001E-2</v>
      </c>
      <c r="F449" s="351">
        <v>3.5000000000000003E-2</v>
      </c>
      <c r="G449" s="352">
        <v>2.8000000000000001E-2</v>
      </c>
      <c r="H449" s="350">
        <v>0</v>
      </c>
      <c r="I449" s="351">
        <v>0</v>
      </c>
      <c r="J449" s="352">
        <v>0</v>
      </c>
      <c r="K449" s="405"/>
    </row>
    <row r="450" spans="1:11" x14ac:dyDescent="0.2">
      <c r="A450" s="354" t="s">
        <v>829</v>
      </c>
      <c r="B450" s="350">
        <v>0</v>
      </c>
      <c r="C450" s="351">
        <v>1.6E-2</v>
      </c>
      <c r="D450" s="352">
        <v>1.2E-2</v>
      </c>
      <c r="E450" s="350">
        <v>0</v>
      </c>
      <c r="F450" s="351">
        <v>1.7999999999999999E-2</v>
      </c>
      <c r="G450" s="352">
        <v>1.4E-2</v>
      </c>
      <c r="H450" s="350">
        <v>0</v>
      </c>
      <c r="I450" s="351">
        <v>1.4999999999999999E-2</v>
      </c>
      <c r="J450" s="352">
        <v>1.0999999999999999E-2</v>
      </c>
      <c r="K450" s="405"/>
    </row>
    <row r="451" spans="1:11" x14ac:dyDescent="0.2">
      <c r="A451" s="354" t="s">
        <v>830</v>
      </c>
      <c r="B451" s="350">
        <v>2.5999999999999999E-2</v>
      </c>
      <c r="C451" s="351">
        <v>1.6E-2</v>
      </c>
      <c r="D451" s="352">
        <v>1.9E-2</v>
      </c>
      <c r="E451" s="350">
        <v>4.8000000000000001E-2</v>
      </c>
      <c r="F451" s="351">
        <v>1.7999999999999999E-2</v>
      </c>
      <c r="G451" s="352">
        <v>1.4E-2</v>
      </c>
      <c r="H451" s="350">
        <v>0</v>
      </c>
      <c r="I451" s="351">
        <v>1.4999999999999999E-2</v>
      </c>
      <c r="J451" s="352">
        <v>2.1999999999999999E-2</v>
      </c>
      <c r="K451" s="405"/>
    </row>
    <row r="452" spans="1:11" x14ac:dyDescent="0.2">
      <c r="A452" s="354" t="s">
        <v>831</v>
      </c>
      <c r="B452" s="350">
        <v>0</v>
      </c>
      <c r="C452" s="351">
        <v>1.6E-2</v>
      </c>
      <c r="D452" s="352">
        <v>1.2E-2</v>
      </c>
      <c r="E452" s="350">
        <v>0</v>
      </c>
      <c r="F452" s="351">
        <v>1.7999999999999999E-2</v>
      </c>
      <c r="G452" s="352">
        <v>1.4E-2</v>
      </c>
      <c r="H452" s="350">
        <v>0</v>
      </c>
      <c r="I452" s="351">
        <v>1.4999999999999999E-2</v>
      </c>
      <c r="J452" s="352">
        <v>1.0999999999999999E-2</v>
      </c>
      <c r="K452" s="405"/>
    </row>
    <row r="453" spans="1:11" x14ac:dyDescent="0.2">
      <c r="A453" s="354" t="s">
        <v>832</v>
      </c>
      <c r="B453" s="350">
        <v>2.5999999999999999E-2</v>
      </c>
      <c r="C453" s="351">
        <v>8.0000000000000002E-3</v>
      </c>
      <c r="D453" s="352">
        <v>6.0000000000000001E-3</v>
      </c>
      <c r="E453" s="350">
        <v>0</v>
      </c>
      <c r="F453" s="351">
        <v>0</v>
      </c>
      <c r="G453" s="352">
        <v>0</v>
      </c>
      <c r="H453" s="350">
        <v>5.6000000000000001E-2</v>
      </c>
      <c r="I453" s="351">
        <v>1.4999999999999999E-2</v>
      </c>
      <c r="J453" s="352">
        <v>1.0999999999999999E-2</v>
      </c>
      <c r="K453" s="405"/>
    </row>
    <row r="454" spans="1:11" x14ac:dyDescent="0.2">
      <c r="A454" s="354" t="s">
        <v>833</v>
      </c>
      <c r="B454" s="350">
        <v>2.5999999999999999E-2</v>
      </c>
      <c r="C454" s="351">
        <v>1.6E-2</v>
      </c>
      <c r="D454" s="352">
        <v>1.2E-2</v>
      </c>
      <c r="E454" s="350">
        <v>4.8000000000000001E-2</v>
      </c>
      <c r="F454" s="351">
        <v>1.7999999999999999E-2</v>
      </c>
      <c r="G454" s="352">
        <v>1.4E-2</v>
      </c>
      <c r="H454" s="350">
        <v>0</v>
      </c>
      <c r="I454" s="351">
        <v>1.4999999999999999E-2</v>
      </c>
      <c r="J454" s="352">
        <v>1.0999999999999999E-2</v>
      </c>
      <c r="K454" s="405"/>
    </row>
    <row r="455" spans="1:11" x14ac:dyDescent="0.2">
      <c r="A455" s="124" t="s">
        <v>834</v>
      </c>
      <c r="B455" s="139">
        <v>2.5999999999999999E-2</v>
      </c>
      <c r="C455" s="140">
        <v>1.6E-2</v>
      </c>
      <c r="D455" s="141">
        <v>1.9E-2</v>
      </c>
      <c r="E455" s="139">
        <v>4.8000000000000001E-2</v>
      </c>
      <c r="F455" s="140">
        <v>3.5000000000000003E-2</v>
      </c>
      <c r="G455" s="141">
        <v>2.8000000000000001E-2</v>
      </c>
      <c r="H455" s="139">
        <v>0</v>
      </c>
      <c r="I455" s="140">
        <v>0</v>
      </c>
      <c r="J455" s="141">
        <v>1.0999999999999999E-2</v>
      </c>
      <c r="K455" s="406"/>
    </row>
    <row r="456" spans="1:11" ht="25.5" x14ac:dyDescent="0.2">
      <c r="A456" s="100" t="s">
        <v>1113</v>
      </c>
      <c r="B456" s="350">
        <v>0</v>
      </c>
      <c r="C456" s="351">
        <v>0</v>
      </c>
      <c r="D456" s="352">
        <v>6.0000000000000001E-3</v>
      </c>
      <c r="E456" s="350">
        <v>0</v>
      </c>
      <c r="F456" s="351">
        <v>0</v>
      </c>
      <c r="G456" s="352">
        <v>0</v>
      </c>
      <c r="H456" s="350">
        <v>0</v>
      </c>
      <c r="I456" s="351">
        <v>0</v>
      </c>
      <c r="J456" s="352">
        <v>1.0999999999999999E-2</v>
      </c>
      <c r="K456" s="405"/>
    </row>
    <row r="457" spans="1:11" x14ac:dyDescent="0.2">
      <c r="A457" s="354" t="s">
        <v>835</v>
      </c>
      <c r="B457" s="350">
        <v>0</v>
      </c>
      <c r="C457" s="351">
        <v>0</v>
      </c>
      <c r="D457" s="352">
        <v>0</v>
      </c>
      <c r="E457" s="350">
        <v>0</v>
      </c>
      <c r="F457" s="351">
        <v>0</v>
      </c>
      <c r="G457" s="352">
        <v>0</v>
      </c>
      <c r="H457" s="350">
        <v>0</v>
      </c>
      <c r="I457" s="351">
        <v>0</v>
      </c>
      <c r="J457" s="352">
        <v>0</v>
      </c>
      <c r="K457" s="405"/>
    </row>
    <row r="458" spans="1:11" x14ac:dyDescent="0.2">
      <c r="A458" s="354" t="s">
        <v>836</v>
      </c>
      <c r="B458" s="350">
        <v>0</v>
      </c>
      <c r="C458" s="351">
        <v>0</v>
      </c>
      <c r="D458" s="352">
        <v>6.0000000000000001E-3</v>
      </c>
      <c r="E458" s="350">
        <v>0</v>
      </c>
      <c r="F458" s="351">
        <v>0</v>
      </c>
      <c r="G458" s="352">
        <v>0</v>
      </c>
      <c r="H458" s="350">
        <v>0</v>
      </c>
      <c r="I458" s="351">
        <v>0</v>
      </c>
      <c r="J458" s="352">
        <v>1.0999999999999999E-2</v>
      </c>
      <c r="K458" s="405"/>
    </row>
    <row r="459" spans="1:11" x14ac:dyDescent="0.2">
      <c r="A459" s="354" t="s">
        <v>837</v>
      </c>
      <c r="B459" s="350">
        <v>0</v>
      </c>
      <c r="C459" s="351">
        <v>0</v>
      </c>
      <c r="D459" s="352">
        <v>6.0000000000000001E-3</v>
      </c>
      <c r="E459" s="350">
        <v>0</v>
      </c>
      <c r="F459" s="351">
        <v>0</v>
      </c>
      <c r="G459" s="352">
        <v>0</v>
      </c>
      <c r="H459" s="350">
        <v>0</v>
      </c>
      <c r="I459" s="351">
        <v>0</v>
      </c>
      <c r="J459" s="352">
        <v>1.0999999999999999E-2</v>
      </c>
      <c r="K459" s="405"/>
    </row>
    <row r="460" spans="1:11" x14ac:dyDescent="0.2">
      <c r="A460" s="354" t="s">
        <v>838</v>
      </c>
      <c r="B460" s="350">
        <v>2.5999999999999999E-2</v>
      </c>
      <c r="C460" s="351">
        <v>1.6E-2</v>
      </c>
      <c r="D460" s="352">
        <v>1.2E-2</v>
      </c>
      <c r="E460" s="350">
        <v>4.8000000000000001E-2</v>
      </c>
      <c r="F460" s="351">
        <v>3.5000000000000003E-2</v>
      </c>
      <c r="G460" s="352">
        <v>2.8000000000000001E-2</v>
      </c>
      <c r="H460" s="350">
        <v>0</v>
      </c>
      <c r="I460" s="351">
        <v>0</v>
      </c>
      <c r="J460" s="352">
        <v>0</v>
      </c>
      <c r="K460" s="405"/>
    </row>
    <row r="461" spans="1:11" x14ac:dyDescent="0.2">
      <c r="A461" s="354" t="s">
        <v>839</v>
      </c>
      <c r="B461" s="350">
        <v>5.0999999999999997E-2</v>
      </c>
      <c r="C461" s="351">
        <v>1.6E-2</v>
      </c>
      <c r="D461" s="352">
        <v>1.2E-2</v>
      </c>
      <c r="E461" s="350">
        <v>4.8000000000000001E-2</v>
      </c>
      <c r="F461" s="351">
        <v>1.7999999999999999E-2</v>
      </c>
      <c r="G461" s="352">
        <v>1.4E-2</v>
      </c>
      <c r="H461" s="350">
        <v>5.6000000000000001E-2</v>
      </c>
      <c r="I461" s="351">
        <v>1.4999999999999999E-2</v>
      </c>
      <c r="J461" s="352">
        <v>1.0999999999999999E-2</v>
      </c>
      <c r="K461" s="405"/>
    </row>
    <row r="462" spans="1:11" x14ac:dyDescent="0.2">
      <c r="A462" s="354" t="s">
        <v>840</v>
      </c>
      <c r="B462" s="350">
        <v>5.0999999999999997E-2</v>
      </c>
      <c r="C462" s="351">
        <v>2.4E-2</v>
      </c>
      <c r="D462" s="352">
        <v>2.5000000000000001E-2</v>
      </c>
      <c r="E462" s="350">
        <v>4.8000000000000001E-2</v>
      </c>
      <c r="F462" s="351">
        <v>1.7999999999999999E-2</v>
      </c>
      <c r="G462" s="352">
        <v>1.4E-2</v>
      </c>
      <c r="H462" s="350">
        <v>5.6000000000000001E-2</v>
      </c>
      <c r="I462" s="351">
        <v>0.03</v>
      </c>
      <c r="J462" s="352">
        <v>3.3000000000000002E-2</v>
      </c>
      <c r="K462" s="405"/>
    </row>
    <row r="463" spans="1:11" x14ac:dyDescent="0.2">
      <c r="A463" s="354" t="s">
        <v>441</v>
      </c>
      <c r="B463" s="350">
        <v>2.5999999999999999E-2</v>
      </c>
      <c r="C463" s="351">
        <v>8.0000000000000002E-3</v>
      </c>
      <c r="D463" s="352">
        <v>6.0000000000000001E-3</v>
      </c>
      <c r="E463" s="350">
        <v>4.8000000000000001E-2</v>
      </c>
      <c r="F463" s="351">
        <v>1.7999999999999999E-2</v>
      </c>
      <c r="G463" s="352">
        <v>1.4E-2</v>
      </c>
      <c r="H463" s="350">
        <v>0</v>
      </c>
      <c r="I463" s="351">
        <v>0</v>
      </c>
      <c r="J463" s="352">
        <v>0</v>
      </c>
      <c r="K463" s="405"/>
    </row>
    <row r="464" spans="1:11" x14ac:dyDescent="0.2">
      <c r="A464" s="354" t="s">
        <v>442</v>
      </c>
      <c r="B464" s="350">
        <v>2.5999999999999999E-2</v>
      </c>
      <c r="C464" s="351">
        <v>1.6E-2</v>
      </c>
      <c r="D464" s="352">
        <v>1.2E-2</v>
      </c>
      <c r="E464" s="350">
        <v>0</v>
      </c>
      <c r="F464" s="351">
        <v>1.7999999999999999E-2</v>
      </c>
      <c r="G464" s="352">
        <v>1.4E-2</v>
      </c>
      <c r="H464" s="350">
        <v>5.6000000000000001E-2</v>
      </c>
      <c r="I464" s="351">
        <v>1.4999999999999999E-2</v>
      </c>
      <c r="J464" s="352">
        <v>1.0999999999999999E-2</v>
      </c>
      <c r="K464" s="405"/>
    </row>
    <row r="465" spans="1:11" x14ac:dyDescent="0.2">
      <c r="A465" s="354" t="s">
        <v>443</v>
      </c>
      <c r="B465" s="350">
        <v>0</v>
      </c>
      <c r="C465" s="351">
        <v>8.0000000000000002E-3</v>
      </c>
      <c r="D465" s="352">
        <v>6.0000000000000001E-3</v>
      </c>
      <c r="E465" s="350">
        <v>0</v>
      </c>
      <c r="F465" s="351">
        <v>1.7999999999999999E-2</v>
      </c>
      <c r="G465" s="352">
        <v>1.4E-2</v>
      </c>
      <c r="H465" s="350">
        <v>0</v>
      </c>
      <c r="I465" s="351">
        <v>0</v>
      </c>
      <c r="J465" s="352">
        <v>0</v>
      </c>
      <c r="K465" s="405"/>
    </row>
    <row r="466" spans="1:11" x14ac:dyDescent="0.2">
      <c r="A466" s="354" t="s">
        <v>46</v>
      </c>
      <c r="B466" s="350">
        <v>5.0999999999999997E-2</v>
      </c>
      <c r="C466" s="351">
        <v>5.7000000000000002E-2</v>
      </c>
      <c r="D466" s="352">
        <v>5.6000000000000001E-2</v>
      </c>
      <c r="E466" s="350">
        <v>9.5000000000000001E-2</v>
      </c>
      <c r="F466" s="351">
        <v>0.105</v>
      </c>
      <c r="G466" s="352">
        <v>0.113</v>
      </c>
      <c r="H466" s="350">
        <v>0</v>
      </c>
      <c r="I466" s="351">
        <v>1.4999999999999999E-2</v>
      </c>
      <c r="J466" s="352">
        <v>1.0999999999999999E-2</v>
      </c>
      <c r="K466" s="405"/>
    </row>
    <row r="467" spans="1:11" x14ac:dyDescent="0.2">
      <c r="A467" s="354" t="s">
        <v>870</v>
      </c>
      <c r="B467" s="350">
        <v>2.5999999999999999E-2</v>
      </c>
      <c r="C467" s="351">
        <v>8.0000000000000002E-3</v>
      </c>
      <c r="D467" s="352">
        <v>6.0000000000000001E-3</v>
      </c>
      <c r="E467" s="350">
        <v>4.8000000000000001E-2</v>
      </c>
      <c r="F467" s="351">
        <v>1.7999999999999999E-2</v>
      </c>
      <c r="G467" s="352">
        <v>1.4E-2</v>
      </c>
      <c r="H467" s="350">
        <v>0</v>
      </c>
      <c r="I467" s="351">
        <v>0</v>
      </c>
      <c r="J467" s="352">
        <v>0</v>
      </c>
      <c r="K467" s="405"/>
    </row>
    <row r="468" spans="1:11" x14ac:dyDescent="0.2">
      <c r="A468" s="354" t="s">
        <v>841</v>
      </c>
      <c r="B468" s="350">
        <v>0</v>
      </c>
      <c r="C468" s="351">
        <v>1.6E-2</v>
      </c>
      <c r="D468" s="352">
        <v>1.2E-2</v>
      </c>
      <c r="E468" s="350">
        <v>0</v>
      </c>
      <c r="F468" s="351">
        <v>0</v>
      </c>
      <c r="G468" s="352">
        <v>0</v>
      </c>
      <c r="H468" s="350">
        <v>0</v>
      </c>
      <c r="I468" s="351">
        <v>0.03</v>
      </c>
      <c r="J468" s="352">
        <v>2.1999999999999999E-2</v>
      </c>
      <c r="K468" s="405"/>
    </row>
    <row r="469" spans="1:11" x14ac:dyDescent="0.2">
      <c r="A469" s="354" t="s">
        <v>842</v>
      </c>
      <c r="B469" s="350">
        <v>0</v>
      </c>
      <c r="C469" s="351">
        <v>8.0000000000000002E-3</v>
      </c>
      <c r="D469" s="352">
        <v>1.2E-2</v>
      </c>
      <c r="E469" s="350">
        <v>0</v>
      </c>
      <c r="F469" s="351">
        <v>0</v>
      </c>
      <c r="G469" s="352">
        <v>1.4E-2</v>
      </c>
      <c r="H469" s="350">
        <v>0</v>
      </c>
      <c r="I469" s="351">
        <v>1.4999999999999999E-2</v>
      </c>
      <c r="J469" s="352">
        <v>1.0999999999999999E-2</v>
      </c>
      <c r="K469" s="405"/>
    </row>
    <row r="470" spans="1:11" x14ac:dyDescent="0.2">
      <c r="A470" s="354" t="s">
        <v>843</v>
      </c>
      <c r="B470" s="350">
        <v>2.5999999999999999E-2</v>
      </c>
      <c r="C470" s="351">
        <v>2.4E-2</v>
      </c>
      <c r="D470" s="352">
        <v>1.9E-2</v>
      </c>
      <c r="E470" s="350">
        <v>4.8000000000000001E-2</v>
      </c>
      <c r="F470" s="351">
        <v>1.7999999999999999E-2</v>
      </c>
      <c r="G470" s="352">
        <v>1.4E-2</v>
      </c>
      <c r="H470" s="350">
        <v>0</v>
      </c>
      <c r="I470" s="351">
        <v>0.03</v>
      </c>
      <c r="J470" s="352">
        <v>2.1999999999999999E-2</v>
      </c>
      <c r="K470" s="405"/>
    </row>
    <row r="471" spans="1:11" x14ac:dyDescent="0.2">
      <c r="A471" s="354" t="s">
        <v>844</v>
      </c>
      <c r="B471" s="350">
        <v>0</v>
      </c>
      <c r="C471" s="351">
        <v>2.4E-2</v>
      </c>
      <c r="D471" s="352">
        <v>2.5000000000000001E-2</v>
      </c>
      <c r="E471" s="350">
        <v>0</v>
      </c>
      <c r="F471" s="351">
        <v>1.7999999999999999E-2</v>
      </c>
      <c r="G471" s="352">
        <v>2.8000000000000001E-2</v>
      </c>
      <c r="H471" s="350">
        <v>0</v>
      </c>
      <c r="I471" s="351">
        <v>0.03</v>
      </c>
      <c r="J471" s="352">
        <v>2.1999999999999999E-2</v>
      </c>
      <c r="K471" s="405"/>
    </row>
    <row r="472" spans="1:11" x14ac:dyDescent="0.2">
      <c r="A472" s="354" t="s">
        <v>845</v>
      </c>
      <c r="B472" s="350">
        <v>0</v>
      </c>
      <c r="C472" s="351">
        <v>0</v>
      </c>
      <c r="D472" s="352">
        <v>0</v>
      </c>
      <c r="E472" s="350">
        <v>0</v>
      </c>
      <c r="F472" s="351">
        <v>0</v>
      </c>
      <c r="G472" s="352">
        <v>0</v>
      </c>
      <c r="H472" s="350">
        <v>0</v>
      </c>
      <c r="I472" s="351">
        <v>0</v>
      </c>
      <c r="J472" s="352">
        <v>0</v>
      </c>
      <c r="K472" s="405"/>
    </row>
    <row r="473" spans="1:11" x14ac:dyDescent="0.2">
      <c r="A473" s="354" t="s">
        <v>846</v>
      </c>
      <c r="B473" s="350">
        <v>5.0999999999999997E-2</v>
      </c>
      <c r="C473" s="351">
        <v>2.4E-2</v>
      </c>
      <c r="D473" s="352">
        <v>2.5000000000000001E-2</v>
      </c>
      <c r="E473" s="350">
        <v>4.8000000000000001E-2</v>
      </c>
      <c r="F473" s="351">
        <v>1.7999999999999999E-2</v>
      </c>
      <c r="G473" s="352">
        <v>2.8000000000000001E-2</v>
      </c>
      <c r="H473" s="350">
        <v>5.6000000000000001E-2</v>
      </c>
      <c r="I473" s="351">
        <v>0.03</v>
      </c>
      <c r="J473" s="352">
        <v>2.1999999999999999E-2</v>
      </c>
      <c r="K473" s="405"/>
    </row>
    <row r="474" spans="1:11" x14ac:dyDescent="0.2">
      <c r="A474" s="354" t="s">
        <v>799</v>
      </c>
      <c r="B474" s="350">
        <v>0</v>
      </c>
      <c r="C474" s="351">
        <v>2.4E-2</v>
      </c>
      <c r="D474" s="352">
        <v>2.5000000000000001E-2</v>
      </c>
      <c r="E474" s="350">
        <v>0</v>
      </c>
      <c r="F474" s="351">
        <v>0</v>
      </c>
      <c r="G474" s="352">
        <v>1.4E-2</v>
      </c>
      <c r="H474" s="350">
        <v>0</v>
      </c>
      <c r="I474" s="351">
        <v>4.4999999999999998E-2</v>
      </c>
      <c r="J474" s="352">
        <v>3.3000000000000002E-2</v>
      </c>
      <c r="K474" s="405"/>
    </row>
    <row r="475" spans="1:11" x14ac:dyDescent="0.2">
      <c r="A475" s="354" t="s">
        <v>90</v>
      </c>
      <c r="B475" s="350">
        <v>0</v>
      </c>
      <c r="C475" s="351">
        <v>0</v>
      </c>
      <c r="D475" s="352">
        <v>1.2E-2</v>
      </c>
      <c r="E475" s="350">
        <v>0</v>
      </c>
      <c r="F475" s="351">
        <v>0</v>
      </c>
      <c r="G475" s="352">
        <v>1.4E-2</v>
      </c>
      <c r="H475" s="350">
        <v>0</v>
      </c>
      <c r="I475" s="351">
        <v>0</v>
      </c>
      <c r="J475" s="352">
        <v>1.0999999999999999E-2</v>
      </c>
      <c r="K475" s="405"/>
    </row>
    <row r="476" spans="1:11" x14ac:dyDescent="0.2">
      <c r="A476" s="354" t="s">
        <v>872</v>
      </c>
      <c r="B476" s="350">
        <v>7.6999999999999999E-2</v>
      </c>
      <c r="C476" s="351">
        <v>4.9000000000000002E-2</v>
      </c>
      <c r="D476" s="352">
        <v>3.6999999999999998E-2</v>
      </c>
      <c r="E476" s="350">
        <v>4.8000000000000001E-2</v>
      </c>
      <c r="F476" s="351">
        <v>3.5000000000000003E-2</v>
      </c>
      <c r="G476" s="352">
        <v>2.8000000000000001E-2</v>
      </c>
      <c r="H476" s="350">
        <v>0.111</v>
      </c>
      <c r="I476" s="351">
        <v>6.0999999999999999E-2</v>
      </c>
      <c r="J476" s="352">
        <v>4.3999999999999997E-2</v>
      </c>
      <c r="K476" s="405"/>
    </row>
    <row r="477" spans="1:11" x14ac:dyDescent="0.2">
      <c r="A477" s="354" t="s">
        <v>723</v>
      </c>
      <c r="B477" s="350">
        <v>0.154</v>
      </c>
      <c r="C477" s="351">
        <v>0.187</v>
      </c>
      <c r="D477" s="352">
        <v>0.191</v>
      </c>
      <c r="E477" s="350">
        <v>4.8000000000000001E-2</v>
      </c>
      <c r="F477" s="351">
        <v>0.123</v>
      </c>
      <c r="G477" s="352">
        <v>0.113</v>
      </c>
      <c r="H477" s="350">
        <v>0.27800000000000002</v>
      </c>
      <c r="I477" s="351">
        <v>0.24199999999999999</v>
      </c>
      <c r="J477" s="352">
        <v>0.253</v>
      </c>
      <c r="K477" s="405"/>
    </row>
    <row r="478" spans="1:11" x14ac:dyDescent="0.2">
      <c r="A478" s="354" t="s">
        <v>847</v>
      </c>
      <c r="B478" s="350">
        <v>0</v>
      </c>
      <c r="C478" s="351">
        <v>5.7000000000000002E-2</v>
      </c>
      <c r="D478" s="352">
        <v>4.9000000000000002E-2</v>
      </c>
      <c r="E478" s="350">
        <v>0</v>
      </c>
      <c r="F478" s="351">
        <v>3.5000000000000003E-2</v>
      </c>
      <c r="G478" s="352">
        <v>2.8000000000000001E-2</v>
      </c>
      <c r="H478" s="350">
        <v>0</v>
      </c>
      <c r="I478" s="351">
        <v>7.5999999999999998E-2</v>
      </c>
      <c r="J478" s="352">
        <v>6.6000000000000003E-2</v>
      </c>
      <c r="K478" s="405"/>
    </row>
    <row r="479" spans="1:11" x14ac:dyDescent="0.2">
      <c r="A479" s="355" t="s">
        <v>406</v>
      </c>
      <c r="B479" s="360">
        <v>39</v>
      </c>
      <c r="C479" s="361">
        <v>123</v>
      </c>
      <c r="D479" s="362">
        <v>162</v>
      </c>
      <c r="E479" s="360">
        <v>21</v>
      </c>
      <c r="F479" s="361">
        <v>57</v>
      </c>
      <c r="G479" s="362">
        <v>71</v>
      </c>
      <c r="H479" s="360">
        <v>18</v>
      </c>
      <c r="I479" s="361">
        <v>66</v>
      </c>
      <c r="J479" s="362">
        <v>91</v>
      </c>
      <c r="K479" s="356"/>
    </row>
    <row r="480" spans="1:11" ht="25.5" x14ac:dyDescent="0.2">
      <c r="A480" s="369" t="s">
        <v>1114</v>
      </c>
      <c r="B480" s="350">
        <v>0</v>
      </c>
      <c r="C480" s="351">
        <v>0</v>
      </c>
      <c r="D480" s="352">
        <v>0</v>
      </c>
      <c r="E480" s="350">
        <v>0</v>
      </c>
      <c r="F480" s="351">
        <v>0</v>
      </c>
      <c r="G480" s="352">
        <v>0</v>
      </c>
      <c r="H480" s="350">
        <v>0</v>
      </c>
      <c r="I480" s="351">
        <v>0</v>
      </c>
      <c r="J480" s="352">
        <v>0</v>
      </c>
      <c r="K480" s="405"/>
    </row>
    <row r="481" spans="1:11" x14ac:dyDescent="0.2">
      <c r="A481" s="354" t="s">
        <v>389</v>
      </c>
      <c r="B481" s="350">
        <v>0</v>
      </c>
      <c r="C481" s="351">
        <v>0</v>
      </c>
      <c r="D481" s="352">
        <v>7.0000000000000001E-3</v>
      </c>
      <c r="E481" s="350">
        <v>0</v>
      </c>
      <c r="F481" s="351">
        <v>0</v>
      </c>
      <c r="G481" s="352">
        <v>0</v>
      </c>
      <c r="H481" s="350">
        <v>0</v>
      </c>
      <c r="I481" s="351">
        <v>0</v>
      </c>
      <c r="J481" s="352">
        <v>1.2E-2</v>
      </c>
      <c r="K481" s="405"/>
    </row>
    <row r="482" spans="1:11" x14ac:dyDescent="0.2">
      <c r="A482" s="354" t="s">
        <v>800</v>
      </c>
      <c r="B482" s="350">
        <v>0</v>
      </c>
      <c r="C482" s="351">
        <v>0</v>
      </c>
      <c r="D482" s="352">
        <v>0</v>
      </c>
      <c r="E482" s="350">
        <v>0</v>
      </c>
      <c r="F482" s="351">
        <v>0</v>
      </c>
      <c r="G482" s="352">
        <v>0</v>
      </c>
      <c r="H482" s="350">
        <v>0</v>
      </c>
      <c r="I482" s="351">
        <v>0</v>
      </c>
      <c r="J482" s="352">
        <v>0</v>
      </c>
      <c r="K482" s="405"/>
    </row>
    <row r="483" spans="1:11" x14ac:dyDescent="0.2">
      <c r="A483" s="354" t="s">
        <v>801</v>
      </c>
      <c r="B483" s="350">
        <v>0</v>
      </c>
      <c r="C483" s="351">
        <v>0</v>
      </c>
      <c r="D483" s="352">
        <v>0</v>
      </c>
      <c r="E483" s="350">
        <v>0</v>
      </c>
      <c r="F483" s="351">
        <v>0</v>
      </c>
      <c r="G483" s="352">
        <v>0</v>
      </c>
      <c r="H483" s="350">
        <v>0</v>
      </c>
      <c r="I483" s="351">
        <v>0</v>
      </c>
      <c r="J483" s="352">
        <v>0</v>
      </c>
      <c r="K483" s="405"/>
    </row>
    <row r="484" spans="1:11" x14ac:dyDescent="0.2">
      <c r="A484" s="354" t="s">
        <v>802</v>
      </c>
      <c r="B484" s="350">
        <v>0</v>
      </c>
      <c r="C484" s="351">
        <v>0</v>
      </c>
      <c r="D484" s="352">
        <v>0</v>
      </c>
      <c r="E484" s="350">
        <v>0</v>
      </c>
      <c r="F484" s="351">
        <v>0</v>
      </c>
      <c r="G484" s="352">
        <v>0</v>
      </c>
      <c r="H484" s="350">
        <v>0</v>
      </c>
      <c r="I484" s="351">
        <v>0</v>
      </c>
      <c r="J484" s="352">
        <v>0</v>
      </c>
      <c r="K484" s="405"/>
    </row>
    <row r="485" spans="1:11" x14ac:dyDescent="0.2">
      <c r="A485" s="354" t="s">
        <v>803</v>
      </c>
      <c r="B485" s="350">
        <v>0</v>
      </c>
      <c r="C485" s="351">
        <v>8.9999999999999993E-3</v>
      </c>
      <c r="D485" s="352">
        <v>1.2999999999999999E-2</v>
      </c>
      <c r="E485" s="350">
        <v>0</v>
      </c>
      <c r="F485" s="351">
        <v>0.02</v>
      </c>
      <c r="G485" s="352">
        <v>1.6E-2</v>
      </c>
      <c r="H485" s="350">
        <v>0</v>
      </c>
      <c r="I485" s="351">
        <v>0</v>
      </c>
      <c r="J485" s="352">
        <v>1.2E-2</v>
      </c>
      <c r="K485" s="405"/>
    </row>
    <row r="486" spans="1:11" x14ac:dyDescent="0.2">
      <c r="A486" s="354" t="s">
        <v>804</v>
      </c>
      <c r="B486" s="350">
        <v>0.03</v>
      </c>
      <c r="C486" s="351">
        <v>1.7999999999999999E-2</v>
      </c>
      <c r="D486" s="352">
        <v>1.2999999999999999E-2</v>
      </c>
      <c r="E486" s="350">
        <v>5.8999999999999997E-2</v>
      </c>
      <c r="F486" s="351">
        <v>4.1000000000000002E-2</v>
      </c>
      <c r="G486" s="352">
        <v>3.1E-2</v>
      </c>
      <c r="H486" s="350">
        <v>0</v>
      </c>
      <c r="I486" s="351">
        <v>0</v>
      </c>
      <c r="J486" s="352">
        <v>0</v>
      </c>
      <c r="K486" s="405"/>
    </row>
    <row r="487" spans="1:11" x14ac:dyDescent="0.2">
      <c r="A487" s="354" t="s">
        <v>805</v>
      </c>
      <c r="B487" s="350">
        <v>0</v>
      </c>
      <c r="C487" s="351">
        <v>4.4999999999999998E-2</v>
      </c>
      <c r="D487" s="352">
        <v>4.7E-2</v>
      </c>
      <c r="E487" s="350">
        <v>0</v>
      </c>
      <c r="F487" s="351">
        <v>6.0999999999999999E-2</v>
      </c>
      <c r="G487" s="352">
        <v>6.3E-2</v>
      </c>
      <c r="H487" s="350">
        <v>0</v>
      </c>
      <c r="I487" s="351">
        <v>3.2000000000000001E-2</v>
      </c>
      <c r="J487" s="352">
        <v>3.5000000000000003E-2</v>
      </c>
      <c r="K487" s="405"/>
    </row>
    <row r="488" spans="1:11" x14ac:dyDescent="0.2">
      <c r="A488" s="354" t="s">
        <v>806</v>
      </c>
      <c r="B488" s="350">
        <v>0.03</v>
      </c>
      <c r="C488" s="351">
        <v>3.5999999999999997E-2</v>
      </c>
      <c r="D488" s="352">
        <v>2.7E-2</v>
      </c>
      <c r="E488" s="350">
        <v>5.8999999999999997E-2</v>
      </c>
      <c r="F488" s="351">
        <v>4.1000000000000002E-2</v>
      </c>
      <c r="G488" s="352">
        <v>3.1E-2</v>
      </c>
      <c r="H488" s="350">
        <v>0</v>
      </c>
      <c r="I488" s="351">
        <v>3.2000000000000001E-2</v>
      </c>
      <c r="J488" s="352">
        <v>2.4E-2</v>
      </c>
      <c r="K488" s="405"/>
    </row>
    <row r="489" spans="1:11" x14ac:dyDescent="0.2">
      <c r="A489" s="354" t="s">
        <v>807</v>
      </c>
      <c r="B489" s="350">
        <v>0</v>
      </c>
      <c r="C489" s="351">
        <v>2.7E-2</v>
      </c>
      <c r="D489" s="352">
        <v>2.7E-2</v>
      </c>
      <c r="E489" s="350">
        <v>0</v>
      </c>
      <c r="F489" s="351">
        <v>0.02</v>
      </c>
      <c r="G489" s="352">
        <v>1.6E-2</v>
      </c>
      <c r="H489" s="350">
        <v>0</v>
      </c>
      <c r="I489" s="351">
        <v>3.2000000000000001E-2</v>
      </c>
      <c r="J489" s="352">
        <v>3.5000000000000003E-2</v>
      </c>
      <c r="K489" s="405"/>
    </row>
    <row r="490" spans="1:11" x14ac:dyDescent="0.2">
      <c r="A490" s="354" t="s">
        <v>808</v>
      </c>
      <c r="B490" s="350">
        <v>0</v>
      </c>
      <c r="C490" s="351">
        <v>1.7999999999999999E-2</v>
      </c>
      <c r="D490" s="352">
        <v>2.7E-2</v>
      </c>
      <c r="E490" s="350">
        <v>0</v>
      </c>
      <c r="F490" s="351">
        <v>0.02</v>
      </c>
      <c r="G490" s="352">
        <v>3.1E-2</v>
      </c>
      <c r="H490" s="350">
        <v>0</v>
      </c>
      <c r="I490" s="351">
        <v>1.6E-2</v>
      </c>
      <c r="J490" s="352">
        <v>2.4E-2</v>
      </c>
      <c r="K490" s="405"/>
    </row>
    <row r="491" spans="1:11" x14ac:dyDescent="0.2">
      <c r="A491" s="354" t="s">
        <v>809</v>
      </c>
      <c r="B491" s="350">
        <v>0</v>
      </c>
      <c r="C491" s="351">
        <v>8.9999999999999993E-3</v>
      </c>
      <c r="D491" s="352">
        <v>1.2999999999999999E-2</v>
      </c>
      <c r="E491" s="350">
        <v>0</v>
      </c>
      <c r="F491" s="351">
        <v>0.02</v>
      </c>
      <c r="G491" s="352">
        <v>1.6E-2</v>
      </c>
      <c r="H491" s="350">
        <v>0</v>
      </c>
      <c r="I491" s="351">
        <v>0</v>
      </c>
      <c r="J491" s="352">
        <v>1.2E-2</v>
      </c>
      <c r="K491" s="405"/>
    </row>
    <row r="492" spans="1:11" x14ac:dyDescent="0.2">
      <c r="A492" s="354" t="s">
        <v>810</v>
      </c>
      <c r="B492" s="350">
        <v>0</v>
      </c>
      <c r="C492" s="351">
        <v>1.7999999999999999E-2</v>
      </c>
      <c r="D492" s="352">
        <v>1.2999999999999999E-2</v>
      </c>
      <c r="E492" s="350">
        <v>0</v>
      </c>
      <c r="F492" s="351">
        <v>0.02</v>
      </c>
      <c r="G492" s="352">
        <v>1.6E-2</v>
      </c>
      <c r="H492" s="350">
        <v>0</v>
      </c>
      <c r="I492" s="351">
        <v>1.6E-2</v>
      </c>
      <c r="J492" s="352">
        <v>1.2E-2</v>
      </c>
      <c r="K492" s="405"/>
    </row>
    <row r="493" spans="1:11" x14ac:dyDescent="0.2">
      <c r="A493" s="354" t="s">
        <v>811</v>
      </c>
      <c r="B493" s="350">
        <v>0</v>
      </c>
      <c r="C493" s="351">
        <v>0</v>
      </c>
      <c r="D493" s="352">
        <v>1.2999999999999999E-2</v>
      </c>
      <c r="E493" s="350">
        <v>0</v>
      </c>
      <c r="F493" s="351">
        <v>0</v>
      </c>
      <c r="G493" s="352">
        <v>3.1E-2</v>
      </c>
      <c r="H493" s="350">
        <v>0</v>
      </c>
      <c r="I493" s="351">
        <v>0</v>
      </c>
      <c r="J493" s="352">
        <v>0</v>
      </c>
      <c r="K493" s="405"/>
    </row>
    <row r="494" spans="1:11" x14ac:dyDescent="0.2">
      <c r="A494" s="354" t="s">
        <v>812</v>
      </c>
      <c r="B494" s="350">
        <v>6.0999999999999999E-2</v>
      </c>
      <c r="C494" s="351">
        <v>4.4999999999999998E-2</v>
      </c>
      <c r="D494" s="352">
        <v>0.04</v>
      </c>
      <c r="E494" s="350">
        <v>5.8999999999999997E-2</v>
      </c>
      <c r="F494" s="351">
        <v>0.02</v>
      </c>
      <c r="G494" s="352">
        <v>3.1E-2</v>
      </c>
      <c r="H494" s="350">
        <v>6.3E-2</v>
      </c>
      <c r="I494" s="351">
        <v>6.3E-2</v>
      </c>
      <c r="J494" s="352">
        <v>4.7E-2</v>
      </c>
      <c r="K494" s="405"/>
    </row>
    <row r="495" spans="1:11" x14ac:dyDescent="0.2">
      <c r="A495" s="354" t="s">
        <v>813</v>
      </c>
      <c r="B495" s="350">
        <v>0</v>
      </c>
      <c r="C495" s="351">
        <v>0</v>
      </c>
      <c r="D495" s="352">
        <v>0</v>
      </c>
      <c r="E495" s="350">
        <v>0</v>
      </c>
      <c r="F495" s="351">
        <v>0</v>
      </c>
      <c r="G495" s="352">
        <v>0</v>
      </c>
      <c r="H495" s="350">
        <v>0</v>
      </c>
      <c r="I495" s="351">
        <v>0</v>
      </c>
      <c r="J495" s="352">
        <v>0</v>
      </c>
      <c r="K495" s="405"/>
    </row>
    <row r="496" spans="1:11" x14ac:dyDescent="0.2">
      <c r="A496" s="354" t="s">
        <v>814</v>
      </c>
      <c r="B496" s="350">
        <v>0.03</v>
      </c>
      <c r="C496" s="351">
        <v>8.9999999999999993E-3</v>
      </c>
      <c r="D496" s="352">
        <v>1.2999999999999999E-2</v>
      </c>
      <c r="E496" s="350">
        <v>0</v>
      </c>
      <c r="F496" s="351">
        <v>0</v>
      </c>
      <c r="G496" s="352">
        <v>1.6E-2</v>
      </c>
      <c r="H496" s="350">
        <v>6.3E-2</v>
      </c>
      <c r="I496" s="351">
        <v>1.6E-2</v>
      </c>
      <c r="J496" s="352">
        <v>1.2E-2</v>
      </c>
      <c r="K496" s="405"/>
    </row>
    <row r="497" spans="1:11" x14ac:dyDescent="0.2">
      <c r="A497" s="354" t="s">
        <v>815</v>
      </c>
      <c r="B497" s="350">
        <v>0</v>
      </c>
      <c r="C497" s="351">
        <v>0</v>
      </c>
      <c r="D497" s="352">
        <v>0</v>
      </c>
      <c r="E497" s="350">
        <v>0</v>
      </c>
      <c r="F497" s="351">
        <v>0</v>
      </c>
      <c r="G497" s="352">
        <v>0</v>
      </c>
      <c r="H497" s="350">
        <v>0</v>
      </c>
      <c r="I497" s="351">
        <v>0</v>
      </c>
      <c r="J497" s="352">
        <v>0</v>
      </c>
      <c r="K497" s="405"/>
    </row>
    <row r="498" spans="1:11" x14ac:dyDescent="0.2">
      <c r="A498" s="354" t="s">
        <v>816</v>
      </c>
      <c r="B498" s="350">
        <v>0</v>
      </c>
      <c r="C498" s="351">
        <v>0</v>
      </c>
      <c r="D498" s="352">
        <v>0</v>
      </c>
      <c r="E498" s="350">
        <v>0</v>
      </c>
      <c r="F498" s="351">
        <v>0</v>
      </c>
      <c r="G498" s="352">
        <v>0</v>
      </c>
      <c r="H498" s="350">
        <v>0</v>
      </c>
      <c r="I498" s="351">
        <v>0</v>
      </c>
      <c r="J498" s="352">
        <v>0</v>
      </c>
      <c r="K498" s="405"/>
    </row>
    <row r="499" spans="1:11" x14ac:dyDescent="0.2">
      <c r="A499" s="354" t="s">
        <v>817</v>
      </c>
      <c r="B499" s="350">
        <v>0</v>
      </c>
      <c r="C499" s="351">
        <v>0</v>
      </c>
      <c r="D499" s="352">
        <v>0</v>
      </c>
      <c r="E499" s="350">
        <v>0</v>
      </c>
      <c r="F499" s="351">
        <v>0</v>
      </c>
      <c r="G499" s="352">
        <v>0</v>
      </c>
      <c r="H499" s="350">
        <v>0</v>
      </c>
      <c r="I499" s="351">
        <v>0</v>
      </c>
      <c r="J499" s="352">
        <v>0</v>
      </c>
      <c r="K499" s="405"/>
    </row>
    <row r="500" spans="1:11" x14ac:dyDescent="0.2">
      <c r="A500" s="354" t="s">
        <v>818</v>
      </c>
      <c r="B500" s="350">
        <v>0</v>
      </c>
      <c r="C500" s="351">
        <v>0</v>
      </c>
      <c r="D500" s="352">
        <v>0</v>
      </c>
      <c r="E500" s="350">
        <v>0</v>
      </c>
      <c r="F500" s="351">
        <v>0</v>
      </c>
      <c r="G500" s="352">
        <v>0</v>
      </c>
      <c r="H500" s="350">
        <v>0</v>
      </c>
      <c r="I500" s="351">
        <v>0</v>
      </c>
      <c r="J500" s="352">
        <v>0</v>
      </c>
      <c r="K500" s="405"/>
    </row>
    <row r="501" spans="1:11" x14ac:dyDescent="0.2">
      <c r="A501" s="354" t="s">
        <v>819</v>
      </c>
      <c r="B501" s="350">
        <v>0</v>
      </c>
      <c r="C501" s="351">
        <v>0</v>
      </c>
      <c r="D501" s="352">
        <v>0</v>
      </c>
      <c r="E501" s="350">
        <v>0</v>
      </c>
      <c r="F501" s="351">
        <v>0</v>
      </c>
      <c r="G501" s="352">
        <v>0</v>
      </c>
      <c r="H501" s="350">
        <v>0</v>
      </c>
      <c r="I501" s="351">
        <v>0</v>
      </c>
      <c r="J501" s="352">
        <v>0</v>
      </c>
      <c r="K501" s="405"/>
    </row>
    <row r="502" spans="1:11" x14ac:dyDescent="0.2">
      <c r="A502" s="354" t="s">
        <v>789</v>
      </c>
      <c r="B502" s="350">
        <v>0</v>
      </c>
      <c r="C502" s="351">
        <v>0</v>
      </c>
      <c r="D502" s="352">
        <v>0</v>
      </c>
      <c r="E502" s="350">
        <v>0</v>
      </c>
      <c r="F502" s="351">
        <v>0</v>
      </c>
      <c r="G502" s="352">
        <v>0</v>
      </c>
      <c r="H502" s="350">
        <v>0</v>
      </c>
      <c r="I502" s="351">
        <v>0</v>
      </c>
      <c r="J502" s="352">
        <v>0</v>
      </c>
      <c r="K502" s="405"/>
    </row>
    <row r="503" spans="1:11" x14ac:dyDescent="0.2">
      <c r="A503" s="354" t="s">
        <v>820</v>
      </c>
      <c r="B503" s="350">
        <v>0.03</v>
      </c>
      <c r="C503" s="351">
        <v>8.9999999999999993E-3</v>
      </c>
      <c r="D503" s="352">
        <v>7.0000000000000001E-3</v>
      </c>
      <c r="E503" s="350">
        <v>0</v>
      </c>
      <c r="F503" s="351">
        <v>0</v>
      </c>
      <c r="G503" s="352">
        <v>0</v>
      </c>
      <c r="H503" s="350">
        <v>6.3E-2</v>
      </c>
      <c r="I503" s="351">
        <v>1.6E-2</v>
      </c>
      <c r="J503" s="352">
        <v>1.2E-2</v>
      </c>
      <c r="K503" s="405"/>
    </row>
    <row r="504" spans="1:11" x14ac:dyDescent="0.2">
      <c r="A504" s="354" t="s">
        <v>821</v>
      </c>
      <c r="B504" s="350">
        <v>6.0999999999999999E-2</v>
      </c>
      <c r="C504" s="351">
        <v>2.7E-2</v>
      </c>
      <c r="D504" s="352">
        <v>2.7E-2</v>
      </c>
      <c r="E504" s="350">
        <v>5.8999999999999997E-2</v>
      </c>
      <c r="F504" s="351">
        <v>4.1000000000000002E-2</v>
      </c>
      <c r="G504" s="352">
        <v>4.7E-2</v>
      </c>
      <c r="H504" s="350">
        <v>6.3E-2</v>
      </c>
      <c r="I504" s="351">
        <v>1.6E-2</v>
      </c>
      <c r="J504" s="352">
        <v>1.2E-2</v>
      </c>
      <c r="K504" s="405"/>
    </row>
    <row r="505" spans="1:11" x14ac:dyDescent="0.2">
      <c r="A505" s="354" t="s">
        <v>822</v>
      </c>
      <c r="B505" s="350">
        <v>6.0999999999999999E-2</v>
      </c>
      <c r="C505" s="351">
        <v>2.7E-2</v>
      </c>
      <c r="D505" s="352">
        <v>0.02</v>
      </c>
      <c r="E505" s="350">
        <v>0</v>
      </c>
      <c r="F505" s="351">
        <v>0.02</v>
      </c>
      <c r="G505" s="352">
        <v>1.6E-2</v>
      </c>
      <c r="H505" s="350">
        <v>0.125</v>
      </c>
      <c r="I505" s="351">
        <v>3.2000000000000001E-2</v>
      </c>
      <c r="J505" s="352">
        <v>2.4E-2</v>
      </c>
      <c r="K505" s="405"/>
    </row>
    <row r="506" spans="1:11" x14ac:dyDescent="0.2">
      <c r="A506" s="354" t="s">
        <v>823</v>
      </c>
      <c r="B506" s="350">
        <v>0</v>
      </c>
      <c r="C506" s="351">
        <v>0</v>
      </c>
      <c r="D506" s="352">
        <v>0</v>
      </c>
      <c r="E506" s="350">
        <v>0</v>
      </c>
      <c r="F506" s="351">
        <v>0</v>
      </c>
      <c r="G506" s="352">
        <v>0</v>
      </c>
      <c r="H506" s="350">
        <v>0</v>
      </c>
      <c r="I506" s="351">
        <v>0</v>
      </c>
      <c r="J506" s="352">
        <v>0</v>
      </c>
      <c r="K506" s="405"/>
    </row>
    <row r="507" spans="1:11" x14ac:dyDescent="0.2">
      <c r="A507" s="354" t="s">
        <v>824</v>
      </c>
      <c r="B507" s="350">
        <v>6.0999999999999999E-2</v>
      </c>
      <c r="C507" s="351">
        <v>1.7999999999999999E-2</v>
      </c>
      <c r="D507" s="352">
        <v>1.2999999999999999E-2</v>
      </c>
      <c r="E507" s="350">
        <v>5.8999999999999997E-2</v>
      </c>
      <c r="F507" s="351">
        <v>0.02</v>
      </c>
      <c r="G507" s="352">
        <v>1.6E-2</v>
      </c>
      <c r="H507" s="350">
        <v>6.3E-2</v>
      </c>
      <c r="I507" s="351">
        <v>1.6E-2</v>
      </c>
      <c r="J507" s="352">
        <v>1.2E-2</v>
      </c>
      <c r="K507" s="405"/>
    </row>
    <row r="508" spans="1:11" x14ac:dyDescent="0.2">
      <c r="A508" s="354" t="s">
        <v>825</v>
      </c>
      <c r="B508" s="350">
        <v>0</v>
      </c>
      <c r="C508" s="351">
        <v>0</v>
      </c>
      <c r="D508" s="352">
        <v>7.0000000000000001E-3</v>
      </c>
      <c r="E508" s="350">
        <v>0</v>
      </c>
      <c r="F508" s="351">
        <v>0</v>
      </c>
      <c r="G508" s="352">
        <v>0</v>
      </c>
      <c r="H508" s="350">
        <v>0</v>
      </c>
      <c r="I508" s="351">
        <v>0</v>
      </c>
      <c r="J508" s="352">
        <v>1.2E-2</v>
      </c>
      <c r="K508" s="405"/>
    </row>
    <row r="509" spans="1:11" x14ac:dyDescent="0.2">
      <c r="A509" s="354" t="s">
        <v>866</v>
      </c>
      <c r="B509" s="350">
        <v>0</v>
      </c>
      <c r="C509" s="351">
        <v>0</v>
      </c>
      <c r="D509" s="352">
        <v>0</v>
      </c>
      <c r="E509" s="350">
        <v>0</v>
      </c>
      <c r="F509" s="351">
        <v>0</v>
      </c>
      <c r="G509" s="352">
        <v>0</v>
      </c>
      <c r="H509" s="350">
        <v>0</v>
      </c>
      <c r="I509" s="351">
        <v>0</v>
      </c>
      <c r="J509" s="352">
        <v>0</v>
      </c>
      <c r="K509" s="405"/>
    </row>
    <row r="510" spans="1:11" x14ac:dyDescent="0.2">
      <c r="A510" s="354" t="s">
        <v>794</v>
      </c>
      <c r="B510" s="350">
        <v>0</v>
      </c>
      <c r="C510" s="351">
        <v>0</v>
      </c>
      <c r="D510" s="352">
        <v>0</v>
      </c>
      <c r="E510" s="350">
        <v>0</v>
      </c>
      <c r="F510" s="351">
        <v>0</v>
      </c>
      <c r="G510" s="352">
        <v>0</v>
      </c>
      <c r="H510" s="350">
        <v>0</v>
      </c>
      <c r="I510" s="351">
        <v>0</v>
      </c>
      <c r="J510" s="352">
        <v>0</v>
      </c>
      <c r="K510" s="405"/>
    </row>
    <row r="511" spans="1:11" x14ac:dyDescent="0.2">
      <c r="A511" s="354" t="s">
        <v>826</v>
      </c>
      <c r="B511" s="350">
        <v>0</v>
      </c>
      <c r="C511" s="351">
        <v>8.9999999999999993E-3</v>
      </c>
      <c r="D511" s="352">
        <v>7.0000000000000001E-3</v>
      </c>
      <c r="E511" s="350">
        <v>0</v>
      </c>
      <c r="F511" s="351">
        <v>0</v>
      </c>
      <c r="G511" s="352">
        <v>0</v>
      </c>
      <c r="H511" s="350">
        <v>0</v>
      </c>
      <c r="I511" s="351">
        <v>1.6E-2</v>
      </c>
      <c r="J511" s="352">
        <v>1.2E-2</v>
      </c>
      <c r="K511" s="405"/>
    </row>
    <row r="512" spans="1:11" ht="25.5" x14ac:dyDescent="0.2">
      <c r="A512" s="354" t="s">
        <v>827</v>
      </c>
      <c r="B512" s="350">
        <v>0</v>
      </c>
      <c r="C512" s="351">
        <v>8.9999999999999993E-3</v>
      </c>
      <c r="D512" s="352">
        <v>7.0000000000000001E-3</v>
      </c>
      <c r="E512" s="350">
        <v>0</v>
      </c>
      <c r="F512" s="351">
        <v>0</v>
      </c>
      <c r="G512" s="352">
        <v>0</v>
      </c>
      <c r="H512" s="350">
        <v>0</v>
      </c>
      <c r="I512" s="351">
        <v>1.6E-2</v>
      </c>
      <c r="J512" s="352">
        <v>1.2E-2</v>
      </c>
      <c r="K512" s="405"/>
    </row>
    <row r="513" spans="1:11" x14ac:dyDescent="0.2">
      <c r="A513" s="354" t="s">
        <v>828</v>
      </c>
      <c r="B513" s="350">
        <v>0</v>
      </c>
      <c r="C513" s="351">
        <v>8.9999999999999993E-3</v>
      </c>
      <c r="D513" s="352">
        <v>7.0000000000000001E-3</v>
      </c>
      <c r="E513" s="350">
        <v>0</v>
      </c>
      <c r="F513" s="351">
        <v>0.02</v>
      </c>
      <c r="G513" s="352">
        <v>1.6E-2</v>
      </c>
      <c r="H513" s="350">
        <v>0</v>
      </c>
      <c r="I513" s="351">
        <v>0</v>
      </c>
      <c r="J513" s="352">
        <v>0</v>
      </c>
      <c r="K513" s="405"/>
    </row>
    <row r="514" spans="1:11" x14ac:dyDescent="0.2">
      <c r="A514" s="354" t="s">
        <v>829</v>
      </c>
      <c r="B514" s="350">
        <v>0.03</v>
      </c>
      <c r="C514" s="351">
        <v>1.7999999999999999E-2</v>
      </c>
      <c r="D514" s="352">
        <v>1.2999999999999999E-2</v>
      </c>
      <c r="E514" s="350">
        <v>0</v>
      </c>
      <c r="F514" s="351">
        <v>0.02</v>
      </c>
      <c r="G514" s="352">
        <v>1.6E-2</v>
      </c>
      <c r="H514" s="350">
        <v>6.3E-2</v>
      </c>
      <c r="I514" s="351">
        <v>1.6E-2</v>
      </c>
      <c r="J514" s="352">
        <v>1.2E-2</v>
      </c>
      <c r="K514" s="405"/>
    </row>
    <row r="515" spans="1:11" x14ac:dyDescent="0.2">
      <c r="A515" s="354" t="s">
        <v>830</v>
      </c>
      <c r="B515" s="350">
        <v>0.03</v>
      </c>
      <c r="C515" s="351">
        <v>1.7999999999999999E-2</v>
      </c>
      <c r="D515" s="352">
        <v>1.2999999999999999E-2</v>
      </c>
      <c r="E515" s="350">
        <v>5.8999999999999997E-2</v>
      </c>
      <c r="F515" s="351">
        <v>0.02</v>
      </c>
      <c r="G515" s="352">
        <v>1.6E-2</v>
      </c>
      <c r="H515" s="350">
        <v>0</v>
      </c>
      <c r="I515" s="351">
        <v>1.6E-2</v>
      </c>
      <c r="J515" s="352">
        <v>1.2E-2</v>
      </c>
      <c r="K515" s="405"/>
    </row>
    <row r="516" spans="1:11" x14ac:dyDescent="0.2">
      <c r="A516" s="354" t="s">
        <v>831</v>
      </c>
      <c r="B516" s="350">
        <v>0</v>
      </c>
      <c r="C516" s="351">
        <v>1.7999999999999999E-2</v>
      </c>
      <c r="D516" s="352">
        <v>1.2999999999999999E-2</v>
      </c>
      <c r="E516" s="350">
        <v>0</v>
      </c>
      <c r="F516" s="351">
        <v>0.02</v>
      </c>
      <c r="G516" s="352">
        <v>1.6E-2</v>
      </c>
      <c r="H516" s="350">
        <v>0</v>
      </c>
      <c r="I516" s="351">
        <v>1.6E-2</v>
      </c>
      <c r="J516" s="352">
        <v>1.2E-2</v>
      </c>
      <c r="K516" s="405"/>
    </row>
    <row r="517" spans="1:11" x14ac:dyDescent="0.2">
      <c r="A517" s="354" t="s">
        <v>832</v>
      </c>
      <c r="B517" s="350">
        <v>0.03</v>
      </c>
      <c r="C517" s="351">
        <v>3.5999999999999997E-2</v>
      </c>
      <c r="D517" s="352">
        <v>2.7E-2</v>
      </c>
      <c r="E517" s="350">
        <v>0</v>
      </c>
      <c r="F517" s="351">
        <v>0.02</v>
      </c>
      <c r="G517" s="352">
        <v>1.6E-2</v>
      </c>
      <c r="H517" s="350">
        <v>6.3E-2</v>
      </c>
      <c r="I517" s="351">
        <v>4.8000000000000001E-2</v>
      </c>
      <c r="J517" s="352">
        <v>3.5000000000000003E-2</v>
      </c>
      <c r="K517" s="405"/>
    </row>
    <row r="518" spans="1:11" x14ac:dyDescent="0.2">
      <c r="A518" s="354" t="s">
        <v>833</v>
      </c>
      <c r="B518" s="350">
        <v>0</v>
      </c>
      <c r="C518" s="351">
        <v>8.9999999999999993E-3</v>
      </c>
      <c r="D518" s="352">
        <v>1.2999999999999999E-2</v>
      </c>
      <c r="E518" s="350">
        <v>0</v>
      </c>
      <c r="F518" s="351">
        <v>0.02</v>
      </c>
      <c r="G518" s="352">
        <v>3.1E-2</v>
      </c>
      <c r="H518" s="350">
        <v>0</v>
      </c>
      <c r="I518" s="351">
        <v>0</v>
      </c>
      <c r="J518" s="352">
        <v>0</v>
      </c>
      <c r="K518" s="405"/>
    </row>
    <row r="519" spans="1:11" x14ac:dyDescent="0.2">
      <c r="A519" s="124" t="s">
        <v>834</v>
      </c>
      <c r="B519" s="139">
        <v>0</v>
      </c>
      <c r="C519" s="140">
        <v>0</v>
      </c>
      <c r="D519" s="141">
        <v>7.0000000000000001E-3</v>
      </c>
      <c r="E519" s="139">
        <v>0</v>
      </c>
      <c r="F519" s="140">
        <v>0</v>
      </c>
      <c r="G519" s="141">
        <v>0</v>
      </c>
      <c r="H519" s="139">
        <v>0</v>
      </c>
      <c r="I519" s="140">
        <v>0</v>
      </c>
      <c r="J519" s="141">
        <v>1.2E-2</v>
      </c>
      <c r="K519" s="406"/>
    </row>
    <row r="520" spans="1:11" ht="25.5" x14ac:dyDescent="0.2">
      <c r="A520" s="100" t="s">
        <v>1115</v>
      </c>
      <c r="B520" s="350">
        <v>0.03</v>
      </c>
      <c r="C520" s="351">
        <v>8.9999999999999993E-3</v>
      </c>
      <c r="D520" s="352">
        <v>1.2999999999999999E-2</v>
      </c>
      <c r="E520" s="350">
        <v>0</v>
      </c>
      <c r="F520" s="351">
        <v>0</v>
      </c>
      <c r="G520" s="352">
        <v>1.6E-2</v>
      </c>
      <c r="H520" s="350">
        <v>6.3E-2</v>
      </c>
      <c r="I520" s="351">
        <v>1.6E-2</v>
      </c>
      <c r="J520" s="352">
        <v>1.2E-2</v>
      </c>
      <c r="K520" s="405"/>
    </row>
    <row r="521" spans="1:11" x14ac:dyDescent="0.2">
      <c r="A521" s="354" t="s">
        <v>835</v>
      </c>
      <c r="B521" s="350">
        <v>0</v>
      </c>
      <c r="C521" s="351">
        <v>8.9999999999999993E-3</v>
      </c>
      <c r="D521" s="352">
        <v>7.0000000000000001E-3</v>
      </c>
      <c r="E521" s="350">
        <v>0</v>
      </c>
      <c r="F521" s="351">
        <v>0</v>
      </c>
      <c r="G521" s="352">
        <v>0</v>
      </c>
      <c r="H521" s="350">
        <v>0</v>
      </c>
      <c r="I521" s="351">
        <v>1.6E-2</v>
      </c>
      <c r="J521" s="352">
        <v>1.2E-2</v>
      </c>
      <c r="K521" s="405"/>
    </row>
    <row r="522" spans="1:11" x14ac:dyDescent="0.2">
      <c r="A522" s="354" t="s">
        <v>836</v>
      </c>
      <c r="B522" s="350">
        <v>0.03</v>
      </c>
      <c r="C522" s="351">
        <v>8.9999999999999993E-3</v>
      </c>
      <c r="D522" s="352">
        <v>7.0000000000000001E-3</v>
      </c>
      <c r="E522" s="350">
        <v>5.8999999999999997E-2</v>
      </c>
      <c r="F522" s="351">
        <v>0.02</v>
      </c>
      <c r="G522" s="352">
        <v>1.6E-2</v>
      </c>
      <c r="H522" s="350">
        <v>0</v>
      </c>
      <c r="I522" s="351">
        <v>0</v>
      </c>
      <c r="J522" s="352">
        <v>0</v>
      </c>
      <c r="K522" s="405"/>
    </row>
    <row r="523" spans="1:11" x14ac:dyDescent="0.2">
      <c r="A523" s="354" t="s">
        <v>837</v>
      </c>
      <c r="B523" s="350">
        <v>0</v>
      </c>
      <c r="C523" s="351">
        <v>8.9999999999999993E-3</v>
      </c>
      <c r="D523" s="352">
        <v>7.0000000000000001E-3</v>
      </c>
      <c r="E523" s="350">
        <v>0</v>
      </c>
      <c r="F523" s="351">
        <v>0.02</v>
      </c>
      <c r="G523" s="352">
        <v>1.6E-2</v>
      </c>
      <c r="H523" s="350">
        <v>0</v>
      </c>
      <c r="I523" s="351">
        <v>0</v>
      </c>
      <c r="J523" s="352">
        <v>0</v>
      </c>
      <c r="K523" s="405"/>
    </row>
    <row r="524" spans="1:11" x14ac:dyDescent="0.2">
      <c r="A524" s="354" t="s">
        <v>838</v>
      </c>
      <c r="B524" s="350">
        <v>0</v>
      </c>
      <c r="C524" s="351">
        <v>0</v>
      </c>
      <c r="D524" s="352">
        <v>7.0000000000000001E-3</v>
      </c>
      <c r="E524" s="350">
        <v>0</v>
      </c>
      <c r="F524" s="351">
        <v>0</v>
      </c>
      <c r="G524" s="352">
        <v>0</v>
      </c>
      <c r="H524" s="350">
        <v>0</v>
      </c>
      <c r="I524" s="351">
        <v>0</v>
      </c>
      <c r="J524" s="352">
        <v>1.2E-2</v>
      </c>
      <c r="K524" s="405"/>
    </row>
    <row r="525" spans="1:11" x14ac:dyDescent="0.2">
      <c r="A525" s="354" t="s">
        <v>839</v>
      </c>
      <c r="B525" s="350">
        <v>0</v>
      </c>
      <c r="C525" s="351">
        <v>0</v>
      </c>
      <c r="D525" s="352">
        <v>0</v>
      </c>
      <c r="E525" s="350">
        <v>0</v>
      </c>
      <c r="F525" s="351">
        <v>0</v>
      </c>
      <c r="G525" s="352">
        <v>0</v>
      </c>
      <c r="H525" s="350">
        <v>0</v>
      </c>
      <c r="I525" s="351">
        <v>0</v>
      </c>
      <c r="J525" s="352">
        <v>0</v>
      </c>
      <c r="K525" s="405"/>
    </row>
    <row r="526" spans="1:11" x14ac:dyDescent="0.2">
      <c r="A526" s="354" t="s">
        <v>840</v>
      </c>
      <c r="B526" s="350">
        <v>0.03</v>
      </c>
      <c r="C526" s="351">
        <v>8.9999999999999993E-3</v>
      </c>
      <c r="D526" s="352">
        <v>7.0000000000000001E-3</v>
      </c>
      <c r="E526" s="350">
        <v>5.8999999999999997E-2</v>
      </c>
      <c r="F526" s="351">
        <v>0.02</v>
      </c>
      <c r="G526" s="352">
        <v>1.6E-2</v>
      </c>
      <c r="H526" s="350">
        <v>0</v>
      </c>
      <c r="I526" s="351">
        <v>0</v>
      </c>
      <c r="J526" s="352">
        <v>0</v>
      </c>
      <c r="K526" s="405"/>
    </row>
    <row r="527" spans="1:11" x14ac:dyDescent="0.2">
      <c r="A527" s="354" t="s">
        <v>441</v>
      </c>
      <c r="B527" s="350">
        <v>0.03</v>
      </c>
      <c r="C527" s="351">
        <v>8.9999999999999993E-3</v>
      </c>
      <c r="D527" s="352">
        <v>7.0000000000000001E-3</v>
      </c>
      <c r="E527" s="350">
        <v>0</v>
      </c>
      <c r="F527" s="351">
        <v>0</v>
      </c>
      <c r="G527" s="352">
        <v>0</v>
      </c>
      <c r="H527" s="350">
        <v>6.3E-2</v>
      </c>
      <c r="I527" s="351">
        <v>1.6E-2</v>
      </c>
      <c r="J527" s="352">
        <v>1.2E-2</v>
      </c>
      <c r="K527" s="405"/>
    </row>
    <row r="528" spans="1:11" x14ac:dyDescent="0.2">
      <c r="A528" s="354" t="s">
        <v>442</v>
      </c>
      <c r="B528" s="350">
        <v>0</v>
      </c>
      <c r="C528" s="351">
        <v>0</v>
      </c>
      <c r="D528" s="352">
        <v>0</v>
      </c>
      <c r="E528" s="350">
        <v>0</v>
      </c>
      <c r="F528" s="351">
        <v>0</v>
      </c>
      <c r="G528" s="352">
        <v>0</v>
      </c>
      <c r="H528" s="350">
        <v>0</v>
      </c>
      <c r="I528" s="351">
        <v>0</v>
      </c>
      <c r="J528" s="352">
        <v>0</v>
      </c>
      <c r="K528" s="405"/>
    </row>
    <row r="529" spans="1:11" x14ac:dyDescent="0.2">
      <c r="A529" s="354" t="s">
        <v>443</v>
      </c>
      <c r="B529" s="350">
        <v>0</v>
      </c>
      <c r="C529" s="351">
        <v>0</v>
      </c>
      <c r="D529" s="352">
        <v>0</v>
      </c>
      <c r="E529" s="350">
        <v>0</v>
      </c>
      <c r="F529" s="351">
        <v>0</v>
      </c>
      <c r="G529" s="352">
        <v>0</v>
      </c>
      <c r="H529" s="350">
        <v>0</v>
      </c>
      <c r="I529" s="351">
        <v>0</v>
      </c>
      <c r="J529" s="352">
        <v>0</v>
      </c>
      <c r="K529" s="405"/>
    </row>
    <row r="530" spans="1:11" x14ac:dyDescent="0.2">
      <c r="A530" s="354" t="s">
        <v>46</v>
      </c>
      <c r="B530" s="350">
        <v>0.03</v>
      </c>
      <c r="C530" s="351">
        <v>8.9999999999999993E-3</v>
      </c>
      <c r="D530" s="352">
        <v>7.0000000000000001E-3</v>
      </c>
      <c r="E530" s="350">
        <v>0</v>
      </c>
      <c r="F530" s="351">
        <v>0</v>
      </c>
      <c r="G530" s="352">
        <v>0</v>
      </c>
      <c r="H530" s="350">
        <v>6.3E-2</v>
      </c>
      <c r="I530" s="351">
        <v>1.6E-2</v>
      </c>
      <c r="J530" s="352">
        <v>1.2E-2</v>
      </c>
      <c r="K530" s="405"/>
    </row>
    <row r="531" spans="1:11" x14ac:dyDescent="0.2">
      <c r="A531" s="354" t="s">
        <v>870</v>
      </c>
      <c r="B531" s="350">
        <v>0</v>
      </c>
      <c r="C531" s="351">
        <v>0</v>
      </c>
      <c r="D531" s="352">
        <v>0</v>
      </c>
      <c r="E531" s="350">
        <v>0</v>
      </c>
      <c r="F531" s="351">
        <v>0</v>
      </c>
      <c r="G531" s="352">
        <v>0</v>
      </c>
      <c r="H531" s="350">
        <v>0</v>
      </c>
      <c r="I531" s="351">
        <v>0</v>
      </c>
      <c r="J531" s="352">
        <v>0</v>
      </c>
      <c r="K531" s="405"/>
    </row>
    <row r="532" spans="1:11" x14ac:dyDescent="0.2">
      <c r="A532" s="354" t="s">
        <v>841</v>
      </c>
      <c r="B532" s="350">
        <v>0</v>
      </c>
      <c r="C532" s="351">
        <v>0</v>
      </c>
      <c r="D532" s="352">
        <v>0</v>
      </c>
      <c r="E532" s="350">
        <v>0</v>
      </c>
      <c r="F532" s="351">
        <v>0</v>
      </c>
      <c r="G532" s="352">
        <v>0</v>
      </c>
      <c r="H532" s="350">
        <v>0</v>
      </c>
      <c r="I532" s="351">
        <v>0</v>
      </c>
      <c r="J532" s="352">
        <v>0</v>
      </c>
      <c r="K532" s="405"/>
    </row>
    <row r="533" spans="1:11" x14ac:dyDescent="0.2">
      <c r="A533" s="354" t="s">
        <v>842</v>
      </c>
      <c r="B533" s="350">
        <v>0</v>
      </c>
      <c r="C533" s="351">
        <v>0</v>
      </c>
      <c r="D533" s="352">
        <v>0</v>
      </c>
      <c r="E533" s="350">
        <v>0</v>
      </c>
      <c r="F533" s="351">
        <v>0</v>
      </c>
      <c r="G533" s="352">
        <v>0</v>
      </c>
      <c r="H533" s="350">
        <v>0</v>
      </c>
      <c r="I533" s="351">
        <v>0</v>
      </c>
      <c r="J533" s="352">
        <v>0</v>
      </c>
      <c r="K533" s="405"/>
    </row>
    <row r="534" spans="1:11" x14ac:dyDescent="0.2">
      <c r="A534" s="354" t="s">
        <v>843</v>
      </c>
      <c r="B534" s="350">
        <v>0.03</v>
      </c>
      <c r="C534" s="351">
        <v>3.5999999999999997E-2</v>
      </c>
      <c r="D534" s="352">
        <v>2.7E-2</v>
      </c>
      <c r="E534" s="350">
        <v>5.8999999999999997E-2</v>
      </c>
      <c r="F534" s="351">
        <v>4.1000000000000002E-2</v>
      </c>
      <c r="G534" s="352">
        <v>3.1E-2</v>
      </c>
      <c r="H534" s="350">
        <v>0</v>
      </c>
      <c r="I534" s="351">
        <v>3.2000000000000001E-2</v>
      </c>
      <c r="J534" s="352">
        <v>2.4E-2</v>
      </c>
      <c r="K534" s="405"/>
    </row>
    <row r="535" spans="1:11" x14ac:dyDescent="0.2">
      <c r="A535" s="354" t="s">
        <v>844</v>
      </c>
      <c r="B535" s="350">
        <v>0</v>
      </c>
      <c r="C535" s="351">
        <v>0</v>
      </c>
      <c r="D535" s="352">
        <v>7.0000000000000001E-3</v>
      </c>
      <c r="E535" s="350">
        <v>0</v>
      </c>
      <c r="F535" s="351">
        <v>0</v>
      </c>
      <c r="G535" s="352">
        <v>1.6E-2</v>
      </c>
      <c r="H535" s="350">
        <v>0</v>
      </c>
      <c r="I535" s="351">
        <v>0</v>
      </c>
      <c r="J535" s="352">
        <v>0</v>
      </c>
      <c r="K535" s="405"/>
    </row>
    <row r="536" spans="1:11" x14ac:dyDescent="0.2">
      <c r="A536" s="354" t="s">
        <v>845</v>
      </c>
      <c r="B536" s="350">
        <v>0</v>
      </c>
      <c r="C536" s="351">
        <v>0</v>
      </c>
      <c r="D536" s="352">
        <v>0</v>
      </c>
      <c r="E536" s="350">
        <v>0</v>
      </c>
      <c r="F536" s="351">
        <v>0</v>
      </c>
      <c r="G536" s="352">
        <v>0</v>
      </c>
      <c r="H536" s="350">
        <v>0</v>
      </c>
      <c r="I536" s="351">
        <v>0</v>
      </c>
      <c r="J536" s="352">
        <v>0</v>
      </c>
      <c r="K536" s="405"/>
    </row>
    <row r="537" spans="1:11" x14ac:dyDescent="0.2">
      <c r="A537" s="354" t="s">
        <v>846</v>
      </c>
      <c r="B537" s="350">
        <v>0.03</v>
      </c>
      <c r="C537" s="351">
        <v>3.5999999999999997E-2</v>
      </c>
      <c r="D537" s="352">
        <v>0.04</v>
      </c>
      <c r="E537" s="350">
        <v>5.8999999999999997E-2</v>
      </c>
      <c r="F537" s="351">
        <v>4.1000000000000002E-2</v>
      </c>
      <c r="G537" s="352">
        <v>4.7E-2</v>
      </c>
      <c r="H537" s="350">
        <v>0</v>
      </c>
      <c r="I537" s="351">
        <v>3.2000000000000001E-2</v>
      </c>
      <c r="J537" s="352">
        <v>3.5000000000000003E-2</v>
      </c>
      <c r="K537" s="405"/>
    </row>
    <row r="538" spans="1:11" x14ac:dyDescent="0.2">
      <c r="A538" s="354" t="s">
        <v>799</v>
      </c>
      <c r="B538" s="350">
        <v>0</v>
      </c>
      <c r="C538" s="351">
        <v>0</v>
      </c>
      <c r="D538" s="352">
        <v>0</v>
      </c>
      <c r="E538" s="350">
        <v>0</v>
      </c>
      <c r="F538" s="351">
        <v>0</v>
      </c>
      <c r="G538" s="352">
        <v>0</v>
      </c>
      <c r="H538" s="350">
        <v>0</v>
      </c>
      <c r="I538" s="351">
        <v>0</v>
      </c>
      <c r="J538" s="352">
        <v>0</v>
      </c>
      <c r="K538" s="405"/>
    </row>
    <row r="539" spans="1:11" x14ac:dyDescent="0.2">
      <c r="A539" s="354" t="s">
        <v>90</v>
      </c>
      <c r="B539" s="350">
        <v>0</v>
      </c>
      <c r="C539" s="351">
        <v>0</v>
      </c>
      <c r="D539" s="352">
        <v>7.0000000000000001E-3</v>
      </c>
      <c r="E539" s="350">
        <v>0</v>
      </c>
      <c r="F539" s="351">
        <v>0</v>
      </c>
      <c r="G539" s="352">
        <v>0</v>
      </c>
      <c r="H539" s="350">
        <v>0</v>
      </c>
      <c r="I539" s="351">
        <v>0</v>
      </c>
      <c r="J539" s="352">
        <v>1.2E-2</v>
      </c>
      <c r="K539" s="405"/>
    </row>
    <row r="540" spans="1:11" x14ac:dyDescent="0.2">
      <c r="A540" s="354" t="s">
        <v>872</v>
      </c>
      <c r="B540" s="350">
        <v>0.152</v>
      </c>
      <c r="C540" s="351">
        <v>0.152</v>
      </c>
      <c r="D540" s="352">
        <v>0.16800000000000001</v>
      </c>
      <c r="E540" s="350">
        <v>0.17599999999999999</v>
      </c>
      <c r="F540" s="351">
        <v>0.122</v>
      </c>
      <c r="G540" s="352">
        <v>0.125</v>
      </c>
      <c r="H540" s="350">
        <v>0.125</v>
      </c>
      <c r="I540" s="351">
        <v>0.17499999999999999</v>
      </c>
      <c r="J540" s="352">
        <v>0.2</v>
      </c>
      <c r="K540" s="405"/>
    </row>
    <row r="541" spans="1:11" x14ac:dyDescent="0.2">
      <c r="A541" s="354" t="s">
        <v>723</v>
      </c>
      <c r="B541" s="350">
        <v>0.182</v>
      </c>
      <c r="C541" s="351">
        <v>0.223</v>
      </c>
      <c r="D541" s="352">
        <v>0.20799999999999999</v>
      </c>
      <c r="E541" s="350">
        <v>0.23499999999999999</v>
      </c>
      <c r="F541" s="351">
        <v>0.224</v>
      </c>
      <c r="G541" s="352">
        <v>0.188</v>
      </c>
      <c r="H541" s="350">
        <v>0.125</v>
      </c>
      <c r="I541" s="351">
        <v>0.222</v>
      </c>
      <c r="J541" s="352">
        <v>0.224</v>
      </c>
      <c r="K541" s="405"/>
    </row>
    <row r="542" spans="1:11" x14ac:dyDescent="0.2">
      <c r="A542" s="354" t="s">
        <v>847</v>
      </c>
      <c r="B542" s="350">
        <v>0</v>
      </c>
      <c r="C542" s="351">
        <v>5.3999999999999999E-2</v>
      </c>
      <c r="D542" s="352">
        <v>4.7E-2</v>
      </c>
      <c r="E542" s="350">
        <v>0</v>
      </c>
      <c r="F542" s="351">
        <v>4.1000000000000002E-2</v>
      </c>
      <c r="G542" s="352">
        <v>4.7E-2</v>
      </c>
      <c r="H542" s="350">
        <v>0</v>
      </c>
      <c r="I542" s="351">
        <v>6.3E-2</v>
      </c>
      <c r="J542" s="352">
        <v>4.7E-2</v>
      </c>
      <c r="K542" s="405"/>
    </row>
    <row r="543" spans="1:11" x14ac:dyDescent="0.2">
      <c r="A543" s="355" t="s">
        <v>406</v>
      </c>
      <c r="B543" s="360">
        <v>33</v>
      </c>
      <c r="C543" s="361">
        <v>112</v>
      </c>
      <c r="D543" s="362">
        <v>149</v>
      </c>
      <c r="E543" s="360">
        <v>17</v>
      </c>
      <c r="F543" s="361">
        <v>49</v>
      </c>
      <c r="G543" s="362">
        <v>64</v>
      </c>
      <c r="H543" s="360">
        <v>16</v>
      </c>
      <c r="I543" s="361">
        <v>63</v>
      </c>
      <c r="J543" s="362">
        <v>85</v>
      </c>
      <c r="K543" s="356"/>
    </row>
    <row r="544" spans="1:11" ht="25.5" x14ac:dyDescent="0.2">
      <c r="A544" s="369" t="s">
        <v>1116</v>
      </c>
      <c r="B544" s="350">
        <v>0</v>
      </c>
      <c r="C544" s="351">
        <v>0</v>
      </c>
      <c r="D544" s="352">
        <v>0</v>
      </c>
      <c r="E544" s="350">
        <v>0</v>
      </c>
      <c r="F544" s="351">
        <v>0</v>
      </c>
      <c r="G544" s="352">
        <v>0</v>
      </c>
      <c r="H544" s="350">
        <v>0</v>
      </c>
      <c r="I544" s="351">
        <v>0</v>
      </c>
      <c r="J544" s="352">
        <v>0</v>
      </c>
      <c r="K544" s="405"/>
    </row>
    <row r="545" spans="1:11" x14ac:dyDescent="0.2">
      <c r="A545" s="354" t="s">
        <v>389</v>
      </c>
      <c r="B545" s="350">
        <v>0</v>
      </c>
      <c r="C545" s="351">
        <v>5.1999999999999998E-2</v>
      </c>
      <c r="D545" s="352">
        <v>5.1999999999999998E-2</v>
      </c>
      <c r="E545" s="350">
        <v>0</v>
      </c>
      <c r="F545" s="351">
        <v>6.3E-2</v>
      </c>
      <c r="G545" s="352">
        <v>5.1999999999999998E-2</v>
      </c>
      <c r="H545" s="350">
        <v>0</v>
      </c>
      <c r="I545" s="351">
        <v>4.2000000000000003E-2</v>
      </c>
      <c r="J545" s="352">
        <v>5.1999999999999998E-2</v>
      </c>
      <c r="K545" s="405"/>
    </row>
    <row r="546" spans="1:11" x14ac:dyDescent="0.2">
      <c r="A546" s="354" t="s">
        <v>89</v>
      </c>
      <c r="B546" s="350">
        <v>0.184</v>
      </c>
      <c r="C546" s="351">
        <v>0.13300000000000001</v>
      </c>
      <c r="D546" s="352">
        <v>0.161</v>
      </c>
      <c r="E546" s="350">
        <v>0.3</v>
      </c>
      <c r="F546" s="351">
        <v>0.20599999999999999</v>
      </c>
      <c r="G546" s="352">
        <v>0.221</v>
      </c>
      <c r="H546" s="350">
        <v>5.6000000000000001E-2</v>
      </c>
      <c r="I546" s="351">
        <v>6.9000000000000006E-2</v>
      </c>
      <c r="J546" s="352">
        <v>0.113</v>
      </c>
      <c r="K546" s="405"/>
    </row>
    <row r="547" spans="1:11" x14ac:dyDescent="0.2">
      <c r="A547" s="354" t="s">
        <v>788</v>
      </c>
      <c r="B547" s="350">
        <v>0</v>
      </c>
      <c r="C547" s="351">
        <v>0</v>
      </c>
      <c r="D547" s="352">
        <v>0</v>
      </c>
      <c r="E547" s="350">
        <v>0</v>
      </c>
      <c r="F547" s="351">
        <v>0</v>
      </c>
      <c r="G547" s="352">
        <v>0</v>
      </c>
      <c r="H547" s="350">
        <v>0</v>
      </c>
      <c r="I547" s="351">
        <v>0</v>
      </c>
      <c r="J547" s="352">
        <v>0</v>
      </c>
      <c r="K547" s="405"/>
    </row>
    <row r="548" spans="1:11" x14ac:dyDescent="0.2">
      <c r="A548" s="354" t="s">
        <v>90</v>
      </c>
      <c r="B548" s="350">
        <v>2.5999999999999999E-2</v>
      </c>
      <c r="C548" s="351">
        <v>1.4999999999999999E-2</v>
      </c>
      <c r="D548" s="352">
        <v>1.0999999999999999E-2</v>
      </c>
      <c r="E548" s="350">
        <v>0</v>
      </c>
      <c r="F548" s="351">
        <v>1.6E-2</v>
      </c>
      <c r="G548" s="352">
        <v>1.2999999999999999E-2</v>
      </c>
      <c r="H548" s="350">
        <v>5.6000000000000001E-2</v>
      </c>
      <c r="I548" s="351">
        <v>1.4E-2</v>
      </c>
      <c r="J548" s="352">
        <v>0.01</v>
      </c>
      <c r="K548" s="405"/>
    </row>
    <row r="549" spans="1:11" x14ac:dyDescent="0.2">
      <c r="A549" s="354" t="s">
        <v>789</v>
      </c>
      <c r="B549" s="350">
        <v>0</v>
      </c>
      <c r="C549" s="351">
        <v>0</v>
      </c>
      <c r="D549" s="352">
        <v>0</v>
      </c>
      <c r="E549" s="350">
        <v>0</v>
      </c>
      <c r="F549" s="351">
        <v>0</v>
      </c>
      <c r="G549" s="352">
        <v>0</v>
      </c>
      <c r="H549" s="350">
        <v>0</v>
      </c>
      <c r="I549" s="351">
        <v>0</v>
      </c>
      <c r="J549" s="352">
        <v>0</v>
      </c>
      <c r="K549" s="405"/>
    </row>
    <row r="550" spans="1:11" x14ac:dyDescent="0.2">
      <c r="A550" s="354" t="s">
        <v>790</v>
      </c>
      <c r="B550" s="350">
        <v>0</v>
      </c>
      <c r="C550" s="351">
        <v>3.6999999999999998E-2</v>
      </c>
      <c r="D550" s="352">
        <v>3.4000000000000002E-2</v>
      </c>
      <c r="E550" s="350">
        <v>0</v>
      </c>
      <c r="F550" s="351">
        <v>1.6E-2</v>
      </c>
      <c r="G550" s="352">
        <v>1.2999999999999999E-2</v>
      </c>
      <c r="H550" s="350">
        <v>0</v>
      </c>
      <c r="I550" s="351">
        <v>5.6000000000000001E-2</v>
      </c>
      <c r="J550" s="352">
        <v>5.1999999999999998E-2</v>
      </c>
      <c r="K550" s="405"/>
    </row>
    <row r="551" spans="1:11" x14ac:dyDescent="0.2">
      <c r="A551" s="354" t="s">
        <v>91</v>
      </c>
      <c r="B551" s="350">
        <v>0.105</v>
      </c>
      <c r="C551" s="351">
        <v>0.104</v>
      </c>
      <c r="D551" s="352">
        <v>9.8000000000000004E-2</v>
      </c>
      <c r="E551" s="350">
        <v>0</v>
      </c>
      <c r="F551" s="351">
        <v>4.8000000000000001E-2</v>
      </c>
      <c r="G551" s="352">
        <v>5.1999999999999998E-2</v>
      </c>
      <c r="H551" s="350">
        <v>0.222</v>
      </c>
      <c r="I551" s="351">
        <v>0.153</v>
      </c>
      <c r="J551" s="352">
        <v>0.13400000000000001</v>
      </c>
      <c r="K551" s="405"/>
    </row>
    <row r="552" spans="1:11" x14ac:dyDescent="0.2">
      <c r="A552" s="354" t="s">
        <v>791</v>
      </c>
      <c r="B552" s="350">
        <v>2.5999999999999999E-2</v>
      </c>
      <c r="C552" s="351">
        <v>5.8999999999999997E-2</v>
      </c>
      <c r="D552" s="352">
        <v>5.7000000000000002E-2</v>
      </c>
      <c r="E552" s="350">
        <v>0</v>
      </c>
      <c r="F552" s="351">
        <v>3.2000000000000001E-2</v>
      </c>
      <c r="G552" s="352">
        <v>2.5999999999999999E-2</v>
      </c>
      <c r="H552" s="350">
        <v>5.6000000000000001E-2</v>
      </c>
      <c r="I552" s="351">
        <v>8.3000000000000004E-2</v>
      </c>
      <c r="J552" s="352">
        <v>8.2000000000000003E-2</v>
      </c>
      <c r="K552" s="405"/>
    </row>
    <row r="553" spans="1:11" x14ac:dyDescent="0.2">
      <c r="A553" s="354" t="s">
        <v>46</v>
      </c>
      <c r="B553" s="350">
        <v>5.2999999999999999E-2</v>
      </c>
      <c r="C553" s="351">
        <v>5.1999999999999998E-2</v>
      </c>
      <c r="D553" s="352">
        <v>5.7000000000000002E-2</v>
      </c>
      <c r="E553" s="350">
        <v>0.1</v>
      </c>
      <c r="F553" s="351">
        <v>9.5000000000000001E-2</v>
      </c>
      <c r="G553" s="352">
        <v>0.104</v>
      </c>
      <c r="H553" s="350">
        <v>0</v>
      </c>
      <c r="I553" s="351">
        <v>1.4E-2</v>
      </c>
      <c r="J553" s="352">
        <v>2.1000000000000001E-2</v>
      </c>
      <c r="K553" s="405"/>
    </row>
    <row r="554" spans="1:11" x14ac:dyDescent="0.2">
      <c r="A554" s="354" t="s">
        <v>792</v>
      </c>
      <c r="B554" s="350">
        <v>2.5999999999999999E-2</v>
      </c>
      <c r="C554" s="351">
        <v>2.1999999999999999E-2</v>
      </c>
      <c r="D554" s="352">
        <v>1.7000000000000001E-2</v>
      </c>
      <c r="E554" s="350">
        <v>0.05</v>
      </c>
      <c r="F554" s="351">
        <v>4.8000000000000001E-2</v>
      </c>
      <c r="G554" s="352">
        <v>3.9E-2</v>
      </c>
      <c r="H554" s="350">
        <v>0</v>
      </c>
      <c r="I554" s="351">
        <v>0</v>
      </c>
      <c r="J554" s="352">
        <v>0</v>
      </c>
      <c r="K554" s="405"/>
    </row>
    <row r="555" spans="1:11" x14ac:dyDescent="0.2">
      <c r="A555" s="354" t="s">
        <v>795</v>
      </c>
      <c r="B555" s="350">
        <v>0.13200000000000001</v>
      </c>
      <c r="C555" s="351">
        <v>0.126</v>
      </c>
      <c r="D555" s="352">
        <v>0.115</v>
      </c>
      <c r="E555" s="350">
        <v>0.2</v>
      </c>
      <c r="F555" s="351">
        <v>0.159</v>
      </c>
      <c r="G555" s="352">
        <v>0.156</v>
      </c>
      <c r="H555" s="350">
        <v>5.6000000000000001E-2</v>
      </c>
      <c r="I555" s="351">
        <v>9.7000000000000003E-2</v>
      </c>
      <c r="J555" s="352">
        <v>8.2000000000000003E-2</v>
      </c>
      <c r="K555" s="405"/>
    </row>
    <row r="556" spans="1:11" x14ac:dyDescent="0.2">
      <c r="A556" s="354" t="s">
        <v>872</v>
      </c>
      <c r="B556" s="350">
        <v>2.5999999999999999E-2</v>
      </c>
      <c r="C556" s="351">
        <v>2.1999999999999999E-2</v>
      </c>
      <c r="D556" s="352">
        <v>1.7000000000000001E-2</v>
      </c>
      <c r="E556" s="350">
        <v>0</v>
      </c>
      <c r="F556" s="351">
        <v>1.6E-2</v>
      </c>
      <c r="G556" s="352">
        <v>1.2999999999999999E-2</v>
      </c>
      <c r="H556" s="350">
        <v>5.6000000000000001E-2</v>
      </c>
      <c r="I556" s="351">
        <v>2.8000000000000001E-2</v>
      </c>
      <c r="J556" s="352">
        <v>2.1000000000000001E-2</v>
      </c>
      <c r="K556" s="405"/>
    </row>
    <row r="557" spans="1:11" x14ac:dyDescent="0.2">
      <c r="A557" s="354" t="s">
        <v>793</v>
      </c>
      <c r="B557" s="350">
        <v>7.9000000000000001E-2</v>
      </c>
      <c r="C557" s="351">
        <v>5.1999999999999998E-2</v>
      </c>
      <c r="D557" s="352">
        <v>0.04</v>
      </c>
      <c r="E557" s="350">
        <v>0.15</v>
      </c>
      <c r="F557" s="351">
        <v>0.111</v>
      </c>
      <c r="G557" s="352">
        <v>9.0999999999999998E-2</v>
      </c>
      <c r="H557" s="350">
        <v>0</v>
      </c>
      <c r="I557" s="351">
        <v>0</v>
      </c>
      <c r="J557" s="352">
        <v>0</v>
      </c>
      <c r="K557" s="405"/>
    </row>
    <row r="558" spans="1:11" x14ac:dyDescent="0.2">
      <c r="A558" s="354" t="s">
        <v>92</v>
      </c>
      <c r="B558" s="350">
        <v>5.2999999999999999E-2</v>
      </c>
      <c r="C558" s="351">
        <v>0.03</v>
      </c>
      <c r="D558" s="352">
        <v>3.4000000000000002E-2</v>
      </c>
      <c r="E558" s="350">
        <v>0.05</v>
      </c>
      <c r="F558" s="351">
        <v>1.6E-2</v>
      </c>
      <c r="G558" s="352">
        <v>1.2999999999999999E-2</v>
      </c>
      <c r="H558" s="350">
        <v>5.6000000000000001E-2</v>
      </c>
      <c r="I558" s="351">
        <v>4.2000000000000003E-2</v>
      </c>
      <c r="J558" s="352">
        <v>5.1999999999999998E-2</v>
      </c>
      <c r="K558" s="405"/>
    </row>
    <row r="559" spans="1:11" x14ac:dyDescent="0.2">
      <c r="A559" s="354" t="s">
        <v>794</v>
      </c>
      <c r="B559" s="350">
        <v>0</v>
      </c>
      <c r="C559" s="351">
        <v>7.0000000000000001E-3</v>
      </c>
      <c r="D559" s="352">
        <v>6.0000000000000001E-3</v>
      </c>
      <c r="E559" s="350">
        <v>0</v>
      </c>
      <c r="F559" s="351">
        <v>0</v>
      </c>
      <c r="G559" s="352">
        <v>0</v>
      </c>
      <c r="H559" s="350">
        <v>0</v>
      </c>
      <c r="I559" s="351">
        <v>1.4E-2</v>
      </c>
      <c r="J559" s="352">
        <v>0.01</v>
      </c>
      <c r="K559" s="405"/>
    </row>
    <row r="560" spans="1:11" x14ac:dyDescent="0.2">
      <c r="A560" s="354" t="s">
        <v>47</v>
      </c>
      <c r="B560" s="350">
        <v>0.105</v>
      </c>
      <c r="C560" s="351">
        <v>5.8999999999999997E-2</v>
      </c>
      <c r="D560" s="352">
        <v>5.1999999999999998E-2</v>
      </c>
      <c r="E560" s="350">
        <v>0.05</v>
      </c>
      <c r="F560" s="351">
        <v>3.2000000000000001E-2</v>
      </c>
      <c r="G560" s="352">
        <v>2.5999999999999999E-2</v>
      </c>
      <c r="H560" s="350">
        <v>0.16700000000000001</v>
      </c>
      <c r="I560" s="351">
        <v>8.3000000000000004E-2</v>
      </c>
      <c r="J560" s="352">
        <v>7.1999999999999995E-2</v>
      </c>
      <c r="K560" s="405"/>
    </row>
    <row r="561" spans="1:11" x14ac:dyDescent="0.2">
      <c r="A561" s="354" t="s">
        <v>796</v>
      </c>
      <c r="B561" s="350">
        <v>0</v>
      </c>
      <c r="C561" s="351">
        <v>7.0000000000000001E-3</v>
      </c>
      <c r="D561" s="352">
        <v>1.7000000000000001E-2</v>
      </c>
      <c r="E561" s="350">
        <v>0</v>
      </c>
      <c r="F561" s="351">
        <v>1.6E-2</v>
      </c>
      <c r="G561" s="352">
        <v>1.2999999999999999E-2</v>
      </c>
      <c r="H561" s="350">
        <v>0</v>
      </c>
      <c r="I561" s="351">
        <v>0</v>
      </c>
      <c r="J561" s="352">
        <v>2.1000000000000001E-2</v>
      </c>
      <c r="K561" s="405"/>
    </row>
    <row r="562" spans="1:11" x14ac:dyDescent="0.2">
      <c r="A562" s="354" t="s">
        <v>797</v>
      </c>
      <c r="B562" s="350">
        <v>2.5999999999999999E-2</v>
      </c>
      <c r="C562" s="351">
        <v>7.0000000000000001E-3</v>
      </c>
      <c r="D562" s="352">
        <v>6.0000000000000001E-3</v>
      </c>
      <c r="E562" s="350">
        <v>0.05</v>
      </c>
      <c r="F562" s="351">
        <v>1.6E-2</v>
      </c>
      <c r="G562" s="352">
        <v>1.2999999999999999E-2</v>
      </c>
      <c r="H562" s="350">
        <v>0</v>
      </c>
      <c r="I562" s="351">
        <v>0</v>
      </c>
      <c r="J562" s="352">
        <v>0</v>
      </c>
      <c r="K562" s="405"/>
    </row>
    <row r="563" spans="1:11" x14ac:dyDescent="0.2">
      <c r="A563" s="354" t="s">
        <v>798</v>
      </c>
      <c r="B563" s="350">
        <v>0</v>
      </c>
      <c r="C563" s="351">
        <v>0</v>
      </c>
      <c r="D563" s="352">
        <v>0</v>
      </c>
      <c r="E563" s="350">
        <v>0</v>
      </c>
      <c r="F563" s="351">
        <v>0</v>
      </c>
      <c r="G563" s="352">
        <v>0</v>
      </c>
      <c r="H563" s="350">
        <v>0</v>
      </c>
      <c r="I563" s="351">
        <v>0</v>
      </c>
      <c r="J563" s="352">
        <v>0</v>
      </c>
      <c r="K563" s="405"/>
    </row>
    <row r="564" spans="1:11" x14ac:dyDescent="0.2">
      <c r="A564" s="354" t="s">
        <v>799</v>
      </c>
      <c r="B564" s="350">
        <v>0</v>
      </c>
      <c r="C564" s="351">
        <v>0.03</v>
      </c>
      <c r="D564" s="352">
        <v>2.3E-2</v>
      </c>
      <c r="E564" s="350">
        <v>0</v>
      </c>
      <c r="F564" s="351">
        <v>0</v>
      </c>
      <c r="G564" s="352">
        <v>0</v>
      </c>
      <c r="H564" s="350">
        <v>0</v>
      </c>
      <c r="I564" s="351">
        <v>5.6000000000000001E-2</v>
      </c>
      <c r="J564" s="352">
        <v>4.1000000000000002E-2</v>
      </c>
      <c r="K564" s="405"/>
    </row>
    <row r="565" spans="1:11" x14ac:dyDescent="0.2">
      <c r="A565" s="354" t="s">
        <v>723</v>
      </c>
      <c r="B565" s="350">
        <v>2.5999999999999999E-2</v>
      </c>
      <c r="C565" s="351">
        <v>0.11899999999999999</v>
      </c>
      <c r="D565" s="352">
        <v>0.126</v>
      </c>
      <c r="E565" s="350">
        <v>0</v>
      </c>
      <c r="F565" s="351">
        <v>6.3E-2</v>
      </c>
      <c r="G565" s="352">
        <v>7.8E-2</v>
      </c>
      <c r="H565" s="350">
        <v>5.6000000000000001E-2</v>
      </c>
      <c r="I565" s="351">
        <v>0.16700000000000001</v>
      </c>
      <c r="J565" s="352">
        <v>0.16500000000000001</v>
      </c>
      <c r="K565" s="405"/>
    </row>
    <row r="566" spans="1:11" x14ac:dyDescent="0.2">
      <c r="A566" s="354" t="s">
        <v>555</v>
      </c>
      <c r="B566" s="350">
        <v>0.13200000000000001</v>
      </c>
      <c r="C566" s="351">
        <v>6.7000000000000004E-2</v>
      </c>
      <c r="D566" s="352">
        <v>7.4999999999999997E-2</v>
      </c>
      <c r="E566" s="350">
        <v>0.05</v>
      </c>
      <c r="F566" s="351">
        <v>4.8000000000000001E-2</v>
      </c>
      <c r="G566" s="352">
        <v>7.8E-2</v>
      </c>
      <c r="H566" s="350">
        <v>0.222</v>
      </c>
      <c r="I566" s="351">
        <v>8.3000000000000004E-2</v>
      </c>
      <c r="J566" s="352">
        <v>7.1999999999999995E-2</v>
      </c>
      <c r="K566" s="405"/>
    </row>
    <row r="567" spans="1:11" x14ac:dyDescent="0.2">
      <c r="A567" s="355" t="s">
        <v>406</v>
      </c>
      <c r="B567" s="360">
        <v>38</v>
      </c>
      <c r="C567" s="361">
        <v>135</v>
      </c>
      <c r="D567" s="362">
        <v>174</v>
      </c>
      <c r="E567" s="360">
        <v>20</v>
      </c>
      <c r="F567" s="361">
        <v>63</v>
      </c>
      <c r="G567" s="362">
        <v>77</v>
      </c>
      <c r="H567" s="360">
        <v>18</v>
      </c>
      <c r="I567" s="361">
        <v>72</v>
      </c>
      <c r="J567" s="362">
        <v>97</v>
      </c>
      <c r="K567" s="356"/>
    </row>
    <row r="568" spans="1:11" ht="25.5" x14ac:dyDescent="0.2">
      <c r="A568" s="369" t="s">
        <v>1117</v>
      </c>
      <c r="B568" s="350">
        <v>0</v>
      </c>
      <c r="C568" s="351">
        <v>1.6E-2</v>
      </c>
      <c r="D568" s="352">
        <v>1.9E-2</v>
      </c>
      <c r="E568" s="350">
        <v>0</v>
      </c>
      <c r="F568" s="351">
        <v>1.7999999999999999E-2</v>
      </c>
      <c r="G568" s="352">
        <v>1.4E-2</v>
      </c>
      <c r="H568" s="350">
        <v>0</v>
      </c>
      <c r="I568" s="351">
        <v>1.4999999999999999E-2</v>
      </c>
      <c r="J568" s="352">
        <v>2.1999999999999999E-2</v>
      </c>
      <c r="K568" s="405"/>
    </row>
    <row r="569" spans="1:11" x14ac:dyDescent="0.2">
      <c r="A569" s="354" t="s">
        <v>389</v>
      </c>
      <c r="B569" s="350">
        <v>0</v>
      </c>
      <c r="C569" s="351">
        <v>1.6E-2</v>
      </c>
      <c r="D569" s="352">
        <v>2.5000000000000001E-2</v>
      </c>
      <c r="E569" s="350">
        <v>0</v>
      </c>
      <c r="F569" s="351">
        <v>1.7999999999999999E-2</v>
      </c>
      <c r="G569" s="352">
        <v>1.4E-2</v>
      </c>
      <c r="H569" s="350">
        <v>0</v>
      </c>
      <c r="I569" s="351">
        <v>1.4999999999999999E-2</v>
      </c>
      <c r="J569" s="352">
        <v>3.3000000000000002E-2</v>
      </c>
      <c r="K569" s="405"/>
    </row>
    <row r="570" spans="1:11" x14ac:dyDescent="0.2">
      <c r="A570" s="354" t="s">
        <v>89</v>
      </c>
      <c r="B570" s="350">
        <v>0.25600000000000001</v>
      </c>
      <c r="C570" s="351">
        <v>0.22800000000000001</v>
      </c>
      <c r="D570" s="352">
        <v>0.24099999999999999</v>
      </c>
      <c r="E570" s="350">
        <v>0.28599999999999998</v>
      </c>
      <c r="F570" s="351">
        <v>0.28100000000000003</v>
      </c>
      <c r="G570" s="352">
        <v>0.28199999999999997</v>
      </c>
      <c r="H570" s="350">
        <v>0.222</v>
      </c>
      <c r="I570" s="351">
        <v>0.182</v>
      </c>
      <c r="J570" s="352">
        <v>0.20899999999999999</v>
      </c>
      <c r="K570" s="405"/>
    </row>
    <row r="571" spans="1:11" x14ac:dyDescent="0.2">
      <c r="A571" s="354" t="s">
        <v>788</v>
      </c>
      <c r="B571" s="350">
        <v>0</v>
      </c>
      <c r="C571" s="351">
        <v>0</v>
      </c>
      <c r="D571" s="352">
        <v>0</v>
      </c>
      <c r="E571" s="350">
        <v>0</v>
      </c>
      <c r="F571" s="351">
        <v>0</v>
      </c>
      <c r="G571" s="352">
        <v>0</v>
      </c>
      <c r="H571" s="350">
        <v>0</v>
      </c>
      <c r="I571" s="351">
        <v>0</v>
      </c>
      <c r="J571" s="352">
        <v>0</v>
      </c>
      <c r="K571" s="405"/>
    </row>
    <row r="572" spans="1:11" x14ac:dyDescent="0.2">
      <c r="A572" s="354" t="s">
        <v>90</v>
      </c>
      <c r="B572" s="350">
        <v>0</v>
      </c>
      <c r="C572" s="351">
        <v>0</v>
      </c>
      <c r="D572" s="352">
        <v>1.2E-2</v>
      </c>
      <c r="E572" s="350">
        <v>0</v>
      </c>
      <c r="F572" s="351">
        <v>0</v>
      </c>
      <c r="G572" s="352">
        <v>1.4E-2</v>
      </c>
      <c r="H572" s="350">
        <v>0</v>
      </c>
      <c r="I572" s="351">
        <v>0</v>
      </c>
      <c r="J572" s="352">
        <v>1.0999999999999999E-2</v>
      </c>
      <c r="K572" s="405"/>
    </row>
    <row r="573" spans="1:11" x14ac:dyDescent="0.2">
      <c r="A573" s="354" t="s">
        <v>789</v>
      </c>
      <c r="B573" s="350">
        <v>0</v>
      </c>
      <c r="C573" s="351">
        <v>8.0000000000000002E-3</v>
      </c>
      <c r="D573" s="352">
        <v>1.9E-2</v>
      </c>
      <c r="E573" s="350">
        <v>0</v>
      </c>
      <c r="F573" s="351">
        <v>0</v>
      </c>
      <c r="G573" s="352">
        <v>2.8000000000000001E-2</v>
      </c>
      <c r="H573" s="350">
        <v>0</v>
      </c>
      <c r="I573" s="351">
        <v>1.4999999999999999E-2</v>
      </c>
      <c r="J573" s="352">
        <v>1.0999999999999999E-2</v>
      </c>
      <c r="K573" s="405"/>
    </row>
    <row r="574" spans="1:11" x14ac:dyDescent="0.2">
      <c r="A574" s="354" t="s">
        <v>790</v>
      </c>
      <c r="B574" s="350">
        <v>0</v>
      </c>
      <c r="C574" s="351">
        <v>0</v>
      </c>
      <c r="D574" s="352">
        <v>0</v>
      </c>
      <c r="E574" s="350">
        <v>0</v>
      </c>
      <c r="F574" s="351">
        <v>0</v>
      </c>
      <c r="G574" s="352">
        <v>0</v>
      </c>
      <c r="H574" s="350">
        <v>0</v>
      </c>
      <c r="I574" s="351">
        <v>0</v>
      </c>
      <c r="J574" s="352">
        <v>0</v>
      </c>
      <c r="K574" s="405"/>
    </row>
    <row r="575" spans="1:11" x14ac:dyDescent="0.2">
      <c r="A575" s="354" t="s">
        <v>91</v>
      </c>
      <c r="B575" s="350">
        <v>0.10299999999999999</v>
      </c>
      <c r="C575" s="351">
        <v>4.1000000000000002E-2</v>
      </c>
      <c r="D575" s="352">
        <v>3.6999999999999998E-2</v>
      </c>
      <c r="E575" s="350">
        <v>9.5000000000000001E-2</v>
      </c>
      <c r="F575" s="351">
        <v>3.5000000000000003E-2</v>
      </c>
      <c r="G575" s="352">
        <v>2.8000000000000001E-2</v>
      </c>
      <c r="H575" s="350">
        <v>0.111</v>
      </c>
      <c r="I575" s="351">
        <v>4.4999999999999998E-2</v>
      </c>
      <c r="J575" s="352">
        <v>4.3999999999999997E-2</v>
      </c>
      <c r="K575" s="405"/>
    </row>
    <row r="576" spans="1:11" x14ac:dyDescent="0.2">
      <c r="A576" s="354" t="s">
        <v>791</v>
      </c>
      <c r="B576" s="350">
        <v>5.0999999999999997E-2</v>
      </c>
      <c r="C576" s="351">
        <v>5.7000000000000002E-2</v>
      </c>
      <c r="D576" s="352">
        <v>4.2999999999999997E-2</v>
      </c>
      <c r="E576" s="350">
        <v>0</v>
      </c>
      <c r="F576" s="351">
        <v>5.2999999999999999E-2</v>
      </c>
      <c r="G576" s="352">
        <v>4.2000000000000003E-2</v>
      </c>
      <c r="H576" s="350">
        <v>0.111</v>
      </c>
      <c r="I576" s="351">
        <v>6.0999999999999999E-2</v>
      </c>
      <c r="J576" s="352">
        <v>4.3999999999999997E-2</v>
      </c>
      <c r="K576" s="405"/>
    </row>
    <row r="577" spans="1:11" x14ac:dyDescent="0.2">
      <c r="A577" s="354" t="s">
        <v>46</v>
      </c>
      <c r="B577" s="350">
        <v>5.0999999999999997E-2</v>
      </c>
      <c r="C577" s="351">
        <v>5.7000000000000002E-2</v>
      </c>
      <c r="D577" s="352">
        <v>5.6000000000000001E-2</v>
      </c>
      <c r="E577" s="350">
        <v>9.5000000000000001E-2</v>
      </c>
      <c r="F577" s="351">
        <v>0.105</v>
      </c>
      <c r="G577" s="352">
        <v>0.113</v>
      </c>
      <c r="H577" s="350">
        <v>0</v>
      </c>
      <c r="I577" s="351">
        <v>1.4999999999999999E-2</v>
      </c>
      <c r="J577" s="352">
        <v>1.0999999999999999E-2</v>
      </c>
      <c r="K577" s="405"/>
    </row>
    <row r="578" spans="1:11" x14ac:dyDescent="0.2">
      <c r="A578" s="354" t="s">
        <v>792</v>
      </c>
      <c r="B578" s="350">
        <v>2.5999999999999999E-2</v>
      </c>
      <c r="C578" s="351">
        <v>1.6E-2</v>
      </c>
      <c r="D578" s="352">
        <v>1.2E-2</v>
      </c>
      <c r="E578" s="350">
        <v>4.8000000000000001E-2</v>
      </c>
      <c r="F578" s="351">
        <v>3.5000000000000003E-2</v>
      </c>
      <c r="G578" s="352">
        <v>2.8000000000000001E-2</v>
      </c>
      <c r="H578" s="350">
        <v>0</v>
      </c>
      <c r="I578" s="351">
        <v>0</v>
      </c>
      <c r="J578" s="352">
        <v>0</v>
      </c>
      <c r="K578" s="405"/>
    </row>
    <row r="579" spans="1:11" x14ac:dyDescent="0.2">
      <c r="A579" s="354" t="s">
        <v>795</v>
      </c>
      <c r="B579" s="350">
        <v>0.10299999999999999</v>
      </c>
      <c r="C579" s="351">
        <v>9.8000000000000004E-2</v>
      </c>
      <c r="D579" s="352">
        <v>0.08</v>
      </c>
      <c r="E579" s="350">
        <v>0.14299999999999999</v>
      </c>
      <c r="F579" s="351">
        <v>0.123</v>
      </c>
      <c r="G579" s="352">
        <v>9.9000000000000005E-2</v>
      </c>
      <c r="H579" s="350">
        <v>5.6000000000000001E-2</v>
      </c>
      <c r="I579" s="351">
        <v>7.5999999999999998E-2</v>
      </c>
      <c r="J579" s="352">
        <v>6.6000000000000003E-2</v>
      </c>
      <c r="K579" s="405"/>
    </row>
    <row r="580" spans="1:11" x14ac:dyDescent="0.2">
      <c r="A580" s="354" t="s">
        <v>872</v>
      </c>
      <c r="B580" s="350">
        <v>7.6999999999999999E-2</v>
      </c>
      <c r="C580" s="351">
        <v>4.9000000000000002E-2</v>
      </c>
      <c r="D580" s="352">
        <v>3.6999999999999998E-2</v>
      </c>
      <c r="E580" s="350">
        <v>4.8000000000000001E-2</v>
      </c>
      <c r="F580" s="351">
        <v>3.5000000000000003E-2</v>
      </c>
      <c r="G580" s="352">
        <v>2.8000000000000001E-2</v>
      </c>
      <c r="H580" s="350">
        <v>0.111</v>
      </c>
      <c r="I580" s="351">
        <v>6.0999999999999999E-2</v>
      </c>
      <c r="J580" s="352">
        <v>4.3999999999999997E-2</v>
      </c>
      <c r="K580" s="405"/>
    </row>
    <row r="581" spans="1:11" x14ac:dyDescent="0.2">
      <c r="A581" s="354" t="s">
        <v>793</v>
      </c>
      <c r="B581" s="350">
        <v>2.5999999999999999E-2</v>
      </c>
      <c r="C581" s="351">
        <v>1.6E-2</v>
      </c>
      <c r="D581" s="352">
        <v>2.5000000000000001E-2</v>
      </c>
      <c r="E581" s="350">
        <v>4.8000000000000001E-2</v>
      </c>
      <c r="F581" s="351">
        <v>3.5000000000000003E-2</v>
      </c>
      <c r="G581" s="352">
        <v>2.8000000000000001E-2</v>
      </c>
      <c r="H581" s="350">
        <v>0</v>
      </c>
      <c r="I581" s="351">
        <v>0</v>
      </c>
      <c r="J581" s="352">
        <v>2.1999999999999999E-2</v>
      </c>
      <c r="K581" s="405"/>
    </row>
    <row r="582" spans="1:11" x14ac:dyDescent="0.2">
      <c r="A582" s="354" t="s">
        <v>92</v>
      </c>
      <c r="B582" s="350">
        <v>0</v>
      </c>
      <c r="C582" s="351">
        <v>0</v>
      </c>
      <c r="D582" s="352">
        <v>6.0000000000000001E-3</v>
      </c>
      <c r="E582" s="350">
        <v>0</v>
      </c>
      <c r="F582" s="351">
        <v>0</v>
      </c>
      <c r="G582" s="352">
        <v>0</v>
      </c>
      <c r="H582" s="350">
        <v>0</v>
      </c>
      <c r="I582" s="351">
        <v>0</v>
      </c>
      <c r="J582" s="352">
        <v>1.0999999999999999E-2</v>
      </c>
      <c r="K582" s="405"/>
    </row>
    <row r="583" spans="1:11" x14ac:dyDescent="0.2">
      <c r="A583" s="354" t="s">
        <v>794</v>
      </c>
      <c r="B583" s="350">
        <v>0</v>
      </c>
      <c r="C583" s="351">
        <v>0</v>
      </c>
      <c r="D583" s="352">
        <v>0</v>
      </c>
      <c r="E583" s="350">
        <v>0</v>
      </c>
      <c r="F583" s="351">
        <v>0</v>
      </c>
      <c r="G583" s="352">
        <v>0</v>
      </c>
      <c r="H583" s="350">
        <v>0</v>
      </c>
      <c r="I583" s="351">
        <v>0</v>
      </c>
      <c r="J583" s="352">
        <v>0</v>
      </c>
      <c r="K583" s="405"/>
    </row>
    <row r="584" spans="1:11" x14ac:dyDescent="0.2">
      <c r="A584" s="354" t="s">
        <v>47</v>
      </c>
      <c r="B584" s="350">
        <v>2.5999999999999999E-2</v>
      </c>
      <c r="C584" s="351">
        <v>8.0000000000000002E-3</v>
      </c>
      <c r="D584" s="352">
        <v>6.0000000000000001E-3</v>
      </c>
      <c r="E584" s="350">
        <v>0</v>
      </c>
      <c r="F584" s="351">
        <v>0</v>
      </c>
      <c r="G584" s="352">
        <v>0</v>
      </c>
      <c r="H584" s="350">
        <v>5.6000000000000001E-2</v>
      </c>
      <c r="I584" s="351">
        <v>1.4999999999999999E-2</v>
      </c>
      <c r="J584" s="352">
        <v>1.0999999999999999E-2</v>
      </c>
      <c r="K584" s="405"/>
    </row>
    <row r="585" spans="1:11" x14ac:dyDescent="0.2">
      <c r="A585" s="354" t="s">
        <v>796</v>
      </c>
      <c r="B585" s="350">
        <v>2.5999999999999999E-2</v>
      </c>
      <c r="C585" s="351">
        <v>8.0000000000000002E-3</v>
      </c>
      <c r="D585" s="352">
        <v>6.0000000000000001E-3</v>
      </c>
      <c r="E585" s="350">
        <v>4.8000000000000001E-2</v>
      </c>
      <c r="F585" s="351">
        <v>1.7999999999999999E-2</v>
      </c>
      <c r="G585" s="352">
        <v>1.4E-2</v>
      </c>
      <c r="H585" s="350">
        <v>0</v>
      </c>
      <c r="I585" s="351">
        <v>0</v>
      </c>
      <c r="J585" s="352">
        <v>0</v>
      </c>
      <c r="K585" s="405"/>
    </row>
    <row r="586" spans="1:11" x14ac:dyDescent="0.2">
      <c r="A586" s="354" t="s">
        <v>797</v>
      </c>
      <c r="B586" s="350">
        <v>2.5999999999999999E-2</v>
      </c>
      <c r="C586" s="351">
        <v>5.7000000000000002E-2</v>
      </c>
      <c r="D586" s="352">
        <v>5.6000000000000001E-2</v>
      </c>
      <c r="E586" s="350">
        <v>4.8000000000000001E-2</v>
      </c>
      <c r="F586" s="351">
        <v>3.5000000000000003E-2</v>
      </c>
      <c r="G586" s="352">
        <v>5.6000000000000001E-2</v>
      </c>
      <c r="H586" s="350">
        <v>0</v>
      </c>
      <c r="I586" s="351">
        <v>7.5999999999999998E-2</v>
      </c>
      <c r="J586" s="352">
        <v>5.5E-2</v>
      </c>
      <c r="K586" s="405"/>
    </row>
    <row r="587" spans="1:11" x14ac:dyDescent="0.2">
      <c r="A587" s="354" t="s">
        <v>798</v>
      </c>
      <c r="B587" s="350">
        <v>5.0999999999999997E-2</v>
      </c>
      <c r="C587" s="351">
        <v>2.4E-2</v>
      </c>
      <c r="D587" s="352">
        <v>2.5000000000000001E-2</v>
      </c>
      <c r="E587" s="350">
        <v>4.8000000000000001E-2</v>
      </c>
      <c r="F587" s="351">
        <v>1.7999999999999999E-2</v>
      </c>
      <c r="G587" s="352">
        <v>2.8000000000000001E-2</v>
      </c>
      <c r="H587" s="350">
        <v>5.6000000000000001E-2</v>
      </c>
      <c r="I587" s="351">
        <v>0.03</v>
      </c>
      <c r="J587" s="352">
        <v>2.1999999999999999E-2</v>
      </c>
      <c r="K587" s="405"/>
    </row>
    <row r="588" spans="1:11" x14ac:dyDescent="0.2">
      <c r="A588" s="354" t="s">
        <v>799</v>
      </c>
      <c r="B588" s="350">
        <v>0</v>
      </c>
      <c r="C588" s="351">
        <v>2.4E-2</v>
      </c>
      <c r="D588" s="352">
        <v>2.5000000000000001E-2</v>
      </c>
      <c r="E588" s="350">
        <v>0</v>
      </c>
      <c r="F588" s="351">
        <v>0</v>
      </c>
      <c r="G588" s="352">
        <v>1.4E-2</v>
      </c>
      <c r="H588" s="350">
        <v>0</v>
      </c>
      <c r="I588" s="351">
        <v>4.4999999999999998E-2</v>
      </c>
      <c r="J588" s="352">
        <v>3.3000000000000002E-2</v>
      </c>
      <c r="K588" s="405"/>
    </row>
    <row r="589" spans="1:11" x14ac:dyDescent="0.2">
      <c r="A589" s="354" t="s">
        <v>723</v>
      </c>
      <c r="B589" s="350">
        <v>0.17899999999999999</v>
      </c>
      <c r="C589" s="351">
        <v>0.22</v>
      </c>
      <c r="D589" s="352">
        <v>0.222</v>
      </c>
      <c r="E589" s="350">
        <v>9.5000000000000001E-2</v>
      </c>
      <c r="F589" s="351">
        <v>0.158</v>
      </c>
      <c r="G589" s="352">
        <v>0.14099999999999999</v>
      </c>
      <c r="H589" s="350">
        <v>0.27800000000000002</v>
      </c>
      <c r="I589" s="351">
        <v>0.27300000000000002</v>
      </c>
      <c r="J589" s="352">
        <v>0.28599999999999998</v>
      </c>
      <c r="K589" s="405"/>
    </row>
    <row r="590" spans="1:11" x14ac:dyDescent="0.2">
      <c r="A590" s="354" t="s">
        <v>555</v>
      </c>
      <c r="B590" s="350">
        <v>0</v>
      </c>
      <c r="C590" s="351">
        <v>5.7000000000000002E-2</v>
      </c>
      <c r="D590" s="352">
        <v>4.9000000000000002E-2</v>
      </c>
      <c r="E590" s="350">
        <v>0</v>
      </c>
      <c r="F590" s="351">
        <v>3.5000000000000003E-2</v>
      </c>
      <c r="G590" s="352">
        <v>2.8000000000000001E-2</v>
      </c>
      <c r="H590" s="350">
        <v>0</v>
      </c>
      <c r="I590" s="351">
        <v>7.5999999999999998E-2</v>
      </c>
      <c r="J590" s="352">
        <v>6.6000000000000003E-2</v>
      </c>
      <c r="K590" s="405"/>
    </row>
    <row r="591" spans="1:11" x14ac:dyDescent="0.2">
      <c r="A591" s="355" t="s">
        <v>406</v>
      </c>
      <c r="B591" s="360">
        <v>39</v>
      </c>
      <c r="C591" s="361">
        <v>123</v>
      </c>
      <c r="D591" s="362">
        <v>162</v>
      </c>
      <c r="E591" s="360">
        <v>21</v>
      </c>
      <c r="F591" s="361">
        <v>57</v>
      </c>
      <c r="G591" s="362">
        <v>71</v>
      </c>
      <c r="H591" s="360">
        <v>18</v>
      </c>
      <c r="I591" s="361">
        <v>66</v>
      </c>
      <c r="J591" s="362">
        <v>91</v>
      </c>
      <c r="K591" s="356"/>
    </row>
    <row r="592" spans="1:11" ht="25.5" x14ac:dyDescent="0.2">
      <c r="A592" s="369" t="s">
        <v>1118</v>
      </c>
      <c r="B592" s="350">
        <v>0.03</v>
      </c>
      <c r="C592" s="351">
        <v>2.7E-2</v>
      </c>
      <c r="D592" s="352">
        <v>2.7E-2</v>
      </c>
      <c r="E592" s="350">
        <v>5.8999999999999997E-2</v>
      </c>
      <c r="F592" s="351">
        <v>6.0999999999999999E-2</v>
      </c>
      <c r="G592" s="352">
        <v>4.7E-2</v>
      </c>
      <c r="H592" s="350">
        <v>0</v>
      </c>
      <c r="I592" s="351">
        <v>0</v>
      </c>
      <c r="J592" s="352">
        <v>1.2E-2</v>
      </c>
      <c r="K592" s="405"/>
    </row>
    <row r="593" spans="1:11" x14ac:dyDescent="0.2">
      <c r="A593" s="354" t="s">
        <v>389</v>
      </c>
      <c r="B593" s="350">
        <v>0</v>
      </c>
      <c r="C593" s="351">
        <v>0</v>
      </c>
      <c r="D593" s="352">
        <v>7.0000000000000001E-3</v>
      </c>
      <c r="E593" s="350">
        <v>0</v>
      </c>
      <c r="F593" s="351">
        <v>0</v>
      </c>
      <c r="G593" s="352">
        <v>0</v>
      </c>
      <c r="H593" s="350">
        <v>0</v>
      </c>
      <c r="I593" s="351">
        <v>0</v>
      </c>
      <c r="J593" s="352">
        <v>1.2E-2</v>
      </c>
      <c r="K593" s="405"/>
    </row>
    <row r="594" spans="1:11" x14ac:dyDescent="0.2">
      <c r="A594" s="354" t="s">
        <v>89</v>
      </c>
      <c r="B594" s="350">
        <v>9.0999999999999998E-2</v>
      </c>
      <c r="C594" s="351">
        <v>0.17</v>
      </c>
      <c r="D594" s="352">
        <v>0.19500000000000001</v>
      </c>
      <c r="E594" s="350">
        <v>5.8999999999999997E-2</v>
      </c>
      <c r="F594" s="351">
        <v>0.16300000000000001</v>
      </c>
      <c r="G594" s="352">
        <v>0.219</v>
      </c>
      <c r="H594" s="350">
        <v>0.125</v>
      </c>
      <c r="I594" s="351">
        <v>0.17499999999999999</v>
      </c>
      <c r="J594" s="352">
        <v>0.17599999999999999</v>
      </c>
      <c r="K594" s="405"/>
    </row>
    <row r="595" spans="1:11" x14ac:dyDescent="0.2">
      <c r="A595" s="354" t="s">
        <v>788</v>
      </c>
      <c r="B595" s="350">
        <v>0.03</v>
      </c>
      <c r="C595" s="351">
        <v>3.5999999999999997E-2</v>
      </c>
      <c r="D595" s="352">
        <v>2.7E-2</v>
      </c>
      <c r="E595" s="350">
        <v>5.8999999999999997E-2</v>
      </c>
      <c r="F595" s="351">
        <v>4.1000000000000002E-2</v>
      </c>
      <c r="G595" s="352">
        <v>3.1E-2</v>
      </c>
      <c r="H595" s="350">
        <v>0</v>
      </c>
      <c r="I595" s="351">
        <v>3.2000000000000001E-2</v>
      </c>
      <c r="J595" s="352">
        <v>2.4E-2</v>
      </c>
      <c r="K595" s="405"/>
    </row>
    <row r="596" spans="1:11" x14ac:dyDescent="0.2">
      <c r="A596" s="354" t="s">
        <v>90</v>
      </c>
      <c r="B596" s="350">
        <v>0</v>
      </c>
      <c r="C596" s="351">
        <v>0</v>
      </c>
      <c r="D596" s="352">
        <v>7.0000000000000001E-3</v>
      </c>
      <c r="E596" s="350">
        <v>0</v>
      </c>
      <c r="F596" s="351">
        <v>0</v>
      </c>
      <c r="G596" s="352">
        <v>0</v>
      </c>
      <c r="H596" s="350">
        <v>0</v>
      </c>
      <c r="I596" s="351">
        <v>0</v>
      </c>
      <c r="J596" s="352">
        <v>1.2E-2</v>
      </c>
      <c r="K596" s="405"/>
    </row>
    <row r="597" spans="1:11" x14ac:dyDescent="0.2">
      <c r="A597" s="354" t="s">
        <v>789</v>
      </c>
      <c r="B597" s="350">
        <v>0</v>
      </c>
      <c r="C597" s="351">
        <v>0</v>
      </c>
      <c r="D597" s="352">
        <v>0</v>
      </c>
      <c r="E597" s="350">
        <v>0</v>
      </c>
      <c r="F597" s="351">
        <v>0</v>
      </c>
      <c r="G597" s="352">
        <v>0</v>
      </c>
      <c r="H597" s="350">
        <v>0</v>
      </c>
      <c r="I597" s="351">
        <v>0</v>
      </c>
      <c r="J597" s="352">
        <v>0</v>
      </c>
      <c r="K597" s="405"/>
    </row>
    <row r="598" spans="1:11" x14ac:dyDescent="0.2">
      <c r="A598" s="354" t="s">
        <v>790</v>
      </c>
      <c r="B598" s="350">
        <v>0</v>
      </c>
      <c r="C598" s="351">
        <v>0</v>
      </c>
      <c r="D598" s="352">
        <v>0</v>
      </c>
      <c r="E598" s="350">
        <v>0</v>
      </c>
      <c r="F598" s="351">
        <v>0</v>
      </c>
      <c r="G598" s="352">
        <v>0</v>
      </c>
      <c r="H598" s="350">
        <v>0</v>
      </c>
      <c r="I598" s="351">
        <v>0</v>
      </c>
      <c r="J598" s="352">
        <v>0</v>
      </c>
      <c r="K598" s="405"/>
    </row>
    <row r="599" spans="1:11" x14ac:dyDescent="0.2">
      <c r="A599" s="354" t="s">
        <v>91</v>
      </c>
      <c r="B599" s="350">
        <v>0.03</v>
      </c>
      <c r="C599" s="351">
        <v>8.9999999999999993E-3</v>
      </c>
      <c r="D599" s="352">
        <v>7.0000000000000001E-3</v>
      </c>
      <c r="E599" s="350">
        <v>5.8999999999999997E-2</v>
      </c>
      <c r="F599" s="351">
        <v>0.02</v>
      </c>
      <c r="G599" s="352">
        <v>1.6E-2</v>
      </c>
      <c r="H599" s="350">
        <v>0</v>
      </c>
      <c r="I599" s="351">
        <v>0</v>
      </c>
      <c r="J599" s="352">
        <v>0</v>
      </c>
      <c r="K599" s="405"/>
    </row>
    <row r="600" spans="1:11" x14ac:dyDescent="0.2">
      <c r="A600" s="354" t="s">
        <v>791</v>
      </c>
      <c r="B600" s="350">
        <v>0.182</v>
      </c>
      <c r="C600" s="351">
        <v>7.0999999999999994E-2</v>
      </c>
      <c r="D600" s="352">
        <v>6.7000000000000004E-2</v>
      </c>
      <c r="E600" s="350">
        <v>0.11799999999999999</v>
      </c>
      <c r="F600" s="351">
        <v>8.2000000000000003E-2</v>
      </c>
      <c r="G600" s="352">
        <v>7.8E-2</v>
      </c>
      <c r="H600" s="350">
        <v>0.25</v>
      </c>
      <c r="I600" s="351">
        <v>6.3E-2</v>
      </c>
      <c r="J600" s="352">
        <v>5.8999999999999997E-2</v>
      </c>
      <c r="K600" s="405"/>
    </row>
    <row r="601" spans="1:11" x14ac:dyDescent="0.2">
      <c r="A601" s="354" t="s">
        <v>46</v>
      </c>
      <c r="B601" s="350">
        <v>0.03</v>
      </c>
      <c r="C601" s="351">
        <v>8.9999999999999993E-3</v>
      </c>
      <c r="D601" s="352">
        <v>7.0000000000000001E-3</v>
      </c>
      <c r="E601" s="350">
        <v>0</v>
      </c>
      <c r="F601" s="351">
        <v>0</v>
      </c>
      <c r="G601" s="352">
        <v>0</v>
      </c>
      <c r="H601" s="350">
        <v>6.3E-2</v>
      </c>
      <c r="I601" s="351">
        <v>1.6E-2</v>
      </c>
      <c r="J601" s="352">
        <v>1.2E-2</v>
      </c>
      <c r="K601" s="405"/>
    </row>
    <row r="602" spans="1:11" x14ac:dyDescent="0.2">
      <c r="A602" s="354" t="s">
        <v>792</v>
      </c>
      <c r="B602" s="350">
        <v>0</v>
      </c>
      <c r="C602" s="351">
        <v>2.7E-2</v>
      </c>
      <c r="D602" s="352">
        <v>0.02</v>
      </c>
      <c r="E602" s="350">
        <v>0</v>
      </c>
      <c r="F602" s="351">
        <v>0.02</v>
      </c>
      <c r="G602" s="352">
        <v>1.6E-2</v>
      </c>
      <c r="H602" s="350">
        <v>0</v>
      </c>
      <c r="I602" s="351">
        <v>3.2000000000000001E-2</v>
      </c>
      <c r="J602" s="352">
        <v>2.4E-2</v>
      </c>
      <c r="K602" s="405"/>
    </row>
    <row r="603" spans="1:11" x14ac:dyDescent="0.2">
      <c r="A603" s="354" t="s">
        <v>795</v>
      </c>
      <c r="B603" s="350">
        <v>9.0999999999999998E-2</v>
      </c>
      <c r="C603" s="351">
        <v>7.0999999999999994E-2</v>
      </c>
      <c r="D603" s="352">
        <v>0.06</v>
      </c>
      <c r="E603" s="350">
        <v>5.8999999999999997E-2</v>
      </c>
      <c r="F603" s="351">
        <v>8.2000000000000003E-2</v>
      </c>
      <c r="G603" s="352">
        <v>7.8E-2</v>
      </c>
      <c r="H603" s="350">
        <v>0.125</v>
      </c>
      <c r="I603" s="351">
        <v>6.3E-2</v>
      </c>
      <c r="J603" s="352">
        <v>4.7E-2</v>
      </c>
      <c r="K603" s="405"/>
    </row>
    <row r="604" spans="1:11" x14ac:dyDescent="0.2">
      <c r="A604" s="354" t="s">
        <v>872</v>
      </c>
      <c r="B604" s="350">
        <v>0.152</v>
      </c>
      <c r="C604" s="351">
        <v>0.152</v>
      </c>
      <c r="D604" s="352">
        <v>0.16800000000000001</v>
      </c>
      <c r="E604" s="350">
        <v>0.17599999999999999</v>
      </c>
      <c r="F604" s="351">
        <v>0.122</v>
      </c>
      <c r="G604" s="352">
        <v>0.125</v>
      </c>
      <c r="H604" s="350">
        <v>0.125</v>
      </c>
      <c r="I604" s="351">
        <v>0.17499999999999999</v>
      </c>
      <c r="J604" s="352">
        <v>0.2</v>
      </c>
      <c r="K604" s="405"/>
    </row>
    <row r="605" spans="1:11" x14ac:dyDescent="0.2">
      <c r="A605" s="354" t="s">
        <v>793</v>
      </c>
      <c r="B605" s="350">
        <v>0.03</v>
      </c>
      <c r="C605" s="351">
        <v>1.7999999999999999E-2</v>
      </c>
      <c r="D605" s="352">
        <v>2.7E-2</v>
      </c>
      <c r="E605" s="350">
        <v>0</v>
      </c>
      <c r="F605" s="351">
        <v>0</v>
      </c>
      <c r="G605" s="352">
        <v>1.6E-2</v>
      </c>
      <c r="H605" s="350">
        <v>6.3E-2</v>
      </c>
      <c r="I605" s="351">
        <v>3.2000000000000001E-2</v>
      </c>
      <c r="J605" s="352">
        <v>3.5000000000000003E-2</v>
      </c>
      <c r="K605" s="405"/>
    </row>
    <row r="606" spans="1:11" x14ac:dyDescent="0.2">
      <c r="A606" s="354" t="s">
        <v>92</v>
      </c>
      <c r="B606" s="350">
        <v>0.03</v>
      </c>
      <c r="C606" s="351">
        <v>8.9999999999999993E-3</v>
      </c>
      <c r="D606" s="352">
        <v>7.0000000000000001E-3</v>
      </c>
      <c r="E606" s="350">
        <v>5.8999999999999997E-2</v>
      </c>
      <c r="F606" s="351">
        <v>0.02</v>
      </c>
      <c r="G606" s="352">
        <v>1.6E-2</v>
      </c>
      <c r="H606" s="350">
        <v>0</v>
      </c>
      <c r="I606" s="351">
        <v>0</v>
      </c>
      <c r="J606" s="352">
        <v>0</v>
      </c>
      <c r="K606" s="405"/>
    </row>
    <row r="607" spans="1:11" x14ac:dyDescent="0.2">
      <c r="A607" s="354" t="s">
        <v>794</v>
      </c>
      <c r="B607" s="350">
        <v>0</v>
      </c>
      <c r="C607" s="351">
        <v>0</v>
      </c>
      <c r="D607" s="352">
        <v>0</v>
      </c>
      <c r="E607" s="350">
        <v>0</v>
      </c>
      <c r="F607" s="351">
        <v>0</v>
      </c>
      <c r="G607" s="352">
        <v>0</v>
      </c>
      <c r="H607" s="350">
        <v>0</v>
      </c>
      <c r="I607" s="351">
        <v>0</v>
      </c>
      <c r="J607" s="352">
        <v>0</v>
      </c>
      <c r="K607" s="405"/>
    </row>
    <row r="608" spans="1:11" x14ac:dyDescent="0.2">
      <c r="A608" s="354" t="s">
        <v>47</v>
      </c>
      <c r="B608" s="350">
        <v>0.03</v>
      </c>
      <c r="C608" s="351">
        <v>3.5999999999999997E-2</v>
      </c>
      <c r="D608" s="352">
        <v>2.7E-2</v>
      </c>
      <c r="E608" s="350">
        <v>0</v>
      </c>
      <c r="F608" s="351">
        <v>0.02</v>
      </c>
      <c r="G608" s="352">
        <v>1.6E-2</v>
      </c>
      <c r="H608" s="350">
        <v>6.3E-2</v>
      </c>
      <c r="I608" s="351">
        <v>4.8000000000000001E-2</v>
      </c>
      <c r="J608" s="352">
        <v>3.5000000000000003E-2</v>
      </c>
      <c r="K608" s="405"/>
    </row>
    <row r="609" spans="1:11" x14ac:dyDescent="0.2">
      <c r="A609" s="354" t="s">
        <v>796</v>
      </c>
      <c r="B609" s="350">
        <v>0</v>
      </c>
      <c r="C609" s="351">
        <v>0</v>
      </c>
      <c r="D609" s="352">
        <v>0</v>
      </c>
      <c r="E609" s="350">
        <v>0</v>
      </c>
      <c r="F609" s="351">
        <v>0</v>
      </c>
      <c r="G609" s="352">
        <v>0</v>
      </c>
      <c r="H609" s="350">
        <v>0</v>
      </c>
      <c r="I609" s="351">
        <v>0</v>
      </c>
      <c r="J609" s="352">
        <v>0</v>
      </c>
      <c r="K609" s="405"/>
    </row>
    <row r="610" spans="1:11" x14ac:dyDescent="0.2">
      <c r="A610" s="354" t="s">
        <v>797</v>
      </c>
      <c r="B610" s="350">
        <v>0.03</v>
      </c>
      <c r="C610" s="351">
        <v>3.5999999999999997E-2</v>
      </c>
      <c r="D610" s="352">
        <v>3.4000000000000002E-2</v>
      </c>
      <c r="E610" s="350">
        <v>5.8999999999999997E-2</v>
      </c>
      <c r="F610" s="351">
        <v>4.1000000000000002E-2</v>
      </c>
      <c r="G610" s="352">
        <v>4.7E-2</v>
      </c>
      <c r="H610" s="350">
        <v>0</v>
      </c>
      <c r="I610" s="351">
        <v>3.2000000000000001E-2</v>
      </c>
      <c r="J610" s="352">
        <v>2.4E-2</v>
      </c>
      <c r="K610" s="405"/>
    </row>
    <row r="611" spans="1:11" x14ac:dyDescent="0.2">
      <c r="A611" s="354" t="s">
        <v>798</v>
      </c>
      <c r="B611" s="350">
        <v>0.03</v>
      </c>
      <c r="C611" s="351">
        <v>3.5999999999999997E-2</v>
      </c>
      <c r="D611" s="352">
        <v>0.04</v>
      </c>
      <c r="E611" s="350">
        <v>5.8999999999999997E-2</v>
      </c>
      <c r="F611" s="351">
        <v>4.1000000000000002E-2</v>
      </c>
      <c r="G611" s="352">
        <v>4.7E-2</v>
      </c>
      <c r="H611" s="350">
        <v>0</v>
      </c>
      <c r="I611" s="351">
        <v>3.2000000000000001E-2</v>
      </c>
      <c r="J611" s="352">
        <v>3.5000000000000003E-2</v>
      </c>
      <c r="K611" s="405"/>
    </row>
    <row r="612" spans="1:11" x14ac:dyDescent="0.2">
      <c r="A612" s="354" t="s">
        <v>799</v>
      </c>
      <c r="B612" s="350">
        <v>0</v>
      </c>
      <c r="C612" s="351">
        <v>0</v>
      </c>
      <c r="D612" s="352">
        <v>0</v>
      </c>
      <c r="E612" s="350">
        <v>0</v>
      </c>
      <c r="F612" s="351">
        <v>0</v>
      </c>
      <c r="G612" s="352">
        <v>0</v>
      </c>
      <c r="H612" s="350">
        <v>0</v>
      </c>
      <c r="I612" s="351">
        <v>0</v>
      </c>
      <c r="J612" s="352">
        <v>0</v>
      </c>
      <c r="K612" s="405"/>
    </row>
    <row r="613" spans="1:11" x14ac:dyDescent="0.2">
      <c r="A613" s="354" t="s">
        <v>723</v>
      </c>
      <c r="B613" s="350">
        <v>0.21199999999999999</v>
      </c>
      <c r="C613" s="351">
        <v>0.24099999999999999</v>
      </c>
      <c r="D613" s="352">
        <v>0.22800000000000001</v>
      </c>
      <c r="E613" s="350">
        <v>0.23499999999999999</v>
      </c>
      <c r="F613" s="351">
        <v>0.245</v>
      </c>
      <c r="G613" s="352">
        <v>0.20300000000000001</v>
      </c>
      <c r="H613" s="350">
        <v>0.188</v>
      </c>
      <c r="I613" s="351">
        <v>0.23799999999999999</v>
      </c>
      <c r="J613" s="352">
        <v>0.247</v>
      </c>
      <c r="K613" s="405"/>
    </row>
    <row r="614" spans="1:11" x14ac:dyDescent="0.2">
      <c r="A614" s="354" t="s">
        <v>555</v>
      </c>
      <c r="B614" s="350">
        <v>0</v>
      </c>
      <c r="C614" s="351">
        <v>5.3999999999999999E-2</v>
      </c>
      <c r="D614" s="352">
        <v>4.7E-2</v>
      </c>
      <c r="E614" s="350">
        <v>0</v>
      </c>
      <c r="F614" s="351">
        <v>4.1000000000000002E-2</v>
      </c>
      <c r="G614" s="352">
        <v>4.7E-2</v>
      </c>
      <c r="H614" s="350">
        <v>0</v>
      </c>
      <c r="I614" s="351">
        <v>6.3E-2</v>
      </c>
      <c r="J614" s="352">
        <v>4.7E-2</v>
      </c>
      <c r="K614" s="405"/>
    </row>
    <row r="615" spans="1:11" x14ac:dyDescent="0.2">
      <c r="A615" s="355" t="s">
        <v>406</v>
      </c>
      <c r="B615" s="360">
        <v>33</v>
      </c>
      <c r="C615" s="361">
        <v>112</v>
      </c>
      <c r="D615" s="362">
        <v>149</v>
      </c>
      <c r="E615" s="360">
        <v>17</v>
      </c>
      <c r="F615" s="361">
        <v>49</v>
      </c>
      <c r="G615" s="362">
        <v>64</v>
      </c>
      <c r="H615" s="360">
        <v>16</v>
      </c>
      <c r="I615" s="361">
        <v>63</v>
      </c>
      <c r="J615" s="362">
        <v>85</v>
      </c>
      <c r="K615" s="356"/>
    </row>
    <row r="616" spans="1:11" ht="51" x14ac:dyDescent="0.2">
      <c r="A616" s="100" t="s">
        <v>1119</v>
      </c>
      <c r="B616" s="350">
        <v>0.90700000000000003</v>
      </c>
      <c r="C616" s="351">
        <v>0.88200000000000001</v>
      </c>
      <c r="D616" s="352">
        <v>0.89200000000000002</v>
      </c>
      <c r="E616" s="350">
        <v>0.91300000000000003</v>
      </c>
      <c r="F616" s="351">
        <v>0.89700000000000002</v>
      </c>
      <c r="G616" s="352">
        <v>0.90500000000000003</v>
      </c>
      <c r="H616" s="350">
        <v>0.9</v>
      </c>
      <c r="I616" s="351">
        <v>0.871</v>
      </c>
      <c r="J616" s="352">
        <v>0.88300000000000001</v>
      </c>
      <c r="K616" s="405"/>
    </row>
    <row r="617" spans="1:11" x14ac:dyDescent="0.2">
      <c r="A617" s="354" t="s">
        <v>554</v>
      </c>
      <c r="B617" s="350">
        <v>4.7E-2</v>
      </c>
      <c r="C617" s="351">
        <v>9.1999999999999998E-2</v>
      </c>
      <c r="D617" s="352">
        <v>8.6999999999999994E-2</v>
      </c>
      <c r="E617" s="350">
        <v>4.2999999999999997E-2</v>
      </c>
      <c r="F617" s="351">
        <v>7.3999999999999996E-2</v>
      </c>
      <c r="G617" s="352">
        <v>7.0999999999999994E-2</v>
      </c>
      <c r="H617" s="350">
        <v>0.05</v>
      </c>
      <c r="I617" s="351">
        <v>0.106</v>
      </c>
      <c r="J617" s="352">
        <v>9.9000000000000005E-2</v>
      </c>
      <c r="K617" s="405"/>
    </row>
    <row r="618" spans="1:11" x14ac:dyDescent="0.2">
      <c r="A618" s="354" t="s">
        <v>848</v>
      </c>
      <c r="B618" s="350">
        <v>4.7E-2</v>
      </c>
      <c r="C618" s="351">
        <v>2.5999999999999999E-2</v>
      </c>
      <c r="D618" s="352">
        <v>2.1000000000000001E-2</v>
      </c>
      <c r="E618" s="350">
        <v>4.2999999999999997E-2</v>
      </c>
      <c r="F618" s="351">
        <v>2.9000000000000001E-2</v>
      </c>
      <c r="G618" s="352">
        <v>2.4E-2</v>
      </c>
      <c r="H618" s="350">
        <v>0.05</v>
      </c>
      <c r="I618" s="351">
        <v>2.4E-2</v>
      </c>
      <c r="J618" s="352">
        <v>1.7999999999999999E-2</v>
      </c>
      <c r="K618" s="405"/>
    </row>
    <row r="619" spans="1:11" x14ac:dyDescent="0.2">
      <c r="A619" s="355" t="s">
        <v>406</v>
      </c>
      <c r="B619" s="360">
        <v>43</v>
      </c>
      <c r="C619" s="361">
        <v>153</v>
      </c>
      <c r="D619" s="362">
        <v>195</v>
      </c>
      <c r="E619" s="360">
        <v>23</v>
      </c>
      <c r="F619" s="361">
        <v>68</v>
      </c>
      <c r="G619" s="362">
        <v>84</v>
      </c>
      <c r="H619" s="360">
        <v>20</v>
      </c>
      <c r="I619" s="361">
        <v>85</v>
      </c>
      <c r="J619" s="362">
        <v>111</v>
      </c>
      <c r="K619" s="104"/>
    </row>
    <row r="620" spans="1:11" ht="25.5" x14ac:dyDescent="0.2">
      <c r="A620" s="100" t="s">
        <v>1120</v>
      </c>
      <c r="B620" s="350">
        <v>0.73</v>
      </c>
      <c r="C620" s="351">
        <v>0.70199999999999996</v>
      </c>
      <c r="D620" s="352">
        <v>0.68500000000000005</v>
      </c>
      <c r="E620" s="350">
        <v>0.68400000000000005</v>
      </c>
      <c r="F620" s="351">
        <v>0.71399999999999997</v>
      </c>
      <c r="G620" s="352">
        <v>0.70899999999999996</v>
      </c>
      <c r="H620" s="350">
        <v>0.77800000000000002</v>
      </c>
      <c r="I620" s="351">
        <v>0.69199999999999995</v>
      </c>
      <c r="J620" s="352">
        <v>0.66700000000000004</v>
      </c>
      <c r="K620" s="405"/>
    </row>
    <row r="621" spans="1:11" x14ac:dyDescent="0.2">
      <c r="A621" s="354" t="s">
        <v>554</v>
      </c>
      <c r="B621" s="350">
        <v>0.24299999999999999</v>
      </c>
      <c r="C621" s="351">
        <v>0.27700000000000002</v>
      </c>
      <c r="D621" s="352">
        <v>0.29299999999999998</v>
      </c>
      <c r="E621" s="350">
        <v>0.26300000000000001</v>
      </c>
      <c r="F621" s="351">
        <v>0.23799999999999999</v>
      </c>
      <c r="G621" s="352">
        <v>0.253</v>
      </c>
      <c r="H621" s="350">
        <v>0.222</v>
      </c>
      <c r="I621" s="351">
        <v>0.308</v>
      </c>
      <c r="J621" s="352">
        <v>0.32400000000000001</v>
      </c>
      <c r="K621" s="405"/>
    </row>
    <row r="622" spans="1:11" x14ac:dyDescent="0.2">
      <c r="A622" s="354" t="s">
        <v>848</v>
      </c>
      <c r="B622" s="350">
        <v>2.7E-2</v>
      </c>
      <c r="C622" s="351">
        <v>2.1000000000000001E-2</v>
      </c>
      <c r="D622" s="352">
        <v>2.1999999999999999E-2</v>
      </c>
      <c r="E622" s="350">
        <v>5.2999999999999999E-2</v>
      </c>
      <c r="F622" s="351">
        <v>4.8000000000000001E-2</v>
      </c>
      <c r="G622" s="352">
        <v>3.7999999999999999E-2</v>
      </c>
      <c r="H622" s="350">
        <v>0</v>
      </c>
      <c r="I622" s="351">
        <v>0</v>
      </c>
      <c r="J622" s="352">
        <v>0.01</v>
      </c>
      <c r="K622" s="405"/>
    </row>
    <row r="623" spans="1:11" x14ac:dyDescent="0.2">
      <c r="A623" s="355" t="s">
        <v>406</v>
      </c>
      <c r="B623" s="360">
        <v>37</v>
      </c>
      <c r="C623" s="361">
        <v>141</v>
      </c>
      <c r="D623" s="362">
        <v>181</v>
      </c>
      <c r="E623" s="360">
        <v>19</v>
      </c>
      <c r="F623" s="361">
        <v>63</v>
      </c>
      <c r="G623" s="362">
        <v>79</v>
      </c>
      <c r="H623" s="360">
        <v>18</v>
      </c>
      <c r="I623" s="361">
        <v>78</v>
      </c>
      <c r="J623" s="362">
        <v>102</v>
      </c>
      <c r="K623" s="104"/>
    </row>
    <row r="624" spans="1:11" ht="76.5" x14ac:dyDescent="0.2">
      <c r="A624" s="369" t="s">
        <v>322</v>
      </c>
      <c r="B624" s="350">
        <v>0.28299999999999997</v>
      </c>
      <c r="C624" s="351">
        <v>0.38800000000000001</v>
      </c>
      <c r="D624" s="352">
        <v>0.38300000000000001</v>
      </c>
      <c r="E624" s="350">
        <v>0.28000000000000003</v>
      </c>
      <c r="F624" s="351">
        <v>0.33800000000000002</v>
      </c>
      <c r="G624" s="352">
        <v>0.34799999999999998</v>
      </c>
      <c r="H624" s="350">
        <v>0.28599999999999998</v>
      </c>
      <c r="I624" s="351">
        <v>0.42699999999999999</v>
      </c>
      <c r="J624" s="352">
        <v>0.41</v>
      </c>
      <c r="K624" s="405"/>
    </row>
    <row r="625" spans="1:11" x14ac:dyDescent="0.2">
      <c r="A625" s="354" t="s">
        <v>1121</v>
      </c>
      <c r="B625" s="350">
        <v>0.30399999999999999</v>
      </c>
      <c r="C625" s="351">
        <v>0.25600000000000001</v>
      </c>
      <c r="D625" s="352">
        <v>0.23799999999999999</v>
      </c>
      <c r="E625" s="350">
        <v>0.2</v>
      </c>
      <c r="F625" s="351">
        <v>0.22500000000000001</v>
      </c>
      <c r="G625" s="352">
        <v>0.21299999999999999</v>
      </c>
      <c r="H625" s="350">
        <v>0.42899999999999999</v>
      </c>
      <c r="I625" s="351">
        <v>0.28100000000000003</v>
      </c>
      <c r="J625" s="352">
        <v>0.25600000000000001</v>
      </c>
      <c r="K625" s="405"/>
    </row>
    <row r="626" spans="1:11" x14ac:dyDescent="0.2">
      <c r="A626" s="354" t="s">
        <v>893</v>
      </c>
      <c r="B626" s="350">
        <v>0.152</v>
      </c>
      <c r="C626" s="351">
        <v>0.16300000000000001</v>
      </c>
      <c r="D626" s="352">
        <v>0.14599999999999999</v>
      </c>
      <c r="E626" s="350">
        <v>0.2</v>
      </c>
      <c r="F626" s="351">
        <v>0.183</v>
      </c>
      <c r="G626" s="352">
        <v>0.16900000000000001</v>
      </c>
      <c r="H626" s="350">
        <v>9.5000000000000001E-2</v>
      </c>
      <c r="I626" s="351">
        <v>0.14599999999999999</v>
      </c>
      <c r="J626" s="352">
        <v>0.128</v>
      </c>
      <c r="K626" s="405"/>
    </row>
    <row r="627" spans="1:11" x14ac:dyDescent="0.2">
      <c r="A627" s="354" t="s">
        <v>894</v>
      </c>
      <c r="B627" s="350">
        <v>8.6999999999999994E-2</v>
      </c>
      <c r="C627" s="351">
        <v>6.9000000000000006E-2</v>
      </c>
      <c r="D627" s="352">
        <v>5.8000000000000003E-2</v>
      </c>
      <c r="E627" s="350">
        <v>0.04</v>
      </c>
      <c r="F627" s="351">
        <v>7.0000000000000007E-2</v>
      </c>
      <c r="G627" s="352">
        <v>6.7000000000000004E-2</v>
      </c>
      <c r="H627" s="350">
        <v>0.14299999999999999</v>
      </c>
      <c r="I627" s="351">
        <v>6.7000000000000004E-2</v>
      </c>
      <c r="J627" s="352">
        <v>5.0999999999999997E-2</v>
      </c>
      <c r="K627" s="405"/>
    </row>
    <row r="628" spans="1:11" x14ac:dyDescent="0.2">
      <c r="A628" s="354" t="s">
        <v>423</v>
      </c>
      <c r="B628" s="350">
        <v>6.5000000000000002E-2</v>
      </c>
      <c r="C628" s="351">
        <v>0.05</v>
      </c>
      <c r="D628" s="352">
        <v>5.8000000000000003E-2</v>
      </c>
      <c r="E628" s="350">
        <v>0.12</v>
      </c>
      <c r="F628" s="351">
        <v>8.5000000000000006E-2</v>
      </c>
      <c r="G628" s="352">
        <v>0.09</v>
      </c>
      <c r="H628" s="350">
        <v>0</v>
      </c>
      <c r="I628" s="351">
        <v>2.1999999999999999E-2</v>
      </c>
      <c r="J628" s="352">
        <v>3.4000000000000002E-2</v>
      </c>
      <c r="K628" s="405"/>
    </row>
    <row r="629" spans="1:11" x14ac:dyDescent="0.2">
      <c r="A629" s="354" t="s">
        <v>1122</v>
      </c>
      <c r="B629" s="350">
        <v>0.109</v>
      </c>
      <c r="C629" s="351">
        <v>7.4999999999999997E-2</v>
      </c>
      <c r="D629" s="352">
        <v>0.11700000000000001</v>
      </c>
      <c r="E629" s="350">
        <v>0.16</v>
      </c>
      <c r="F629" s="351">
        <v>9.9000000000000005E-2</v>
      </c>
      <c r="G629" s="352">
        <v>0.112</v>
      </c>
      <c r="H629" s="350">
        <v>4.8000000000000001E-2</v>
      </c>
      <c r="I629" s="351">
        <v>5.6000000000000001E-2</v>
      </c>
      <c r="J629" s="352">
        <v>0.12</v>
      </c>
      <c r="K629" s="405"/>
    </row>
    <row r="630" spans="1:11" x14ac:dyDescent="0.2">
      <c r="A630" s="355" t="s">
        <v>406</v>
      </c>
      <c r="B630" s="360">
        <v>46</v>
      </c>
      <c r="C630" s="361">
        <v>160</v>
      </c>
      <c r="D630" s="362">
        <v>206</v>
      </c>
      <c r="E630" s="360">
        <v>25</v>
      </c>
      <c r="F630" s="361">
        <v>71</v>
      </c>
      <c r="G630" s="362">
        <v>89</v>
      </c>
      <c r="H630" s="360">
        <v>21</v>
      </c>
      <c r="I630" s="361">
        <v>89</v>
      </c>
      <c r="J630" s="362">
        <v>117</v>
      </c>
      <c r="K630" s="104"/>
    </row>
    <row r="631" spans="1:11" ht="38.25" x14ac:dyDescent="0.2">
      <c r="A631" s="115" t="s">
        <v>1020</v>
      </c>
      <c r="B631" s="350">
        <v>0.30399999999999999</v>
      </c>
      <c r="C631" s="351">
        <v>0.34399999999999997</v>
      </c>
      <c r="D631" s="352">
        <v>0.36399999999999999</v>
      </c>
      <c r="E631" s="350">
        <v>0.4</v>
      </c>
      <c r="F631" s="351">
        <v>0.36599999999999999</v>
      </c>
      <c r="G631" s="352">
        <v>0.40400000000000003</v>
      </c>
      <c r="H631" s="350">
        <v>0.19</v>
      </c>
      <c r="I631" s="351">
        <v>0.32600000000000001</v>
      </c>
      <c r="J631" s="352">
        <v>0.33300000000000002</v>
      </c>
      <c r="K631" s="405"/>
    </row>
    <row r="632" spans="1:11" x14ac:dyDescent="0.2">
      <c r="A632" s="354" t="s">
        <v>1121</v>
      </c>
      <c r="B632" s="350">
        <v>0.5</v>
      </c>
      <c r="C632" s="351">
        <v>0.49399999999999999</v>
      </c>
      <c r="D632" s="352">
        <v>0.46600000000000003</v>
      </c>
      <c r="E632" s="350">
        <v>0.48</v>
      </c>
      <c r="F632" s="351">
        <v>0.437</v>
      </c>
      <c r="G632" s="352">
        <v>0.39300000000000002</v>
      </c>
      <c r="H632" s="350">
        <v>0.52400000000000002</v>
      </c>
      <c r="I632" s="351">
        <v>0.53900000000000003</v>
      </c>
      <c r="J632" s="352">
        <v>0.52100000000000002</v>
      </c>
      <c r="K632" s="405"/>
    </row>
    <row r="633" spans="1:11" x14ac:dyDescent="0.2">
      <c r="A633" s="354" t="s">
        <v>893</v>
      </c>
      <c r="B633" s="350">
        <v>0.152</v>
      </c>
      <c r="C633" s="351">
        <v>0.1</v>
      </c>
      <c r="D633" s="352">
        <v>0.112</v>
      </c>
      <c r="E633" s="350">
        <v>0.08</v>
      </c>
      <c r="F633" s="351">
        <v>0.127</v>
      </c>
      <c r="G633" s="352">
        <v>0.14599999999999999</v>
      </c>
      <c r="H633" s="350">
        <v>0.23799999999999999</v>
      </c>
      <c r="I633" s="351">
        <v>7.9000000000000001E-2</v>
      </c>
      <c r="J633" s="352">
        <v>8.5000000000000006E-2</v>
      </c>
      <c r="K633" s="405"/>
    </row>
    <row r="634" spans="1:11" x14ac:dyDescent="0.2">
      <c r="A634" s="354" t="s">
        <v>894</v>
      </c>
      <c r="B634" s="350">
        <v>0</v>
      </c>
      <c r="C634" s="351">
        <v>2.5000000000000001E-2</v>
      </c>
      <c r="D634" s="352">
        <v>1.9E-2</v>
      </c>
      <c r="E634" s="350">
        <v>0</v>
      </c>
      <c r="F634" s="351">
        <v>2.8000000000000001E-2</v>
      </c>
      <c r="G634" s="352">
        <v>2.1999999999999999E-2</v>
      </c>
      <c r="H634" s="350">
        <v>0</v>
      </c>
      <c r="I634" s="351">
        <v>2.1999999999999999E-2</v>
      </c>
      <c r="J634" s="352">
        <v>1.7000000000000001E-2</v>
      </c>
      <c r="K634" s="405"/>
    </row>
    <row r="635" spans="1:11" x14ac:dyDescent="0.2">
      <c r="A635" s="354" t="s">
        <v>423</v>
      </c>
      <c r="B635" s="350">
        <v>2.1999999999999999E-2</v>
      </c>
      <c r="C635" s="351">
        <v>1.2999999999999999E-2</v>
      </c>
      <c r="D635" s="352">
        <v>0.01</v>
      </c>
      <c r="E635" s="350">
        <v>0.04</v>
      </c>
      <c r="F635" s="351">
        <v>2.8000000000000001E-2</v>
      </c>
      <c r="G635" s="352">
        <v>2.1999999999999999E-2</v>
      </c>
      <c r="H635" s="350">
        <v>0</v>
      </c>
      <c r="I635" s="351">
        <v>0</v>
      </c>
      <c r="J635" s="352">
        <v>0</v>
      </c>
      <c r="K635" s="405"/>
    </row>
    <row r="636" spans="1:11" x14ac:dyDescent="0.2">
      <c r="A636" s="354" t="s">
        <v>1122</v>
      </c>
      <c r="B636" s="350">
        <v>2.1999999999999999E-2</v>
      </c>
      <c r="C636" s="351">
        <v>2.5000000000000001E-2</v>
      </c>
      <c r="D636" s="352">
        <v>2.9000000000000001E-2</v>
      </c>
      <c r="E636" s="350">
        <v>0</v>
      </c>
      <c r="F636" s="351">
        <v>1.4E-2</v>
      </c>
      <c r="G636" s="352">
        <v>1.0999999999999999E-2</v>
      </c>
      <c r="H636" s="350">
        <v>4.8000000000000001E-2</v>
      </c>
      <c r="I636" s="351">
        <v>3.4000000000000002E-2</v>
      </c>
      <c r="J636" s="352">
        <v>4.2999999999999997E-2</v>
      </c>
      <c r="K636" s="405"/>
    </row>
    <row r="637" spans="1:11" x14ac:dyDescent="0.2">
      <c r="A637" s="355" t="s">
        <v>406</v>
      </c>
      <c r="B637" s="360">
        <v>46</v>
      </c>
      <c r="C637" s="361">
        <v>160</v>
      </c>
      <c r="D637" s="362">
        <v>206</v>
      </c>
      <c r="E637" s="360">
        <v>25</v>
      </c>
      <c r="F637" s="361">
        <v>71</v>
      </c>
      <c r="G637" s="362">
        <v>89</v>
      </c>
      <c r="H637" s="360">
        <v>21</v>
      </c>
      <c r="I637" s="361">
        <v>89</v>
      </c>
      <c r="J637" s="362">
        <v>117</v>
      </c>
      <c r="K637" s="104"/>
    </row>
    <row r="638" spans="1:11" ht="38.25" x14ac:dyDescent="0.2">
      <c r="A638" s="115" t="s">
        <v>971</v>
      </c>
      <c r="B638" s="350">
        <v>0.5</v>
      </c>
      <c r="C638" s="351">
        <v>0.40600000000000003</v>
      </c>
      <c r="D638" s="352">
        <v>0.40300000000000002</v>
      </c>
      <c r="E638" s="350">
        <v>0.6</v>
      </c>
      <c r="F638" s="351">
        <v>0.45100000000000001</v>
      </c>
      <c r="G638" s="352">
        <v>0.438</v>
      </c>
      <c r="H638" s="350">
        <v>0.38100000000000001</v>
      </c>
      <c r="I638" s="351">
        <v>0.371</v>
      </c>
      <c r="J638" s="352">
        <v>0.376</v>
      </c>
      <c r="K638" s="405"/>
    </row>
    <row r="639" spans="1:11" x14ac:dyDescent="0.2">
      <c r="A639" s="354" t="s">
        <v>1121</v>
      </c>
      <c r="B639" s="350">
        <v>0.26100000000000001</v>
      </c>
      <c r="C639" s="351">
        <v>0.26300000000000001</v>
      </c>
      <c r="D639" s="352">
        <v>0.22800000000000001</v>
      </c>
      <c r="E639" s="350">
        <v>0.16</v>
      </c>
      <c r="F639" s="351">
        <v>0.31</v>
      </c>
      <c r="G639" s="352">
        <v>0.27</v>
      </c>
      <c r="H639" s="350">
        <v>0.38100000000000001</v>
      </c>
      <c r="I639" s="351">
        <v>0.22500000000000001</v>
      </c>
      <c r="J639" s="352">
        <v>0.19700000000000001</v>
      </c>
      <c r="K639" s="405"/>
    </row>
    <row r="640" spans="1:11" x14ac:dyDescent="0.2">
      <c r="A640" s="354" t="s">
        <v>893</v>
      </c>
      <c r="B640" s="350">
        <v>0.13</v>
      </c>
      <c r="C640" s="351">
        <v>0.16900000000000001</v>
      </c>
      <c r="D640" s="352">
        <v>0.16500000000000001</v>
      </c>
      <c r="E640" s="350">
        <v>0.2</v>
      </c>
      <c r="F640" s="351">
        <v>0.127</v>
      </c>
      <c r="G640" s="352">
        <v>0.14599999999999999</v>
      </c>
      <c r="H640" s="350">
        <v>4.8000000000000001E-2</v>
      </c>
      <c r="I640" s="351">
        <v>0.20200000000000001</v>
      </c>
      <c r="J640" s="352">
        <v>0.17899999999999999</v>
      </c>
      <c r="K640" s="405"/>
    </row>
    <row r="641" spans="1:11" x14ac:dyDescent="0.2">
      <c r="A641" s="354" t="s">
        <v>894</v>
      </c>
      <c r="B641" s="350">
        <v>4.2999999999999997E-2</v>
      </c>
      <c r="C641" s="351">
        <v>7.4999999999999997E-2</v>
      </c>
      <c r="D641" s="352">
        <v>6.8000000000000005E-2</v>
      </c>
      <c r="E641" s="350">
        <v>0</v>
      </c>
      <c r="F641" s="351">
        <v>2.8000000000000001E-2</v>
      </c>
      <c r="G641" s="352">
        <v>4.4999999999999998E-2</v>
      </c>
      <c r="H641" s="350">
        <v>9.5000000000000001E-2</v>
      </c>
      <c r="I641" s="351">
        <v>0.112</v>
      </c>
      <c r="J641" s="352">
        <v>8.5000000000000006E-2</v>
      </c>
      <c r="K641" s="405"/>
    </row>
    <row r="642" spans="1:11" x14ac:dyDescent="0.2">
      <c r="A642" s="354" t="s">
        <v>423</v>
      </c>
      <c r="B642" s="350">
        <v>4.2999999999999997E-2</v>
      </c>
      <c r="C642" s="351">
        <v>3.1E-2</v>
      </c>
      <c r="D642" s="352">
        <v>3.9E-2</v>
      </c>
      <c r="E642" s="350">
        <v>0.04</v>
      </c>
      <c r="F642" s="351">
        <v>2.8000000000000001E-2</v>
      </c>
      <c r="G642" s="352">
        <v>3.4000000000000002E-2</v>
      </c>
      <c r="H642" s="350">
        <v>4.8000000000000001E-2</v>
      </c>
      <c r="I642" s="351">
        <v>3.4000000000000002E-2</v>
      </c>
      <c r="J642" s="352">
        <v>4.2999999999999997E-2</v>
      </c>
      <c r="K642" s="405"/>
    </row>
    <row r="643" spans="1:11" x14ac:dyDescent="0.2">
      <c r="A643" s="354" t="s">
        <v>1122</v>
      </c>
      <c r="B643" s="350">
        <v>2.1999999999999999E-2</v>
      </c>
      <c r="C643" s="351">
        <v>5.6000000000000001E-2</v>
      </c>
      <c r="D643" s="352">
        <v>9.7000000000000003E-2</v>
      </c>
      <c r="E643" s="350">
        <v>0</v>
      </c>
      <c r="F643" s="351">
        <v>5.6000000000000001E-2</v>
      </c>
      <c r="G643" s="352">
        <v>6.7000000000000004E-2</v>
      </c>
      <c r="H643" s="350">
        <v>4.8000000000000001E-2</v>
      </c>
      <c r="I643" s="351">
        <v>5.6000000000000001E-2</v>
      </c>
      <c r="J643" s="352">
        <v>0.12</v>
      </c>
      <c r="K643" s="405"/>
    </row>
    <row r="644" spans="1:11" x14ac:dyDescent="0.2">
      <c r="A644" s="355" t="s">
        <v>406</v>
      </c>
      <c r="B644" s="360">
        <v>46</v>
      </c>
      <c r="C644" s="361">
        <v>160</v>
      </c>
      <c r="D644" s="362">
        <v>206</v>
      </c>
      <c r="E644" s="360">
        <v>25</v>
      </c>
      <c r="F644" s="361">
        <v>71</v>
      </c>
      <c r="G644" s="362">
        <v>89</v>
      </c>
      <c r="H644" s="360">
        <v>21</v>
      </c>
      <c r="I644" s="361">
        <v>89</v>
      </c>
      <c r="J644" s="362">
        <v>117</v>
      </c>
      <c r="K644" s="104"/>
    </row>
    <row r="645" spans="1:11" ht="25.5" x14ac:dyDescent="0.2">
      <c r="A645" s="369" t="s">
        <v>323</v>
      </c>
      <c r="B645" s="350">
        <v>0.56499999999999995</v>
      </c>
      <c r="C645" s="351">
        <v>0.56299999999999994</v>
      </c>
      <c r="D645" s="352">
        <v>0.56299999999999994</v>
      </c>
      <c r="E645" s="350">
        <v>0.72</v>
      </c>
      <c r="F645" s="351">
        <v>0.63400000000000001</v>
      </c>
      <c r="G645" s="352">
        <v>0.60699999999999998</v>
      </c>
      <c r="H645" s="350">
        <v>0.38100000000000001</v>
      </c>
      <c r="I645" s="351">
        <v>0.50600000000000001</v>
      </c>
      <c r="J645" s="352">
        <v>0.53</v>
      </c>
      <c r="K645" s="405"/>
    </row>
    <row r="646" spans="1:11" x14ac:dyDescent="0.2">
      <c r="A646" s="354" t="s">
        <v>1121</v>
      </c>
      <c r="B646" s="350">
        <v>8.6999999999999994E-2</v>
      </c>
      <c r="C646" s="351">
        <v>0.106</v>
      </c>
      <c r="D646" s="352">
        <v>0.112</v>
      </c>
      <c r="E646" s="350">
        <v>0.12</v>
      </c>
      <c r="F646" s="351">
        <v>9.9000000000000005E-2</v>
      </c>
      <c r="G646" s="352">
        <v>0.112</v>
      </c>
      <c r="H646" s="350">
        <v>4.8000000000000001E-2</v>
      </c>
      <c r="I646" s="351">
        <v>0.112</v>
      </c>
      <c r="J646" s="352">
        <v>0.111</v>
      </c>
      <c r="K646" s="405"/>
    </row>
    <row r="647" spans="1:11" x14ac:dyDescent="0.2">
      <c r="A647" s="354" t="s">
        <v>893</v>
      </c>
      <c r="B647" s="350">
        <v>0.152</v>
      </c>
      <c r="C647" s="351">
        <v>0.18099999999999999</v>
      </c>
      <c r="D647" s="352">
        <v>0.17</v>
      </c>
      <c r="E647" s="350">
        <v>0.04</v>
      </c>
      <c r="F647" s="351">
        <v>0.127</v>
      </c>
      <c r="G647" s="352">
        <v>0.112</v>
      </c>
      <c r="H647" s="350">
        <v>0.28599999999999998</v>
      </c>
      <c r="I647" s="351">
        <v>0.22500000000000001</v>
      </c>
      <c r="J647" s="352">
        <v>0.214</v>
      </c>
      <c r="K647" s="405"/>
    </row>
    <row r="648" spans="1:11" x14ac:dyDescent="0.2">
      <c r="A648" s="354" t="s">
        <v>894</v>
      </c>
      <c r="B648" s="350">
        <v>6.5000000000000002E-2</v>
      </c>
      <c r="C648" s="351">
        <v>0.05</v>
      </c>
      <c r="D648" s="352">
        <v>5.8000000000000003E-2</v>
      </c>
      <c r="E648" s="350">
        <v>0.08</v>
      </c>
      <c r="F648" s="351">
        <v>5.6000000000000001E-2</v>
      </c>
      <c r="G648" s="352">
        <v>6.7000000000000004E-2</v>
      </c>
      <c r="H648" s="350">
        <v>4.8000000000000001E-2</v>
      </c>
      <c r="I648" s="351">
        <v>4.4999999999999998E-2</v>
      </c>
      <c r="J648" s="352">
        <v>5.0999999999999997E-2</v>
      </c>
      <c r="K648" s="405"/>
    </row>
    <row r="649" spans="1:11" x14ac:dyDescent="0.2">
      <c r="A649" s="354" t="s">
        <v>423</v>
      </c>
      <c r="B649" s="350">
        <v>6.5000000000000002E-2</v>
      </c>
      <c r="C649" s="351">
        <v>4.3999999999999997E-2</v>
      </c>
      <c r="D649" s="352">
        <v>4.9000000000000002E-2</v>
      </c>
      <c r="E649" s="350">
        <v>0</v>
      </c>
      <c r="F649" s="351">
        <v>2.8000000000000001E-2</v>
      </c>
      <c r="G649" s="352">
        <v>5.6000000000000001E-2</v>
      </c>
      <c r="H649" s="350">
        <v>0.14299999999999999</v>
      </c>
      <c r="I649" s="351">
        <v>5.6000000000000001E-2</v>
      </c>
      <c r="J649" s="352">
        <v>4.2999999999999997E-2</v>
      </c>
      <c r="K649" s="405"/>
    </row>
    <row r="650" spans="1:11" x14ac:dyDescent="0.2">
      <c r="A650" s="354" t="s">
        <v>1122</v>
      </c>
      <c r="B650" s="350">
        <v>6.5000000000000002E-2</v>
      </c>
      <c r="C650" s="351">
        <v>5.6000000000000001E-2</v>
      </c>
      <c r="D650" s="352">
        <v>4.9000000000000002E-2</v>
      </c>
      <c r="E650" s="350">
        <v>0.04</v>
      </c>
      <c r="F650" s="351">
        <v>5.6000000000000001E-2</v>
      </c>
      <c r="G650" s="352">
        <v>4.4999999999999998E-2</v>
      </c>
      <c r="H650" s="350">
        <v>9.5000000000000001E-2</v>
      </c>
      <c r="I650" s="351">
        <v>5.6000000000000001E-2</v>
      </c>
      <c r="J650" s="352">
        <v>5.0999999999999997E-2</v>
      </c>
      <c r="K650" s="405"/>
    </row>
    <row r="651" spans="1:11" x14ac:dyDescent="0.2">
      <c r="A651" s="355" t="s">
        <v>406</v>
      </c>
      <c r="B651" s="360">
        <v>46</v>
      </c>
      <c r="C651" s="361">
        <v>160</v>
      </c>
      <c r="D651" s="362">
        <v>206</v>
      </c>
      <c r="E651" s="360">
        <v>25</v>
      </c>
      <c r="F651" s="361">
        <v>71</v>
      </c>
      <c r="G651" s="362">
        <v>89</v>
      </c>
      <c r="H651" s="360">
        <v>21</v>
      </c>
      <c r="I651" s="361">
        <v>89</v>
      </c>
      <c r="J651" s="362">
        <v>117</v>
      </c>
      <c r="K651" s="104"/>
    </row>
    <row r="652" spans="1:11" ht="76.5" x14ac:dyDescent="0.2">
      <c r="A652" s="369" t="s">
        <v>972</v>
      </c>
      <c r="B652" s="350">
        <v>0.89100000000000001</v>
      </c>
      <c r="C652" s="351">
        <v>0.90600000000000003</v>
      </c>
      <c r="D652" s="352">
        <v>0.89800000000000002</v>
      </c>
      <c r="E652" s="350">
        <v>0.88</v>
      </c>
      <c r="F652" s="351">
        <v>0.88700000000000001</v>
      </c>
      <c r="G652" s="352">
        <v>0.86499999999999999</v>
      </c>
      <c r="H652" s="350">
        <v>0.90500000000000003</v>
      </c>
      <c r="I652" s="351">
        <v>0.92100000000000004</v>
      </c>
      <c r="J652" s="352">
        <v>0.92300000000000004</v>
      </c>
      <c r="K652" s="405"/>
    </row>
    <row r="653" spans="1:11" x14ac:dyDescent="0.2">
      <c r="A653" s="354" t="s">
        <v>1121</v>
      </c>
      <c r="B653" s="350">
        <v>8.6999999999999994E-2</v>
      </c>
      <c r="C653" s="351">
        <v>5.6000000000000001E-2</v>
      </c>
      <c r="D653" s="352">
        <v>5.8000000000000003E-2</v>
      </c>
      <c r="E653" s="350">
        <v>0.08</v>
      </c>
      <c r="F653" s="351">
        <v>8.5000000000000006E-2</v>
      </c>
      <c r="G653" s="352">
        <v>0.09</v>
      </c>
      <c r="H653" s="350">
        <v>9.5000000000000001E-2</v>
      </c>
      <c r="I653" s="351">
        <v>3.4000000000000002E-2</v>
      </c>
      <c r="J653" s="352">
        <v>3.4000000000000002E-2</v>
      </c>
      <c r="K653" s="405"/>
    </row>
    <row r="654" spans="1:11" x14ac:dyDescent="0.2">
      <c r="A654" s="354" t="s">
        <v>893</v>
      </c>
      <c r="B654" s="350">
        <v>0</v>
      </c>
      <c r="C654" s="351">
        <v>1.9E-2</v>
      </c>
      <c r="D654" s="352">
        <v>1.9E-2</v>
      </c>
      <c r="E654" s="350">
        <v>0</v>
      </c>
      <c r="F654" s="351">
        <v>1.4E-2</v>
      </c>
      <c r="G654" s="352">
        <v>2.1999999999999999E-2</v>
      </c>
      <c r="H654" s="350">
        <v>0</v>
      </c>
      <c r="I654" s="351">
        <v>2.1999999999999999E-2</v>
      </c>
      <c r="J654" s="352">
        <v>1.7000000000000001E-2</v>
      </c>
      <c r="K654" s="405"/>
    </row>
    <row r="655" spans="1:11" x14ac:dyDescent="0.2">
      <c r="A655" s="354" t="s">
        <v>894</v>
      </c>
      <c r="B655" s="350">
        <v>0</v>
      </c>
      <c r="C655" s="351">
        <v>1.2999999999999999E-2</v>
      </c>
      <c r="D655" s="352">
        <v>0.01</v>
      </c>
      <c r="E655" s="350">
        <v>0</v>
      </c>
      <c r="F655" s="351">
        <v>0</v>
      </c>
      <c r="G655" s="352">
        <v>0</v>
      </c>
      <c r="H655" s="350">
        <v>0</v>
      </c>
      <c r="I655" s="351">
        <v>2.1999999999999999E-2</v>
      </c>
      <c r="J655" s="352">
        <v>1.7000000000000001E-2</v>
      </c>
      <c r="K655" s="405"/>
    </row>
    <row r="656" spans="1:11" x14ac:dyDescent="0.2">
      <c r="A656" s="354" t="s">
        <v>423</v>
      </c>
      <c r="B656" s="350">
        <v>2.1999999999999999E-2</v>
      </c>
      <c r="C656" s="351">
        <v>6.0000000000000001E-3</v>
      </c>
      <c r="D656" s="352">
        <v>5.0000000000000001E-3</v>
      </c>
      <c r="E656" s="350">
        <v>0.04</v>
      </c>
      <c r="F656" s="351">
        <v>1.4E-2</v>
      </c>
      <c r="G656" s="352">
        <v>1.0999999999999999E-2</v>
      </c>
      <c r="H656" s="350">
        <v>0</v>
      </c>
      <c r="I656" s="351">
        <v>0</v>
      </c>
      <c r="J656" s="352">
        <v>0</v>
      </c>
      <c r="K656" s="405"/>
    </row>
    <row r="657" spans="1:11" x14ac:dyDescent="0.2">
      <c r="A657" s="354" t="s">
        <v>1122</v>
      </c>
      <c r="B657" s="350">
        <v>0</v>
      </c>
      <c r="C657" s="351">
        <v>0</v>
      </c>
      <c r="D657" s="352">
        <v>0.01</v>
      </c>
      <c r="E657" s="350">
        <v>0</v>
      </c>
      <c r="F657" s="351">
        <v>0</v>
      </c>
      <c r="G657" s="352">
        <v>1.0999999999999999E-2</v>
      </c>
      <c r="H657" s="350">
        <v>0</v>
      </c>
      <c r="I657" s="351">
        <v>0</v>
      </c>
      <c r="J657" s="352">
        <v>8.9999999999999993E-3</v>
      </c>
      <c r="K657" s="405"/>
    </row>
    <row r="658" spans="1:11" x14ac:dyDescent="0.2">
      <c r="A658" s="355" t="s">
        <v>406</v>
      </c>
      <c r="B658" s="360">
        <v>46</v>
      </c>
      <c r="C658" s="361">
        <v>160</v>
      </c>
      <c r="D658" s="362">
        <v>206</v>
      </c>
      <c r="E658" s="360">
        <v>25</v>
      </c>
      <c r="F658" s="361">
        <v>71</v>
      </c>
      <c r="G658" s="362">
        <v>89</v>
      </c>
      <c r="H658" s="360">
        <v>21</v>
      </c>
      <c r="I658" s="361">
        <v>89</v>
      </c>
      <c r="J658" s="362">
        <v>117</v>
      </c>
      <c r="K658" s="104"/>
    </row>
    <row r="659" spans="1:11" ht="51" x14ac:dyDescent="0.2">
      <c r="A659" s="369" t="s">
        <v>1124</v>
      </c>
      <c r="B659" s="357">
        <v>0</v>
      </c>
      <c r="C659" s="358">
        <v>1.4E-2</v>
      </c>
      <c r="D659" s="359">
        <v>1.0999999999999999E-2</v>
      </c>
      <c r="E659" s="357">
        <v>0</v>
      </c>
      <c r="F659" s="358">
        <v>1.6E-2</v>
      </c>
      <c r="G659" s="359">
        <v>1.2999999999999999E-2</v>
      </c>
      <c r="H659" s="357">
        <v>0</v>
      </c>
      <c r="I659" s="358">
        <v>1.2999999999999999E-2</v>
      </c>
      <c r="J659" s="359">
        <v>0.01</v>
      </c>
      <c r="K659" s="404"/>
    </row>
    <row r="660" spans="1:11" x14ac:dyDescent="0.2">
      <c r="A660" s="354" t="s">
        <v>407</v>
      </c>
      <c r="B660" s="357">
        <v>1</v>
      </c>
      <c r="C660" s="358">
        <v>0.98599999999999999</v>
      </c>
      <c r="D660" s="359">
        <v>0.98899999999999999</v>
      </c>
      <c r="E660" s="357">
        <v>1</v>
      </c>
      <c r="F660" s="358">
        <v>0.98399999999999999</v>
      </c>
      <c r="G660" s="359">
        <v>0.98699999999999999</v>
      </c>
      <c r="H660" s="357">
        <v>1</v>
      </c>
      <c r="I660" s="358">
        <v>0.98699999999999999</v>
      </c>
      <c r="J660" s="359">
        <v>0.99</v>
      </c>
      <c r="K660" s="405"/>
    </row>
    <row r="661" spans="1:11" x14ac:dyDescent="0.2">
      <c r="A661" s="355" t="s">
        <v>406</v>
      </c>
      <c r="B661" s="360">
        <v>40</v>
      </c>
      <c r="C661" s="361">
        <v>140</v>
      </c>
      <c r="D661" s="362">
        <v>179</v>
      </c>
      <c r="E661" s="360">
        <v>21</v>
      </c>
      <c r="F661" s="361">
        <v>63</v>
      </c>
      <c r="G661" s="362">
        <v>77</v>
      </c>
      <c r="H661" s="360">
        <v>19</v>
      </c>
      <c r="I661" s="361">
        <v>77</v>
      </c>
      <c r="J661" s="362">
        <v>102</v>
      </c>
      <c r="K661" s="356"/>
    </row>
    <row r="662" spans="1:11" ht="25.5" x14ac:dyDescent="0.2">
      <c r="A662" s="369" t="s">
        <v>1125</v>
      </c>
      <c r="B662" s="357">
        <v>0</v>
      </c>
      <c r="C662" s="358">
        <v>9.1999999999999998E-2</v>
      </c>
      <c r="D662" s="359">
        <v>0.11700000000000001</v>
      </c>
      <c r="E662" s="357">
        <v>0</v>
      </c>
      <c r="F662" s="358">
        <v>4.8000000000000001E-2</v>
      </c>
      <c r="G662" s="359">
        <v>9.0999999999999998E-2</v>
      </c>
      <c r="H662" s="357">
        <v>0</v>
      </c>
      <c r="I662" s="358">
        <v>0.128</v>
      </c>
      <c r="J662" s="359">
        <v>0.13600000000000001</v>
      </c>
      <c r="K662" s="404"/>
    </row>
    <row r="663" spans="1:11" x14ac:dyDescent="0.2">
      <c r="A663" s="354" t="s">
        <v>407</v>
      </c>
      <c r="B663" s="357">
        <v>1</v>
      </c>
      <c r="C663" s="358">
        <v>0.90800000000000003</v>
      </c>
      <c r="D663" s="359">
        <v>0.88300000000000001</v>
      </c>
      <c r="E663" s="357">
        <v>1</v>
      </c>
      <c r="F663" s="358">
        <v>0.95199999999999996</v>
      </c>
      <c r="G663" s="359">
        <v>0.90900000000000003</v>
      </c>
      <c r="H663" s="357">
        <v>1</v>
      </c>
      <c r="I663" s="358">
        <v>0.872</v>
      </c>
      <c r="J663" s="359">
        <v>0.86399999999999999</v>
      </c>
      <c r="K663" s="405"/>
    </row>
    <row r="664" spans="1:11" x14ac:dyDescent="0.2">
      <c r="A664" s="355" t="s">
        <v>406</v>
      </c>
      <c r="B664" s="360">
        <v>40</v>
      </c>
      <c r="C664" s="361">
        <v>141</v>
      </c>
      <c r="D664" s="362">
        <v>180</v>
      </c>
      <c r="E664" s="360">
        <v>21</v>
      </c>
      <c r="F664" s="361">
        <v>63</v>
      </c>
      <c r="G664" s="362">
        <v>77</v>
      </c>
      <c r="H664" s="360">
        <v>19</v>
      </c>
      <c r="I664" s="361">
        <v>78</v>
      </c>
      <c r="J664" s="362">
        <v>103</v>
      </c>
      <c r="K664" s="356"/>
    </row>
    <row r="665" spans="1:11" ht="25.5" x14ac:dyDescent="0.2">
      <c r="A665" s="369" t="s">
        <v>1126</v>
      </c>
      <c r="B665" s="357">
        <v>0.158</v>
      </c>
      <c r="C665" s="358">
        <v>0.248</v>
      </c>
      <c r="D665" s="359">
        <v>0.27600000000000002</v>
      </c>
      <c r="E665" s="357">
        <v>0.15</v>
      </c>
      <c r="F665" s="358">
        <v>0.14799999999999999</v>
      </c>
      <c r="G665" s="359">
        <v>0.19700000000000001</v>
      </c>
      <c r="H665" s="357">
        <v>0.16700000000000001</v>
      </c>
      <c r="I665" s="358">
        <v>0.32500000000000001</v>
      </c>
      <c r="J665" s="359">
        <v>0.33300000000000002</v>
      </c>
      <c r="K665" s="404"/>
    </row>
    <row r="666" spans="1:11" x14ac:dyDescent="0.2">
      <c r="A666" s="354" t="s">
        <v>407</v>
      </c>
      <c r="B666" s="357">
        <v>0.84199999999999997</v>
      </c>
      <c r="C666" s="358">
        <v>0.752</v>
      </c>
      <c r="D666" s="359">
        <v>0.72399999999999998</v>
      </c>
      <c r="E666" s="357">
        <v>0.85</v>
      </c>
      <c r="F666" s="358">
        <v>0.85199999999999998</v>
      </c>
      <c r="G666" s="359">
        <v>0.80300000000000005</v>
      </c>
      <c r="H666" s="357">
        <v>0.83299999999999996</v>
      </c>
      <c r="I666" s="358">
        <v>0.67500000000000004</v>
      </c>
      <c r="J666" s="359">
        <v>0.66700000000000004</v>
      </c>
      <c r="K666" s="405"/>
    </row>
    <row r="667" spans="1:11" x14ac:dyDescent="0.2">
      <c r="A667" s="355" t="s">
        <v>406</v>
      </c>
      <c r="B667" s="360">
        <v>38</v>
      </c>
      <c r="C667" s="361">
        <v>141</v>
      </c>
      <c r="D667" s="362">
        <v>181</v>
      </c>
      <c r="E667" s="360">
        <v>20</v>
      </c>
      <c r="F667" s="361">
        <v>61</v>
      </c>
      <c r="G667" s="362">
        <v>76</v>
      </c>
      <c r="H667" s="360">
        <v>18</v>
      </c>
      <c r="I667" s="361">
        <v>80</v>
      </c>
      <c r="J667" s="362">
        <v>105</v>
      </c>
      <c r="K667" s="356"/>
    </row>
    <row r="668" spans="1:11" ht="25.5" x14ac:dyDescent="0.2">
      <c r="A668" s="369" t="s">
        <v>1127</v>
      </c>
      <c r="B668" s="357">
        <v>0.24399999999999999</v>
      </c>
      <c r="C668" s="358">
        <v>0.26400000000000001</v>
      </c>
      <c r="D668" s="359">
        <v>0.28899999999999998</v>
      </c>
      <c r="E668" s="357">
        <v>0.23799999999999999</v>
      </c>
      <c r="F668" s="358">
        <v>0.21299999999999999</v>
      </c>
      <c r="G668" s="359">
        <v>0.253</v>
      </c>
      <c r="H668" s="357">
        <v>0.25</v>
      </c>
      <c r="I668" s="358">
        <v>0.30399999999999999</v>
      </c>
      <c r="J668" s="359">
        <v>0.314</v>
      </c>
      <c r="K668" s="404"/>
    </row>
    <row r="669" spans="1:11" x14ac:dyDescent="0.2">
      <c r="A669" s="354" t="s">
        <v>407</v>
      </c>
      <c r="B669" s="357">
        <v>0.75600000000000001</v>
      </c>
      <c r="C669" s="358">
        <v>0.73599999999999999</v>
      </c>
      <c r="D669" s="359">
        <v>0.71099999999999997</v>
      </c>
      <c r="E669" s="357">
        <v>0.76200000000000001</v>
      </c>
      <c r="F669" s="358">
        <v>0.78700000000000003</v>
      </c>
      <c r="G669" s="359">
        <v>0.747</v>
      </c>
      <c r="H669" s="357">
        <v>0.75</v>
      </c>
      <c r="I669" s="358">
        <v>0.69599999999999995</v>
      </c>
      <c r="J669" s="359">
        <v>0.68600000000000005</v>
      </c>
      <c r="K669" s="405"/>
    </row>
    <row r="670" spans="1:11" x14ac:dyDescent="0.2">
      <c r="A670" s="355" t="s">
        <v>406</v>
      </c>
      <c r="B670" s="360">
        <v>41</v>
      </c>
      <c r="C670" s="361">
        <v>140</v>
      </c>
      <c r="D670" s="362">
        <v>180</v>
      </c>
      <c r="E670" s="360">
        <v>21</v>
      </c>
      <c r="F670" s="361">
        <v>61</v>
      </c>
      <c r="G670" s="362">
        <v>75</v>
      </c>
      <c r="H670" s="360">
        <v>20</v>
      </c>
      <c r="I670" s="361">
        <v>79</v>
      </c>
      <c r="J670" s="362">
        <v>105</v>
      </c>
      <c r="K670" s="356"/>
    </row>
    <row r="671" spans="1:11" ht="25.5" x14ac:dyDescent="0.2">
      <c r="A671" s="369" t="s">
        <v>1128</v>
      </c>
      <c r="B671" s="357">
        <v>0.35</v>
      </c>
      <c r="C671" s="358">
        <v>0.28799999999999998</v>
      </c>
      <c r="D671" s="359">
        <v>0.32800000000000001</v>
      </c>
      <c r="E671" s="357">
        <v>0.38100000000000001</v>
      </c>
      <c r="F671" s="358">
        <v>0.27400000000000002</v>
      </c>
      <c r="G671" s="359">
        <v>0.34200000000000003</v>
      </c>
      <c r="H671" s="357">
        <v>0.316</v>
      </c>
      <c r="I671" s="358">
        <v>0.29899999999999999</v>
      </c>
      <c r="J671" s="359">
        <v>0.317</v>
      </c>
      <c r="K671" s="404"/>
    </row>
    <row r="672" spans="1:11" x14ac:dyDescent="0.2">
      <c r="A672" s="354" t="s">
        <v>407</v>
      </c>
      <c r="B672" s="357">
        <v>0.65</v>
      </c>
      <c r="C672" s="358">
        <v>0.71199999999999997</v>
      </c>
      <c r="D672" s="359">
        <v>0.67200000000000004</v>
      </c>
      <c r="E672" s="357">
        <v>0.61899999999999999</v>
      </c>
      <c r="F672" s="358">
        <v>0.72599999999999998</v>
      </c>
      <c r="G672" s="359">
        <v>0.65800000000000003</v>
      </c>
      <c r="H672" s="357">
        <v>0.68400000000000005</v>
      </c>
      <c r="I672" s="358">
        <v>0.70099999999999996</v>
      </c>
      <c r="J672" s="359">
        <v>0.68300000000000005</v>
      </c>
      <c r="K672" s="405"/>
    </row>
    <row r="673" spans="1:11" x14ac:dyDescent="0.2">
      <c r="A673" s="355" t="s">
        <v>406</v>
      </c>
      <c r="B673" s="360">
        <v>40</v>
      </c>
      <c r="C673" s="361">
        <v>139</v>
      </c>
      <c r="D673" s="362">
        <v>177</v>
      </c>
      <c r="E673" s="360">
        <v>21</v>
      </c>
      <c r="F673" s="361">
        <v>62</v>
      </c>
      <c r="G673" s="362">
        <v>76</v>
      </c>
      <c r="H673" s="360">
        <v>19</v>
      </c>
      <c r="I673" s="361">
        <v>77</v>
      </c>
      <c r="J673" s="362">
        <v>101</v>
      </c>
      <c r="K673" s="356"/>
    </row>
    <row r="674" spans="1:11" ht="38.25" x14ac:dyDescent="0.2">
      <c r="A674" s="369" t="s">
        <v>1123</v>
      </c>
      <c r="B674" s="350">
        <v>0</v>
      </c>
      <c r="C674" s="351">
        <v>7.0000000000000007E-2</v>
      </c>
      <c r="D674" s="352">
        <v>7.0999999999999994E-2</v>
      </c>
      <c r="E674" s="350">
        <v>0</v>
      </c>
      <c r="F674" s="351">
        <v>4.7E-2</v>
      </c>
      <c r="G674" s="352">
        <v>5.0999999999999997E-2</v>
      </c>
      <c r="H674" s="350">
        <v>0</v>
      </c>
      <c r="I674" s="351">
        <v>8.8999999999999996E-2</v>
      </c>
      <c r="J674" s="352">
        <v>8.5000000000000006E-2</v>
      </c>
      <c r="K674" s="405"/>
    </row>
    <row r="675" spans="1:11" x14ac:dyDescent="0.2">
      <c r="A675" s="354" t="s">
        <v>423</v>
      </c>
      <c r="B675" s="350">
        <v>2.4E-2</v>
      </c>
      <c r="C675" s="351">
        <v>9.0999999999999998E-2</v>
      </c>
      <c r="D675" s="352">
        <v>7.0999999999999994E-2</v>
      </c>
      <c r="E675" s="350">
        <v>4.4999999999999998E-2</v>
      </c>
      <c r="F675" s="351">
        <v>9.4E-2</v>
      </c>
      <c r="G675" s="352">
        <v>7.6999999999999999E-2</v>
      </c>
      <c r="H675" s="350">
        <v>0</v>
      </c>
      <c r="I675" s="351">
        <v>8.8999999999999996E-2</v>
      </c>
      <c r="J675" s="352">
        <v>6.6000000000000003E-2</v>
      </c>
      <c r="K675" s="405"/>
    </row>
    <row r="676" spans="1:11" x14ac:dyDescent="0.2">
      <c r="A676" s="354" t="s">
        <v>424</v>
      </c>
      <c r="B676" s="350">
        <v>2.4E-2</v>
      </c>
      <c r="C676" s="351">
        <v>4.9000000000000002E-2</v>
      </c>
      <c r="D676" s="352">
        <v>4.2999999999999997E-2</v>
      </c>
      <c r="E676" s="350">
        <v>0</v>
      </c>
      <c r="F676" s="351">
        <v>4.7E-2</v>
      </c>
      <c r="G676" s="352">
        <v>3.7999999999999999E-2</v>
      </c>
      <c r="H676" s="350">
        <v>5.2999999999999999E-2</v>
      </c>
      <c r="I676" s="351">
        <v>5.0999999999999997E-2</v>
      </c>
      <c r="J676" s="352">
        <v>4.7E-2</v>
      </c>
      <c r="K676" s="405"/>
    </row>
    <row r="677" spans="1:11" x14ac:dyDescent="0.2">
      <c r="A677" s="354" t="s">
        <v>425</v>
      </c>
      <c r="B677" s="350">
        <v>0</v>
      </c>
      <c r="C677" s="351">
        <v>4.2000000000000003E-2</v>
      </c>
      <c r="D677" s="352">
        <v>3.3000000000000002E-2</v>
      </c>
      <c r="E677" s="350">
        <v>0</v>
      </c>
      <c r="F677" s="351">
        <v>3.1E-2</v>
      </c>
      <c r="G677" s="352">
        <v>2.5999999999999999E-2</v>
      </c>
      <c r="H677" s="350">
        <v>0</v>
      </c>
      <c r="I677" s="351">
        <v>5.0999999999999997E-2</v>
      </c>
      <c r="J677" s="352">
        <v>3.7999999999999999E-2</v>
      </c>
      <c r="K677" s="405"/>
    </row>
    <row r="678" spans="1:11" x14ac:dyDescent="0.2">
      <c r="A678" s="354" t="s">
        <v>426</v>
      </c>
      <c r="B678" s="350">
        <v>4.9000000000000002E-2</v>
      </c>
      <c r="C678" s="351">
        <v>5.6000000000000001E-2</v>
      </c>
      <c r="D678" s="352">
        <v>0.06</v>
      </c>
      <c r="E678" s="350">
        <v>9.0999999999999998E-2</v>
      </c>
      <c r="F678" s="351">
        <v>7.8E-2</v>
      </c>
      <c r="G678" s="352">
        <v>7.6999999999999999E-2</v>
      </c>
      <c r="H678" s="350">
        <v>0</v>
      </c>
      <c r="I678" s="351">
        <v>3.7999999999999999E-2</v>
      </c>
      <c r="J678" s="352">
        <v>4.7E-2</v>
      </c>
      <c r="K678" s="405"/>
    </row>
    <row r="679" spans="1:11" x14ac:dyDescent="0.2">
      <c r="A679" s="354" t="s">
        <v>427</v>
      </c>
      <c r="B679" s="350">
        <v>4.9000000000000002E-2</v>
      </c>
      <c r="C679" s="351">
        <v>9.0999999999999998E-2</v>
      </c>
      <c r="D679" s="352">
        <v>7.5999999999999998E-2</v>
      </c>
      <c r="E679" s="350">
        <v>0</v>
      </c>
      <c r="F679" s="351">
        <v>7.8E-2</v>
      </c>
      <c r="G679" s="352">
        <v>6.4000000000000001E-2</v>
      </c>
      <c r="H679" s="350">
        <v>0.105</v>
      </c>
      <c r="I679" s="351">
        <v>0.10100000000000001</v>
      </c>
      <c r="J679" s="352">
        <v>8.5000000000000006E-2</v>
      </c>
      <c r="K679" s="405"/>
    </row>
    <row r="680" spans="1:11" x14ac:dyDescent="0.2">
      <c r="A680" s="354" t="s">
        <v>428</v>
      </c>
      <c r="B680" s="350">
        <v>0.122</v>
      </c>
      <c r="C680" s="351">
        <v>0.105</v>
      </c>
      <c r="D680" s="352">
        <v>8.6999999999999994E-2</v>
      </c>
      <c r="E680" s="350">
        <v>4.4999999999999998E-2</v>
      </c>
      <c r="F680" s="351">
        <v>7.8E-2</v>
      </c>
      <c r="G680" s="352">
        <v>7.6999999999999999E-2</v>
      </c>
      <c r="H680" s="350">
        <v>0.21099999999999999</v>
      </c>
      <c r="I680" s="351">
        <v>0.127</v>
      </c>
      <c r="J680" s="352">
        <v>9.4E-2</v>
      </c>
      <c r="K680" s="405"/>
    </row>
    <row r="681" spans="1:11" x14ac:dyDescent="0.2">
      <c r="A681" s="354" t="s">
        <v>429</v>
      </c>
      <c r="B681" s="350">
        <v>9.8000000000000004E-2</v>
      </c>
      <c r="C681" s="351">
        <v>8.4000000000000005E-2</v>
      </c>
      <c r="D681" s="352">
        <v>9.8000000000000004E-2</v>
      </c>
      <c r="E681" s="350">
        <v>4.4999999999999998E-2</v>
      </c>
      <c r="F681" s="351">
        <v>4.7E-2</v>
      </c>
      <c r="G681" s="352">
        <v>7.6999999999999999E-2</v>
      </c>
      <c r="H681" s="350">
        <v>0.158</v>
      </c>
      <c r="I681" s="351">
        <v>0.114</v>
      </c>
      <c r="J681" s="352">
        <v>0.113</v>
      </c>
      <c r="K681" s="405"/>
    </row>
    <row r="682" spans="1:11" x14ac:dyDescent="0.2">
      <c r="A682" s="354" t="s">
        <v>430</v>
      </c>
      <c r="B682" s="350">
        <v>9.8000000000000004E-2</v>
      </c>
      <c r="C682" s="351">
        <v>0.105</v>
      </c>
      <c r="D682" s="352">
        <v>0.10299999999999999</v>
      </c>
      <c r="E682" s="350">
        <v>9.0999999999999998E-2</v>
      </c>
      <c r="F682" s="351">
        <v>7.8E-2</v>
      </c>
      <c r="G682" s="352">
        <v>6.4000000000000001E-2</v>
      </c>
      <c r="H682" s="350">
        <v>0.105</v>
      </c>
      <c r="I682" s="351">
        <v>0.127</v>
      </c>
      <c r="J682" s="352">
        <v>0.13200000000000001</v>
      </c>
      <c r="K682" s="405"/>
    </row>
    <row r="683" spans="1:11" x14ac:dyDescent="0.2">
      <c r="A683" s="354" t="s">
        <v>431</v>
      </c>
      <c r="B683" s="350">
        <v>0.14599999999999999</v>
      </c>
      <c r="C683" s="351">
        <v>7.6999999999999999E-2</v>
      </c>
      <c r="D683" s="352">
        <v>9.8000000000000004E-2</v>
      </c>
      <c r="E683" s="350">
        <v>0.22700000000000001</v>
      </c>
      <c r="F683" s="351">
        <v>0.125</v>
      </c>
      <c r="G683" s="352">
        <v>0.14099999999999999</v>
      </c>
      <c r="H683" s="350">
        <v>5.2999999999999999E-2</v>
      </c>
      <c r="I683" s="351">
        <v>3.7999999999999999E-2</v>
      </c>
      <c r="J683" s="352">
        <v>6.6000000000000003E-2</v>
      </c>
      <c r="K683" s="405"/>
    </row>
    <row r="684" spans="1:11" x14ac:dyDescent="0.2">
      <c r="A684" s="354" t="s">
        <v>432</v>
      </c>
      <c r="B684" s="350">
        <v>0.17100000000000001</v>
      </c>
      <c r="C684" s="351">
        <v>0.126</v>
      </c>
      <c r="D684" s="352">
        <v>0.125</v>
      </c>
      <c r="E684" s="350">
        <v>0.13600000000000001</v>
      </c>
      <c r="F684" s="351">
        <v>0.14099999999999999</v>
      </c>
      <c r="G684" s="352">
        <v>0.14099999999999999</v>
      </c>
      <c r="H684" s="350">
        <v>0.21099999999999999</v>
      </c>
      <c r="I684" s="351">
        <v>0.114</v>
      </c>
      <c r="J684" s="352">
        <v>0.113</v>
      </c>
      <c r="K684" s="405"/>
    </row>
    <row r="685" spans="1:11" x14ac:dyDescent="0.2">
      <c r="A685" s="354" t="s">
        <v>433</v>
      </c>
      <c r="B685" s="350">
        <v>0.17100000000000001</v>
      </c>
      <c r="C685" s="351">
        <v>7.0000000000000007E-2</v>
      </c>
      <c r="D685" s="352">
        <v>8.6999999999999994E-2</v>
      </c>
      <c r="E685" s="350">
        <v>0.22700000000000001</v>
      </c>
      <c r="F685" s="351">
        <v>9.4E-2</v>
      </c>
      <c r="G685" s="352">
        <v>0.10299999999999999</v>
      </c>
      <c r="H685" s="350">
        <v>0.105</v>
      </c>
      <c r="I685" s="351">
        <v>5.0999999999999997E-2</v>
      </c>
      <c r="J685" s="352">
        <v>7.4999999999999997E-2</v>
      </c>
      <c r="K685" s="405"/>
    </row>
    <row r="686" spans="1:11" x14ac:dyDescent="0.2">
      <c r="A686" s="354" t="s">
        <v>434</v>
      </c>
      <c r="B686" s="350">
        <v>0</v>
      </c>
      <c r="C686" s="351">
        <v>7.0000000000000001E-3</v>
      </c>
      <c r="D686" s="352">
        <v>2.1999999999999999E-2</v>
      </c>
      <c r="E686" s="350">
        <v>0</v>
      </c>
      <c r="F686" s="351">
        <v>0</v>
      </c>
      <c r="G686" s="352">
        <v>1.2999999999999999E-2</v>
      </c>
      <c r="H686" s="350">
        <v>0</v>
      </c>
      <c r="I686" s="351">
        <v>1.2999999999999999E-2</v>
      </c>
      <c r="J686" s="352">
        <v>2.8000000000000001E-2</v>
      </c>
      <c r="K686" s="405"/>
    </row>
    <row r="687" spans="1:11" x14ac:dyDescent="0.2">
      <c r="A687" s="354" t="s">
        <v>360</v>
      </c>
      <c r="B687" s="350">
        <v>4.9000000000000002E-2</v>
      </c>
      <c r="C687" s="351">
        <v>2.8000000000000001E-2</v>
      </c>
      <c r="D687" s="352">
        <v>2.7E-2</v>
      </c>
      <c r="E687" s="350">
        <v>9.0999999999999998E-2</v>
      </c>
      <c r="F687" s="351">
        <v>6.3E-2</v>
      </c>
      <c r="G687" s="352">
        <v>5.0999999999999997E-2</v>
      </c>
      <c r="H687" s="350">
        <v>0</v>
      </c>
      <c r="I687" s="351">
        <v>0</v>
      </c>
      <c r="J687" s="352">
        <v>8.9999999999999993E-3</v>
      </c>
      <c r="K687" s="405"/>
    </row>
    <row r="688" spans="1:11" x14ac:dyDescent="0.2">
      <c r="A688" s="355" t="s">
        <v>406</v>
      </c>
      <c r="B688" s="360">
        <v>41</v>
      </c>
      <c r="C688" s="361">
        <v>143</v>
      </c>
      <c r="D688" s="362">
        <v>184</v>
      </c>
      <c r="E688" s="360">
        <v>22</v>
      </c>
      <c r="F688" s="361">
        <v>64</v>
      </c>
      <c r="G688" s="362">
        <v>78</v>
      </c>
      <c r="H688" s="360">
        <v>19</v>
      </c>
      <c r="I688" s="361">
        <v>79</v>
      </c>
      <c r="J688" s="362">
        <v>106</v>
      </c>
      <c r="K688" s="104"/>
    </row>
    <row r="689" spans="1:11" ht="38.25" x14ac:dyDescent="0.2">
      <c r="A689" s="369" t="s">
        <v>324</v>
      </c>
      <c r="B689" s="350">
        <v>0.38100000000000001</v>
      </c>
      <c r="C689" s="351">
        <v>0.16300000000000001</v>
      </c>
      <c r="D689" s="352">
        <v>0.20599999999999999</v>
      </c>
      <c r="E689" s="350">
        <v>0.54500000000000004</v>
      </c>
      <c r="F689" s="351">
        <v>0.23100000000000001</v>
      </c>
      <c r="G689" s="352">
        <v>0.25</v>
      </c>
      <c r="H689" s="350">
        <v>0.2</v>
      </c>
      <c r="I689" s="351">
        <v>0.11</v>
      </c>
      <c r="J689" s="352">
        <v>0.17399999999999999</v>
      </c>
      <c r="K689" s="405"/>
    </row>
    <row r="690" spans="1:11" x14ac:dyDescent="0.2">
      <c r="A690" s="354" t="s">
        <v>361</v>
      </c>
      <c r="B690" s="350">
        <v>0.54800000000000004</v>
      </c>
      <c r="C690" s="351">
        <v>0.56499999999999995</v>
      </c>
      <c r="D690" s="352">
        <v>0.55000000000000004</v>
      </c>
      <c r="E690" s="350">
        <v>0.40899999999999997</v>
      </c>
      <c r="F690" s="351">
        <v>0.52300000000000002</v>
      </c>
      <c r="G690" s="352">
        <v>0.52500000000000002</v>
      </c>
      <c r="H690" s="350">
        <v>0.7</v>
      </c>
      <c r="I690" s="351">
        <v>0.59799999999999998</v>
      </c>
      <c r="J690" s="352">
        <v>0.56899999999999995</v>
      </c>
      <c r="K690" s="405"/>
    </row>
    <row r="691" spans="1:11" x14ac:dyDescent="0.2">
      <c r="A691" s="354" t="s">
        <v>79</v>
      </c>
      <c r="B691" s="350">
        <v>7.0999999999999994E-2</v>
      </c>
      <c r="C691" s="351">
        <v>0.27200000000000002</v>
      </c>
      <c r="D691" s="352">
        <v>0.24299999999999999</v>
      </c>
      <c r="E691" s="350">
        <v>4.4999999999999998E-2</v>
      </c>
      <c r="F691" s="351">
        <v>0.246</v>
      </c>
      <c r="G691" s="352">
        <v>0.22500000000000001</v>
      </c>
      <c r="H691" s="350">
        <v>0.1</v>
      </c>
      <c r="I691" s="351">
        <v>0.29299999999999998</v>
      </c>
      <c r="J691" s="352">
        <v>0.25700000000000001</v>
      </c>
      <c r="K691" s="405"/>
    </row>
    <row r="692" spans="1:11" x14ac:dyDescent="0.2">
      <c r="A692" s="373" t="s">
        <v>406</v>
      </c>
      <c r="B692" s="374">
        <v>42</v>
      </c>
      <c r="C692" s="375">
        <v>147</v>
      </c>
      <c r="D692" s="376">
        <v>189</v>
      </c>
      <c r="E692" s="374">
        <v>22</v>
      </c>
      <c r="F692" s="375">
        <v>65</v>
      </c>
      <c r="G692" s="376">
        <v>80</v>
      </c>
      <c r="H692" s="374">
        <v>20</v>
      </c>
      <c r="I692" s="375">
        <v>82</v>
      </c>
      <c r="J692" s="376">
        <v>109</v>
      </c>
      <c r="K692" s="377"/>
    </row>
    <row r="693" spans="1:11" x14ac:dyDescent="0.2">
      <c r="A693" s="354" t="s">
        <v>362</v>
      </c>
      <c r="B693" s="378">
        <v>1.69</v>
      </c>
      <c r="C693" s="379">
        <v>2.11</v>
      </c>
      <c r="D693" s="380">
        <v>2.04</v>
      </c>
      <c r="E693" s="378">
        <v>1.5</v>
      </c>
      <c r="F693" s="379">
        <v>2.02</v>
      </c>
      <c r="G693" s="380">
        <v>1.98</v>
      </c>
      <c r="H693" s="378">
        <v>1.9</v>
      </c>
      <c r="I693" s="379">
        <v>2.1800000000000002</v>
      </c>
      <c r="J693" s="380">
        <v>2.08</v>
      </c>
      <c r="K693" s="405"/>
    </row>
    <row r="694" spans="1:11" x14ac:dyDescent="0.2">
      <c r="A694" s="354" t="s">
        <v>80</v>
      </c>
      <c r="B694" s="378">
        <v>0.6</v>
      </c>
      <c r="C694" s="379">
        <v>0.65</v>
      </c>
      <c r="D694" s="380">
        <v>0.67</v>
      </c>
      <c r="E694" s="378">
        <v>0.6</v>
      </c>
      <c r="F694" s="379">
        <v>0.7</v>
      </c>
      <c r="G694" s="380">
        <v>0.69</v>
      </c>
      <c r="H694" s="378">
        <v>0.55000000000000004</v>
      </c>
      <c r="I694" s="379">
        <v>0.61</v>
      </c>
      <c r="J694" s="380">
        <v>0.65</v>
      </c>
      <c r="K694" s="405"/>
    </row>
    <row r="695" spans="1:11" x14ac:dyDescent="0.2">
      <c r="A695" s="354" t="s">
        <v>364</v>
      </c>
      <c r="B695" s="378" t="s">
        <v>412</v>
      </c>
      <c r="C695" s="379" t="s">
        <v>414</v>
      </c>
      <c r="D695" s="380" t="s">
        <v>398</v>
      </c>
      <c r="E695" s="378" t="s">
        <v>412</v>
      </c>
      <c r="F695" s="379" t="s">
        <v>398</v>
      </c>
      <c r="G695" s="380" t="s">
        <v>398</v>
      </c>
      <c r="H695" s="378" t="s">
        <v>412</v>
      </c>
      <c r="I695" s="379" t="s">
        <v>415</v>
      </c>
      <c r="J695" s="380" t="s">
        <v>415</v>
      </c>
      <c r="K695" s="405"/>
    </row>
    <row r="696" spans="1:11" x14ac:dyDescent="0.2">
      <c r="A696" s="395" t="s">
        <v>81</v>
      </c>
      <c r="B696" s="399" t="s">
        <v>412</v>
      </c>
      <c r="C696" s="400">
        <v>-0.64615384615384597</v>
      </c>
      <c r="D696" s="401">
        <v>-0.5223880597014926</v>
      </c>
      <c r="E696" s="399" t="s">
        <v>412</v>
      </c>
      <c r="F696" s="400">
        <v>-0.74285714285714288</v>
      </c>
      <c r="G696" s="401">
        <v>-0.69565217391304346</v>
      </c>
      <c r="H696" s="399" t="s">
        <v>412</v>
      </c>
      <c r="I696" s="400">
        <v>-0.45901639344262335</v>
      </c>
      <c r="J696" s="401">
        <v>-0.27692307692307716</v>
      </c>
      <c r="K696" s="402"/>
    </row>
    <row r="697" spans="1:11" ht="25.5" x14ac:dyDescent="0.2">
      <c r="A697" s="363" t="s">
        <v>1034</v>
      </c>
      <c r="B697" s="350">
        <v>2.3E-2</v>
      </c>
      <c r="C697" s="351">
        <v>0.06</v>
      </c>
      <c r="D697" s="352">
        <v>6.8000000000000005E-2</v>
      </c>
      <c r="E697" s="350">
        <v>4.2999999999999997E-2</v>
      </c>
      <c r="F697" s="351">
        <v>8.7999999999999995E-2</v>
      </c>
      <c r="G697" s="352">
        <v>8.4000000000000005E-2</v>
      </c>
      <c r="H697" s="350">
        <v>0</v>
      </c>
      <c r="I697" s="351">
        <v>3.6999999999999998E-2</v>
      </c>
      <c r="J697" s="352">
        <v>5.6000000000000001E-2</v>
      </c>
      <c r="K697" s="405"/>
    </row>
    <row r="698" spans="1:11" x14ac:dyDescent="0.2">
      <c r="A698" s="364" t="s">
        <v>1033</v>
      </c>
      <c r="B698" s="350">
        <v>0</v>
      </c>
      <c r="C698" s="351">
        <v>5.2999999999999999E-2</v>
      </c>
      <c r="D698" s="352">
        <v>6.3E-2</v>
      </c>
      <c r="E698" s="350">
        <v>0</v>
      </c>
      <c r="F698" s="351">
        <v>0.10299999999999999</v>
      </c>
      <c r="G698" s="352">
        <v>0.12</v>
      </c>
      <c r="H698" s="350">
        <v>0</v>
      </c>
      <c r="I698" s="351">
        <v>1.2E-2</v>
      </c>
      <c r="J698" s="352">
        <v>1.9E-2</v>
      </c>
      <c r="K698" s="405"/>
    </row>
    <row r="699" spans="1:11" x14ac:dyDescent="0.2">
      <c r="A699" s="354" t="s">
        <v>1032</v>
      </c>
      <c r="B699" s="350">
        <v>2.3E-2</v>
      </c>
      <c r="C699" s="351">
        <v>6.7000000000000004E-2</v>
      </c>
      <c r="D699" s="352">
        <v>5.2999999999999999E-2</v>
      </c>
      <c r="E699" s="350">
        <v>0</v>
      </c>
      <c r="F699" s="351">
        <v>4.3999999999999997E-2</v>
      </c>
      <c r="G699" s="352">
        <v>3.5999999999999997E-2</v>
      </c>
      <c r="H699" s="350">
        <v>4.8000000000000001E-2</v>
      </c>
      <c r="I699" s="351">
        <v>8.5000000000000006E-2</v>
      </c>
      <c r="J699" s="352">
        <v>6.5000000000000002E-2</v>
      </c>
      <c r="K699" s="405"/>
    </row>
    <row r="700" spans="1:11" x14ac:dyDescent="0.2">
      <c r="A700" s="354" t="s">
        <v>366</v>
      </c>
      <c r="B700" s="350">
        <v>0</v>
      </c>
      <c r="C700" s="351">
        <v>1.2999999999999999E-2</v>
      </c>
      <c r="D700" s="352">
        <v>1.6E-2</v>
      </c>
      <c r="E700" s="350">
        <v>0</v>
      </c>
      <c r="F700" s="351">
        <v>2.9000000000000001E-2</v>
      </c>
      <c r="G700" s="352">
        <v>2.4E-2</v>
      </c>
      <c r="H700" s="350">
        <v>0</v>
      </c>
      <c r="I700" s="351">
        <v>0</v>
      </c>
      <c r="J700" s="352">
        <v>8.9999999999999993E-3</v>
      </c>
      <c r="K700" s="405"/>
    </row>
    <row r="701" spans="1:11" x14ac:dyDescent="0.2">
      <c r="A701" s="354" t="s">
        <v>367</v>
      </c>
      <c r="B701" s="350">
        <v>0.25</v>
      </c>
      <c r="C701" s="351">
        <v>0.12</v>
      </c>
      <c r="D701" s="352">
        <v>0.105</v>
      </c>
      <c r="E701" s="350">
        <v>0.217</v>
      </c>
      <c r="F701" s="351">
        <v>0.13200000000000001</v>
      </c>
      <c r="G701" s="352">
        <v>0.108</v>
      </c>
      <c r="H701" s="350">
        <v>0.28599999999999998</v>
      </c>
      <c r="I701" s="351">
        <v>0.11</v>
      </c>
      <c r="J701" s="352">
        <v>0.10299999999999999</v>
      </c>
      <c r="K701" s="405"/>
    </row>
    <row r="702" spans="1:11" x14ac:dyDescent="0.2">
      <c r="A702" s="354" t="s">
        <v>368</v>
      </c>
      <c r="B702" s="350">
        <v>4.4999999999999998E-2</v>
      </c>
      <c r="C702" s="351">
        <v>0.02</v>
      </c>
      <c r="D702" s="352">
        <v>1.6E-2</v>
      </c>
      <c r="E702" s="350">
        <v>4.2999999999999997E-2</v>
      </c>
      <c r="F702" s="351">
        <v>1.4999999999999999E-2</v>
      </c>
      <c r="G702" s="352">
        <v>1.2E-2</v>
      </c>
      <c r="H702" s="350">
        <v>4.8000000000000001E-2</v>
      </c>
      <c r="I702" s="351">
        <v>2.4E-2</v>
      </c>
      <c r="J702" s="352">
        <v>1.9E-2</v>
      </c>
      <c r="K702" s="405"/>
    </row>
    <row r="703" spans="1:11" x14ac:dyDescent="0.2">
      <c r="A703" s="354" t="s">
        <v>369</v>
      </c>
      <c r="B703" s="350">
        <v>0</v>
      </c>
      <c r="C703" s="351">
        <v>0</v>
      </c>
      <c r="D703" s="352">
        <v>0</v>
      </c>
      <c r="E703" s="350">
        <v>0</v>
      </c>
      <c r="F703" s="351">
        <v>0</v>
      </c>
      <c r="G703" s="352">
        <v>0</v>
      </c>
      <c r="H703" s="350">
        <v>0</v>
      </c>
      <c r="I703" s="351">
        <v>0</v>
      </c>
      <c r="J703" s="352">
        <v>0</v>
      </c>
      <c r="K703" s="405"/>
    </row>
    <row r="704" spans="1:11" x14ac:dyDescent="0.2">
      <c r="A704" s="354" t="s">
        <v>370</v>
      </c>
      <c r="B704" s="350">
        <v>0</v>
      </c>
      <c r="C704" s="351">
        <v>7.0000000000000001E-3</v>
      </c>
      <c r="D704" s="352">
        <v>5.0000000000000001E-3</v>
      </c>
      <c r="E704" s="350">
        <v>0</v>
      </c>
      <c r="F704" s="351">
        <v>1.4999999999999999E-2</v>
      </c>
      <c r="G704" s="352">
        <v>1.2E-2</v>
      </c>
      <c r="H704" s="350">
        <v>0</v>
      </c>
      <c r="I704" s="351">
        <v>0</v>
      </c>
      <c r="J704" s="352">
        <v>0</v>
      </c>
      <c r="K704" s="405"/>
    </row>
    <row r="705" spans="1:11" x14ac:dyDescent="0.2">
      <c r="A705" s="354" t="s">
        <v>371</v>
      </c>
      <c r="B705" s="350">
        <v>0</v>
      </c>
      <c r="C705" s="351">
        <v>0</v>
      </c>
      <c r="D705" s="352">
        <v>1.0999999999999999E-2</v>
      </c>
      <c r="E705" s="350">
        <v>0</v>
      </c>
      <c r="F705" s="351">
        <v>0</v>
      </c>
      <c r="G705" s="352">
        <v>0</v>
      </c>
      <c r="H705" s="350">
        <v>0</v>
      </c>
      <c r="I705" s="351">
        <v>0</v>
      </c>
      <c r="J705" s="352">
        <v>1.9E-2</v>
      </c>
      <c r="K705" s="405"/>
    </row>
    <row r="706" spans="1:11" x14ac:dyDescent="0.2">
      <c r="A706" s="354" t="s">
        <v>372</v>
      </c>
      <c r="B706" s="350">
        <v>0</v>
      </c>
      <c r="C706" s="351">
        <v>0</v>
      </c>
      <c r="D706" s="352">
        <v>0</v>
      </c>
      <c r="E706" s="350">
        <v>0</v>
      </c>
      <c r="F706" s="351">
        <v>0</v>
      </c>
      <c r="G706" s="352">
        <v>0</v>
      </c>
      <c r="H706" s="350">
        <v>0</v>
      </c>
      <c r="I706" s="351">
        <v>0</v>
      </c>
      <c r="J706" s="352">
        <v>0</v>
      </c>
      <c r="K706" s="405"/>
    </row>
    <row r="707" spans="1:11" x14ac:dyDescent="0.2">
      <c r="A707" s="354" t="s">
        <v>373</v>
      </c>
      <c r="B707" s="350">
        <v>0</v>
      </c>
      <c r="C707" s="351">
        <v>5.2999999999999999E-2</v>
      </c>
      <c r="D707" s="352">
        <v>5.2999999999999999E-2</v>
      </c>
      <c r="E707" s="350">
        <v>0</v>
      </c>
      <c r="F707" s="351">
        <v>4.3999999999999997E-2</v>
      </c>
      <c r="G707" s="352">
        <v>0.06</v>
      </c>
      <c r="H707" s="350">
        <v>0</v>
      </c>
      <c r="I707" s="351">
        <v>6.0999999999999999E-2</v>
      </c>
      <c r="J707" s="352">
        <v>4.7E-2</v>
      </c>
      <c r="K707" s="405"/>
    </row>
    <row r="708" spans="1:11" x14ac:dyDescent="0.2">
      <c r="A708" s="354" t="s">
        <v>374</v>
      </c>
      <c r="B708" s="350">
        <v>0</v>
      </c>
      <c r="C708" s="351">
        <v>7.0000000000000001E-3</v>
      </c>
      <c r="D708" s="352">
        <v>5.0000000000000001E-3</v>
      </c>
      <c r="E708" s="350">
        <v>0</v>
      </c>
      <c r="F708" s="351">
        <v>0</v>
      </c>
      <c r="G708" s="352">
        <v>0</v>
      </c>
      <c r="H708" s="350">
        <v>0</v>
      </c>
      <c r="I708" s="351">
        <v>1.2E-2</v>
      </c>
      <c r="J708" s="352">
        <v>8.9999999999999993E-3</v>
      </c>
      <c r="K708" s="405"/>
    </row>
    <row r="709" spans="1:11" x14ac:dyDescent="0.2">
      <c r="A709" s="354" t="s">
        <v>375</v>
      </c>
      <c r="B709" s="350">
        <v>2.3E-2</v>
      </c>
      <c r="C709" s="351">
        <v>4.7E-2</v>
      </c>
      <c r="D709" s="352">
        <v>5.2999999999999999E-2</v>
      </c>
      <c r="E709" s="350">
        <v>0</v>
      </c>
      <c r="F709" s="351">
        <v>5.8999999999999997E-2</v>
      </c>
      <c r="G709" s="352">
        <v>7.1999999999999995E-2</v>
      </c>
      <c r="H709" s="350">
        <v>4.8000000000000001E-2</v>
      </c>
      <c r="I709" s="351">
        <v>3.6999999999999998E-2</v>
      </c>
      <c r="J709" s="352">
        <v>3.6999999999999998E-2</v>
      </c>
      <c r="K709" s="405"/>
    </row>
    <row r="710" spans="1:11" x14ac:dyDescent="0.2">
      <c r="A710" s="354" t="s">
        <v>376</v>
      </c>
      <c r="B710" s="350">
        <v>2.3E-2</v>
      </c>
      <c r="C710" s="351">
        <v>1.2999999999999999E-2</v>
      </c>
      <c r="D710" s="352">
        <v>2.1000000000000001E-2</v>
      </c>
      <c r="E710" s="350">
        <v>0</v>
      </c>
      <c r="F710" s="351">
        <v>1.4999999999999999E-2</v>
      </c>
      <c r="G710" s="352">
        <v>2.4E-2</v>
      </c>
      <c r="H710" s="350">
        <v>4.8000000000000001E-2</v>
      </c>
      <c r="I710" s="351">
        <v>1.2E-2</v>
      </c>
      <c r="J710" s="352">
        <v>1.9E-2</v>
      </c>
      <c r="K710" s="405"/>
    </row>
    <row r="711" spans="1:11" x14ac:dyDescent="0.2">
      <c r="A711" s="354" t="s">
        <v>377</v>
      </c>
      <c r="B711" s="350">
        <v>0</v>
      </c>
      <c r="C711" s="351">
        <v>1.2999999999999999E-2</v>
      </c>
      <c r="D711" s="352">
        <v>1.0999999999999999E-2</v>
      </c>
      <c r="E711" s="350">
        <v>0</v>
      </c>
      <c r="F711" s="351">
        <v>2.9000000000000001E-2</v>
      </c>
      <c r="G711" s="352">
        <v>2.4E-2</v>
      </c>
      <c r="H711" s="350">
        <v>0</v>
      </c>
      <c r="I711" s="351">
        <v>0</v>
      </c>
      <c r="J711" s="352">
        <v>0</v>
      </c>
      <c r="K711" s="405"/>
    </row>
    <row r="712" spans="1:11" x14ac:dyDescent="0.2">
      <c r="A712" s="354" t="s">
        <v>378</v>
      </c>
      <c r="B712" s="350">
        <v>0.13600000000000001</v>
      </c>
      <c r="C712" s="351">
        <v>0.16700000000000001</v>
      </c>
      <c r="D712" s="352">
        <v>0.189</v>
      </c>
      <c r="E712" s="350">
        <v>0.13</v>
      </c>
      <c r="F712" s="351">
        <v>0.13200000000000001</v>
      </c>
      <c r="G712" s="352">
        <v>0.157</v>
      </c>
      <c r="H712" s="350">
        <v>0.14299999999999999</v>
      </c>
      <c r="I712" s="351">
        <v>0.19500000000000001</v>
      </c>
      <c r="J712" s="352">
        <v>0.215</v>
      </c>
      <c r="K712" s="405"/>
    </row>
    <row r="713" spans="1:11" x14ac:dyDescent="0.2">
      <c r="A713" s="354" t="s">
        <v>884</v>
      </c>
      <c r="B713" s="350">
        <v>0</v>
      </c>
      <c r="C713" s="351">
        <v>1.2999999999999999E-2</v>
      </c>
      <c r="D713" s="352">
        <v>1.0999999999999999E-2</v>
      </c>
      <c r="E713" s="350">
        <v>0</v>
      </c>
      <c r="F713" s="351">
        <v>0</v>
      </c>
      <c r="G713" s="352">
        <v>0</v>
      </c>
      <c r="H713" s="350">
        <v>0</v>
      </c>
      <c r="I713" s="351">
        <v>2.4E-2</v>
      </c>
      <c r="J713" s="352">
        <v>1.9E-2</v>
      </c>
      <c r="K713" s="405"/>
    </row>
    <row r="714" spans="1:11" x14ac:dyDescent="0.2">
      <c r="A714" s="354" t="s">
        <v>379</v>
      </c>
      <c r="B714" s="350">
        <v>2.3E-2</v>
      </c>
      <c r="C714" s="351">
        <v>7.0000000000000001E-3</v>
      </c>
      <c r="D714" s="352">
        <v>5.0000000000000001E-3</v>
      </c>
      <c r="E714" s="350">
        <v>4.2999999999999997E-2</v>
      </c>
      <c r="F714" s="351">
        <v>1.4999999999999999E-2</v>
      </c>
      <c r="G714" s="352">
        <v>1.2E-2</v>
      </c>
      <c r="H714" s="350">
        <v>0</v>
      </c>
      <c r="I714" s="351">
        <v>0</v>
      </c>
      <c r="J714" s="352">
        <v>0</v>
      </c>
      <c r="K714" s="405"/>
    </row>
    <row r="715" spans="1:11" x14ac:dyDescent="0.2">
      <c r="A715" s="354" t="s">
        <v>380</v>
      </c>
      <c r="B715" s="350">
        <v>0.114</v>
      </c>
      <c r="C715" s="351">
        <v>0.12</v>
      </c>
      <c r="D715" s="352">
        <v>0.111</v>
      </c>
      <c r="E715" s="350">
        <v>0.17399999999999999</v>
      </c>
      <c r="F715" s="351">
        <v>0.10299999999999999</v>
      </c>
      <c r="G715" s="352">
        <v>8.4000000000000005E-2</v>
      </c>
      <c r="H715" s="350">
        <v>4.8000000000000001E-2</v>
      </c>
      <c r="I715" s="351">
        <v>0.13400000000000001</v>
      </c>
      <c r="J715" s="352">
        <v>0.13100000000000001</v>
      </c>
      <c r="K715" s="405"/>
    </row>
    <row r="716" spans="1:11" x14ac:dyDescent="0.2">
      <c r="A716" s="354" t="s">
        <v>381</v>
      </c>
      <c r="B716" s="350">
        <v>9.0999999999999998E-2</v>
      </c>
      <c r="C716" s="351">
        <v>6.7000000000000004E-2</v>
      </c>
      <c r="D716" s="352">
        <v>5.8000000000000003E-2</v>
      </c>
      <c r="E716" s="350">
        <v>8.6999999999999994E-2</v>
      </c>
      <c r="F716" s="351">
        <v>5.8999999999999997E-2</v>
      </c>
      <c r="G716" s="352">
        <v>4.8000000000000001E-2</v>
      </c>
      <c r="H716" s="350">
        <v>9.5000000000000001E-2</v>
      </c>
      <c r="I716" s="351">
        <v>7.2999999999999995E-2</v>
      </c>
      <c r="J716" s="352">
        <v>6.5000000000000002E-2</v>
      </c>
      <c r="K716" s="405"/>
    </row>
    <row r="717" spans="1:11" x14ac:dyDescent="0.2">
      <c r="A717" s="354" t="s">
        <v>724</v>
      </c>
      <c r="B717" s="350">
        <v>0.25</v>
      </c>
      <c r="C717" s="351">
        <v>0.153</v>
      </c>
      <c r="D717" s="352">
        <v>0.14699999999999999</v>
      </c>
      <c r="E717" s="350">
        <v>0.26100000000000001</v>
      </c>
      <c r="F717" s="351">
        <v>0.11799999999999999</v>
      </c>
      <c r="G717" s="352">
        <v>0.12</v>
      </c>
      <c r="H717" s="350">
        <v>0.23799999999999999</v>
      </c>
      <c r="I717" s="351">
        <v>0.183</v>
      </c>
      <c r="J717" s="352">
        <v>0.16800000000000001</v>
      </c>
      <c r="K717" s="405"/>
    </row>
    <row r="718" spans="1:11" x14ac:dyDescent="0.2">
      <c r="A718" s="355" t="s">
        <v>406</v>
      </c>
      <c r="B718" s="360">
        <v>44</v>
      </c>
      <c r="C718" s="361">
        <v>150</v>
      </c>
      <c r="D718" s="362">
        <v>190</v>
      </c>
      <c r="E718" s="360">
        <v>23</v>
      </c>
      <c r="F718" s="361">
        <v>68</v>
      </c>
      <c r="G718" s="362">
        <v>83</v>
      </c>
      <c r="H718" s="360">
        <v>21</v>
      </c>
      <c r="I718" s="361">
        <v>82</v>
      </c>
      <c r="J718" s="362">
        <v>107</v>
      </c>
      <c r="K718" s="104"/>
    </row>
    <row r="719" spans="1:11" ht="25.5" x14ac:dyDescent="0.2">
      <c r="A719" s="363" t="s">
        <v>1129</v>
      </c>
      <c r="B719" s="350">
        <v>0</v>
      </c>
      <c r="C719" s="351">
        <v>7.0000000000000001E-3</v>
      </c>
      <c r="D719" s="352">
        <v>1.0999999999999999E-2</v>
      </c>
      <c r="E719" s="350">
        <v>0</v>
      </c>
      <c r="F719" s="351">
        <v>1.7000000000000001E-2</v>
      </c>
      <c r="G719" s="352">
        <v>1.4E-2</v>
      </c>
      <c r="H719" s="350">
        <v>0</v>
      </c>
      <c r="I719" s="351">
        <v>0</v>
      </c>
      <c r="J719" s="352">
        <v>0.01</v>
      </c>
      <c r="K719" s="405"/>
    </row>
    <row r="720" spans="1:11" x14ac:dyDescent="0.2">
      <c r="A720" s="364" t="s">
        <v>1033</v>
      </c>
      <c r="B720" s="350">
        <v>0</v>
      </c>
      <c r="C720" s="351">
        <v>2.9000000000000001E-2</v>
      </c>
      <c r="D720" s="352">
        <v>3.9E-2</v>
      </c>
      <c r="E720" s="350">
        <v>0</v>
      </c>
      <c r="F720" s="351">
        <v>6.8000000000000005E-2</v>
      </c>
      <c r="G720" s="352">
        <v>9.5000000000000001E-2</v>
      </c>
      <c r="H720" s="350">
        <v>0</v>
      </c>
      <c r="I720" s="351">
        <v>0</v>
      </c>
      <c r="J720" s="352">
        <v>0</v>
      </c>
      <c r="K720" s="405"/>
    </row>
    <row r="721" spans="1:11" x14ac:dyDescent="0.2">
      <c r="A721" s="354" t="s">
        <v>1032</v>
      </c>
      <c r="B721" s="350">
        <v>5.2999999999999999E-2</v>
      </c>
      <c r="C721" s="351">
        <v>8.6999999999999994E-2</v>
      </c>
      <c r="D721" s="352">
        <v>7.2999999999999995E-2</v>
      </c>
      <c r="E721" s="350">
        <v>5.2999999999999999E-2</v>
      </c>
      <c r="F721" s="351">
        <v>6.8000000000000005E-2</v>
      </c>
      <c r="G721" s="352">
        <v>5.3999999999999999E-2</v>
      </c>
      <c r="H721" s="350">
        <v>5.2999999999999999E-2</v>
      </c>
      <c r="I721" s="351">
        <v>0.10100000000000001</v>
      </c>
      <c r="J721" s="352">
        <v>8.6999999999999994E-2</v>
      </c>
      <c r="K721" s="405"/>
    </row>
    <row r="722" spans="1:11" x14ac:dyDescent="0.2">
      <c r="A722" s="354" t="s">
        <v>366</v>
      </c>
      <c r="B722" s="350">
        <v>0</v>
      </c>
      <c r="C722" s="351">
        <v>1.4E-2</v>
      </c>
      <c r="D722" s="352">
        <v>1.7000000000000001E-2</v>
      </c>
      <c r="E722" s="350">
        <v>0</v>
      </c>
      <c r="F722" s="351">
        <v>3.4000000000000002E-2</v>
      </c>
      <c r="G722" s="352">
        <v>2.7E-2</v>
      </c>
      <c r="H722" s="350">
        <v>0</v>
      </c>
      <c r="I722" s="351">
        <v>0</v>
      </c>
      <c r="J722" s="352">
        <v>0.01</v>
      </c>
      <c r="K722" s="405"/>
    </row>
    <row r="723" spans="1:11" x14ac:dyDescent="0.2">
      <c r="A723" s="354" t="s">
        <v>367</v>
      </c>
      <c r="B723" s="350">
        <v>0.23699999999999999</v>
      </c>
      <c r="C723" s="351">
        <v>0.13</v>
      </c>
      <c r="D723" s="352">
        <v>0.11799999999999999</v>
      </c>
      <c r="E723" s="350">
        <v>0.158</v>
      </c>
      <c r="F723" s="351">
        <v>0.13600000000000001</v>
      </c>
      <c r="G723" s="352">
        <v>0.108</v>
      </c>
      <c r="H723" s="350">
        <v>0.316</v>
      </c>
      <c r="I723" s="351">
        <v>0.127</v>
      </c>
      <c r="J723" s="352">
        <v>0.125</v>
      </c>
      <c r="K723" s="405"/>
    </row>
    <row r="724" spans="1:11" x14ac:dyDescent="0.2">
      <c r="A724" s="354" t="s">
        <v>368</v>
      </c>
      <c r="B724" s="350">
        <v>5.2999999999999999E-2</v>
      </c>
      <c r="C724" s="351">
        <v>2.1999999999999999E-2</v>
      </c>
      <c r="D724" s="352">
        <v>1.7000000000000001E-2</v>
      </c>
      <c r="E724" s="350">
        <v>5.2999999999999999E-2</v>
      </c>
      <c r="F724" s="351">
        <v>1.7000000000000001E-2</v>
      </c>
      <c r="G724" s="352">
        <v>1.4E-2</v>
      </c>
      <c r="H724" s="350">
        <v>5.2999999999999999E-2</v>
      </c>
      <c r="I724" s="351">
        <v>2.5000000000000001E-2</v>
      </c>
      <c r="J724" s="352">
        <v>1.9E-2</v>
      </c>
      <c r="K724" s="405"/>
    </row>
    <row r="725" spans="1:11" x14ac:dyDescent="0.2">
      <c r="A725" s="354" t="s">
        <v>369</v>
      </c>
      <c r="B725" s="350">
        <v>0</v>
      </c>
      <c r="C725" s="351">
        <v>7.0000000000000001E-3</v>
      </c>
      <c r="D725" s="352">
        <v>6.0000000000000001E-3</v>
      </c>
      <c r="E725" s="350">
        <v>0</v>
      </c>
      <c r="F725" s="351">
        <v>1.7000000000000001E-2</v>
      </c>
      <c r="G725" s="352">
        <v>1.4E-2</v>
      </c>
      <c r="H725" s="350">
        <v>0</v>
      </c>
      <c r="I725" s="351">
        <v>0</v>
      </c>
      <c r="J725" s="352">
        <v>0</v>
      </c>
      <c r="K725" s="405"/>
    </row>
    <row r="726" spans="1:11" x14ac:dyDescent="0.2">
      <c r="A726" s="354" t="s">
        <v>370</v>
      </c>
      <c r="B726" s="350">
        <v>0</v>
      </c>
      <c r="C726" s="351">
        <v>7.0000000000000001E-3</v>
      </c>
      <c r="D726" s="352">
        <v>6.0000000000000001E-3</v>
      </c>
      <c r="E726" s="350">
        <v>0</v>
      </c>
      <c r="F726" s="351">
        <v>1.7000000000000001E-2</v>
      </c>
      <c r="G726" s="352">
        <v>1.4E-2</v>
      </c>
      <c r="H726" s="350">
        <v>0</v>
      </c>
      <c r="I726" s="351">
        <v>0</v>
      </c>
      <c r="J726" s="352">
        <v>0</v>
      </c>
      <c r="K726" s="405"/>
    </row>
    <row r="727" spans="1:11" x14ac:dyDescent="0.2">
      <c r="A727" s="354" t="s">
        <v>371</v>
      </c>
      <c r="B727" s="350">
        <v>0</v>
      </c>
      <c r="C727" s="351">
        <v>7.0000000000000001E-3</v>
      </c>
      <c r="D727" s="352">
        <v>1.0999999999999999E-2</v>
      </c>
      <c r="E727" s="350">
        <v>0</v>
      </c>
      <c r="F727" s="351">
        <v>0</v>
      </c>
      <c r="G727" s="352">
        <v>0</v>
      </c>
      <c r="H727" s="350">
        <v>0</v>
      </c>
      <c r="I727" s="351">
        <v>1.2999999999999999E-2</v>
      </c>
      <c r="J727" s="352">
        <v>1.9E-2</v>
      </c>
      <c r="K727" s="405"/>
    </row>
    <row r="728" spans="1:11" x14ac:dyDescent="0.2">
      <c r="A728" s="354" t="s">
        <v>372</v>
      </c>
      <c r="B728" s="350">
        <v>0</v>
      </c>
      <c r="C728" s="351">
        <v>0</v>
      </c>
      <c r="D728" s="352">
        <v>0</v>
      </c>
      <c r="E728" s="350">
        <v>0</v>
      </c>
      <c r="F728" s="351">
        <v>0</v>
      </c>
      <c r="G728" s="352">
        <v>0</v>
      </c>
      <c r="H728" s="350">
        <v>0</v>
      </c>
      <c r="I728" s="351">
        <v>0</v>
      </c>
      <c r="J728" s="352">
        <v>0</v>
      </c>
      <c r="K728" s="405"/>
    </row>
    <row r="729" spans="1:11" x14ac:dyDescent="0.2">
      <c r="A729" s="354" t="s">
        <v>373</v>
      </c>
      <c r="B729" s="350">
        <v>0</v>
      </c>
      <c r="C729" s="351">
        <v>5.8000000000000003E-2</v>
      </c>
      <c r="D729" s="352">
        <v>5.6000000000000001E-2</v>
      </c>
      <c r="E729" s="350">
        <v>0</v>
      </c>
      <c r="F729" s="351">
        <v>5.0999999999999997E-2</v>
      </c>
      <c r="G729" s="352">
        <v>6.8000000000000005E-2</v>
      </c>
      <c r="H729" s="350">
        <v>0</v>
      </c>
      <c r="I729" s="351">
        <v>6.3E-2</v>
      </c>
      <c r="J729" s="352">
        <v>4.8000000000000001E-2</v>
      </c>
      <c r="K729" s="405"/>
    </row>
    <row r="730" spans="1:11" x14ac:dyDescent="0.2">
      <c r="A730" s="354" t="s">
        <v>374</v>
      </c>
      <c r="B730" s="350">
        <v>0</v>
      </c>
      <c r="C730" s="351">
        <v>0</v>
      </c>
      <c r="D730" s="352">
        <v>6.0000000000000001E-3</v>
      </c>
      <c r="E730" s="350">
        <v>0</v>
      </c>
      <c r="F730" s="351">
        <v>0</v>
      </c>
      <c r="G730" s="352">
        <v>0</v>
      </c>
      <c r="H730" s="350">
        <v>0</v>
      </c>
      <c r="I730" s="351">
        <v>0</v>
      </c>
      <c r="J730" s="352">
        <v>0.01</v>
      </c>
      <c r="K730" s="405"/>
    </row>
    <row r="731" spans="1:11" x14ac:dyDescent="0.2">
      <c r="A731" s="354" t="s">
        <v>375</v>
      </c>
      <c r="B731" s="350">
        <v>2.5999999999999999E-2</v>
      </c>
      <c r="C731" s="351">
        <v>5.0999999999999997E-2</v>
      </c>
      <c r="D731" s="352">
        <v>5.6000000000000001E-2</v>
      </c>
      <c r="E731" s="350">
        <v>0</v>
      </c>
      <c r="F731" s="351">
        <v>5.0999999999999997E-2</v>
      </c>
      <c r="G731" s="352">
        <v>6.8000000000000005E-2</v>
      </c>
      <c r="H731" s="350">
        <v>5.2999999999999999E-2</v>
      </c>
      <c r="I731" s="351">
        <v>5.0999999999999997E-2</v>
      </c>
      <c r="J731" s="352">
        <v>4.8000000000000001E-2</v>
      </c>
      <c r="K731" s="405"/>
    </row>
    <row r="732" spans="1:11" x14ac:dyDescent="0.2">
      <c r="A732" s="354" t="s">
        <v>376</v>
      </c>
      <c r="B732" s="350">
        <v>2.5999999999999999E-2</v>
      </c>
      <c r="C732" s="351">
        <v>2.1999999999999999E-2</v>
      </c>
      <c r="D732" s="352">
        <v>2.8000000000000001E-2</v>
      </c>
      <c r="E732" s="350">
        <v>0</v>
      </c>
      <c r="F732" s="351">
        <v>1.7000000000000001E-2</v>
      </c>
      <c r="G732" s="352">
        <v>2.7E-2</v>
      </c>
      <c r="H732" s="350">
        <v>5.2999999999999999E-2</v>
      </c>
      <c r="I732" s="351">
        <v>2.5000000000000001E-2</v>
      </c>
      <c r="J732" s="352">
        <v>2.9000000000000001E-2</v>
      </c>
      <c r="K732" s="405"/>
    </row>
    <row r="733" spans="1:11" x14ac:dyDescent="0.2">
      <c r="A733" s="354" t="s">
        <v>377</v>
      </c>
      <c r="B733" s="350">
        <v>0</v>
      </c>
      <c r="C733" s="351">
        <v>7.0000000000000001E-3</v>
      </c>
      <c r="D733" s="352">
        <v>6.0000000000000001E-3</v>
      </c>
      <c r="E733" s="350">
        <v>0</v>
      </c>
      <c r="F733" s="351">
        <v>1.7000000000000001E-2</v>
      </c>
      <c r="G733" s="352">
        <v>1.4E-2</v>
      </c>
      <c r="H733" s="350">
        <v>0</v>
      </c>
      <c r="I733" s="351">
        <v>0</v>
      </c>
      <c r="J733" s="352">
        <v>0</v>
      </c>
      <c r="K733" s="405"/>
    </row>
    <row r="734" spans="1:11" x14ac:dyDescent="0.2">
      <c r="A734" s="354" t="s">
        <v>378</v>
      </c>
      <c r="B734" s="350">
        <v>0.13200000000000001</v>
      </c>
      <c r="C734" s="351">
        <v>0.217</v>
      </c>
      <c r="D734" s="352">
        <v>0.24199999999999999</v>
      </c>
      <c r="E734" s="350">
        <v>0.105</v>
      </c>
      <c r="F734" s="351">
        <v>0.20300000000000001</v>
      </c>
      <c r="G734" s="352">
        <v>0.216</v>
      </c>
      <c r="H734" s="350">
        <v>0.158</v>
      </c>
      <c r="I734" s="351">
        <v>0.22800000000000001</v>
      </c>
      <c r="J734" s="352">
        <v>0.26</v>
      </c>
      <c r="K734" s="405"/>
    </row>
    <row r="735" spans="1:11" x14ac:dyDescent="0.2">
      <c r="A735" s="354" t="s">
        <v>884</v>
      </c>
      <c r="B735" s="350">
        <v>0</v>
      </c>
      <c r="C735" s="351">
        <v>1.4E-2</v>
      </c>
      <c r="D735" s="352">
        <v>1.0999999999999999E-2</v>
      </c>
      <c r="E735" s="350">
        <v>0</v>
      </c>
      <c r="F735" s="351">
        <v>0</v>
      </c>
      <c r="G735" s="352">
        <v>0</v>
      </c>
      <c r="H735" s="350">
        <v>0</v>
      </c>
      <c r="I735" s="351">
        <v>2.5000000000000001E-2</v>
      </c>
      <c r="J735" s="352">
        <v>1.9E-2</v>
      </c>
      <c r="K735" s="405"/>
    </row>
    <row r="736" spans="1:11" x14ac:dyDescent="0.2">
      <c r="A736" s="354" t="s">
        <v>379</v>
      </c>
      <c r="B736" s="350">
        <v>2.5999999999999999E-2</v>
      </c>
      <c r="C736" s="351">
        <v>7.0000000000000001E-3</v>
      </c>
      <c r="D736" s="352">
        <v>6.0000000000000001E-3</v>
      </c>
      <c r="E736" s="350">
        <v>5.2999999999999999E-2</v>
      </c>
      <c r="F736" s="351">
        <v>1.7000000000000001E-2</v>
      </c>
      <c r="G736" s="352">
        <v>1.4E-2</v>
      </c>
      <c r="H736" s="350">
        <v>0</v>
      </c>
      <c r="I736" s="351">
        <v>0</v>
      </c>
      <c r="J736" s="352">
        <v>0</v>
      </c>
      <c r="K736" s="405"/>
    </row>
    <row r="737" spans="1:11" x14ac:dyDescent="0.2">
      <c r="A737" s="354" t="s">
        <v>380</v>
      </c>
      <c r="B737" s="350">
        <v>0.184</v>
      </c>
      <c r="C737" s="351">
        <v>0.152</v>
      </c>
      <c r="D737" s="352">
        <v>0.14000000000000001</v>
      </c>
      <c r="E737" s="350">
        <v>0.26300000000000001</v>
      </c>
      <c r="F737" s="351">
        <v>0.13600000000000001</v>
      </c>
      <c r="G737" s="352">
        <v>0.108</v>
      </c>
      <c r="H737" s="350">
        <v>0.105</v>
      </c>
      <c r="I737" s="351">
        <v>0.16500000000000001</v>
      </c>
      <c r="J737" s="352">
        <v>0.16300000000000001</v>
      </c>
      <c r="K737" s="405"/>
    </row>
    <row r="738" spans="1:11" x14ac:dyDescent="0.2">
      <c r="A738" s="354" t="s">
        <v>381</v>
      </c>
      <c r="B738" s="350">
        <v>7.9000000000000001E-2</v>
      </c>
      <c r="C738" s="351">
        <v>4.2999999999999997E-2</v>
      </c>
      <c r="D738" s="352">
        <v>3.9E-2</v>
      </c>
      <c r="E738" s="350">
        <v>0.105</v>
      </c>
      <c r="F738" s="351">
        <v>5.0999999999999997E-2</v>
      </c>
      <c r="G738" s="352">
        <v>4.1000000000000002E-2</v>
      </c>
      <c r="H738" s="350">
        <v>5.2999999999999999E-2</v>
      </c>
      <c r="I738" s="351">
        <v>3.7999999999999999E-2</v>
      </c>
      <c r="J738" s="352">
        <v>3.7999999999999999E-2</v>
      </c>
      <c r="K738" s="405"/>
    </row>
    <row r="739" spans="1:11" x14ac:dyDescent="0.2">
      <c r="A739" s="354" t="s">
        <v>724</v>
      </c>
      <c r="B739" s="350">
        <v>0.184</v>
      </c>
      <c r="C739" s="351">
        <v>0.11600000000000001</v>
      </c>
      <c r="D739" s="352">
        <v>0.112</v>
      </c>
      <c r="E739" s="350">
        <v>0.21099999999999999</v>
      </c>
      <c r="F739" s="351">
        <v>8.5000000000000006E-2</v>
      </c>
      <c r="G739" s="352">
        <v>0.108</v>
      </c>
      <c r="H739" s="350">
        <v>0.158</v>
      </c>
      <c r="I739" s="351">
        <v>0.13900000000000001</v>
      </c>
      <c r="J739" s="352">
        <v>0.115</v>
      </c>
      <c r="K739" s="405"/>
    </row>
    <row r="740" spans="1:11" x14ac:dyDescent="0.2">
      <c r="A740" s="355" t="s">
        <v>406</v>
      </c>
      <c r="B740" s="360">
        <v>38</v>
      </c>
      <c r="C740" s="361">
        <v>138</v>
      </c>
      <c r="D740" s="362">
        <v>178</v>
      </c>
      <c r="E740" s="360">
        <v>19</v>
      </c>
      <c r="F740" s="361">
        <v>59</v>
      </c>
      <c r="G740" s="362">
        <v>74</v>
      </c>
      <c r="H740" s="360">
        <v>19</v>
      </c>
      <c r="I740" s="361">
        <v>79</v>
      </c>
      <c r="J740" s="362">
        <v>104</v>
      </c>
      <c r="K740" s="104"/>
    </row>
    <row r="741" spans="1:11" ht="25.5" x14ac:dyDescent="0.2">
      <c r="A741" s="363" t="s">
        <v>1130</v>
      </c>
      <c r="B741" s="350">
        <v>0</v>
      </c>
      <c r="C741" s="351">
        <v>8.0000000000000002E-3</v>
      </c>
      <c r="D741" s="352">
        <v>1.2E-2</v>
      </c>
      <c r="E741" s="350">
        <v>0</v>
      </c>
      <c r="F741" s="351">
        <v>1.7999999999999999E-2</v>
      </c>
      <c r="G741" s="352">
        <v>1.4E-2</v>
      </c>
      <c r="H741" s="350">
        <v>0</v>
      </c>
      <c r="I741" s="351">
        <v>0</v>
      </c>
      <c r="J741" s="352">
        <v>0.01</v>
      </c>
      <c r="K741" s="405"/>
    </row>
    <row r="742" spans="1:11" x14ac:dyDescent="0.2">
      <c r="A742" s="364" t="s">
        <v>1033</v>
      </c>
      <c r="B742" s="350">
        <v>0</v>
      </c>
      <c r="C742" s="351">
        <v>2.3E-2</v>
      </c>
      <c r="D742" s="352">
        <v>0.03</v>
      </c>
      <c r="E742" s="350">
        <v>0</v>
      </c>
      <c r="F742" s="351">
        <v>3.5000000000000003E-2</v>
      </c>
      <c r="G742" s="352">
        <v>5.6000000000000001E-2</v>
      </c>
      <c r="H742" s="350">
        <v>0</v>
      </c>
      <c r="I742" s="351">
        <v>1.4E-2</v>
      </c>
      <c r="J742" s="352">
        <v>0.01</v>
      </c>
      <c r="K742" s="405"/>
    </row>
    <row r="743" spans="1:11" x14ac:dyDescent="0.2">
      <c r="A743" s="354" t="s">
        <v>1032</v>
      </c>
      <c r="B743" s="350">
        <v>5.8999999999999997E-2</v>
      </c>
      <c r="C743" s="351">
        <v>9.9000000000000005E-2</v>
      </c>
      <c r="D743" s="352">
        <v>8.3000000000000004E-2</v>
      </c>
      <c r="E743" s="350">
        <v>5.8999999999999997E-2</v>
      </c>
      <c r="F743" s="351">
        <v>7.0000000000000007E-2</v>
      </c>
      <c r="G743" s="352">
        <v>5.6000000000000001E-2</v>
      </c>
      <c r="H743" s="350">
        <v>5.8999999999999997E-2</v>
      </c>
      <c r="I743" s="351">
        <v>0.122</v>
      </c>
      <c r="J743" s="352">
        <v>0.10199999999999999</v>
      </c>
      <c r="K743" s="405"/>
    </row>
    <row r="744" spans="1:11" x14ac:dyDescent="0.2">
      <c r="A744" s="354" t="s">
        <v>366</v>
      </c>
      <c r="B744" s="350">
        <v>0</v>
      </c>
      <c r="C744" s="351">
        <v>1.4999999999999999E-2</v>
      </c>
      <c r="D744" s="352">
        <v>1.7999999999999999E-2</v>
      </c>
      <c r="E744" s="350">
        <v>0</v>
      </c>
      <c r="F744" s="351">
        <v>3.5000000000000003E-2</v>
      </c>
      <c r="G744" s="352">
        <v>2.8000000000000001E-2</v>
      </c>
      <c r="H744" s="350">
        <v>0</v>
      </c>
      <c r="I744" s="351">
        <v>0</v>
      </c>
      <c r="J744" s="352">
        <v>0.01</v>
      </c>
      <c r="K744" s="405"/>
    </row>
    <row r="745" spans="1:11" x14ac:dyDescent="0.2">
      <c r="A745" s="354" t="s">
        <v>367</v>
      </c>
      <c r="B745" s="350">
        <v>0.23499999999999999</v>
      </c>
      <c r="C745" s="351">
        <v>0.13700000000000001</v>
      </c>
      <c r="D745" s="352">
        <v>0.124</v>
      </c>
      <c r="E745" s="350">
        <v>0.17599999999999999</v>
      </c>
      <c r="F745" s="351">
        <v>0.14000000000000001</v>
      </c>
      <c r="G745" s="352">
        <v>0.113</v>
      </c>
      <c r="H745" s="350">
        <v>0.29399999999999998</v>
      </c>
      <c r="I745" s="351">
        <v>0.13500000000000001</v>
      </c>
      <c r="J745" s="352">
        <v>0.13300000000000001</v>
      </c>
      <c r="K745" s="405"/>
    </row>
    <row r="746" spans="1:11" x14ac:dyDescent="0.2">
      <c r="A746" s="354" t="s">
        <v>368</v>
      </c>
      <c r="B746" s="350">
        <v>5.8999999999999997E-2</v>
      </c>
      <c r="C746" s="351">
        <v>1.4999999999999999E-2</v>
      </c>
      <c r="D746" s="352">
        <v>1.2E-2</v>
      </c>
      <c r="E746" s="350">
        <v>5.8999999999999997E-2</v>
      </c>
      <c r="F746" s="351">
        <v>1.7999999999999999E-2</v>
      </c>
      <c r="G746" s="352">
        <v>1.4E-2</v>
      </c>
      <c r="H746" s="350">
        <v>5.8999999999999997E-2</v>
      </c>
      <c r="I746" s="351">
        <v>1.4E-2</v>
      </c>
      <c r="J746" s="352">
        <v>0.01</v>
      </c>
      <c r="K746" s="405"/>
    </row>
    <row r="747" spans="1:11" x14ac:dyDescent="0.2">
      <c r="A747" s="354" t="s">
        <v>369</v>
      </c>
      <c r="B747" s="350">
        <v>0</v>
      </c>
      <c r="C747" s="351">
        <v>0</v>
      </c>
      <c r="D747" s="352">
        <v>0</v>
      </c>
      <c r="E747" s="350">
        <v>0</v>
      </c>
      <c r="F747" s="351">
        <v>0</v>
      </c>
      <c r="G747" s="352">
        <v>0</v>
      </c>
      <c r="H747" s="350">
        <v>0</v>
      </c>
      <c r="I747" s="351">
        <v>0</v>
      </c>
      <c r="J747" s="352">
        <v>0</v>
      </c>
      <c r="K747" s="405"/>
    </row>
    <row r="748" spans="1:11" x14ac:dyDescent="0.2">
      <c r="A748" s="354" t="s">
        <v>370</v>
      </c>
      <c r="B748" s="350">
        <v>0</v>
      </c>
      <c r="C748" s="351">
        <v>8.0000000000000002E-3</v>
      </c>
      <c r="D748" s="352">
        <v>6.0000000000000001E-3</v>
      </c>
      <c r="E748" s="350">
        <v>0</v>
      </c>
      <c r="F748" s="351">
        <v>1.7999999999999999E-2</v>
      </c>
      <c r="G748" s="352">
        <v>1.4E-2</v>
      </c>
      <c r="H748" s="350">
        <v>0</v>
      </c>
      <c r="I748" s="351">
        <v>0</v>
      </c>
      <c r="J748" s="352">
        <v>0</v>
      </c>
      <c r="K748" s="405"/>
    </row>
    <row r="749" spans="1:11" x14ac:dyDescent="0.2">
      <c r="A749" s="354" t="s">
        <v>371</v>
      </c>
      <c r="B749" s="350">
        <v>0</v>
      </c>
      <c r="C749" s="351">
        <v>0</v>
      </c>
      <c r="D749" s="352">
        <v>1.2E-2</v>
      </c>
      <c r="E749" s="350">
        <v>0</v>
      </c>
      <c r="F749" s="351">
        <v>0</v>
      </c>
      <c r="G749" s="352">
        <v>1.4E-2</v>
      </c>
      <c r="H749" s="350">
        <v>0</v>
      </c>
      <c r="I749" s="351">
        <v>0</v>
      </c>
      <c r="J749" s="352">
        <v>0.01</v>
      </c>
      <c r="K749" s="405"/>
    </row>
    <row r="750" spans="1:11" x14ac:dyDescent="0.2">
      <c r="A750" s="354" t="s">
        <v>372</v>
      </c>
      <c r="B750" s="350">
        <v>0</v>
      </c>
      <c r="C750" s="351">
        <v>0</v>
      </c>
      <c r="D750" s="352">
        <v>0</v>
      </c>
      <c r="E750" s="350">
        <v>0</v>
      </c>
      <c r="F750" s="351">
        <v>0</v>
      </c>
      <c r="G750" s="352">
        <v>0</v>
      </c>
      <c r="H750" s="350">
        <v>0</v>
      </c>
      <c r="I750" s="351">
        <v>0</v>
      </c>
      <c r="J750" s="352">
        <v>0</v>
      </c>
      <c r="K750" s="405"/>
    </row>
    <row r="751" spans="1:11" x14ac:dyDescent="0.2">
      <c r="A751" s="354" t="s">
        <v>373</v>
      </c>
      <c r="B751" s="350">
        <v>2.9000000000000001E-2</v>
      </c>
      <c r="C751" s="351">
        <v>7.5999999999999998E-2</v>
      </c>
      <c r="D751" s="352">
        <v>6.5000000000000002E-2</v>
      </c>
      <c r="E751" s="350">
        <v>5.8999999999999997E-2</v>
      </c>
      <c r="F751" s="351">
        <v>8.7999999999999995E-2</v>
      </c>
      <c r="G751" s="352">
        <v>8.5000000000000006E-2</v>
      </c>
      <c r="H751" s="350">
        <v>0</v>
      </c>
      <c r="I751" s="351">
        <v>6.8000000000000005E-2</v>
      </c>
      <c r="J751" s="352">
        <v>5.0999999999999997E-2</v>
      </c>
      <c r="K751" s="405"/>
    </row>
    <row r="752" spans="1:11" x14ac:dyDescent="0.2">
      <c r="A752" s="354" t="s">
        <v>374</v>
      </c>
      <c r="B752" s="350">
        <v>0</v>
      </c>
      <c r="C752" s="351">
        <v>1.4999999999999999E-2</v>
      </c>
      <c r="D752" s="352">
        <v>1.7999999999999999E-2</v>
      </c>
      <c r="E752" s="350">
        <v>0</v>
      </c>
      <c r="F752" s="351">
        <v>0</v>
      </c>
      <c r="G752" s="352">
        <v>0</v>
      </c>
      <c r="H752" s="350">
        <v>0</v>
      </c>
      <c r="I752" s="351">
        <v>2.7E-2</v>
      </c>
      <c r="J752" s="352">
        <v>3.1E-2</v>
      </c>
      <c r="K752" s="405"/>
    </row>
    <row r="753" spans="1:11" x14ac:dyDescent="0.2">
      <c r="A753" s="354" t="s">
        <v>375</v>
      </c>
      <c r="B753" s="350">
        <v>2.9000000000000001E-2</v>
      </c>
      <c r="C753" s="351">
        <v>5.2999999999999999E-2</v>
      </c>
      <c r="D753" s="352">
        <v>5.8999999999999997E-2</v>
      </c>
      <c r="E753" s="350">
        <v>0</v>
      </c>
      <c r="F753" s="351">
        <v>7.0000000000000007E-2</v>
      </c>
      <c r="G753" s="352">
        <v>8.5000000000000006E-2</v>
      </c>
      <c r="H753" s="350">
        <v>5.8999999999999997E-2</v>
      </c>
      <c r="I753" s="351">
        <v>4.1000000000000002E-2</v>
      </c>
      <c r="J753" s="352">
        <v>4.1000000000000002E-2</v>
      </c>
      <c r="K753" s="405"/>
    </row>
    <row r="754" spans="1:11" x14ac:dyDescent="0.2">
      <c r="A754" s="354" t="s">
        <v>376</v>
      </c>
      <c r="B754" s="350">
        <v>2.9000000000000001E-2</v>
      </c>
      <c r="C754" s="351">
        <v>1.4999999999999999E-2</v>
      </c>
      <c r="D754" s="352">
        <v>0.03</v>
      </c>
      <c r="E754" s="350">
        <v>0</v>
      </c>
      <c r="F754" s="351">
        <v>1.7999999999999999E-2</v>
      </c>
      <c r="G754" s="352">
        <v>2.8000000000000001E-2</v>
      </c>
      <c r="H754" s="350">
        <v>5.8999999999999997E-2</v>
      </c>
      <c r="I754" s="351">
        <v>1.4E-2</v>
      </c>
      <c r="J754" s="352">
        <v>3.1E-2</v>
      </c>
      <c r="K754" s="405"/>
    </row>
    <row r="755" spans="1:11" x14ac:dyDescent="0.2">
      <c r="A755" s="354" t="s">
        <v>377</v>
      </c>
      <c r="B755" s="350">
        <v>0</v>
      </c>
      <c r="C755" s="351">
        <v>8.0000000000000002E-3</v>
      </c>
      <c r="D755" s="352">
        <v>6.0000000000000001E-3</v>
      </c>
      <c r="E755" s="350">
        <v>0</v>
      </c>
      <c r="F755" s="351">
        <v>1.7999999999999999E-2</v>
      </c>
      <c r="G755" s="352">
        <v>1.4E-2</v>
      </c>
      <c r="H755" s="350">
        <v>0</v>
      </c>
      <c r="I755" s="351">
        <v>0</v>
      </c>
      <c r="J755" s="352">
        <v>0</v>
      </c>
      <c r="K755" s="405"/>
    </row>
    <row r="756" spans="1:11" x14ac:dyDescent="0.2">
      <c r="A756" s="354" t="s">
        <v>378</v>
      </c>
      <c r="B756" s="350">
        <v>8.7999999999999995E-2</v>
      </c>
      <c r="C756" s="351">
        <v>0.20599999999999999</v>
      </c>
      <c r="D756" s="352">
        <v>0.22500000000000001</v>
      </c>
      <c r="E756" s="350">
        <v>0</v>
      </c>
      <c r="F756" s="351">
        <v>0.17499999999999999</v>
      </c>
      <c r="G756" s="352">
        <v>0.19700000000000001</v>
      </c>
      <c r="H756" s="350">
        <v>0.17599999999999999</v>
      </c>
      <c r="I756" s="351">
        <v>0.23</v>
      </c>
      <c r="J756" s="352">
        <v>0.245</v>
      </c>
      <c r="K756" s="405"/>
    </row>
    <row r="757" spans="1:11" x14ac:dyDescent="0.2">
      <c r="A757" s="354" t="s">
        <v>884</v>
      </c>
      <c r="B757" s="350">
        <v>0</v>
      </c>
      <c r="C757" s="351">
        <v>8.0000000000000002E-3</v>
      </c>
      <c r="D757" s="352">
        <v>1.2E-2</v>
      </c>
      <c r="E757" s="350">
        <v>0</v>
      </c>
      <c r="F757" s="351">
        <v>0</v>
      </c>
      <c r="G757" s="352">
        <v>1.4E-2</v>
      </c>
      <c r="H757" s="350">
        <v>0</v>
      </c>
      <c r="I757" s="351">
        <v>1.4E-2</v>
      </c>
      <c r="J757" s="352">
        <v>0.01</v>
      </c>
      <c r="K757" s="405"/>
    </row>
    <row r="758" spans="1:11" x14ac:dyDescent="0.2">
      <c r="A758" s="354" t="s">
        <v>379</v>
      </c>
      <c r="B758" s="350">
        <v>2.9000000000000001E-2</v>
      </c>
      <c r="C758" s="351">
        <v>8.0000000000000002E-3</v>
      </c>
      <c r="D758" s="352">
        <v>6.0000000000000001E-3</v>
      </c>
      <c r="E758" s="350">
        <v>5.8999999999999997E-2</v>
      </c>
      <c r="F758" s="351">
        <v>1.7999999999999999E-2</v>
      </c>
      <c r="G758" s="352">
        <v>1.4E-2</v>
      </c>
      <c r="H758" s="350">
        <v>0</v>
      </c>
      <c r="I758" s="351">
        <v>0</v>
      </c>
      <c r="J758" s="352">
        <v>0</v>
      </c>
      <c r="K758" s="405"/>
    </row>
    <row r="759" spans="1:11" x14ac:dyDescent="0.2">
      <c r="A759" s="354" t="s">
        <v>380</v>
      </c>
      <c r="B759" s="350">
        <v>0.14699999999999999</v>
      </c>
      <c r="C759" s="351">
        <v>0.16800000000000001</v>
      </c>
      <c r="D759" s="352">
        <v>0.14799999999999999</v>
      </c>
      <c r="E759" s="350">
        <v>0.23499999999999999</v>
      </c>
      <c r="F759" s="351">
        <v>0.158</v>
      </c>
      <c r="G759" s="352">
        <v>0.127</v>
      </c>
      <c r="H759" s="350">
        <v>5.8999999999999997E-2</v>
      </c>
      <c r="I759" s="351">
        <v>0.17599999999999999</v>
      </c>
      <c r="J759" s="352">
        <v>0.16300000000000001</v>
      </c>
      <c r="K759" s="405"/>
    </row>
    <row r="760" spans="1:11" x14ac:dyDescent="0.2">
      <c r="A760" s="354" t="s">
        <v>381</v>
      </c>
      <c r="B760" s="350">
        <v>8.7999999999999995E-2</v>
      </c>
      <c r="C760" s="351">
        <v>4.5999999999999999E-2</v>
      </c>
      <c r="D760" s="352">
        <v>3.5999999999999997E-2</v>
      </c>
      <c r="E760" s="350">
        <v>0.11799999999999999</v>
      </c>
      <c r="F760" s="351">
        <v>5.2999999999999999E-2</v>
      </c>
      <c r="G760" s="352">
        <v>4.2000000000000003E-2</v>
      </c>
      <c r="H760" s="350">
        <v>5.8999999999999997E-2</v>
      </c>
      <c r="I760" s="351">
        <v>4.1000000000000002E-2</v>
      </c>
      <c r="J760" s="352">
        <v>3.1E-2</v>
      </c>
      <c r="K760" s="405"/>
    </row>
    <row r="761" spans="1:11" x14ac:dyDescent="0.2">
      <c r="A761" s="354" t="s">
        <v>724</v>
      </c>
      <c r="B761" s="350">
        <v>0.20599999999999999</v>
      </c>
      <c r="C761" s="351">
        <v>9.1999999999999998E-2</v>
      </c>
      <c r="D761" s="352">
        <v>0.10100000000000001</v>
      </c>
      <c r="E761" s="350">
        <v>0.23499999999999999</v>
      </c>
      <c r="F761" s="351">
        <v>7.0000000000000007E-2</v>
      </c>
      <c r="G761" s="352">
        <v>8.5000000000000006E-2</v>
      </c>
      <c r="H761" s="350">
        <v>0.17599999999999999</v>
      </c>
      <c r="I761" s="351">
        <v>0.108</v>
      </c>
      <c r="J761" s="352">
        <v>0.112</v>
      </c>
      <c r="K761" s="405"/>
    </row>
    <row r="762" spans="1:11" x14ac:dyDescent="0.2">
      <c r="A762" s="355" t="s">
        <v>406</v>
      </c>
      <c r="B762" s="360">
        <v>34</v>
      </c>
      <c r="C762" s="361">
        <v>131</v>
      </c>
      <c r="D762" s="362">
        <v>169</v>
      </c>
      <c r="E762" s="360">
        <v>17</v>
      </c>
      <c r="F762" s="361">
        <v>57</v>
      </c>
      <c r="G762" s="362">
        <v>71</v>
      </c>
      <c r="H762" s="360">
        <v>17</v>
      </c>
      <c r="I762" s="361">
        <v>74</v>
      </c>
      <c r="J762" s="362">
        <v>98</v>
      </c>
      <c r="K762" s="104"/>
    </row>
    <row r="763" spans="1:11" ht="63.75" x14ac:dyDescent="0.2">
      <c r="A763" s="369" t="s">
        <v>860</v>
      </c>
      <c r="B763" s="350">
        <v>0</v>
      </c>
      <c r="C763" s="351">
        <v>2.1999999999999999E-2</v>
      </c>
      <c r="D763" s="352">
        <v>1.7000000000000001E-2</v>
      </c>
      <c r="E763" s="350">
        <v>0</v>
      </c>
      <c r="F763" s="351">
        <v>0</v>
      </c>
      <c r="G763" s="352">
        <v>0</v>
      </c>
      <c r="H763" s="350">
        <v>0</v>
      </c>
      <c r="I763" s="351">
        <v>3.9E-2</v>
      </c>
      <c r="J763" s="352">
        <v>2.9000000000000001E-2</v>
      </c>
      <c r="K763" s="405"/>
    </row>
    <row r="764" spans="1:11" x14ac:dyDescent="0.2">
      <c r="A764" s="354" t="s">
        <v>726</v>
      </c>
      <c r="B764" s="350">
        <v>0</v>
      </c>
      <c r="C764" s="351">
        <v>0</v>
      </c>
      <c r="D764" s="352">
        <v>0</v>
      </c>
      <c r="E764" s="350">
        <v>0</v>
      </c>
      <c r="F764" s="351">
        <v>0</v>
      </c>
      <c r="G764" s="352">
        <v>0</v>
      </c>
      <c r="H764" s="350">
        <v>0</v>
      </c>
      <c r="I764" s="351">
        <v>0</v>
      </c>
      <c r="J764" s="352">
        <v>0</v>
      </c>
      <c r="K764" s="405"/>
    </row>
    <row r="765" spans="1:11" x14ac:dyDescent="0.2">
      <c r="A765" s="354" t="s">
        <v>727</v>
      </c>
      <c r="B765" s="350">
        <v>2.5999999999999999E-2</v>
      </c>
      <c r="C765" s="351">
        <v>3.5999999999999997E-2</v>
      </c>
      <c r="D765" s="352">
        <v>2.8000000000000001E-2</v>
      </c>
      <c r="E765" s="350">
        <v>4.8000000000000001E-2</v>
      </c>
      <c r="F765" s="351">
        <v>4.9000000000000002E-2</v>
      </c>
      <c r="G765" s="352">
        <v>4.1000000000000002E-2</v>
      </c>
      <c r="H765" s="350">
        <v>0</v>
      </c>
      <c r="I765" s="351">
        <v>2.5999999999999999E-2</v>
      </c>
      <c r="J765" s="352">
        <v>1.9E-2</v>
      </c>
      <c r="K765" s="405"/>
    </row>
    <row r="766" spans="1:11" x14ac:dyDescent="0.2">
      <c r="A766" s="354" t="s">
        <v>630</v>
      </c>
      <c r="B766" s="350">
        <v>0.33300000000000002</v>
      </c>
      <c r="C766" s="351">
        <v>0.36199999999999999</v>
      </c>
      <c r="D766" s="352">
        <v>0.32800000000000001</v>
      </c>
      <c r="E766" s="350">
        <v>0.33300000000000002</v>
      </c>
      <c r="F766" s="351">
        <v>0.42599999999999999</v>
      </c>
      <c r="G766" s="352">
        <v>0.39200000000000002</v>
      </c>
      <c r="H766" s="350">
        <v>0.33300000000000002</v>
      </c>
      <c r="I766" s="351">
        <v>0.312</v>
      </c>
      <c r="J766" s="352">
        <v>0.28199999999999997</v>
      </c>
      <c r="K766" s="405"/>
    </row>
    <row r="767" spans="1:11" x14ac:dyDescent="0.2">
      <c r="A767" s="354" t="s">
        <v>421</v>
      </c>
      <c r="B767" s="350">
        <v>0.33300000000000002</v>
      </c>
      <c r="C767" s="351">
        <v>0.26100000000000001</v>
      </c>
      <c r="D767" s="352">
        <v>0.311</v>
      </c>
      <c r="E767" s="350">
        <v>0.33300000000000002</v>
      </c>
      <c r="F767" s="351">
        <v>0.246</v>
      </c>
      <c r="G767" s="352">
        <v>0.29699999999999999</v>
      </c>
      <c r="H767" s="350">
        <v>0.33300000000000002</v>
      </c>
      <c r="I767" s="351">
        <v>0.27300000000000002</v>
      </c>
      <c r="J767" s="352">
        <v>0.32</v>
      </c>
      <c r="K767" s="405"/>
    </row>
    <row r="768" spans="1:11" x14ac:dyDescent="0.2">
      <c r="A768" s="354" t="s">
        <v>728</v>
      </c>
      <c r="B768" s="350">
        <v>0.17899999999999999</v>
      </c>
      <c r="C768" s="351">
        <v>0.18099999999999999</v>
      </c>
      <c r="D768" s="352">
        <v>0.17499999999999999</v>
      </c>
      <c r="E768" s="350">
        <v>0.19</v>
      </c>
      <c r="F768" s="351">
        <v>0.16400000000000001</v>
      </c>
      <c r="G768" s="352">
        <v>0.16200000000000001</v>
      </c>
      <c r="H768" s="350">
        <v>0.16700000000000001</v>
      </c>
      <c r="I768" s="351">
        <v>0.19500000000000001</v>
      </c>
      <c r="J768" s="352">
        <v>0.184</v>
      </c>
      <c r="K768" s="405"/>
    </row>
    <row r="769" spans="1:11" x14ac:dyDescent="0.2">
      <c r="A769" s="354" t="s">
        <v>78</v>
      </c>
      <c r="B769" s="350">
        <v>5.0999999999999997E-2</v>
      </c>
      <c r="C769" s="351">
        <v>8.6999999999999994E-2</v>
      </c>
      <c r="D769" s="352">
        <v>0.09</v>
      </c>
      <c r="E769" s="350">
        <v>0</v>
      </c>
      <c r="F769" s="351">
        <v>6.6000000000000003E-2</v>
      </c>
      <c r="G769" s="352">
        <v>6.8000000000000005E-2</v>
      </c>
      <c r="H769" s="350">
        <v>0.111</v>
      </c>
      <c r="I769" s="351">
        <v>0.104</v>
      </c>
      <c r="J769" s="352">
        <v>0.107</v>
      </c>
      <c r="K769" s="405"/>
    </row>
    <row r="770" spans="1:11" x14ac:dyDescent="0.2">
      <c r="A770" s="354" t="s">
        <v>729</v>
      </c>
      <c r="B770" s="350">
        <v>2.5999999999999999E-2</v>
      </c>
      <c r="C770" s="351">
        <v>1.4E-2</v>
      </c>
      <c r="D770" s="352">
        <v>2.3E-2</v>
      </c>
      <c r="E770" s="350">
        <v>0</v>
      </c>
      <c r="F770" s="351">
        <v>0</v>
      </c>
      <c r="G770" s="352">
        <v>0</v>
      </c>
      <c r="H770" s="350">
        <v>5.6000000000000001E-2</v>
      </c>
      <c r="I770" s="351">
        <v>2.5999999999999999E-2</v>
      </c>
      <c r="J770" s="352">
        <v>3.9E-2</v>
      </c>
      <c r="K770" s="405"/>
    </row>
    <row r="771" spans="1:11" x14ac:dyDescent="0.2">
      <c r="A771" s="354" t="s">
        <v>730</v>
      </c>
      <c r="B771" s="350">
        <v>0</v>
      </c>
      <c r="C771" s="351">
        <v>7.0000000000000001E-3</v>
      </c>
      <c r="D771" s="352">
        <v>6.0000000000000001E-3</v>
      </c>
      <c r="E771" s="350">
        <v>0</v>
      </c>
      <c r="F771" s="351">
        <v>0</v>
      </c>
      <c r="G771" s="352">
        <v>0</v>
      </c>
      <c r="H771" s="350">
        <v>0</v>
      </c>
      <c r="I771" s="351">
        <v>1.2999999999999999E-2</v>
      </c>
      <c r="J771" s="352">
        <v>0.01</v>
      </c>
      <c r="K771" s="405"/>
    </row>
    <row r="772" spans="1:11" x14ac:dyDescent="0.2">
      <c r="A772" s="354" t="s">
        <v>723</v>
      </c>
      <c r="B772" s="350">
        <v>5.0999999999999997E-2</v>
      </c>
      <c r="C772" s="351">
        <v>2.9000000000000001E-2</v>
      </c>
      <c r="D772" s="352">
        <v>2.3E-2</v>
      </c>
      <c r="E772" s="350">
        <v>9.5000000000000001E-2</v>
      </c>
      <c r="F772" s="351">
        <v>4.9000000000000002E-2</v>
      </c>
      <c r="G772" s="352">
        <v>4.1000000000000002E-2</v>
      </c>
      <c r="H772" s="350">
        <v>0</v>
      </c>
      <c r="I772" s="351">
        <v>1.2999999999999999E-2</v>
      </c>
      <c r="J772" s="352">
        <v>0.01</v>
      </c>
      <c r="K772" s="405"/>
    </row>
    <row r="773" spans="1:11" x14ac:dyDescent="0.2">
      <c r="A773" s="355" t="s">
        <v>406</v>
      </c>
      <c r="B773" s="360">
        <v>39</v>
      </c>
      <c r="C773" s="361">
        <v>138</v>
      </c>
      <c r="D773" s="362">
        <v>177</v>
      </c>
      <c r="E773" s="360">
        <v>21</v>
      </c>
      <c r="F773" s="361">
        <v>61</v>
      </c>
      <c r="G773" s="362">
        <v>74</v>
      </c>
      <c r="H773" s="360">
        <v>18</v>
      </c>
      <c r="I773" s="361">
        <v>77</v>
      </c>
      <c r="J773" s="362">
        <v>103</v>
      </c>
      <c r="K773" s="104"/>
    </row>
    <row r="774" spans="1:11" ht="25.5" x14ac:dyDescent="0.2">
      <c r="A774" s="369" t="s">
        <v>321</v>
      </c>
      <c r="B774" s="350">
        <v>3.3000000000000002E-2</v>
      </c>
      <c r="C774" s="351">
        <v>8.9999999999999993E-3</v>
      </c>
      <c r="D774" s="352">
        <v>7.0000000000000001E-3</v>
      </c>
      <c r="E774" s="350">
        <v>5.6000000000000001E-2</v>
      </c>
      <c r="F774" s="351">
        <v>1.9E-2</v>
      </c>
      <c r="G774" s="352">
        <v>1.4999999999999999E-2</v>
      </c>
      <c r="H774" s="350">
        <v>0</v>
      </c>
      <c r="I774" s="351">
        <v>0</v>
      </c>
      <c r="J774" s="352">
        <v>0</v>
      </c>
      <c r="K774" s="405"/>
    </row>
    <row r="775" spans="1:11" x14ac:dyDescent="0.2">
      <c r="A775" s="354" t="s">
        <v>726</v>
      </c>
      <c r="B775" s="350">
        <v>0</v>
      </c>
      <c r="C775" s="351">
        <v>0</v>
      </c>
      <c r="D775" s="352">
        <v>0</v>
      </c>
      <c r="E775" s="350">
        <v>0</v>
      </c>
      <c r="F775" s="351">
        <v>0</v>
      </c>
      <c r="G775" s="352">
        <v>0</v>
      </c>
      <c r="H775" s="350">
        <v>0</v>
      </c>
      <c r="I775" s="351">
        <v>0</v>
      </c>
      <c r="J775" s="352">
        <v>0</v>
      </c>
      <c r="K775" s="405"/>
    </row>
    <row r="776" spans="1:11" x14ac:dyDescent="0.2">
      <c r="A776" s="354" t="s">
        <v>727</v>
      </c>
      <c r="B776" s="350">
        <v>3.3000000000000002E-2</v>
      </c>
      <c r="C776" s="351">
        <v>4.4999999999999998E-2</v>
      </c>
      <c r="D776" s="352">
        <v>4.1000000000000002E-2</v>
      </c>
      <c r="E776" s="350">
        <v>0</v>
      </c>
      <c r="F776" s="351">
        <v>3.6999999999999998E-2</v>
      </c>
      <c r="G776" s="352">
        <v>4.4999999999999998E-2</v>
      </c>
      <c r="H776" s="350">
        <v>8.3000000000000004E-2</v>
      </c>
      <c r="I776" s="351">
        <v>5.1999999999999998E-2</v>
      </c>
      <c r="J776" s="352">
        <v>3.7999999999999999E-2</v>
      </c>
      <c r="K776" s="405"/>
    </row>
    <row r="777" spans="1:11" x14ac:dyDescent="0.2">
      <c r="A777" s="354" t="s">
        <v>630</v>
      </c>
      <c r="B777" s="350">
        <v>0.46700000000000003</v>
      </c>
      <c r="C777" s="351">
        <v>0.56299999999999994</v>
      </c>
      <c r="D777" s="352">
        <v>0.56200000000000006</v>
      </c>
      <c r="E777" s="350">
        <v>0.55600000000000005</v>
      </c>
      <c r="F777" s="351">
        <v>0.59299999999999997</v>
      </c>
      <c r="G777" s="352">
        <v>0.59699999999999998</v>
      </c>
      <c r="H777" s="350">
        <v>0.33300000000000002</v>
      </c>
      <c r="I777" s="351">
        <v>0.53400000000000003</v>
      </c>
      <c r="J777" s="352">
        <v>0.53200000000000003</v>
      </c>
      <c r="K777" s="405"/>
    </row>
    <row r="778" spans="1:11" x14ac:dyDescent="0.2">
      <c r="A778" s="354" t="s">
        <v>421</v>
      </c>
      <c r="B778" s="350">
        <v>0.3</v>
      </c>
      <c r="C778" s="351">
        <v>0.214</v>
      </c>
      <c r="D778" s="352">
        <v>0.24</v>
      </c>
      <c r="E778" s="350">
        <v>0.222</v>
      </c>
      <c r="F778" s="351">
        <v>0.20399999999999999</v>
      </c>
      <c r="G778" s="352">
        <v>0.20899999999999999</v>
      </c>
      <c r="H778" s="350">
        <v>0.41699999999999998</v>
      </c>
      <c r="I778" s="351">
        <v>0.224</v>
      </c>
      <c r="J778" s="352">
        <v>0.26600000000000001</v>
      </c>
      <c r="K778" s="405"/>
    </row>
    <row r="779" spans="1:11" x14ac:dyDescent="0.2">
      <c r="A779" s="354" t="s">
        <v>728</v>
      </c>
      <c r="B779" s="350">
        <v>6.7000000000000004E-2</v>
      </c>
      <c r="C779" s="351">
        <v>8.8999999999999996E-2</v>
      </c>
      <c r="D779" s="352">
        <v>8.8999999999999996E-2</v>
      </c>
      <c r="E779" s="350">
        <v>0.111</v>
      </c>
      <c r="F779" s="351">
        <v>7.3999999999999996E-2</v>
      </c>
      <c r="G779" s="352">
        <v>7.4999999999999997E-2</v>
      </c>
      <c r="H779" s="350">
        <v>0</v>
      </c>
      <c r="I779" s="351">
        <v>0.10299999999999999</v>
      </c>
      <c r="J779" s="352">
        <v>0.10100000000000001</v>
      </c>
      <c r="K779" s="405"/>
    </row>
    <row r="780" spans="1:11" x14ac:dyDescent="0.2">
      <c r="A780" s="354" t="s">
        <v>78</v>
      </c>
      <c r="B780" s="350">
        <v>3.3000000000000002E-2</v>
      </c>
      <c r="C780" s="351">
        <v>3.5999999999999997E-2</v>
      </c>
      <c r="D780" s="352">
        <v>2.7E-2</v>
      </c>
      <c r="E780" s="350">
        <v>0</v>
      </c>
      <c r="F780" s="351">
        <v>1.9E-2</v>
      </c>
      <c r="G780" s="352">
        <v>1.4999999999999999E-2</v>
      </c>
      <c r="H780" s="350">
        <v>8.3000000000000004E-2</v>
      </c>
      <c r="I780" s="351">
        <v>5.1999999999999998E-2</v>
      </c>
      <c r="J780" s="352">
        <v>3.7999999999999999E-2</v>
      </c>
      <c r="K780" s="405"/>
    </row>
    <row r="781" spans="1:11" x14ac:dyDescent="0.2">
      <c r="A781" s="354" t="s">
        <v>729</v>
      </c>
      <c r="B781" s="350">
        <v>3.3000000000000002E-2</v>
      </c>
      <c r="C781" s="351">
        <v>8.9999999999999993E-3</v>
      </c>
      <c r="D781" s="352">
        <v>7.0000000000000001E-3</v>
      </c>
      <c r="E781" s="350">
        <v>0</v>
      </c>
      <c r="F781" s="351">
        <v>0</v>
      </c>
      <c r="G781" s="352">
        <v>0</v>
      </c>
      <c r="H781" s="350">
        <v>8.3000000000000004E-2</v>
      </c>
      <c r="I781" s="351">
        <v>1.7000000000000001E-2</v>
      </c>
      <c r="J781" s="352">
        <v>1.2999999999999999E-2</v>
      </c>
      <c r="K781" s="405"/>
    </row>
    <row r="782" spans="1:11" x14ac:dyDescent="0.2">
      <c r="A782" s="354" t="s">
        <v>730</v>
      </c>
      <c r="B782" s="350">
        <v>0</v>
      </c>
      <c r="C782" s="351">
        <v>1.7999999999999999E-2</v>
      </c>
      <c r="D782" s="352">
        <v>1.4E-2</v>
      </c>
      <c r="E782" s="350">
        <v>0</v>
      </c>
      <c r="F782" s="351">
        <v>1.9E-2</v>
      </c>
      <c r="G782" s="352">
        <v>1.4999999999999999E-2</v>
      </c>
      <c r="H782" s="350">
        <v>0</v>
      </c>
      <c r="I782" s="351">
        <v>1.7000000000000001E-2</v>
      </c>
      <c r="J782" s="352">
        <v>1.2999999999999999E-2</v>
      </c>
      <c r="K782" s="405"/>
    </row>
    <row r="783" spans="1:11" x14ac:dyDescent="0.2">
      <c r="A783" s="354" t="s">
        <v>723</v>
      </c>
      <c r="B783" s="350">
        <v>3.3000000000000002E-2</v>
      </c>
      <c r="C783" s="351">
        <v>1.7999999999999999E-2</v>
      </c>
      <c r="D783" s="352">
        <v>1.4E-2</v>
      </c>
      <c r="E783" s="350">
        <v>5.6000000000000001E-2</v>
      </c>
      <c r="F783" s="351">
        <v>3.6999999999999998E-2</v>
      </c>
      <c r="G783" s="352">
        <v>0.03</v>
      </c>
      <c r="H783" s="350">
        <v>0</v>
      </c>
      <c r="I783" s="351">
        <v>0</v>
      </c>
      <c r="J783" s="352">
        <v>0</v>
      </c>
      <c r="K783" s="405"/>
    </row>
    <row r="784" spans="1:11" x14ac:dyDescent="0.2">
      <c r="A784" s="355" t="s">
        <v>406</v>
      </c>
      <c r="B784" s="360">
        <v>30</v>
      </c>
      <c r="C784" s="361">
        <v>112</v>
      </c>
      <c r="D784" s="362">
        <v>146</v>
      </c>
      <c r="E784" s="360">
        <v>18</v>
      </c>
      <c r="F784" s="361">
        <v>54</v>
      </c>
      <c r="G784" s="362">
        <v>67</v>
      </c>
      <c r="H784" s="360">
        <v>12</v>
      </c>
      <c r="I784" s="361">
        <v>58</v>
      </c>
      <c r="J784" s="362">
        <v>79</v>
      </c>
      <c r="K784" s="104"/>
    </row>
    <row r="785" spans="1:11" ht="63.75" x14ac:dyDescent="0.2">
      <c r="A785" s="363" t="s">
        <v>963</v>
      </c>
      <c r="B785" s="82">
        <v>0.26800000000000002</v>
      </c>
      <c r="C785" s="83">
        <v>0.23400000000000001</v>
      </c>
      <c r="D785" s="84">
        <v>0.21</v>
      </c>
      <c r="E785" s="82">
        <v>0.27300000000000002</v>
      </c>
      <c r="F785" s="83">
        <v>0.23400000000000001</v>
      </c>
      <c r="G785" s="84">
        <v>0.215</v>
      </c>
      <c r="H785" s="82">
        <v>0.26300000000000001</v>
      </c>
      <c r="I785" s="83">
        <v>0.23499999999999999</v>
      </c>
      <c r="J785" s="84">
        <v>0.20599999999999999</v>
      </c>
      <c r="K785" s="405"/>
    </row>
    <row r="786" spans="1:11" x14ac:dyDescent="0.2">
      <c r="A786" s="354" t="s">
        <v>82</v>
      </c>
      <c r="B786" s="350">
        <v>0.29299999999999998</v>
      </c>
      <c r="C786" s="351">
        <v>0.35899999999999999</v>
      </c>
      <c r="D786" s="352">
        <v>0.36599999999999999</v>
      </c>
      <c r="E786" s="350">
        <v>0.318</v>
      </c>
      <c r="F786" s="351">
        <v>0.34399999999999997</v>
      </c>
      <c r="G786" s="352">
        <v>0.34200000000000003</v>
      </c>
      <c r="H786" s="350">
        <v>0.26300000000000001</v>
      </c>
      <c r="I786" s="351">
        <v>0.37</v>
      </c>
      <c r="J786" s="352">
        <v>0.38300000000000001</v>
      </c>
      <c r="K786" s="405"/>
    </row>
    <row r="787" spans="1:11" x14ac:dyDescent="0.2">
      <c r="A787" s="354" t="s">
        <v>1035</v>
      </c>
      <c r="B787" s="350">
        <v>0.439</v>
      </c>
      <c r="C787" s="351">
        <v>0.40699999999999997</v>
      </c>
      <c r="D787" s="352">
        <v>0.42499999999999999</v>
      </c>
      <c r="E787" s="350">
        <v>0.40899999999999997</v>
      </c>
      <c r="F787" s="351">
        <v>0.42199999999999999</v>
      </c>
      <c r="G787" s="352">
        <v>0.443</v>
      </c>
      <c r="H787" s="350">
        <v>0.47399999999999998</v>
      </c>
      <c r="I787" s="351">
        <v>0.39500000000000002</v>
      </c>
      <c r="J787" s="352">
        <v>0.41099999999999998</v>
      </c>
      <c r="K787" s="405"/>
    </row>
    <row r="788" spans="1:11" x14ac:dyDescent="0.2">
      <c r="A788" s="373" t="s">
        <v>406</v>
      </c>
      <c r="B788" s="374">
        <v>41</v>
      </c>
      <c r="C788" s="375">
        <v>145</v>
      </c>
      <c r="D788" s="376">
        <v>186</v>
      </c>
      <c r="E788" s="374">
        <v>22</v>
      </c>
      <c r="F788" s="375">
        <v>64</v>
      </c>
      <c r="G788" s="376">
        <v>79</v>
      </c>
      <c r="H788" s="374">
        <v>19</v>
      </c>
      <c r="I788" s="375">
        <v>81</v>
      </c>
      <c r="J788" s="376">
        <v>107</v>
      </c>
      <c r="K788" s="377"/>
    </row>
    <row r="789" spans="1:11" x14ac:dyDescent="0.2">
      <c r="A789" s="385" t="s">
        <v>362</v>
      </c>
      <c r="B789" s="378">
        <v>1.83</v>
      </c>
      <c r="C789" s="379">
        <v>1.83</v>
      </c>
      <c r="D789" s="380">
        <v>1.78</v>
      </c>
      <c r="E789" s="378">
        <v>1.86</v>
      </c>
      <c r="F789" s="379">
        <v>1.81</v>
      </c>
      <c r="G789" s="380">
        <v>1.77</v>
      </c>
      <c r="H789" s="378">
        <v>1.79</v>
      </c>
      <c r="I789" s="379">
        <v>1.84</v>
      </c>
      <c r="J789" s="380">
        <v>1.79</v>
      </c>
      <c r="K789" s="405"/>
    </row>
    <row r="790" spans="1:11" x14ac:dyDescent="0.2">
      <c r="A790" s="385" t="s">
        <v>80</v>
      </c>
      <c r="B790" s="378">
        <v>0.83</v>
      </c>
      <c r="C790" s="379">
        <v>0.78</v>
      </c>
      <c r="D790" s="380">
        <v>0.77</v>
      </c>
      <c r="E790" s="378">
        <v>0.83</v>
      </c>
      <c r="F790" s="379">
        <v>0.79</v>
      </c>
      <c r="G790" s="380">
        <v>0.78</v>
      </c>
      <c r="H790" s="378">
        <v>0.85</v>
      </c>
      <c r="I790" s="379">
        <v>0.78</v>
      </c>
      <c r="J790" s="380">
        <v>0.76</v>
      </c>
      <c r="K790" s="405"/>
    </row>
    <row r="791" spans="1:11" x14ac:dyDescent="0.2">
      <c r="A791" s="385" t="s">
        <v>364</v>
      </c>
      <c r="B791" s="378" t="s">
        <v>412</v>
      </c>
      <c r="C791" s="379" t="s">
        <v>415</v>
      </c>
      <c r="D791" s="380" t="s">
        <v>415</v>
      </c>
      <c r="E791" s="378" t="s">
        <v>412</v>
      </c>
      <c r="F791" s="379" t="s">
        <v>415</v>
      </c>
      <c r="G791" s="380" t="s">
        <v>415</v>
      </c>
      <c r="H791" s="378" t="s">
        <v>412</v>
      </c>
      <c r="I791" s="379" t="s">
        <v>415</v>
      </c>
      <c r="J791" s="380" t="s">
        <v>415</v>
      </c>
      <c r="K791" s="405"/>
    </row>
    <row r="792" spans="1:11" x14ac:dyDescent="0.2">
      <c r="A792" s="386" t="s">
        <v>81</v>
      </c>
      <c r="B792" s="381" t="s">
        <v>412</v>
      </c>
      <c r="C792" s="382">
        <v>0</v>
      </c>
      <c r="D792" s="383">
        <v>6.4935064935064984E-2</v>
      </c>
      <c r="E792" s="381" t="s">
        <v>412</v>
      </c>
      <c r="F792" s="382">
        <v>6.3291139240506389E-2</v>
      </c>
      <c r="G792" s="383">
        <v>0.11538461538461549</v>
      </c>
      <c r="H792" s="381" t="s">
        <v>412</v>
      </c>
      <c r="I792" s="382">
        <v>-6.4102564102564152E-2</v>
      </c>
      <c r="J792" s="383">
        <v>0</v>
      </c>
      <c r="K792" s="406"/>
    </row>
    <row r="793" spans="1:11" ht="25.5" x14ac:dyDescent="0.2">
      <c r="A793" s="369" t="s">
        <v>325</v>
      </c>
      <c r="B793" s="82">
        <v>0.24399999999999999</v>
      </c>
      <c r="C793" s="83">
        <v>0.308</v>
      </c>
      <c r="D793" s="84">
        <v>0.30499999999999999</v>
      </c>
      <c r="E793" s="82">
        <v>0.13600000000000001</v>
      </c>
      <c r="F793" s="83">
        <v>0.2</v>
      </c>
      <c r="G793" s="84">
        <v>0.25</v>
      </c>
      <c r="H793" s="82">
        <v>0.36799999999999999</v>
      </c>
      <c r="I793" s="83">
        <v>0.39500000000000002</v>
      </c>
      <c r="J793" s="84">
        <v>0.34599999999999997</v>
      </c>
      <c r="K793" s="405"/>
    </row>
    <row r="794" spans="1:11" x14ac:dyDescent="0.2">
      <c r="A794" s="354" t="s">
        <v>82</v>
      </c>
      <c r="B794" s="350">
        <v>0.63400000000000001</v>
      </c>
      <c r="C794" s="351">
        <v>0.55500000000000005</v>
      </c>
      <c r="D794" s="352">
        <v>0.55600000000000005</v>
      </c>
      <c r="E794" s="350">
        <v>0.72699999999999998</v>
      </c>
      <c r="F794" s="351">
        <v>0.6</v>
      </c>
      <c r="G794" s="352">
        <v>0.58799999999999997</v>
      </c>
      <c r="H794" s="350">
        <v>0.52600000000000002</v>
      </c>
      <c r="I794" s="351">
        <v>0.51900000000000002</v>
      </c>
      <c r="J794" s="352">
        <v>0.53300000000000003</v>
      </c>
      <c r="K794" s="405"/>
    </row>
    <row r="795" spans="1:11" x14ac:dyDescent="0.2">
      <c r="A795" s="354" t="s">
        <v>1035</v>
      </c>
      <c r="B795" s="350">
        <v>0.122</v>
      </c>
      <c r="C795" s="351">
        <v>0.13700000000000001</v>
      </c>
      <c r="D795" s="352">
        <v>0.13900000000000001</v>
      </c>
      <c r="E795" s="350">
        <v>0.13600000000000001</v>
      </c>
      <c r="F795" s="351">
        <v>0.2</v>
      </c>
      <c r="G795" s="352">
        <v>0.16300000000000001</v>
      </c>
      <c r="H795" s="350">
        <v>0.105</v>
      </c>
      <c r="I795" s="351">
        <v>8.5999999999999993E-2</v>
      </c>
      <c r="J795" s="352">
        <v>0.121</v>
      </c>
      <c r="K795" s="405"/>
    </row>
    <row r="796" spans="1:11" x14ac:dyDescent="0.2">
      <c r="A796" s="373" t="s">
        <v>406</v>
      </c>
      <c r="B796" s="374">
        <v>41</v>
      </c>
      <c r="C796" s="375">
        <v>146</v>
      </c>
      <c r="D796" s="376">
        <v>187</v>
      </c>
      <c r="E796" s="374">
        <v>22</v>
      </c>
      <c r="F796" s="375">
        <v>65</v>
      </c>
      <c r="G796" s="376">
        <v>80</v>
      </c>
      <c r="H796" s="374">
        <v>19</v>
      </c>
      <c r="I796" s="375">
        <v>81</v>
      </c>
      <c r="J796" s="376">
        <v>107</v>
      </c>
      <c r="K796" s="377"/>
    </row>
    <row r="797" spans="1:11" x14ac:dyDescent="0.2">
      <c r="A797" s="385" t="s">
        <v>362</v>
      </c>
      <c r="B797" s="378">
        <v>2.12</v>
      </c>
      <c r="C797" s="379">
        <v>2.17</v>
      </c>
      <c r="D797" s="380">
        <v>2.17</v>
      </c>
      <c r="E797" s="378">
        <v>2</v>
      </c>
      <c r="F797" s="379">
        <v>2</v>
      </c>
      <c r="G797" s="380">
        <v>2.09</v>
      </c>
      <c r="H797" s="378">
        <v>2.2599999999999998</v>
      </c>
      <c r="I797" s="379">
        <v>2.31</v>
      </c>
      <c r="J797" s="380">
        <v>2.2200000000000002</v>
      </c>
      <c r="K797" s="405"/>
    </row>
    <row r="798" spans="1:11" x14ac:dyDescent="0.2">
      <c r="A798" s="385" t="s">
        <v>80</v>
      </c>
      <c r="B798" s="378">
        <v>0.6</v>
      </c>
      <c r="C798" s="379">
        <v>0.65</v>
      </c>
      <c r="D798" s="380">
        <v>0.65</v>
      </c>
      <c r="E798" s="378">
        <v>0.53</v>
      </c>
      <c r="F798" s="379">
        <v>0.64</v>
      </c>
      <c r="G798" s="380">
        <v>0.64</v>
      </c>
      <c r="H798" s="378">
        <v>0.65</v>
      </c>
      <c r="I798" s="379">
        <v>0.63</v>
      </c>
      <c r="J798" s="380">
        <v>0.65</v>
      </c>
      <c r="K798" s="405"/>
    </row>
    <row r="799" spans="1:11" x14ac:dyDescent="0.2">
      <c r="A799" s="385" t="s">
        <v>364</v>
      </c>
      <c r="B799" s="378" t="s">
        <v>412</v>
      </c>
      <c r="C799" s="379" t="s">
        <v>415</v>
      </c>
      <c r="D799" s="380" t="s">
        <v>415</v>
      </c>
      <c r="E799" s="378" t="s">
        <v>412</v>
      </c>
      <c r="F799" s="379" t="s">
        <v>415</v>
      </c>
      <c r="G799" s="380" t="s">
        <v>415</v>
      </c>
      <c r="H799" s="378" t="s">
        <v>412</v>
      </c>
      <c r="I799" s="379" t="s">
        <v>415</v>
      </c>
      <c r="J799" s="380" t="s">
        <v>415</v>
      </c>
      <c r="K799" s="405"/>
    </row>
    <row r="800" spans="1:11" x14ac:dyDescent="0.2">
      <c r="A800" s="386" t="s">
        <v>81</v>
      </c>
      <c r="B800" s="381" t="s">
        <v>412</v>
      </c>
      <c r="C800" s="382">
        <v>-7.692307692307665E-2</v>
      </c>
      <c r="D800" s="383">
        <v>-7.692307692307665E-2</v>
      </c>
      <c r="E800" s="381" t="s">
        <v>412</v>
      </c>
      <c r="F800" s="382">
        <v>0</v>
      </c>
      <c r="G800" s="383">
        <v>-0.14062499999999978</v>
      </c>
      <c r="H800" s="381" t="s">
        <v>412</v>
      </c>
      <c r="I800" s="382">
        <v>-7.9365079365079791E-2</v>
      </c>
      <c r="J800" s="383">
        <v>6.153846153846091E-2</v>
      </c>
      <c r="K800" s="406"/>
    </row>
    <row r="801" spans="1:11" ht="25.5" x14ac:dyDescent="0.2">
      <c r="A801" s="369" t="s">
        <v>53</v>
      </c>
      <c r="B801" s="82">
        <v>2.4E-2</v>
      </c>
      <c r="C801" s="83">
        <v>4.2000000000000003E-2</v>
      </c>
      <c r="D801" s="84">
        <v>3.3000000000000002E-2</v>
      </c>
      <c r="E801" s="82">
        <v>4.4999999999999998E-2</v>
      </c>
      <c r="F801" s="83">
        <v>6.3E-2</v>
      </c>
      <c r="G801" s="84">
        <v>5.0999999999999997E-2</v>
      </c>
      <c r="H801" s="82">
        <v>0</v>
      </c>
      <c r="I801" s="83">
        <v>2.5000000000000001E-2</v>
      </c>
      <c r="J801" s="84">
        <v>1.9E-2</v>
      </c>
      <c r="K801" s="463" t="s">
        <v>588</v>
      </c>
    </row>
    <row r="802" spans="1:11" ht="15" customHeight="1" x14ac:dyDescent="0.2">
      <c r="A802" s="354" t="s">
        <v>82</v>
      </c>
      <c r="B802" s="350">
        <v>0.22</v>
      </c>
      <c r="C802" s="351">
        <v>0.19600000000000001</v>
      </c>
      <c r="D802" s="352">
        <v>0.186</v>
      </c>
      <c r="E802" s="350">
        <v>9.0999999999999998E-2</v>
      </c>
      <c r="F802" s="351">
        <v>0.159</v>
      </c>
      <c r="G802" s="352">
        <v>0.16700000000000001</v>
      </c>
      <c r="H802" s="350">
        <v>0.36799999999999999</v>
      </c>
      <c r="I802" s="351">
        <v>0.22500000000000001</v>
      </c>
      <c r="J802" s="352">
        <v>0.2</v>
      </c>
      <c r="K802" s="464"/>
    </row>
    <row r="803" spans="1:11" ht="15" customHeight="1" x14ac:dyDescent="0.2">
      <c r="A803" s="354" t="s">
        <v>1035</v>
      </c>
      <c r="B803" s="350">
        <v>0.75600000000000001</v>
      </c>
      <c r="C803" s="351">
        <v>0.76200000000000001</v>
      </c>
      <c r="D803" s="352">
        <v>0.78100000000000003</v>
      </c>
      <c r="E803" s="350">
        <v>0.86399999999999999</v>
      </c>
      <c r="F803" s="351">
        <v>0.77800000000000002</v>
      </c>
      <c r="G803" s="352">
        <v>0.78200000000000003</v>
      </c>
      <c r="H803" s="350">
        <v>0.63200000000000001</v>
      </c>
      <c r="I803" s="351">
        <v>0.75</v>
      </c>
      <c r="J803" s="352">
        <v>0.78100000000000003</v>
      </c>
      <c r="K803" s="464"/>
    </row>
    <row r="804" spans="1:11" ht="15" customHeight="1" x14ac:dyDescent="0.2">
      <c r="A804" s="373" t="s">
        <v>406</v>
      </c>
      <c r="B804" s="374">
        <v>41</v>
      </c>
      <c r="C804" s="375">
        <v>143</v>
      </c>
      <c r="D804" s="376">
        <v>183</v>
      </c>
      <c r="E804" s="374">
        <v>22</v>
      </c>
      <c r="F804" s="375">
        <v>63</v>
      </c>
      <c r="G804" s="376">
        <v>78</v>
      </c>
      <c r="H804" s="374">
        <v>19</v>
      </c>
      <c r="I804" s="375">
        <v>80</v>
      </c>
      <c r="J804" s="376">
        <v>105</v>
      </c>
      <c r="K804" s="464"/>
    </row>
    <row r="805" spans="1:11" ht="15" customHeight="1" x14ac:dyDescent="0.2">
      <c r="A805" s="385" t="s">
        <v>362</v>
      </c>
      <c r="B805" s="378">
        <v>1.27</v>
      </c>
      <c r="C805" s="379">
        <v>1.28</v>
      </c>
      <c r="D805" s="380">
        <v>1.25</v>
      </c>
      <c r="E805" s="378">
        <v>1.18</v>
      </c>
      <c r="F805" s="379">
        <v>1.29</v>
      </c>
      <c r="G805" s="380">
        <v>1.27</v>
      </c>
      <c r="H805" s="378">
        <v>1.37</v>
      </c>
      <c r="I805" s="379">
        <v>1.28</v>
      </c>
      <c r="J805" s="380">
        <v>1.24</v>
      </c>
      <c r="K805" s="464"/>
    </row>
    <row r="806" spans="1:11" ht="15" customHeight="1" x14ac:dyDescent="0.2">
      <c r="A806" s="385" t="s">
        <v>80</v>
      </c>
      <c r="B806" s="378">
        <v>0.5</v>
      </c>
      <c r="C806" s="379">
        <v>0.54</v>
      </c>
      <c r="D806" s="380">
        <v>0.51</v>
      </c>
      <c r="E806" s="378">
        <v>0.5</v>
      </c>
      <c r="F806" s="379">
        <v>0.57999999999999996</v>
      </c>
      <c r="G806" s="380">
        <v>0.55000000000000004</v>
      </c>
      <c r="H806" s="378">
        <v>0.5</v>
      </c>
      <c r="I806" s="379">
        <v>0.5</v>
      </c>
      <c r="J806" s="380">
        <v>0.47</v>
      </c>
      <c r="K806" s="464"/>
    </row>
    <row r="807" spans="1:11" ht="15" customHeight="1" x14ac:dyDescent="0.2">
      <c r="A807" s="385" t="s">
        <v>364</v>
      </c>
      <c r="B807" s="378" t="s">
        <v>412</v>
      </c>
      <c r="C807" s="379" t="s">
        <v>415</v>
      </c>
      <c r="D807" s="380" t="s">
        <v>415</v>
      </c>
      <c r="E807" s="378" t="s">
        <v>412</v>
      </c>
      <c r="F807" s="379" t="s">
        <v>415</v>
      </c>
      <c r="G807" s="380" t="s">
        <v>415</v>
      </c>
      <c r="H807" s="378" t="s">
        <v>412</v>
      </c>
      <c r="I807" s="379" t="s">
        <v>415</v>
      </c>
      <c r="J807" s="380" t="s">
        <v>415</v>
      </c>
      <c r="K807" s="464"/>
    </row>
    <row r="808" spans="1:11" x14ac:dyDescent="0.2">
      <c r="A808" s="386" t="s">
        <v>81</v>
      </c>
      <c r="B808" s="381" t="s">
        <v>412</v>
      </c>
      <c r="C808" s="382">
        <v>-1.8518518518518535E-2</v>
      </c>
      <c r="D808" s="383">
        <v>3.9215686274509838E-2</v>
      </c>
      <c r="E808" s="381" t="s">
        <v>412</v>
      </c>
      <c r="F808" s="382">
        <v>-0.18965517241379329</v>
      </c>
      <c r="G808" s="383">
        <v>-0.16363636363636377</v>
      </c>
      <c r="H808" s="381" t="s">
        <v>412</v>
      </c>
      <c r="I808" s="382">
        <v>0.18000000000000016</v>
      </c>
      <c r="J808" s="383">
        <v>0.27659574468085135</v>
      </c>
      <c r="K808" s="465"/>
    </row>
    <row r="809" spans="1:11" ht="25.5" x14ac:dyDescent="0.2">
      <c r="A809" s="369" t="s">
        <v>326</v>
      </c>
      <c r="B809" s="82">
        <v>9.8000000000000004E-2</v>
      </c>
      <c r="C809" s="83">
        <v>9.0999999999999998E-2</v>
      </c>
      <c r="D809" s="84">
        <v>9.9000000000000005E-2</v>
      </c>
      <c r="E809" s="82">
        <v>4.4999999999999998E-2</v>
      </c>
      <c r="F809" s="83">
        <v>4.8000000000000001E-2</v>
      </c>
      <c r="G809" s="84">
        <v>7.6999999999999999E-2</v>
      </c>
      <c r="H809" s="82">
        <v>0.158</v>
      </c>
      <c r="I809" s="83">
        <v>0.125</v>
      </c>
      <c r="J809" s="84">
        <v>0.115</v>
      </c>
      <c r="K809" s="405"/>
    </row>
    <row r="810" spans="1:11" x14ac:dyDescent="0.2">
      <c r="A810" s="354" t="s">
        <v>82</v>
      </c>
      <c r="B810" s="350">
        <v>0.39</v>
      </c>
      <c r="C810" s="351">
        <v>0.39200000000000002</v>
      </c>
      <c r="D810" s="352">
        <v>0.39600000000000002</v>
      </c>
      <c r="E810" s="350">
        <v>0.45500000000000002</v>
      </c>
      <c r="F810" s="351">
        <v>0.39700000000000002</v>
      </c>
      <c r="G810" s="352">
        <v>0.41</v>
      </c>
      <c r="H810" s="350">
        <v>0.316</v>
      </c>
      <c r="I810" s="351">
        <v>0.38800000000000001</v>
      </c>
      <c r="J810" s="352">
        <v>0.38500000000000001</v>
      </c>
      <c r="K810" s="405"/>
    </row>
    <row r="811" spans="1:11" x14ac:dyDescent="0.2">
      <c r="A811" s="354" t="s">
        <v>1035</v>
      </c>
      <c r="B811" s="350">
        <v>0.51200000000000001</v>
      </c>
      <c r="C811" s="351">
        <v>0.51700000000000002</v>
      </c>
      <c r="D811" s="352">
        <v>0.505</v>
      </c>
      <c r="E811" s="350">
        <v>0.5</v>
      </c>
      <c r="F811" s="351">
        <v>0.55600000000000005</v>
      </c>
      <c r="G811" s="352">
        <v>0.51300000000000001</v>
      </c>
      <c r="H811" s="350">
        <v>0.52600000000000002</v>
      </c>
      <c r="I811" s="351">
        <v>0.48799999999999999</v>
      </c>
      <c r="J811" s="352">
        <v>0.5</v>
      </c>
      <c r="K811" s="405"/>
    </row>
    <row r="812" spans="1:11" x14ac:dyDescent="0.2">
      <c r="A812" s="373" t="s">
        <v>406</v>
      </c>
      <c r="B812" s="374">
        <v>41</v>
      </c>
      <c r="C812" s="375">
        <v>143</v>
      </c>
      <c r="D812" s="376">
        <v>182</v>
      </c>
      <c r="E812" s="374">
        <v>22</v>
      </c>
      <c r="F812" s="375">
        <v>63</v>
      </c>
      <c r="G812" s="376">
        <v>78</v>
      </c>
      <c r="H812" s="374">
        <v>19</v>
      </c>
      <c r="I812" s="375">
        <v>80</v>
      </c>
      <c r="J812" s="376">
        <v>104</v>
      </c>
      <c r="K812" s="377"/>
    </row>
    <row r="813" spans="1:11" x14ac:dyDescent="0.2">
      <c r="A813" s="385" t="s">
        <v>362</v>
      </c>
      <c r="B813" s="378">
        <v>1.59</v>
      </c>
      <c r="C813" s="379">
        <v>1.57</v>
      </c>
      <c r="D813" s="380">
        <v>1.59</v>
      </c>
      <c r="E813" s="378">
        <v>1.55</v>
      </c>
      <c r="F813" s="379">
        <v>1.49</v>
      </c>
      <c r="G813" s="380">
        <v>1.56</v>
      </c>
      <c r="H813" s="378">
        <v>1.63</v>
      </c>
      <c r="I813" s="379">
        <v>1.64</v>
      </c>
      <c r="J813" s="380">
        <v>1.62</v>
      </c>
      <c r="K813" s="405"/>
    </row>
    <row r="814" spans="1:11" x14ac:dyDescent="0.2">
      <c r="A814" s="385" t="s">
        <v>80</v>
      </c>
      <c r="B814" s="378">
        <v>0.67</v>
      </c>
      <c r="C814" s="379">
        <v>0.66</v>
      </c>
      <c r="D814" s="380">
        <v>0.66</v>
      </c>
      <c r="E814" s="378">
        <v>0.6</v>
      </c>
      <c r="F814" s="379">
        <v>0.59</v>
      </c>
      <c r="G814" s="380">
        <v>0.64</v>
      </c>
      <c r="H814" s="378">
        <v>0.76</v>
      </c>
      <c r="I814" s="379">
        <v>0.7</v>
      </c>
      <c r="J814" s="380">
        <v>0.69</v>
      </c>
      <c r="K814" s="405"/>
    </row>
    <row r="815" spans="1:11" x14ac:dyDescent="0.2">
      <c r="A815" s="385" t="s">
        <v>364</v>
      </c>
      <c r="B815" s="378" t="s">
        <v>412</v>
      </c>
      <c r="C815" s="379" t="s">
        <v>415</v>
      </c>
      <c r="D815" s="380" t="s">
        <v>415</v>
      </c>
      <c r="E815" s="378" t="s">
        <v>412</v>
      </c>
      <c r="F815" s="379" t="s">
        <v>415</v>
      </c>
      <c r="G815" s="380" t="s">
        <v>415</v>
      </c>
      <c r="H815" s="378" t="s">
        <v>412</v>
      </c>
      <c r="I815" s="379" t="s">
        <v>415</v>
      </c>
      <c r="J815" s="380" t="s">
        <v>415</v>
      </c>
      <c r="K815" s="405"/>
    </row>
    <row r="816" spans="1:11" x14ac:dyDescent="0.2">
      <c r="A816" s="386" t="s">
        <v>81</v>
      </c>
      <c r="B816" s="381" t="s">
        <v>412</v>
      </c>
      <c r="C816" s="382">
        <v>3.0303030303030328E-2</v>
      </c>
      <c r="D816" s="383">
        <v>0</v>
      </c>
      <c r="E816" s="381" t="s">
        <v>412</v>
      </c>
      <c r="F816" s="382">
        <v>0.10169491525423738</v>
      </c>
      <c r="G816" s="383">
        <v>-1.5625000000000014E-2</v>
      </c>
      <c r="H816" s="381" t="s">
        <v>412</v>
      </c>
      <c r="I816" s="382">
        <v>-1.4285714285714299E-2</v>
      </c>
      <c r="J816" s="383">
        <v>1.4492753623188097E-2</v>
      </c>
      <c r="K816" s="406"/>
    </row>
    <row r="817" spans="1:11" ht="63.75" x14ac:dyDescent="0.2">
      <c r="A817" s="369" t="s">
        <v>56</v>
      </c>
      <c r="B817" s="82">
        <v>0.3</v>
      </c>
      <c r="C817" s="83">
        <v>0.26600000000000001</v>
      </c>
      <c r="D817" s="84">
        <v>0.28399999999999997</v>
      </c>
      <c r="E817" s="82">
        <v>0.23799999999999999</v>
      </c>
      <c r="F817" s="83">
        <v>0.20599999999999999</v>
      </c>
      <c r="G817" s="84">
        <v>0.24399999999999999</v>
      </c>
      <c r="H817" s="82">
        <v>0.36799999999999999</v>
      </c>
      <c r="I817" s="83">
        <v>0.313</v>
      </c>
      <c r="J817" s="84">
        <v>0.314</v>
      </c>
      <c r="K817" s="405"/>
    </row>
    <row r="818" spans="1:11" x14ac:dyDescent="0.2">
      <c r="A818" s="354" t="s">
        <v>82</v>
      </c>
      <c r="B818" s="350">
        <v>0.57499999999999996</v>
      </c>
      <c r="C818" s="351">
        <v>0.55200000000000005</v>
      </c>
      <c r="D818" s="352">
        <v>0.51900000000000002</v>
      </c>
      <c r="E818" s="350">
        <v>0.66700000000000004</v>
      </c>
      <c r="F818" s="351">
        <v>0.55600000000000005</v>
      </c>
      <c r="G818" s="352">
        <v>0.52600000000000002</v>
      </c>
      <c r="H818" s="350">
        <v>0.47399999999999998</v>
      </c>
      <c r="I818" s="351">
        <v>0.55000000000000004</v>
      </c>
      <c r="J818" s="352">
        <v>0.51400000000000001</v>
      </c>
      <c r="K818" s="405"/>
    </row>
    <row r="819" spans="1:11" x14ac:dyDescent="0.2">
      <c r="A819" s="354" t="s">
        <v>1035</v>
      </c>
      <c r="B819" s="350">
        <v>0.125</v>
      </c>
      <c r="C819" s="351">
        <v>0.182</v>
      </c>
      <c r="D819" s="352">
        <v>0.19700000000000001</v>
      </c>
      <c r="E819" s="350">
        <v>9.5000000000000001E-2</v>
      </c>
      <c r="F819" s="351">
        <v>0.23799999999999999</v>
      </c>
      <c r="G819" s="352">
        <v>0.23100000000000001</v>
      </c>
      <c r="H819" s="350">
        <v>0.158</v>
      </c>
      <c r="I819" s="351">
        <v>0.13800000000000001</v>
      </c>
      <c r="J819" s="352">
        <v>0.17100000000000001</v>
      </c>
      <c r="K819" s="405"/>
    </row>
    <row r="820" spans="1:11" x14ac:dyDescent="0.2">
      <c r="A820" s="373" t="s">
        <v>406</v>
      </c>
      <c r="B820" s="374">
        <v>40</v>
      </c>
      <c r="C820" s="375">
        <v>143</v>
      </c>
      <c r="D820" s="376">
        <v>183</v>
      </c>
      <c r="E820" s="374">
        <v>21</v>
      </c>
      <c r="F820" s="375">
        <v>63</v>
      </c>
      <c r="G820" s="376">
        <v>78</v>
      </c>
      <c r="H820" s="374">
        <v>19</v>
      </c>
      <c r="I820" s="375">
        <v>80</v>
      </c>
      <c r="J820" s="376">
        <v>105</v>
      </c>
      <c r="K820" s="377"/>
    </row>
    <row r="821" spans="1:11" x14ac:dyDescent="0.2">
      <c r="A821" s="385" t="s">
        <v>362</v>
      </c>
      <c r="B821" s="378">
        <v>2.1800000000000002</v>
      </c>
      <c r="C821" s="379">
        <v>2.08</v>
      </c>
      <c r="D821" s="380">
        <v>2.09</v>
      </c>
      <c r="E821" s="378">
        <v>2.14</v>
      </c>
      <c r="F821" s="379">
        <v>1.97</v>
      </c>
      <c r="G821" s="380">
        <v>2.0099999999999998</v>
      </c>
      <c r="H821" s="378">
        <v>2.21</v>
      </c>
      <c r="I821" s="379">
        <v>2.1800000000000002</v>
      </c>
      <c r="J821" s="380">
        <v>2.14</v>
      </c>
      <c r="K821" s="405"/>
    </row>
    <row r="822" spans="1:11" x14ac:dyDescent="0.2">
      <c r="A822" s="385" t="s">
        <v>80</v>
      </c>
      <c r="B822" s="378">
        <v>0.64</v>
      </c>
      <c r="C822" s="379">
        <v>0.67</v>
      </c>
      <c r="D822" s="380">
        <v>0.69</v>
      </c>
      <c r="E822" s="378">
        <v>0.56999999999999995</v>
      </c>
      <c r="F822" s="379">
        <v>0.67</v>
      </c>
      <c r="G822" s="380">
        <v>0.69</v>
      </c>
      <c r="H822" s="378">
        <v>0.71</v>
      </c>
      <c r="I822" s="379">
        <v>0.65</v>
      </c>
      <c r="J822" s="380">
        <v>0.69</v>
      </c>
      <c r="K822" s="405"/>
    </row>
    <row r="823" spans="1:11" x14ac:dyDescent="0.2">
      <c r="A823" s="385" t="s">
        <v>364</v>
      </c>
      <c r="B823" s="378" t="s">
        <v>412</v>
      </c>
      <c r="C823" s="379" t="s">
        <v>415</v>
      </c>
      <c r="D823" s="380" t="s">
        <v>415</v>
      </c>
      <c r="E823" s="378" t="s">
        <v>412</v>
      </c>
      <c r="F823" s="379" t="s">
        <v>415</v>
      </c>
      <c r="G823" s="380" t="s">
        <v>415</v>
      </c>
      <c r="H823" s="378" t="s">
        <v>412</v>
      </c>
      <c r="I823" s="379" t="s">
        <v>415</v>
      </c>
      <c r="J823" s="380" t="s">
        <v>415</v>
      </c>
      <c r="K823" s="405"/>
    </row>
    <row r="824" spans="1:11" x14ac:dyDescent="0.2">
      <c r="A824" s="386" t="s">
        <v>81</v>
      </c>
      <c r="B824" s="381" t="s">
        <v>412</v>
      </c>
      <c r="C824" s="382">
        <v>0.14925373134328371</v>
      </c>
      <c r="D824" s="383">
        <v>0.13043478260869609</v>
      </c>
      <c r="E824" s="381" t="s">
        <v>412</v>
      </c>
      <c r="F824" s="382">
        <v>0.25373134328358232</v>
      </c>
      <c r="G824" s="383">
        <v>0.18840579710144978</v>
      </c>
      <c r="H824" s="381" t="s">
        <v>412</v>
      </c>
      <c r="I824" s="382">
        <v>4.6153846153845851E-2</v>
      </c>
      <c r="J824" s="383">
        <v>0.10144927536231861</v>
      </c>
      <c r="K824" s="406"/>
    </row>
    <row r="825" spans="1:11" ht="25.5" x14ac:dyDescent="0.2">
      <c r="A825" s="369" t="s">
        <v>327</v>
      </c>
      <c r="B825" s="82">
        <v>0</v>
      </c>
      <c r="C825" s="83">
        <v>2.1000000000000001E-2</v>
      </c>
      <c r="D825" s="84">
        <v>2.7E-2</v>
      </c>
      <c r="E825" s="82">
        <v>0</v>
      </c>
      <c r="F825" s="83">
        <v>4.8000000000000001E-2</v>
      </c>
      <c r="G825" s="84">
        <v>5.1999999999999998E-2</v>
      </c>
      <c r="H825" s="82">
        <v>0</v>
      </c>
      <c r="I825" s="83">
        <v>0</v>
      </c>
      <c r="J825" s="84">
        <v>0.01</v>
      </c>
      <c r="K825" s="405"/>
    </row>
    <row r="826" spans="1:11" x14ac:dyDescent="0.2">
      <c r="A826" s="354" t="s">
        <v>82</v>
      </c>
      <c r="B826" s="350">
        <v>2.5000000000000001E-2</v>
      </c>
      <c r="C826" s="351">
        <v>8.5000000000000006E-2</v>
      </c>
      <c r="D826" s="352">
        <v>6.6000000000000003E-2</v>
      </c>
      <c r="E826" s="350">
        <v>0</v>
      </c>
      <c r="F826" s="351">
        <v>8.1000000000000003E-2</v>
      </c>
      <c r="G826" s="352">
        <v>6.5000000000000002E-2</v>
      </c>
      <c r="H826" s="350">
        <v>5.2999999999999999E-2</v>
      </c>
      <c r="I826" s="351">
        <v>8.7999999999999995E-2</v>
      </c>
      <c r="J826" s="352">
        <v>6.7000000000000004E-2</v>
      </c>
      <c r="K826" s="405"/>
    </row>
    <row r="827" spans="1:11" x14ac:dyDescent="0.2">
      <c r="A827" s="354" t="s">
        <v>1035</v>
      </c>
      <c r="B827" s="350">
        <v>0.97499999999999998</v>
      </c>
      <c r="C827" s="351">
        <v>0.89400000000000002</v>
      </c>
      <c r="D827" s="352">
        <v>0.90700000000000003</v>
      </c>
      <c r="E827" s="350">
        <v>1</v>
      </c>
      <c r="F827" s="351">
        <v>0.871</v>
      </c>
      <c r="G827" s="352">
        <v>0.88300000000000001</v>
      </c>
      <c r="H827" s="350">
        <v>0.94699999999999995</v>
      </c>
      <c r="I827" s="351">
        <v>0.91300000000000003</v>
      </c>
      <c r="J827" s="352">
        <v>0.92400000000000004</v>
      </c>
      <c r="K827" s="405"/>
    </row>
    <row r="828" spans="1:11" x14ac:dyDescent="0.2">
      <c r="A828" s="373" t="s">
        <v>406</v>
      </c>
      <c r="B828" s="374">
        <v>40</v>
      </c>
      <c r="C828" s="375">
        <v>142</v>
      </c>
      <c r="D828" s="376">
        <v>182</v>
      </c>
      <c r="E828" s="374">
        <v>21</v>
      </c>
      <c r="F828" s="375">
        <v>62</v>
      </c>
      <c r="G828" s="376">
        <v>77</v>
      </c>
      <c r="H828" s="374">
        <v>19</v>
      </c>
      <c r="I828" s="375">
        <v>80</v>
      </c>
      <c r="J828" s="376">
        <v>105</v>
      </c>
      <c r="K828" s="377"/>
    </row>
    <row r="829" spans="1:11" x14ac:dyDescent="0.2">
      <c r="A829" s="385" t="s">
        <v>362</v>
      </c>
      <c r="B829" s="378">
        <v>1.03</v>
      </c>
      <c r="C829" s="379">
        <v>1.1299999999999999</v>
      </c>
      <c r="D829" s="380">
        <v>1.1200000000000001</v>
      </c>
      <c r="E829" s="378">
        <v>1</v>
      </c>
      <c r="F829" s="379">
        <v>1.18</v>
      </c>
      <c r="G829" s="380">
        <v>1.17</v>
      </c>
      <c r="H829" s="378">
        <v>1.05</v>
      </c>
      <c r="I829" s="379">
        <v>1.0900000000000001</v>
      </c>
      <c r="J829" s="380">
        <v>1.0900000000000001</v>
      </c>
      <c r="K829" s="405"/>
    </row>
    <row r="830" spans="1:11" x14ac:dyDescent="0.2">
      <c r="A830" s="385" t="s">
        <v>80</v>
      </c>
      <c r="B830" s="378">
        <v>0.16</v>
      </c>
      <c r="C830" s="379">
        <v>0.39</v>
      </c>
      <c r="D830" s="380">
        <v>0.4</v>
      </c>
      <c r="E830" s="378">
        <v>0</v>
      </c>
      <c r="F830" s="379">
        <v>0.5</v>
      </c>
      <c r="G830" s="380">
        <v>0.5</v>
      </c>
      <c r="H830" s="378">
        <v>0.23</v>
      </c>
      <c r="I830" s="379">
        <v>0.28000000000000003</v>
      </c>
      <c r="J830" s="380">
        <v>0.31</v>
      </c>
      <c r="K830" s="405"/>
    </row>
    <row r="831" spans="1:11" x14ac:dyDescent="0.2">
      <c r="A831" s="385" t="s">
        <v>364</v>
      </c>
      <c r="B831" s="378" t="s">
        <v>412</v>
      </c>
      <c r="C831" s="379" t="s">
        <v>415</v>
      </c>
      <c r="D831" s="380" t="s">
        <v>415</v>
      </c>
      <c r="E831" s="378" t="s">
        <v>412</v>
      </c>
      <c r="F831" s="379" t="s">
        <v>415</v>
      </c>
      <c r="G831" s="380" t="s">
        <v>415</v>
      </c>
      <c r="H831" s="378" t="s">
        <v>412</v>
      </c>
      <c r="I831" s="379" t="s">
        <v>415</v>
      </c>
      <c r="J831" s="380" t="s">
        <v>415</v>
      </c>
      <c r="K831" s="405"/>
    </row>
    <row r="832" spans="1:11" x14ac:dyDescent="0.2">
      <c r="A832" s="386" t="s">
        <v>81</v>
      </c>
      <c r="B832" s="381" t="s">
        <v>412</v>
      </c>
      <c r="C832" s="382">
        <v>-0.25641025641025605</v>
      </c>
      <c r="D832" s="383">
        <v>-0.2250000000000002</v>
      </c>
      <c r="E832" s="381" t="s">
        <v>412</v>
      </c>
      <c r="F832" s="382">
        <v>-0.35999999999999988</v>
      </c>
      <c r="G832" s="383">
        <v>-0.33999999999999986</v>
      </c>
      <c r="H832" s="381" t="s">
        <v>412</v>
      </c>
      <c r="I832" s="382">
        <v>-0.14285714285714296</v>
      </c>
      <c r="J832" s="383">
        <v>-0.12903225806451624</v>
      </c>
      <c r="K832" s="406"/>
    </row>
    <row r="833" spans="1:11" ht="25.5" x14ac:dyDescent="0.2">
      <c r="A833" s="369" t="s">
        <v>883</v>
      </c>
      <c r="B833" s="82">
        <v>0</v>
      </c>
      <c r="C833" s="83">
        <v>4.9000000000000002E-2</v>
      </c>
      <c r="D833" s="84">
        <v>4.9000000000000002E-2</v>
      </c>
      <c r="E833" s="82">
        <v>0</v>
      </c>
      <c r="F833" s="83">
        <v>8.1000000000000003E-2</v>
      </c>
      <c r="G833" s="84">
        <v>7.8E-2</v>
      </c>
      <c r="H833" s="82">
        <v>0</v>
      </c>
      <c r="I833" s="83">
        <v>2.5000000000000001E-2</v>
      </c>
      <c r="J833" s="84">
        <v>2.9000000000000001E-2</v>
      </c>
      <c r="K833" s="405"/>
    </row>
    <row r="834" spans="1:11" x14ac:dyDescent="0.2">
      <c r="A834" s="354" t="s">
        <v>82</v>
      </c>
      <c r="B834" s="350">
        <v>0.17499999999999999</v>
      </c>
      <c r="C834" s="351">
        <v>0.23200000000000001</v>
      </c>
      <c r="D834" s="352">
        <v>0.24199999999999999</v>
      </c>
      <c r="E834" s="350">
        <v>0.28599999999999998</v>
      </c>
      <c r="F834" s="351">
        <v>0.25800000000000001</v>
      </c>
      <c r="G834" s="352">
        <v>0.26</v>
      </c>
      <c r="H834" s="350">
        <v>5.2999999999999999E-2</v>
      </c>
      <c r="I834" s="351">
        <v>0.21299999999999999</v>
      </c>
      <c r="J834" s="352">
        <v>0.22900000000000001</v>
      </c>
      <c r="K834" s="405"/>
    </row>
    <row r="835" spans="1:11" x14ac:dyDescent="0.2">
      <c r="A835" s="354" t="s">
        <v>1035</v>
      </c>
      <c r="B835" s="350">
        <v>0.82499999999999996</v>
      </c>
      <c r="C835" s="351">
        <v>0.71799999999999997</v>
      </c>
      <c r="D835" s="352">
        <v>0.70899999999999996</v>
      </c>
      <c r="E835" s="350">
        <v>0.71399999999999997</v>
      </c>
      <c r="F835" s="351">
        <v>0.66100000000000003</v>
      </c>
      <c r="G835" s="352">
        <v>0.66200000000000003</v>
      </c>
      <c r="H835" s="350">
        <v>0.94699999999999995</v>
      </c>
      <c r="I835" s="351">
        <v>0.76300000000000001</v>
      </c>
      <c r="J835" s="352">
        <v>0.74299999999999999</v>
      </c>
      <c r="K835" s="405"/>
    </row>
    <row r="836" spans="1:11" x14ac:dyDescent="0.2">
      <c r="A836" s="373" t="s">
        <v>406</v>
      </c>
      <c r="B836" s="374">
        <v>40</v>
      </c>
      <c r="C836" s="375">
        <v>142</v>
      </c>
      <c r="D836" s="376">
        <v>182</v>
      </c>
      <c r="E836" s="374">
        <v>21</v>
      </c>
      <c r="F836" s="375">
        <v>62</v>
      </c>
      <c r="G836" s="376">
        <v>77</v>
      </c>
      <c r="H836" s="374">
        <v>19</v>
      </c>
      <c r="I836" s="375">
        <v>80</v>
      </c>
      <c r="J836" s="376">
        <v>105</v>
      </c>
      <c r="K836" s="377"/>
    </row>
    <row r="837" spans="1:11" x14ac:dyDescent="0.2">
      <c r="A837" s="385" t="s">
        <v>362</v>
      </c>
      <c r="B837" s="378">
        <v>1.18</v>
      </c>
      <c r="C837" s="379">
        <v>1.33</v>
      </c>
      <c r="D837" s="380">
        <v>1.34</v>
      </c>
      <c r="E837" s="378">
        <v>1.29</v>
      </c>
      <c r="F837" s="379">
        <v>1.42</v>
      </c>
      <c r="G837" s="380">
        <v>1.42</v>
      </c>
      <c r="H837" s="378">
        <v>1.05</v>
      </c>
      <c r="I837" s="379">
        <v>1.26</v>
      </c>
      <c r="J837" s="380">
        <v>1.29</v>
      </c>
      <c r="K837" s="405"/>
    </row>
    <row r="838" spans="1:11" x14ac:dyDescent="0.2">
      <c r="A838" s="385" t="s">
        <v>80</v>
      </c>
      <c r="B838" s="378">
        <v>0.38</v>
      </c>
      <c r="C838" s="379">
        <v>0.56999999999999995</v>
      </c>
      <c r="D838" s="380">
        <v>0.56999999999999995</v>
      </c>
      <c r="E838" s="378">
        <v>0.46</v>
      </c>
      <c r="F838" s="379">
        <v>0.64</v>
      </c>
      <c r="G838" s="380">
        <v>0.64</v>
      </c>
      <c r="H838" s="378">
        <v>0.23</v>
      </c>
      <c r="I838" s="379">
        <v>0.5</v>
      </c>
      <c r="J838" s="380">
        <v>0.51</v>
      </c>
      <c r="K838" s="405"/>
    </row>
    <row r="839" spans="1:11" x14ac:dyDescent="0.2">
      <c r="A839" s="385" t="s">
        <v>364</v>
      </c>
      <c r="B839" s="378" t="s">
        <v>412</v>
      </c>
      <c r="C839" s="379" t="s">
        <v>415</v>
      </c>
      <c r="D839" s="380" t="s">
        <v>415</v>
      </c>
      <c r="E839" s="378" t="s">
        <v>412</v>
      </c>
      <c r="F839" s="379" t="s">
        <v>415</v>
      </c>
      <c r="G839" s="380" t="s">
        <v>415</v>
      </c>
      <c r="H839" s="378" t="s">
        <v>412</v>
      </c>
      <c r="I839" s="379" t="s">
        <v>415</v>
      </c>
      <c r="J839" s="380" t="s">
        <v>413</v>
      </c>
      <c r="K839" s="405"/>
    </row>
    <row r="840" spans="1:11" x14ac:dyDescent="0.2">
      <c r="A840" s="386" t="s">
        <v>81</v>
      </c>
      <c r="B840" s="381" t="s">
        <v>412</v>
      </c>
      <c r="C840" s="382">
        <v>-0.26315789473684237</v>
      </c>
      <c r="D840" s="383">
        <v>-0.28070175438596517</v>
      </c>
      <c r="E840" s="381" t="s">
        <v>412</v>
      </c>
      <c r="F840" s="382">
        <v>-0.20312499999999983</v>
      </c>
      <c r="G840" s="383">
        <v>-0.20312499999999983</v>
      </c>
      <c r="H840" s="381" t="s">
        <v>412</v>
      </c>
      <c r="I840" s="382">
        <v>-0.41999999999999993</v>
      </c>
      <c r="J840" s="383">
        <v>-0.47058823529411764</v>
      </c>
      <c r="K840" s="406"/>
    </row>
    <row r="841" spans="1:11" ht="63.75" x14ac:dyDescent="0.2">
      <c r="A841" s="369" t="s">
        <v>57</v>
      </c>
      <c r="B841" s="82">
        <v>0.05</v>
      </c>
      <c r="C841" s="83">
        <v>6.3E-2</v>
      </c>
      <c r="D841" s="84">
        <v>0.06</v>
      </c>
      <c r="E841" s="82">
        <v>4.8000000000000001E-2</v>
      </c>
      <c r="F841" s="83">
        <v>8.1000000000000003E-2</v>
      </c>
      <c r="G841" s="84">
        <v>7.8E-2</v>
      </c>
      <c r="H841" s="82">
        <v>5.2999999999999999E-2</v>
      </c>
      <c r="I841" s="83">
        <v>0.05</v>
      </c>
      <c r="J841" s="84">
        <v>4.8000000000000001E-2</v>
      </c>
      <c r="K841" s="405"/>
    </row>
    <row r="842" spans="1:11" x14ac:dyDescent="0.2">
      <c r="A842" s="354" t="s">
        <v>82</v>
      </c>
      <c r="B842" s="350">
        <v>0.15</v>
      </c>
      <c r="C842" s="351">
        <v>0.246</v>
      </c>
      <c r="D842" s="352">
        <v>0.28599999999999998</v>
      </c>
      <c r="E842" s="350">
        <v>0.14299999999999999</v>
      </c>
      <c r="F842" s="351">
        <v>0.22600000000000001</v>
      </c>
      <c r="G842" s="352">
        <v>0.27300000000000002</v>
      </c>
      <c r="H842" s="350">
        <v>0.158</v>
      </c>
      <c r="I842" s="351">
        <v>0.26300000000000001</v>
      </c>
      <c r="J842" s="352">
        <v>0.29499999999999998</v>
      </c>
      <c r="K842" s="405"/>
    </row>
    <row r="843" spans="1:11" x14ac:dyDescent="0.2">
      <c r="A843" s="354" t="s">
        <v>1035</v>
      </c>
      <c r="B843" s="350">
        <v>0.8</v>
      </c>
      <c r="C843" s="351">
        <v>0.69</v>
      </c>
      <c r="D843" s="352">
        <v>0.65400000000000003</v>
      </c>
      <c r="E843" s="350">
        <v>0.81</v>
      </c>
      <c r="F843" s="351">
        <v>0.69399999999999995</v>
      </c>
      <c r="G843" s="352">
        <v>0.64900000000000002</v>
      </c>
      <c r="H843" s="350">
        <v>0.78900000000000003</v>
      </c>
      <c r="I843" s="351">
        <v>0.68799999999999994</v>
      </c>
      <c r="J843" s="352">
        <v>0.65700000000000003</v>
      </c>
      <c r="K843" s="405"/>
    </row>
    <row r="844" spans="1:11" x14ac:dyDescent="0.2">
      <c r="A844" s="373" t="s">
        <v>406</v>
      </c>
      <c r="B844" s="374">
        <v>40</v>
      </c>
      <c r="C844" s="375">
        <v>142</v>
      </c>
      <c r="D844" s="376">
        <v>182</v>
      </c>
      <c r="E844" s="374">
        <v>21</v>
      </c>
      <c r="F844" s="375">
        <v>62</v>
      </c>
      <c r="G844" s="376">
        <v>77</v>
      </c>
      <c r="H844" s="374">
        <v>19</v>
      </c>
      <c r="I844" s="375">
        <v>80</v>
      </c>
      <c r="J844" s="376">
        <v>105</v>
      </c>
      <c r="K844" s="377"/>
    </row>
    <row r="845" spans="1:11" x14ac:dyDescent="0.2">
      <c r="A845" s="385" t="s">
        <v>362</v>
      </c>
      <c r="B845" s="378">
        <v>1.25</v>
      </c>
      <c r="C845" s="379">
        <v>1.37</v>
      </c>
      <c r="D845" s="380">
        <v>1.41</v>
      </c>
      <c r="E845" s="378">
        <v>1.24</v>
      </c>
      <c r="F845" s="379">
        <v>1.39</v>
      </c>
      <c r="G845" s="380">
        <v>1.43</v>
      </c>
      <c r="H845" s="378">
        <v>1.26</v>
      </c>
      <c r="I845" s="379">
        <v>1.36</v>
      </c>
      <c r="J845" s="380">
        <v>1.39</v>
      </c>
      <c r="K845" s="405"/>
    </row>
    <row r="846" spans="1:11" x14ac:dyDescent="0.2">
      <c r="A846" s="385" t="s">
        <v>80</v>
      </c>
      <c r="B846" s="378">
        <v>0.54</v>
      </c>
      <c r="C846" s="379">
        <v>0.6</v>
      </c>
      <c r="D846" s="380">
        <v>0.6</v>
      </c>
      <c r="E846" s="378">
        <v>0.54</v>
      </c>
      <c r="F846" s="379">
        <v>0.64</v>
      </c>
      <c r="G846" s="380">
        <v>0.64</v>
      </c>
      <c r="H846" s="378">
        <v>0.56000000000000005</v>
      </c>
      <c r="I846" s="379">
        <v>0.57999999999999996</v>
      </c>
      <c r="J846" s="380">
        <v>0.57999999999999996</v>
      </c>
      <c r="K846" s="405"/>
    </row>
    <row r="847" spans="1:11" x14ac:dyDescent="0.2">
      <c r="A847" s="385" t="s">
        <v>364</v>
      </c>
      <c r="B847" s="378" t="s">
        <v>412</v>
      </c>
      <c r="C847" s="379" t="s">
        <v>415</v>
      </c>
      <c r="D847" s="380" t="s">
        <v>415</v>
      </c>
      <c r="E847" s="378" t="s">
        <v>412</v>
      </c>
      <c r="F847" s="379" t="s">
        <v>415</v>
      </c>
      <c r="G847" s="380" t="s">
        <v>415</v>
      </c>
      <c r="H847" s="378" t="s">
        <v>412</v>
      </c>
      <c r="I847" s="379" t="s">
        <v>415</v>
      </c>
      <c r="J847" s="380" t="s">
        <v>415</v>
      </c>
      <c r="K847" s="405"/>
    </row>
    <row r="848" spans="1:11" x14ac:dyDescent="0.2">
      <c r="A848" s="386" t="s">
        <v>81</v>
      </c>
      <c r="B848" s="381" t="s">
        <v>412</v>
      </c>
      <c r="C848" s="382">
        <v>-0.20000000000000018</v>
      </c>
      <c r="D848" s="383">
        <v>-0.26666666666666655</v>
      </c>
      <c r="E848" s="381" t="s">
        <v>412</v>
      </c>
      <c r="F848" s="382">
        <v>-0.23437499999999986</v>
      </c>
      <c r="G848" s="383">
        <v>-0.29687499999999989</v>
      </c>
      <c r="H848" s="381" t="s">
        <v>412</v>
      </c>
      <c r="I848" s="382">
        <v>-0.17241379310344845</v>
      </c>
      <c r="J848" s="383">
        <v>-0.2241379310344826</v>
      </c>
      <c r="K848" s="406"/>
    </row>
    <row r="849" spans="1:11" ht="25.5" x14ac:dyDescent="0.2">
      <c r="A849" s="369" t="s">
        <v>328</v>
      </c>
      <c r="B849" s="82">
        <v>0.26800000000000002</v>
      </c>
      <c r="C849" s="83">
        <v>0.39900000000000002</v>
      </c>
      <c r="D849" s="84">
        <v>0.38800000000000001</v>
      </c>
      <c r="E849" s="82">
        <v>0.22700000000000001</v>
      </c>
      <c r="F849" s="83">
        <v>0.27</v>
      </c>
      <c r="G849" s="84">
        <v>0.25600000000000001</v>
      </c>
      <c r="H849" s="82">
        <v>0.316</v>
      </c>
      <c r="I849" s="83">
        <v>0.5</v>
      </c>
      <c r="J849" s="84">
        <v>0.48599999999999999</v>
      </c>
      <c r="K849" s="405"/>
    </row>
    <row r="850" spans="1:11" x14ac:dyDescent="0.2">
      <c r="A850" s="354" t="s">
        <v>82</v>
      </c>
      <c r="B850" s="350">
        <v>0.61</v>
      </c>
      <c r="C850" s="351">
        <v>0.46200000000000002</v>
      </c>
      <c r="D850" s="352">
        <v>0.47</v>
      </c>
      <c r="E850" s="350">
        <v>0.63600000000000001</v>
      </c>
      <c r="F850" s="351">
        <v>0.47599999999999998</v>
      </c>
      <c r="G850" s="352">
        <v>0.52600000000000002</v>
      </c>
      <c r="H850" s="350">
        <v>0.57899999999999996</v>
      </c>
      <c r="I850" s="351">
        <v>0.45</v>
      </c>
      <c r="J850" s="352">
        <v>0.42899999999999999</v>
      </c>
      <c r="K850" s="405"/>
    </row>
    <row r="851" spans="1:11" x14ac:dyDescent="0.2">
      <c r="A851" s="354" t="s">
        <v>1035</v>
      </c>
      <c r="B851" s="350">
        <v>0.122</v>
      </c>
      <c r="C851" s="351">
        <v>0.14000000000000001</v>
      </c>
      <c r="D851" s="352">
        <v>0.14199999999999999</v>
      </c>
      <c r="E851" s="350">
        <v>0.13600000000000001</v>
      </c>
      <c r="F851" s="351">
        <v>0.254</v>
      </c>
      <c r="G851" s="352">
        <v>0.218</v>
      </c>
      <c r="H851" s="350">
        <v>0.105</v>
      </c>
      <c r="I851" s="351">
        <v>0.05</v>
      </c>
      <c r="J851" s="352">
        <v>8.5999999999999993E-2</v>
      </c>
      <c r="K851" s="405"/>
    </row>
    <row r="852" spans="1:11" x14ac:dyDescent="0.2">
      <c r="A852" s="373" t="s">
        <v>406</v>
      </c>
      <c r="B852" s="374">
        <v>41</v>
      </c>
      <c r="C852" s="375">
        <v>143</v>
      </c>
      <c r="D852" s="376">
        <v>183</v>
      </c>
      <c r="E852" s="374">
        <v>22</v>
      </c>
      <c r="F852" s="375">
        <v>63</v>
      </c>
      <c r="G852" s="376">
        <v>78</v>
      </c>
      <c r="H852" s="374">
        <v>19</v>
      </c>
      <c r="I852" s="375">
        <v>80</v>
      </c>
      <c r="J852" s="376">
        <v>105</v>
      </c>
      <c r="K852" s="377"/>
    </row>
    <row r="853" spans="1:11" x14ac:dyDescent="0.2">
      <c r="A853" s="385" t="s">
        <v>362</v>
      </c>
      <c r="B853" s="378">
        <v>2.15</v>
      </c>
      <c r="C853" s="379">
        <v>2.2599999999999998</v>
      </c>
      <c r="D853" s="380">
        <v>2.25</v>
      </c>
      <c r="E853" s="378">
        <v>2.09</v>
      </c>
      <c r="F853" s="379">
        <v>2.02</v>
      </c>
      <c r="G853" s="380">
        <v>2.04</v>
      </c>
      <c r="H853" s="378">
        <v>2.21</v>
      </c>
      <c r="I853" s="379">
        <v>2.4500000000000002</v>
      </c>
      <c r="J853" s="380">
        <v>2.4</v>
      </c>
      <c r="K853" s="405"/>
    </row>
    <row r="854" spans="1:11" x14ac:dyDescent="0.2">
      <c r="A854" s="385" t="s">
        <v>80</v>
      </c>
      <c r="B854" s="378">
        <v>0.61</v>
      </c>
      <c r="C854" s="379">
        <v>0.69</v>
      </c>
      <c r="D854" s="380">
        <v>0.69</v>
      </c>
      <c r="E854" s="378">
        <v>0.61</v>
      </c>
      <c r="F854" s="379">
        <v>0.73</v>
      </c>
      <c r="G854" s="380">
        <v>0.69</v>
      </c>
      <c r="H854" s="378">
        <v>0.63</v>
      </c>
      <c r="I854" s="379">
        <v>0.59</v>
      </c>
      <c r="J854" s="380">
        <v>0.64</v>
      </c>
      <c r="K854" s="405"/>
    </row>
    <row r="855" spans="1:11" x14ac:dyDescent="0.2">
      <c r="A855" s="385" t="s">
        <v>364</v>
      </c>
      <c r="B855" s="378" t="s">
        <v>412</v>
      </c>
      <c r="C855" s="379" t="s">
        <v>415</v>
      </c>
      <c r="D855" s="380" t="s">
        <v>415</v>
      </c>
      <c r="E855" s="378" t="s">
        <v>412</v>
      </c>
      <c r="F855" s="379" t="s">
        <v>415</v>
      </c>
      <c r="G855" s="380" t="s">
        <v>415</v>
      </c>
      <c r="H855" s="378" t="s">
        <v>412</v>
      </c>
      <c r="I855" s="379" t="s">
        <v>415</v>
      </c>
      <c r="J855" s="380" t="s">
        <v>415</v>
      </c>
      <c r="K855" s="405"/>
    </row>
    <row r="856" spans="1:11" x14ac:dyDescent="0.2">
      <c r="A856" s="386" t="s">
        <v>81</v>
      </c>
      <c r="B856" s="381" t="s">
        <v>412</v>
      </c>
      <c r="C856" s="382">
        <v>-0.15942028985507228</v>
      </c>
      <c r="D856" s="383">
        <v>-0.1449275362318842</v>
      </c>
      <c r="E856" s="381" t="s">
        <v>412</v>
      </c>
      <c r="F856" s="382">
        <v>9.5890410958903896E-2</v>
      </c>
      <c r="G856" s="383">
        <v>7.2463768115941782E-2</v>
      </c>
      <c r="H856" s="381" t="s">
        <v>412</v>
      </c>
      <c r="I856" s="382">
        <v>-0.40677966101694951</v>
      </c>
      <c r="J856" s="383">
        <v>-0.29687499999999989</v>
      </c>
      <c r="K856" s="406"/>
    </row>
    <row r="857" spans="1:11" ht="25.5" x14ac:dyDescent="0.2">
      <c r="A857" s="369" t="s">
        <v>329</v>
      </c>
      <c r="B857" s="82">
        <v>0.05</v>
      </c>
      <c r="C857" s="83">
        <v>0.16800000000000001</v>
      </c>
      <c r="D857" s="84">
        <v>0.154</v>
      </c>
      <c r="E857" s="82">
        <v>0</v>
      </c>
      <c r="F857" s="83">
        <v>7.8E-2</v>
      </c>
      <c r="G857" s="84">
        <v>7.5999999999999998E-2</v>
      </c>
      <c r="H857" s="82">
        <v>0.111</v>
      </c>
      <c r="I857" s="83">
        <v>0.24099999999999999</v>
      </c>
      <c r="J857" s="84">
        <v>0.214</v>
      </c>
      <c r="K857" s="405"/>
    </row>
    <row r="858" spans="1:11" x14ac:dyDescent="0.2">
      <c r="A858" s="354" t="s">
        <v>82</v>
      </c>
      <c r="B858" s="350">
        <v>0.42499999999999999</v>
      </c>
      <c r="C858" s="351">
        <v>0.42</v>
      </c>
      <c r="D858" s="352">
        <v>0.40100000000000002</v>
      </c>
      <c r="E858" s="350">
        <v>0.40899999999999997</v>
      </c>
      <c r="F858" s="351">
        <v>0.40600000000000003</v>
      </c>
      <c r="G858" s="352">
        <v>0.38</v>
      </c>
      <c r="H858" s="350">
        <v>0.44400000000000001</v>
      </c>
      <c r="I858" s="351">
        <v>0.43</v>
      </c>
      <c r="J858" s="352">
        <v>0.41699999999999998</v>
      </c>
      <c r="K858" s="405"/>
    </row>
    <row r="859" spans="1:11" x14ac:dyDescent="0.2">
      <c r="A859" s="354" t="s">
        <v>1035</v>
      </c>
      <c r="B859" s="350">
        <v>0.52500000000000002</v>
      </c>
      <c r="C859" s="351">
        <v>0.41299999999999998</v>
      </c>
      <c r="D859" s="352">
        <v>0.44500000000000001</v>
      </c>
      <c r="E859" s="350">
        <v>0.59099999999999997</v>
      </c>
      <c r="F859" s="351">
        <v>0.51600000000000001</v>
      </c>
      <c r="G859" s="352">
        <v>0.54400000000000004</v>
      </c>
      <c r="H859" s="350">
        <v>0.44400000000000001</v>
      </c>
      <c r="I859" s="351">
        <v>0.32900000000000001</v>
      </c>
      <c r="J859" s="352">
        <v>0.36899999999999999</v>
      </c>
      <c r="K859" s="405"/>
    </row>
    <row r="860" spans="1:11" x14ac:dyDescent="0.2">
      <c r="A860" s="373" t="s">
        <v>406</v>
      </c>
      <c r="B860" s="374">
        <v>40</v>
      </c>
      <c r="C860" s="375">
        <v>143</v>
      </c>
      <c r="D860" s="376">
        <v>182</v>
      </c>
      <c r="E860" s="374">
        <v>22</v>
      </c>
      <c r="F860" s="375">
        <v>64</v>
      </c>
      <c r="G860" s="376">
        <v>79</v>
      </c>
      <c r="H860" s="374">
        <v>18</v>
      </c>
      <c r="I860" s="375">
        <v>79</v>
      </c>
      <c r="J860" s="376">
        <v>103</v>
      </c>
      <c r="K860" s="377"/>
    </row>
    <row r="861" spans="1:11" x14ac:dyDescent="0.2">
      <c r="A861" s="385" t="s">
        <v>362</v>
      </c>
      <c r="B861" s="378">
        <v>1.53</v>
      </c>
      <c r="C861" s="379">
        <v>1.76</v>
      </c>
      <c r="D861" s="380">
        <v>1.71</v>
      </c>
      <c r="E861" s="378">
        <v>1.41</v>
      </c>
      <c r="F861" s="379">
        <v>1.56</v>
      </c>
      <c r="G861" s="380">
        <v>1.53</v>
      </c>
      <c r="H861" s="378">
        <v>1.67</v>
      </c>
      <c r="I861" s="379">
        <v>1.91</v>
      </c>
      <c r="J861" s="380">
        <v>1.84</v>
      </c>
      <c r="K861" s="405"/>
    </row>
    <row r="862" spans="1:11" x14ac:dyDescent="0.2">
      <c r="A862" s="385" t="s">
        <v>80</v>
      </c>
      <c r="B862" s="378">
        <v>0.6</v>
      </c>
      <c r="C862" s="379">
        <v>0.72</v>
      </c>
      <c r="D862" s="380">
        <v>0.72</v>
      </c>
      <c r="E862" s="378">
        <v>0.5</v>
      </c>
      <c r="F862" s="379">
        <v>0.64</v>
      </c>
      <c r="G862" s="380">
        <v>0.64</v>
      </c>
      <c r="H862" s="378">
        <v>0.69</v>
      </c>
      <c r="I862" s="379">
        <v>0.75</v>
      </c>
      <c r="J862" s="380">
        <v>0.75</v>
      </c>
      <c r="K862" s="405"/>
    </row>
    <row r="863" spans="1:11" x14ac:dyDescent="0.2">
      <c r="A863" s="385" t="s">
        <v>364</v>
      </c>
      <c r="B863" s="378" t="s">
        <v>412</v>
      </c>
      <c r="C863" s="379" t="s">
        <v>415</v>
      </c>
      <c r="D863" s="380" t="s">
        <v>415</v>
      </c>
      <c r="E863" s="378" t="s">
        <v>412</v>
      </c>
      <c r="F863" s="379" t="s">
        <v>415</v>
      </c>
      <c r="G863" s="380" t="s">
        <v>415</v>
      </c>
      <c r="H863" s="378" t="s">
        <v>412</v>
      </c>
      <c r="I863" s="379" t="s">
        <v>415</v>
      </c>
      <c r="J863" s="380" t="s">
        <v>415</v>
      </c>
      <c r="K863" s="405"/>
    </row>
    <row r="864" spans="1:11" x14ac:dyDescent="0.2">
      <c r="A864" s="386" t="s">
        <v>81</v>
      </c>
      <c r="B864" s="381" t="s">
        <v>412</v>
      </c>
      <c r="C864" s="382">
        <v>-0.31944444444444442</v>
      </c>
      <c r="D864" s="383">
        <v>-0.24999999999999992</v>
      </c>
      <c r="E864" s="381" t="s">
        <v>412</v>
      </c>
      <c r="F864" s="382">
        <v>-0.23437500000000019</v>
      </c>
      <c r="G864" s="383">
        <v>-0.18750000000000017</v>
      </c>
      <c r="H864" s="381" t="s">
        <v>412</v>
      </c>
      <c r="I864" s="382">
        <v>-0.32</v>
      </c>
      <c r="J864" s="383">
        <v>-0.22666666666666688</v>
      </c>
      <c r="K864" s="406"/>
    </row>
    <row r="865" spans="1:11" ht="25.5" x14ac:dyDescent="0.2">
      <c r="A865" s="369" t="s">
        <v>330</v>
      </c>
      <c r="B865" s="82">
        <v>0.3</v>
      </c>
      <c r="C865" s="83">
        <v>0.22500000000000001</v>
      </c>
      <c r="D865" s="84">
        <v>0.254</v>
      </c>
      <c r="E865" s="82">
        <v>0.13600000000000001</v>
      </c>
      <c r="F865" s="83">
        <v>0.111</v>
      </c>
      <c r="G865" s="84">
        <v>0.154</v>
      </c>
      <c r="H865" s="82">
        <v>0.5</v>
      </c>
      <c r="I865" s="83">
        <v>0.316</v>
      </c>
      <c r="J865" s="84">
        <v>0.33</v>
      </c>
      <c r="K865" s="463" t="s">
        <v>588</v>
      </c>
    </row>
    <row r="866" spans="1:11" ht="15" customHeight="1" x14ac:dyDescent="0.2">
      <c r="A866" s="354" t="s">
        <v>82</v>
      </c>
      <c r="B866" s="350">
        <v>0.4</v>
      </c>
      <c r="C866" s="351">
        <v>0.5</v>
      </c>
      <c r="D866" s="352">
        <v>0.49199999999999999</v>
      </c>
      <c r="E866" s="350">
        <v>0.45500000000000002</v>
      </c>
      <c r="F866" s="351">
        <v>0.54</v>
      </c>
      <c r="G866" s="352">
        <v>0.52600000000000002</v>
      </c>
      <c r="H866" s="350">
        <v>0.33300000000000002</v>
      </c>
      <c r="I866" s="351">
        <v>0.46800000000000003</v>
      </c>
      <c r="J866" s="352">
        <v>0.46600000000000003</v>
      </c>
      <c r="K866" s="464"/>
    </row>
    <row r="867" spans="1:11" ht="15" customHeight="1" x14ac:dyDescent="0.2">
      <c r="A867" s="354" t="s">
        <v>1035</v>
      </c>
      <c r="B867" s="350">
        <v>0.3</v>
      </c>
      <c r="C867" s="351">
        <v>0.27500000000000002</v>
      </c>
      <c r="D867" s="352">
        <v>0.254</v>
      </c>
      <c r="E867" s="350">
        <v>0.40899999999999997</v>
      </c>
      <c r="F867" s="351">
        <v>0.34899999999999998</v>
      </c>
      <c r="G867" s="352">
        <v>0.32100000000000001</v>
      </c>
      <c r="H867" s="350">
        <v>0.16700000000000001</v>
      </c>
      <c r="I867" s="351">
        <v>0.215</v>
      </c>
      <c r="J867" s="352">
        <v>0.20399999999999999</v>
      </c>
      <c r="K867" s="464"/>
    </row>
    <row r="868" spans="1:11" ht="15" customHeight="1" x14ac:dyDescent="0.2">
      <c r="A868" s="373" t="s">
        <v>406</v>
      </c>
      <c r="B868" s="374">
        <v>40</v>
      </c>
      <c r="C868" s="375">
        <v>142</v>
      </c>
      <c r="D868" s="376">
        <v>181</v>
      </c>
      <c r="E868" s="374">
        <v>22</v>
      </c>
      <c r="F868" s="375">
        <v>63</v>
      </c>
      <c r="G868" s="376">
        <v>78</v>
      </c>
      <c r="H868" s="374">
        <v>18</v>
      </c>
      <c r="I868" s="375">
        <v>79</v>
      </c>
      <c r="J868" s="376">
        <v>103</v>
      </c>
      <c r="K868" s="464"/>
    </row>
    <row r="869" spans="1:11" ht="15" customHeight="1" x14ac:dyDescent="0.2">
      <c r="A869" s="385" t="s">
        <v>362</v>
      </c>
      <c r="B869" s="378">
        <v>2</v>
      </c>
      <c r="C869" s="379">
        <v>1.95</v>
      </c>
      <c r="D869" s="380">
        <v>2</v>
      </c>
      <c r="E869" s="378">
        <v>1.73</v>
      </c>
      <c r="F869" s="379">
        <v>1.76</v>
      </c>
      <c r="G869" s="380">
        <v>1.83</v>
      </c>
      <c r="H869" s="378">
        <v>2.33</v>
      </c>
      <c r="I869" s="379">
        <v>2.1</v>
      </c>
      <c r="J869" s="380">
        <v>2.13</v>
      </c>
      <c r="K869" s="464"/>
    </row>
    <row r="870" spans="1:11" ht="15" customHeight="1" x14ac:dyDescent="0.2">
      <c r="A870" s="385" t="s">
        <v>80</v>
      </c>
      <c r="B870" s="378">
        <v>0.78</v>
      </c>
      <c r="C870" s="379">
        <v>0.71</v>
      </c>
      <c r="D870" s="380">
        <v>0.71</v>
      </c>
      <c r="E870" s="378">
        <v>0.7</v>
      </c>
      <c r="F870" s="379">
        <v>0.64</v>
      </c>
      <c r="G870" s="380">
        <v>0.67</v>
      </c>
      <c r="H870" s="378">
        <v>0.77</v>
      </c>
      <c r="I870" s="379">
        <v>0.73</v>
      </c>
      <c r="J870" s="380">
        <v>0.72</v>
      </c>
      <c r="K870" s="464"/>
    </row>
    <row r="871" spans="1:11" ht="15" customHeight="1" x14ac:dyDescent="0.2">
      <c r="A871" s="385" t="s">
        <v>364</v>
      </c>
      <c r="B871" s="378" t="s">
        <v>412</v>
      </c>
      <c r="C871" s="379" t="s">
        <v>415</v>
      </c>
      <c r="D871" s="380" t="s">
        <v>415</v>
      </c>
      <c r="E871" s="378" t="s">
        <v>412</v>
      </c>
      <c r="F871" s="379" t="s">
        <v>415</v>
      </c>
      <c r="G871" s="380" t="s">
        <v>415</v>
      </c>
      <c r="H871" s="378" t="s">
        <v>412</v>
      </c>
      <c r="I871" s="379" t="s">
        <v>415</v>
      </c>
      <c r="J871" s="380" t="s">
        <v>415</v>
      </c>
      <c r="K871" s="464"/>
    </row>
    <row r="872" spans="1:11" x14ac:dyDescent="0.2">
      <c r="A872" s="386" t="s">
        <v>81</v>
      </c>
      <c r="B872" s="381" t="s">
        <v>412</v>
      </c>
      <c r="C872" s="382">
        <v>7.0422535211267678E-2</v>
      </c>
      <c r="D872" s="383">
        <v>0</v>
      </c>
      <c r="E872" s="381" t="s">
        <v>412</v>
      </c>
      <c r="F872" s="382">
        <v>-4.6875000000000042E-2</v>
      </c>
      <c r="G872" s="383">
        <v>-0.14925373134328371</v>
      </c>
      <c r="H872" s="381" t="s">
        <v>412</v>
      </c>
      <c r="I872" s="382">
        <v>0.31506849315068491</v>
      </c>
      <c r="J872" s="383">
        <v>0.27777777777777801</v>
      </c>
      <c r="K872" s="465"/>
    </row>
    <row r="873" spans="1:11" ht="63.75" x14ac:dyDescent="0.2">
      <c r="A873" s="369" t="s">
        <v>58</v>
      </c>
      <c r="B873" s="82">
        <v>0.17100000000000001</v>
      </c>
      <c r="C873" s="83">
        <v>0.25900000000000001</v>
      </c>
      <c r="D873" s="84">
        <v>0.251</v>
      </c>
      <c r="E873" s="82">
        <v>9.0999999999999998E-2</v>
      </c>
      <c r="F873" s="83">
        <v>0.19</v>
      </c>
      <c r="G873" s="84">
        <v>0.192</v>
      </c>
      <c r="H873" s="82">
        <v>0.26300000000000001</v>
      </c>
      <c r="I873" s="83">
        <v>0.313</v>
      </c>
      <c r="J873" s="84">
        <v>0.29499999999999998</v>
      </c>
      <c r="K873" s="405"/>
    </row>
    <row r="874" spans="1:11" x14ac:dyDescent="0.2">
      <c r="A874" s="354" t="s">
        <v>82</v>
      </c>
      <c r="B874" s="350">
        <v>0.61</v>
      </c>
      <c r="C874" s="351">
        <v>0.54500000000000004</v>
      </c>
      <c r="D874" s="352">
        <v>0.56799999999999995</v>
      </c>
      <c r="E874" s="350">
        <v>0.63600000000000001</v>
      </c>
      <c r="F874" s="351">
        <v>0.58699999999999997</v>
      </c>
      <c r="G874" s="352">
        <v>0.60299999999999998</v>
      </c>
      <c r="H874" s="350">
        <v>0.57899999999999996</v>
      </c>
      <c r="I874" s="351">
        <v>0.51300000000000001</v>
      </c>
      <c r="J874" s="352">
        <v>0.54300000000000004</v>
      </c>
      <c r="K874" s="405"/>
    </row>
    <row r="875" spans="1:11" x14ac:dyDescent="0.2">
      <c r="A875" s="354" t="s">
        <v>1035</v>
      </c>
      <c r="B875" s="350">
        <v>0.22</v>
      </c>
      <c r="C875" s="351">
        <v>0.19600000000000001</v>
      </c>
      <c r="D875" s="352">
        <v>0.18</v>
      </c>
      <c r="E875" s="350">
        <v>0.27300000000000002</v>
      </c>
      <c r="F875" s="351">
        <v>0.222</v>
      </c>
      <c r="G875" s="352">
        <v>0.20499999999999999</v>
      </c>
      <c r="H875" s="350">
        <v>0.158</v>
      </c>
      <c r="I875" s="351">
        <v>0.17499999999999999</v>
      </c>
      <c r="J875" s="352">
        <v>0.16200000000000001</v>
      </c>
      <c r="K875" s="405"/>
    </row>
    <row r="876" spans="1:11" x14ac:dyDescent="0.2">
      <c r="A876" s="373" t="s">
        <v>406</v>
      </c>
      <c r="B876" s="374">
        <v>41</v>
      </c>
      <c r="C876" s="375">
        <v>143</v>
      </c>
      <c r="D876" s="376">
        <v>183</v>
      </c>
      <c r="E876" s="374">
        <v>22</v>
      </c>
      <c r="F876" s="375">
        <v>63</v>
      </c>
      <c r="G876" s="376">
        <v>78</v>
      </c>
      <c r="H876" s="374">
        <v>19</v>
      </c>
      <c r="I876" s="375">
        <v>80</v>
      </c>
      <c r="J876" s="376">
        <v>105</v>
      </c>
      <c r="K876" s="377"/>
    </row>
    <row r="877" spans="1:11" x14ac:dyDescent="0.2">
      <c r="A877" s="385" t="s">
        <v>362</v>
      </c>
      <c r="B877" s="378">
        <v>1.95</v>
      </c>
      <c r="C877" s="379">
        <v>2.06</v>
      </c>
      <c r="D877" s="380">
        <v>2.0699999999999998</v>
      </c>
      <c r="E877" s="378">
        <v>1.82</v>
      </c>
      <c r="F877" s="379">
        <v>1.97</v>
      </c>
      <c r="G877" s="380">
        <v>1.99</v>
      </c>
      <c r="H877" s="378">
        <v>2.11</v>
      </c>
      <c r="I877" s="379">
        <v>2.14</v>
      </c>
      <c r="J877" s="380">
        <v>2.13</v>
      </c>
      <c r="K877" s="405"/>
    </row>
    <row r="878" spans="1:11" x14ac:dyDescent="0.2">
      <c r="A878" s="385" t="s">
        <v>80</v>
      </c>
      <c r="B878" s="378">
        <v>0.63</v>
      </c>
      <c r="C878" s="379">
        <v>0.67</v>
      </c>
      <c r="D878" s="380">
        <v>0.65</v>
      </c>
      <c r="E878" s="378">
        <v>0.59</v>
      </c>
      <c r="F878" s="379">
        <v>0.65</v>
      </c>
      <c r="G878" s="380">
        <v>0.63</v>
      </c>
      <c r="H878" s="378">
        <v>0.66</v>
      </c>
      <c r="I878" s="379">
        <v>0.69</v>
      </c>
      <c r="J878" s="380">
        <v>0.67</v>
      </c>
      <c r="K878" s="405"/>
    </row>
    <row r="879" spans="1:11" x14ac:dyDescent="0.2">
      <c r="A879" s="385" t="s">
        <v>364</v>
      </c>
      <c r="B879" s="378" t="s">
        <v>412</v>
      </c>
      <c r="C879" s="379" t="s">
        <v>415</v>
      </c>
      <c r="D879" s="380" t="s">
        <v>415</v>
      </c>
      <c r="E879" s="378" t="s">
        <v>412</v>
      </c>
      <c r="F879" s="379" t="s">
        <v>415</v>
      </c>
      <c r="G879" s="380" t="s">
        <v>415</v>
      </c>
      <c r="H879" s="378" t="s">
        <v>412</v>
      </c>
      <c r="I879" s="379" t="s">
        <v>415</v>
      </c>
      <c r="J879" s="380" t="s">
        <v>415</v>
      </c>
      <c r="K879" s="405"/>
    </row>
    <row r="880" spans="1:11" x14ac:dyDescent="0.2">
      <c r="A880" s="386" t="s">
        <v>81</v>
      </c>
      <c r="B880" s="381" t="s">
        <v>412</v>
      </c>
      <c r="C880" s="382">
        <v>-0.16417910447761208</v>
      </c>
      <c r="D880" s="383">
        <v>-0.18461538461538443</v>
      </c>
      <c r="E880" s="381" t="s">
        <v>412</v>
      </c>
      <c r="F880" s="382">
        <v>-0.23076923076923062</v>
      </c>
      <c r="G880" s="383">
        <v>-0.26984126984126972</v>
      </c>
      <c r="H880" s="381" t="s">
        <v>412</v>
      </c>
      <c r="I880" s="382">
        <v>-4.3478260869565584E-2</v>
      </c>
      <c r="J880" s="383">
        <v>-2.985074626865674E-2</v>
      </c>
      <c r="K880" s="406"/>
    </row>
    <row r="881" spans="1:11" ht="25.5" x14ac:dyDescent="0.2">
      <c r="A881" s="369" t="s">
        <v>331</v>
      </c>
      <c r="B881" s="82">
        <v>0.122</v>
      </c>
      <c r="C881" s="83">
        <v>0.14099999999999999</v>
      </c>
      <c r="D881" s="84">
        <v>0.13700000000000001</v>
      </c>
      <c r="E881" s="82">
        <v>9.0999999999999998E-2</v>
      </c>
      <c r="F881" s="83">
        <v>7.8E-2</v>
      </c>
      <c r="G881" s="84">
        <v>7.5999999999999998E-2</v>
      </c>
      <c r="H881" s="82">
        <v>0.158</v>
      </c>
      <c r="I881" s="83">
        <v>0.192</v>
      </c>
      <c r="J881" s="84">
        <v>0.184</v>
      </c>
      <c r="K881" s="405"/>
    </row>
    <row r="882" spans="1:11" x14ac:dyDescent="0.2">
      <c r="A882" s="354" t="s">
        <v>82</v>
      </c>
      <c r="B882" s="350">
        <v>0.439</v>
      </c>
      <c r="C882" s="351">
        <v>0.33100000000000002</v>
      </c>
      <c r="D882" s="352">
        <v>0.36799999999999999</v>
      </c>
      <c r="E882" s="350">
        <v>0.36399999999999999</v>
      </c>
      <c r="F882" s="351">
        <v>0.29699999999999999</v>
      </c>
      <c r="G882" s="352">
        <v>0.34200000000000003</v>
      </c>
      <c r="H882" s="350">
        <v>0.52600000000000002</v>
      </c>
      <c r="I882" s="351">
        <v>0.35899999999999999</v>
      </c>
      <c r="J882" s="352">
        <v>0.38800000000000001</v>
      </c>
      <c r="K882" s="405"/>
    </row>
    <row r="883" spans="1:11" x14ac:dyDescent="0.2">
      <c r="A883" s="354" t="s">
        <v>1035</v>
      </c>
      <c r="B883" s="350">
        <v>0.439</v>
      </c>
      <c r="C883" s="351">
        <v>0.52800000000000002</v>
      </c>
      <c r="D883" s="352">
        <v>0.495</v>
      </c>
      <c r="E883" s="350">
        <v>0.54500000000000004</v>
      </c>
      <c r="F883" s="351">
        <v>0.625</v>
      </c>
      <c r="G883" s="352">
        <v>0.58199999999999996</v>
      </c>
      <c r="H883" s="350">
        <v>0.316</v>
      </c>
      <c r="I883" s="351">
        <v>0.44900000000000001</v>
      </c>
      <c r="J883" s="352">
        <v>0.42699999999999999</v>
      </c>
      <c r="K883" s="405"/>
    </row>
    <row r="884" spans="1:11" x14ac:dyDescent="0.2">
      <c r="A884" s="373" t="s">
        <v>406</v>
      </c>
      <c r="B884" s="374">
        <v>41</v>
      </c>
      <c r="C884" s="375">
        <v>142</v>
      </c>
      <c r="D884" s="376">
        <v>182</v>
      </c>
      <c r="E884" s="374">
        <v>22</v>
      </c>
      <c r="F884" s="375">
        <v>64</v>
      </c>
      <c r="G884" s="376">
        <v>79</v>
      </c>
      <c r="H884" s="374">
        <v>19</v>
      </c>
      <c r="I884" s="375">
        <v>78</v>
      </c>
      <c r="J884" s="376">
        <v>103</v>
      </c>
      <c r="K884" s="377"/>
    </row>
    <row r="885" spans="1:11" x14ac:dyDescent="0.2">
      <c r="A885" s="385" t="s">
        <v>362</v>
      </c>
      <c r="B885" s="378">
        <v>1.68</v>
      </c>
      <c r="C885" s="379">
        <v>1.61</v>
      </c>
      <c r="D885" s="380">
        <v>1.64</v>
      </c>
      <c r="E885" s="378">
        <v>1.55</v>
      </c>
      <c r="F885" s="379">
        <v>1.45</v>
      </c>
      <c r="G885" s="380">
        <v>1.49</v>
      </c>
      <c r="H885" s="378">
        <v>1.84</v>
      </c>
      <c r="I885" s="379">
        <v>1.74</v>
      </c>
      <c r="J885" s="380">
        <v>1.76</v>
      </c>
      <c r="K885" s="405"/>
    </row>
    <row r="886" spans="1:11" x14ac:dyDescent="0.2">
      <c r="A886" s="385" t="s">
        <v>80</v>
      </c>
      <c r="B886" s="378">
        <v>0.69</v>
      </c>
      <c r="C886" s="379">
        <v>0.72</v>
      </c>
      <c r="D886" s="380">
        <v>0.71</v>
      </c>
      <c r="E886" s="378">
        <v>0.67</v>
      </c>
      <c r="F886" s="379">
        <v>0.64</v>
      </c>
      <c r="G886" s="380">
        <v>0.64</v>
      </c>
      <c r="H886" s="378">
        <v>0.69</v>
      </c>
      <c r="I886" s="379">
        <v>0.76</v>
      </c>
      <c r="J886" s="380">
        <v>0.75</v>
      </c>
      <c r="K886" s="405"/>
    </row>
    <row r="887" spans="1:11" x14ac:dyDescent="0.2">
      <c r="A887" s="385" t="s">
        <v>364</v>
      </c>
      <c r="B887" s="378" t="s">
        <v>412</v>
      </c>
      <c r="C887" s="379" t="s">
        <v>415</v>
      </c>
      <c r="D887" s="380" t="s">
        <v>415</v>
      </c>
      <c r="E887" s="378" t="s">
        <v>412</v>
      </c>
      <c r="F887" s="379" t="s">
        <v>415</v>
      </c>
      <c r="G887" s="380" t="s">
        <v>415</v>
      </c>
      <c r="H887" s="378" t="s">
        <v>412</v>
      </c>
      <c r="I887" s="379" t="s">
        <v>415</v>
      </c>
      <c r="J887" s="380" t="s">
        <v>415</v>
      </c>
      <c r="K887" s="405"/>
    </row>
    <row r="888" spans="1:11" x14ac:dyDescent="0.2">
      <c r="A888" s="386" t="s">
        <v>81</v>
      </c>
      <c r="B888" s="381" t="s">
        <v>412</v>
      </c>
      <c r="C888" s="382">
        <v>9.7222222222222002E-2</v>
      </c>
      <c r="D888" s="383">
        <v>5.6338028169014134E-2</v>
      </c>
      <c r="E888" s="381" t="s">
        <v>412</v>
      </c>
      <c r="F888" s="382">
        <v>0.15625000000000014</v>
      </c>
      <c r="G888" s="383">
        <v>9.3750000000000083E-2</v>
      </c>
      <c r="H888" s="381" t="s">
        <v>412</v>
      </c>
      <c r="I888" s="382">
        <v>0.13157894736842116</v>
      </c>
      <c r="J888" s="383">
        <v>0.10666666666666676</v>
      </c>
      <c r="K888" s="406"/>
    </row>
    <row r="889" spans="1:11" ht="37.5" customHeight="1" x14ac:dyDescent="0.2">
      <c r="A889" s="369" t="s">
        <v>332</v>
      </c>
      <c r="B889" s="82">
        <v>0.61</v>
      </c>
      <c r="C889" s="83">
        <v>0.63600000000000001</v>
      </c>
      <c r="D889" s="84">
        <v>0.65200000000000002</v>
      </c>
      <c r="E889" s="82">
        <v>0.59099999999999997</v>
      </c>
      <c r="F889" s="83">
        <v>0.54800000000000004</v>
      </c>
      <c r="G889" s="84">
        <v>0.57099999999999995</v>
      </c>
      <c r="H889" s="82">
        <v>0.63200000000000001</v>
      </c>
      <c r="I889" s="83">
        <v>0.70499999999999996</v>
      </c>
      <c r="J889" s="84">
        <v>0.71199999999999997</v>
      </c>
      <c r="K889" s="405"/>
    </row>
    <row r="890" spans="1:11" x14ac:dyDescent="0.2">
      <c r="A890" s="354" t="s">
        <v>82</v>
      </c>
      <c r="B890" s="350">
        <v>0.317</v>
      </c>
      <c r="C890" s="351">
        <v>0.3</v>
      </c>
      <c r="D890" s="352">
        <v>0.28199999999999997</v>
      </c>
      <c r="E890" s="350">
        <v>0.36399999999999999</v>
      </c>
      <c r="F890" s="351">
        <v>0.371</v>
      </c>
      <c r="G890" s="352">
        <v>0.35099999999999998</v>
      </c>
      <c r="H890" s="350">
        <v>0.26300000000000001</v>
      </c>
      <c r="I890" s="351">
        <v>0.24399999999999999</v>
      </c>
      <c r="J890" s="352">
        <v>0.23100000000000001</v>
      </c>
      <c r="K890" s="405"/>
    </row>
    <row r="891" spans="1:11" x14ac:dyDescent="0.2">
      <c r="A891" s="354" t="s">
        <v>1035</v>
      </c>
      <c r="B891" s="350">
        <v>7.2999999999999995E-2</v>
      </c>
      <c r="C891" s="351">
        <v>6.4000000000000001E-2</v>
      </c>
      <c r="D891" s="352">
        <v>6.6000000000000003E-2</v>
      </c>
      <c r="E891" s="350">
        <v>4.4999999999999998E-2</v>
      </c>
      <c r="F891" s="351">
        <v>8.1000000000000003E-2</v>
      </c>
      <c r="G891" s="352">
        <v>7.8E-2</v>
      </c>
      <c r="H891" s="350">
        <v>0.105</v>
      </c>
      <c r="I891" s="351">
        <v>5.0999999999999997E-2</v>
      </c>
      <c r="J891" s="352">
        <v>5.8000000000000003E-2</v>
      </c>
      <c r="K891" s="405"/>
    </row>
    <row r="892" spans="1:11" x14ac:dyDescent="0.2">
      <c r="A892" s="373" t="s">
        <v>406</v>
      </c>
      <c r="B892" s="374">
        <v>41</v>
      </c>
      <c r="C892" s="375">
        <v>140</v>
      </c>
      <c r="D892" s="376">
        <v>181</v>
      </c>
      <c r="E892" s="374">
        <v>22</v>
      </c>
      <c r="F892" s="375">
        <v>62</v>
      </c>
      <c r="G892" s="376">
        <v>77</v>
      </c>
      <c r="H892" s="374">
        <v>19</v>
      </c>
      <c r="I892" s="375">
        <v>78</v>
      </c>
      <c r="J892" s="376">
        <v>104</v>
      </c>
      <c r="K892" s="377"/>
    </row>
    <row r="893" spans="1:11" x14ac:dyDescent="0.2">
      <c r="A893" s="385" t="s">
        <v>362</v>
      </c>
      <c r="B893" s="378">
        <v>2.54</v>
      </c>
      <c r="C893" s="379">
        <v>2.57</v>
      </c>
      <c r="D893" s="380">
        <v>2.59</v>
      </c>
      <c r="E893" s="378">
        <v>2.5499999999999998</v>
      </c>
      <c r="F893" s="379">
        <v>2.4700000000000002</v>
      </c>
      <c r="G893" s="380">
        <v>2.4900000000000002</v>
      </c>
      <c r="H893" s="378">
        <v>2.5299999999999998</v>
      </c>
      <c r="I893" s="379">
        <v>2.65</v>
      </c>
      <c r="J893" s="380">
        <v>2.65</v>
      </c>
      <c r="K893" s="405"/>
    </row>
    <row r="894" spans="1:11" x14ac:dyDescent="0.2">
      <c r="A894" s="385" t="s">
        <v>80</v>
      </c>
      <c r="B894" s="378">
        <v>0.64</v>
      </c>
      <c r="C894" s="379">
        <v>0.61</v>
      </c>
      <c r="D894" s="380">
        <v>0.61</v>
      </c>
      <c r="E894" s="378">
        <v>0.6</v>
      </c>
      <c r="F894" s="379">
        <v>0.65</v>
      </c>
      <c r="G894" s="380">
        <v>0.64</v>
      </c>
      <c r="H894" s="378">
        <v>0.7</v>
      </c>
      <c r="I894" s="379">
        <v>0.57999999999999996</v>
      </c>
      <c r="J894" s="380">
        <v>0.59</v>
      </c>
      <c r="K894" s="405"/>
    </row>
    <row r="895" spans="1:11" x14ac:dyDescent="0.2">
      <c r="A895" s="385" t="s">
        <v>364</v>
      </c>
      <c r="B895" s="378" t="s">
        <v>412</v>
      </c>
      <c r="C895" s="379" t="s">
        <v>415</v>
      </c>
      <c r="D895" s="380" t="s">
        <v>415</v>
      </c>
      <c r="E895" s="378" t="s">
        <v>412</v>
      </c>
      <c r="F895" s="379" t="s">
        <v>415</v>
      </c>
      <c r="G895" s="380" t="s">
        <v>415</v>
      </c>
      <c r="H895" s="378" t="s">
        <v>412</v>
      </c>
      <c r="I895" s="379" t="s">
        <v>415</v>
      </c>
      <c r="J895" s="380" t="s">
        <v>415</v>
      </c>
      <c r="K895" s="405"/>
    </row>
    <row r="896" spans="1:11" x14ac:dyDescent="0.2">
      <c r="A896" s="386" t="s">
        <v>81</v>
      </c>
      <c r="B896" s="381" t="s">
        <v>412</v>
      </c>
      <c r="C896" s="382">
        <v>-4.9180327868852139E-2</v>
      </c>
      <c r="D896" s="383">
        <v>-8.1967213114753815E-2</v>
      </c>
      <c r="E896" s="381" t="s">
        <v>412</v>
      </c>
      <c r="F896" s="382">
        <v>0.1230769230769225</v>
      </c>
      <c r="G896" s="383">
        <v>9.3749999999999389E-2</v>
      </c>
      <c r="H896" s="381" t="s">
        <v>412</v>
      </c>
      <c r="I896" s="382">
        <v>-0.20689655172413812</v>
      </c>
      <c r="J896" s="383">
        <v>-0.20338983050847476</v>
      </c>
      <c r="K896" s="406"/>
    </row>
    <row r="897" spans="1:11" ht="25.5" x14ac:dyDescent="0.2">
      <c r="A897" s="369" t="s">
        <v>11</v>
      </c>
      <c r="B897" s="82">
        <v>2.4E-2</v>
      </c>
      <c r="C897" s="83">
        <v>5.6000000000000001E-2</v>
      </c>
      <c r="D897" s="84">
        <v>5.5E-2</v>
      </c>
      <c r="E897" s="82">
        <v>0</v>
      </c>
      <c r="F897" s="83">
        <v>3.1E-2</v>
      </c>
      <c r="G897" s="84">
        <v>3.7999999999999999E-2</v>
      </c>
      <c r="H897" s="82">
        <v>5.2999999999999999E-2</v>
      </c>
      <c r="I897" s="83">
        <v>7.6999999999999999E-2</v>
      </c>
      <c r="J897" s="84">
        <v>6.7000000000000004E-2</v>
      </c>
      <c r="K897" s="405"/>
    </row>
    <row r="898" spans="1:11" x14ac:dyDescent="0.2">
      <c r="A898" s="354" t="s">
        <v>82</v>
      </c>
      <c r="B898" s="350">
        <v>0.34100000000000003</v>
      </c>
      <c r="C898" s="351">
        <v>0.5</v>
      </c>
      <c r="D898" s="352">
        <v>0.44800000000000001</v>
      </c>
      <c r="E898" s="350">
        <v>0.40899999999999997</v>
      </c>
      <c r="F898" s="351">
        <v>0.53100000000000003</v>
      </c>
      <c r="G898" s="352">
        <v>0.48099999999999998</v>
      </c>
      <c r="H898" s="350">
        <v>0.26300000000000001</v>
      </c>
      <c r="I898" s="351">
        <v>0.47399999999999998</v>
      </c>
      <c r="J898" s="352">
        <v>0.42299999999999999</v>
      </c>
      <c r="K898" s="405"/>
    </row>
    <row r="899" spans="1:11" x14ac:dyDescent="0.2">
      <c r="A899" s="354" t="s">
        <v>1035</v>
      </c>
      <c r="B899" s="350">
        <v>0.63400000000000001</v>
      </c>
      <c r="C899" s="351">
        <v>0.44400000000000001</v>
      </c>
      <c r="D899" s="352">
        <v>0.497</v>
      </c>
      <c r="E899" s="350">
        <v>0.59099999999999997</v>
      </c>
      <c r="F899" s="351">
        <v>0.438</v>
      </c>
      <c r="G899" s="352">
        <v>0.48099999999999998</v>
      </c>
      <c r="H899" s="350">
        <v>0.68400000000000005</v>
      </c>
      <c r="I899" s="351">
        <v>0.44900000000000001</v>
      </c>
      <c r="J899" s="352">
        <v>0.51</v>
      </c>
      <c r="K899" s="405"/>
    </row>
    <row r="900" spans="1:11" x14ac:dyDescent="0.2">
      <c r="A900" s="373" t="s">
        <v>406</v>
      </c>
      <c r="B900" s="374">
        <v>41</v>
      </c>
      <c r="C900" s="375">
        <v>142</v>
      </c>
      <c r="D900" s="376">
        <v>183</v>
      </c>
      <c r="E900" s="374">
        <v>22</v>
      </c>
      <c r="F900" s="375">
        <v>64</v>
      </c>
      <c r="G900" s="376">
        <v>79</v>
      </c>
      <c r="H900" s="374">
        <v>19</v>
      </c>
      <c r="I900" s="375">
        <v>78</v>
      </c>
      <c r="J900" s="376">
        <v>104</v>
      </c>
      <c r="K900" s="377"/>
    </row>
    <row r="901" spans="1:11" x14ac:dyDescent="0.2">
      <c r="A901" s="385" t="s">
        <v>362</v>
      </c>
      <c r="B901" s="378">
        <v>1.39</v>
      </c>
      <c r="C901" s="379">
        <v>1.61</v>
      </c>
      <c r="D901" s="380">
        <v>1.56</v>
      </c>
      <c r="E901" s="378">
        <v>1.41</v>
      </c>
      <c r="F901" s="379">
        <v>1.59</v>
      </c>
      <c r="G901" s="380">
        <v>1.56</v>
      </c>
      <c r="H901" s="378">
        <v>1.37</v>
      </c>
      <c r="I901" s="379">
        <v>1.63</v>
      </c>
      <c r="J901" s="380">
        <v>1.56</v>
      </c>
      <c r="K901" s="405"/>
    </row>
    <row r="902" spans="1:11" x14ac:dyDescent="0.2">
      <c r="A902" s="385" t="s">
        <v>80</v>
      </c>
      <c r="B902" s="378">
        <v>0.54</v>
      </c>
      <c r="C902" s="379">
        <v>0.59</v>
      </c>
      <c r="D902" s="380">
        <v>0.6</v>
      </c>
      <c r="E902" s="378">
        <v>0.5</v>
      </c>
      <c r="F902" s="379">
        <v>0.56000000000000005</v>
      </c>
      <c r="G902" s="380">
        <v>0.56999999999999995</v>
      </c>
      <c r="H902" s="378">
        <v>0.6</v>
      </c>
      <c r="I902" s="379">
        <v>0.63</v>
      </c>
      <c r="J902" s="380">
        <v>0.62</v>
      </c>
      <c r="K902" s="405"/>
    </row>
    <row r="903" spans="1:11" x14ac:dyDescent="0.2">
      <c r="A903" s="385" t="s">
        <v>364</v>
      </c>
      <c r="B903" s="378" t="s">
        <v>412</v>
      </c>
      <c r="C903" s="379" t="s">
        <v>413</v>
      </c>
      <c r="D903" s="380" t="s">
        <v>415</v>
      </c>
      <c r="E903" s="378" t="s">
        <v>412</v>
      </c>
      <c r="F903" s="379" t="s">
        <v>415</v>
      </c>
      <c r="G903" s="380" t="s">
        <v>415</v>
      </c>
      <c r="H903" s="378" t="s">
        <v>412</v>
      </c>
      <c r="I903" s="379" t="s">
        <v>415</v>
      </c>
      <c r="J903" s="380" t="s">
        <v>415</v>
      </c>
      <c r="K903" s="405"/>
    </row>
    <row r="904" spans="1:11" x14ac:dyDescent="0.2">
      <c r="A904" s="386" t="s">
        <v>81</v>
      </c>
      <c r="B904" s="381" t="s">
        <v>412</v>
      </c>
      <c r="C904" s="382">
        <v>-0.37288135593220373</v>
      </c>
      <c r="D904" s="383">
        <v>-0.2833333333333336</v>
      </c>
      <c r="E904" s="381" t="s">
        <v>412</v>
      </c>
      <c r="F904" s="382">
        <v>-0.32142857142857167</v>
      </c>
      <c r="G904" s="383">
        <v>-0.26315789473684237</v>
      </c>
      <c r="H904" s="381" t="s">
        <v>412</v>
      </c>
      <c r="I904" s="382">
        <v>-0.41269841269841234</v>
      </c>
      <c r="J904" s="383">
        <v>-0.3064516129032257</v>
      </c>
      <c r="K904" s="406"/>
    </row>
    <row r="905" spans="1:11" ht="43.5" customHeight="1" x14ac:dyDescent="0.2">
      <c r="A905" s="369" t="s">
        <v>100</v>
      </c>
      <c r="B905" s="82">
        <v>7.2999999999999995E-2</v>
      </c>
      <c r="C905" s="83">
        <v>0.156</v>
      </c>
      <c r="D905" s="84">
        <v>0.16500000000000001</v>
      </c>
      <c r="E905" s="82">
        <v>4.4999999999999998E-2</v>
      </c>
      <c r="F905" s="83">
        <v>8.1000000000000003E-2</v>
      </c>
      <c r="G905" s="84">
        <v>7.8E-2</v>
      </c>
      <c r="H905" s="82">
        <v>0.105</v>
      </c>
      <c r="I905" s="83">
        <v>0.215</v>
      </c>
      <c r="J905" s="84">
        <v>0.22900000000000001</v>
      </c>
      <c r="K905" s="405"/>
    </row>
    <row r="906" spans="1:11" x14ac:dyDescent="0.2">
      <c r="A906" s="354" t="s">
        <v>82</v>
      </c>
      <c r="B906" s="350">
        <v>0.439</v>
      </c>
      <c r="C906" s="351">
        <v>0.36199999999999999</v>
      </c>
      <c r="D906" s="352">
        <v>0.374</v>
      </c>
      <c r="E906" s="350">
        <v>0.36399999999999999</v>
      </c>
      <c r="F906" s="351">
        <v>0.32300000000000001</v>
      </c>
      <c r="G906" s="352">
        <v>0.33800000000000002</v>
      </c>
      <c r="H906" s="350">
        <v>0.52600000000000002</v>
      </c>
      <c r="I906" s="351">
        <v>0.39200000000000002</v>
      </c>
      <c r="J906" s="352">
        <v>0.4</v>
      </c>
      <c r="K906" s="405"/>
    </row>
    <row r="907" spans="1:11" x14ac:dyDescent="0.2">
      <c r="A907" s="354" t="s">
        <v>1035</v>
      </c>
      <c r="B907" s="350">
        <v>0.48799999999999999</v>
      </c>
      <c r="C907" s="351">
        <v>0.48199999999999998</v>
      </c>
      <c r="D907" s="352">
        <v>0.46200000000000002</v>
      </c>
      <c r="E907" s="350">
        <v>0.59099999999999997</v>
      </c>
      <c r="F907" s="351">
        <v>0.59699999999999998</v>
      </c>
      <c r="G907" s="352">
        <v>0.58399999999999996</v>
      </c>
      <c r="H907" s="350">
        <v>0.36799999999999999</v>
      </c>
      <c r="I907" s="351">
        <v>0.39200000000000002</v>
      </c>
      <c r="J907" s="352">
        <v>0.371</v>
      </c>
      <c r="K907" s="405"/>
    </row>
    <row r="908" spans="1:11" x14ac:dyDescent="0.2">
      <c r="A908" s="373" t="s">
        <v>406</v>
      </c>
      <c r="B908" s="374">
        <v>41</v>
      </c>
      <c r="C908" s="375">
        <v>141</v>
      </c>
      <c r="D908" s="376">
        <v>182</v>
      </c>
      <c r="E908" s="374">
        <v>22</v>
      </c>
      <c r="F908" s="375">
        <v>62</v>
      </c>
      <c r="G908" s="376">
        <v>77</v>
      </c>
      <c r="H908" s="374">
        <v>19</v>
      </c>
      <c r="I908" s="375">
        <v>79</v>
      </c>
      <c r="J908" s="376">
        <v>105</v>
      </c>
      <c r="K908" s="377"/>
    </row>
    <row r="909" spans="1:11" x14ac:dyDescent="0.2">
      <c r="A909" s="385" t="s">
        <v>362</v>
      </c>
      <c r="B909" s="378">
        <v>1.59</v>
      </c>
      <c r="C909" s="379">
        <v>1.67</v>
      </c>
      <c r="D909" s="380">
        <v>1.7</v>
      </c>
      <c r="E909" s="378">
        <v>1.45</v>
      </c>
      <c r="F909" s="379">
        <v>1.48</v>
      </c>
      <c r="G909" s="380">
        <v>1.49</v>
      </c>
      <c r="H909" s="378">
        <v>1.74</v>
      </c>
      <c r="I909" s="379">
        <v>1.82</v>
      </c>
      <c r="J909" s="380">
        <v>1.86</v>
      </c>
      <c r="K909" s="405"/>
    </row>
    <row r="910" spans="1:11" x14ac:dyDescent="0.2">
      <c r="A910" s="385" t="s">
        <v>80</v>
      </c>
      <c r="B910" s="378">
        <v>0.63</v>
      </c>
      <c r="C910" s="379">
        <v>0.73</v>
      </c>
      <c r="D910" s="380">
        <v>0.74</v>
      </c>
      <c r="E910" s="378">
        <v>0.6</v>
      </c>
      <c r="F910" s="379">
        <v>0.65</v>
      </c>
      <c r="G910" s="380">
        <v>0.64</v>
      </c>
      <c r="H910" s="378">
        <v>0.65</v>
      </c>
      <c r="I910" s="379">
        <v>0.76</v>
      </c>
      <c r="J910" s="380">
        <v>0.76</v>
      </c>
      <c r="K910" s="405"/>
    </row>
    <row r="911" spans="1:11" x14ac:dyDescent="0.2">
      <c r="A911" s="385" t="s">
        <v>364</v>
      </c>
      <c r="B911" s="378" t="s">
        <v>412</v>
      </c>
      <c r="C911" s="379" t="s">
        <v>415</v>
      </c>
      <c r="D911" s="380" t="s">
        <v>415</v>
      </c>
      <c r="E911" s="378" t="s">
        <v>412</v>
      </c>
      <c r="F911" s="379" t="s">
        <v>415</v>
      </c>
      <c r="G911" s="380" t="s">
        <v>415</v>
      </c>
      <c r="H911" s="378" t="s">
        <v>412</v>
      </c>
      <c r="I911" s="379" t="s">
        <v>415</v>
      </c>
      <c r="J911" s="380" t="s">
        <v>415</v>
      </c>
      <c r="K911" s="405"/>
    </row>
    <row r="912" spans="1:11" x14ac:dyDescent="0.2">
      <c r="A912" s="386" t="s">
        <v>81</v>
      </c>
      <c r="B912" s="381" t="s">
        <v>412</v>
      </c>
      <c r="C912" s="382">
        <v>-0.10958904109589021</v>
      </c>
      <c r="D912" s="383">
        <v>-0.14864864864864849</v>
      </c>
      <c r="E912" s="381" t="s">
        <v>412</v>
      </c>
      <c r="F912" s="382">
        <v>-4.6153846153846191E-2</v>
      </c>
      <c r="G912" s="383">
        <v>-6.2500000000000056E-2</v>
      </c>
      <c r="H912" s="381" t="s">
        <v>412</v>
      </c>
      <c r="I912" s="382">
        <v>-0.10526315789473693</v>
      </c>
      <c r="J912" s="383">
        <v>-0.15789473684210539</v>
      </c>
      <c r="K912" s="406"/>
    </row>
    <row r="913" spans="1:11" ht="25.5" x14ac:dyDescent="0.2">
      <c r="A913" s="369" t="s">
        <v>333</v>
      </c>
      <c r="B913" s="82">
        <v>0.24399999999999999</v>
      </c>
      <c r="C913" s="83">
        <v>0.20399999999999999</v>
      </c>
      <c r="D913" s="84">
        <v>0.191</v>
      </c>
      <c r="E913" s="82">
        <v>0.22700000000000001</v>
      </c>
      <c r="F913" s="83">
        <v>0.17499999999999999</v>
      </c>
      <c r="G913" s="84">
        <v>0.16700000000000001</v>
      </c>
      <c r="H913" s="82">
        <v>0.26300000000000001</v>
      </c>
      <c r="I913" s="83">
        <v>0.22800000000000001</v>
      </c>
      <c r="J913" s="84">
        <v>0.21</v>
      </c>
      <c r="K913" s="405"/>
    </row>
    <row r="914" spans="1:11" x14ac:dyDescent="0.2">
      <c r="A914" s="354" t="s">
        <v>82</v>
      </c>
      <c r="B914" s="350">
        <v>0.439</v>
      </c>
      <c r="C914" s="351">
        <v>0.47899999999999998</v>
      </c>
      <c r="D914" s="352">
        <v>0.503</v>
      </c>
      <c r="E914" s="350">
        <v>0.5</v>
      </c>
      <c r="F914" s="351">
        <v>0.49199999999999999</v>
      </c>
      <c r="G914" s="352">
        <v>0.52600000000000002</v>
      </c>
      <c r="H914" s="350">
        <v>0.36799999999999999</v>
      </c>
      <c r="I914" s="351">
        <v>0.46800000000000003</v>
      </c>
      <c r="J914" s="352">
        <v>0.48599999999999999</v>
      </c>
      <c r="K914" s="405"/>
    </row>
    <row r="915" spans="1:11" x14ac:dyDescent="0.2">
      <c r="A915" s="354" t="s">
        <v>1035</v>
      </c>
      <c r="B915" s="350">
        <v>0.317</v>
      </c>
      <c r="C915" s="351">
        <v>0.317</v>
      </c>
      <c r="D915" s="352">
        <v>0.30599999999999999</v>
      </c>
      <c r="E915" s="350">
        <v>0.27300000000000002</v>
      </c>
      <c r="F915" s="351">
        <v>0.33300000000000002</v>
      </c>
      <c r="G915" s="352">
        <v>0.308</v>
      </c>
      <c r="H915" s="350">
        <v>0.36799999999999999</v>
      </c>
      <c r="I915" s="351">
        <v>0.30399999999999999</v>
      </c>
      <c r="J915" s="352">
        <v>0.30499999999999999</v>
      </c>
      <c r="K915" s="405"/>
    </row>
    <row r="916" spans="1:11" x14ac:dyDescent="0.2">
      <c r="A916" s="373" t="s">
        <v>406</v>
      </c>
      <c r="B916" s="374">
        <v>41</v>
      </c>
      <c r="C916" s="375">
        <v>142</v>
      </c>
      <c r="D916" s="376">
        <v>183</v>
      </c>
      <c r="E916" s="374">
        <v>22</v>
      </c>
      <c r="F916" s="375">
        <v>63</v>
      </c>
      <c r="G916" s="376">
        <v>78</v>
      </c>
      <c r="H916" s="374">
        <v>19</v>
      </c>
      <c r="I916" s="375">
        <v>79</v>
      </c>
      <c r="J916" s="376">
        <v>105</v>
      </c>
      <c r="K916" s="377"/>
    </row>
    <row r="917" spans="1:11" x14ac:dyDescent="0.2">
      <c r="A917" s="385" t="s">
        <v>362</v>
      </c>
      <c r="B917" s="378">
        <v>1.93</v>
      </c>
      <c r="C917" s="379">
        <v>1.89</v>
      </c>
      <c r="D917" s="380">
        <v>1.89</v>
      </c>
      <c r="E917" s="378">
        <v>1.95</v>
      </c>
      <c r="F917" s="379">
        <v>1.84</v>
      </c>
      <c r="G917" s="380">
        <v>1.86</v>
      </c>
      <c r="H917" s="378">
        <v>1.89</v>
      </c>
      <c r="I917" s="379">
        <v>1.92</v>
      </c>
      <c r="J917" s="380">
        <v>1.9</v>
      </c>
      <c r="K917" s="405"/>
    </row>
    <row r="918" spans="1:11" x14ac:dyDescent="0.2">
      <c r="A918" s="385" t="s">
        <v>80</v>
      </c>
      <c r="B918" s="378">
        <v>0.75</v>
      </c>
      <c r="C918" s="379">
        <v>0.72</v>
      </c>
      <c r="D918" s="380">
        <v>0.7</v>
      </c>
      <c r="E918" s="378">
        <v>0.72</v>
      </c>
      <c r="F918" s="379">
        <v>0.7</v>
      </c>
      <c r="G918" s="380">
        <v>0.68</v>
      </c>
      <c r="H918" s="378">
        <v>0.81</v>
      </c>
      <c r="I918" s="379">
        <v>0.73</v>
      </c>
      <c r="J918" s="380">
        <v>0.71</v>
      </c>
      <c r="K918" s="405"/>
    </row>
    <row r="919" spans="1:11" x14ac:dyDescent="0.2">
      <c r="A919" s="385" t="s">
        <v>364</v>
      </c>
      <c r="B919" s="378" t="s">
        <v>412</v>
      </c>
      <c r="C919" s="379" t="s">
        <v>415</v>
      </c>
      <c r="D919" s="380" t="s">
        <v>415</v>
      </c>
      <c r="E919" s="378" t="s">
        <v>412</v>
      </c>
      <c r="F919" s="379" t="s">
        <v>415</v>
      </c>
      <c r="G919" s="380" t="s">
        <v>415</v>
      </c>
      <c r="H919" s="378" t="s">
        <v>412</v>
      </c>
      <c r="I919" s="379" t="s">
        <v>415</v>
      </c>
      <c r="J919" s="380" t="s">
        <v>415</v>
      </c>
      <c r="K919" s="405"/>
    </row>
    <row r="920" spans="1:11" x14ac:dyDescent="0.2">
      <c r="A920" s="386" t="s">
        <v>81</v>
      </c>
      <c r="B920" s="381" t="s">
        <v>412</v>
      </c>
      <c r="C920" s="382">
        <v>5.5555555555555608E-2</v>
      </c>
      <c r="D920" s="383">
        <v>5.7142857142857197E-2</v>
      </c>
      <c r="E920" s="381" t="s">
        <v>412</v>
      </c>
      <c r="F920" s="382">
        <v>0.15714285714285697</v>
      </c>
      <c r="G920" s="383">
        <v>0.13235294117647037</v>
      </c>
      <c r="H920" s="381" t="s">
        <v>412</v>
      </c>
      <c r="I920" s="382">
        <v>-4.1095890410958943E-2</v>
      </c>
      <c r="J920" s="383">
        <v>-1.4084507042253534E-2</v>
      </c>
      <c r="K920" s="406"/>
    </row>
    <row r="921" spans="1:11" ht="25.5" x14ac:dyDescent="0.2">
      <c r="A921" s="369" t="s">
        <v>334</v>
      </c>
      <c r="B921" s="82">
        <v>0.22</v>
      </c>
      <c r="C921" s="83">
        <v>0.16900000000000001</v>
      </c>
      <c r="D921" s="84">
        <v>0.186</v>
      </c>
      <c r="E921" s="82">
        <v>0.27300000000000002</v>
      </c>
      <c r="F921" s="83">
        <v>0.159</v>
      </c>
      <c r="G921" s="84">
        <v>0.154</v>
      </c>
      <c r="H921" s="82">
        <v>0.158</v>
      </c>
      <c r="I921" s="83">
        <v>0.17699999999999999</v>
      </c>
      <c r="J921" s="84">
        <v>0.21</v>
      </c>
      <c r="K921" s="405"/>
    </row>
    <row r="922" spans="1:11" x14ac:dyDescent="0.2">
      <c r="A922" s="354" t="s">
        <v>82</v>
      </c>
      <c r="B922" s="350">
        <v>0.41499999999999998</v>
      </c>
      <c r="C922" s="351">
        <v>0.52800000000000002</v>
      </c>
      <c r="D922" s="352">
        <v>0.51400000000000001</v>
      </c>
      <c r="E922" s="350">
        <v>0.45500000000000002</v>
      </c>
      <c r="F922" s="351">
        <v>0.61899999999999999</v>
      </c>
      <c r="G922" s="352">
        <v>0.60299999999999998</v>
      </c>
      <c r="H922" s="350">
        <v>0.36799999999999999</v>
      </c>
      <c r="I922" s="351">
        <v>0.45600000000000002</v>
      </c>
      <c r="J922" s="352">
        <v>0.44800000000000001</v>
      </c>
      <c r="K922" s="405"/>
    </row>
    <row r="923" spans="1:11" x14ac:dyDescent="0.2">
      <c r="A923" s="354" t="s">
        <v>1035</v>
      </c>
      <c r="B923" s="350">
        <v>0.36599999999999999</v>
      </c>
      <c r="C923" s="351">
        <v>0.30299999999999999</v>
      </c>
      <c r="D923" s="352">
        <v>0.30099999999999999</v>
      </c>
      <c r="E923" s="350">
        <v>0.27300000000000002</v>
      </c>
      <c r="F923" s="351">
        <v>0.222</v>
      </c>
      <c r="G923" s="352">
        <v>0.24399999999999999</v>
      </c>
      <c r="H923" s="350">
        <v>0.47399999999999998</v>
      </c>
      <c r="I923" s="351">
        <v>0.36699999999999999</v>
      </c>
      <c r="J923" s="352">
        <v>0.34300000000000003</v>
      </c>
      <c r="K923" s="405"/>
    </row>
    <row r="924" spans="1:11" x14ac:dyDescent="0.2">
      <c r="A924" s="373" t="s">
        <v>406</v>
      </c>
      <c r="B924" s="374">
        <v>41</v>
      </c>
      <c r="C924" s="375">
        <v>142</v>
      </c>
      <c r="D924" s="376">
        <v>183</v>
      </c>
      <c r="E924" s="374">
        <v>22</v>
      </c>
      <c r="F924" s="375">
        <v>63</v>
      </c>
      <c r="G924" s="376">
        <v>78</v>
      </c>
      <c r="H924" s="374">
        <v>19</v>
      </c>
      <c r="I924" s="375">
        <v>79</v>
      </c>
      <c r="J924" s="376">
        <v>105</v>
      </c>
      <c r="K924" s="377"/>
    </row>
    <row r="925" spans="1:11" x14ac:dyDescent="0.2">
      <c r="A925" s="385" t="s">
        <v>362</v>
      </c>
      <c r="B925" s="378">
        <v>1.85</v>
      </c>
      <c r="C925" s="379">
        <v>1.87</v>
      </c>
      <c r="D925" s="380">
        <v>1.89</v>
      </c>
      <c r="E925" s="378">
        <v>2</v>
      </c>
      <c r="F925" s="379">
        <v>1.94</v>
      </c>
      <c r="G925" s="380">
        <v>1.91</v>
      </c>
      <c r="H925" s="378">
        <v>1.68</v>
      </c>
      <c r="I925" s="379">
        <v>1.81</v>
      </c>
      <c r="J925" s="380">
        <v>1.87</v>
      </c>
      <c r="K925" s="405"/>
    </row>
    <row r="926" spans="1:11" x14ac:dyDescent="0.2">
      <c r="A926" s="385" t="s">
        <v>80</v>
      </c>
      <c r="B926" s="378">
        <v>0.76</v>
      </c>
      <c r="C926" s="379">
        <v>0.68</v>
      </c>
      <c r="D926" s="380">
        <v>0.69</v>
      </c>
      <c r="E926" s="378">
        <v>0.76</v>
      </c>
      <c r="F926" s="379">
        <v>0.62</v>
      </c>
      <c r="G926" s="380">
        <v>0.63</v>
      </c>
      <c r="H926" s="378">
        <v>0.75</v>
      </c>
      <c r="I926" s="379">
        <v>0.72</v>
      </c>
      <c r="J926" s="380">
        <v>0.73</v>
      </c>
      <c r="K926" s="405"/>
    </row>
    <row r="927" spans="1:11" x14ac:dyDescent="0.2">
      <c r="A927" s="385" t="s">
        <v>364</v>
      </c>
      <c r="B927" s="378" t="s">
        <v>412</v>
      </c>
      <c r="C927" s="379" t="s">
        <v>415</v>
      </c>
      <c r="D927" s="380" t="s">
        <v>415</v>
      </c>
      <c r="E927" s="378" t="s">
        <v>412</v>
      </c>
      <c r="F927" s="379" t="s">
        <v>415</v>
      </c>
      <c r="G927" s="380" t="s">
        <v>415</v>
      </c>
      <c r="H927" s="378" t="s">
        <v>412</v>
      </c>
      <c r="I927" s="379" t="s">
        <v>415</v>
      </c>
      <c r="J927" s="380" t="s">
        <v>415</v>
      </c>
      <c r="K927" s="405"/>
    </row>
    <row r="928" spans="1:11" x14ac:dyDescent="0.2">
      <c r="A928" s="386" t="s">
        <v>81</v>
      </c>
      <c r="B928" s="381" t="s">
        <v>412</v>
      </c>
      <c r="C928" s="382">
        <v>-2.9411764705882377E-2</v>
      </c>
      <c r="D928" s="383">
        <v>-5.797101449275336E-2</v>
      </c>
      <c r="E928" s="381" t="s">
        <v>412</v>
      </c>
      <c r="F928" s="382">
        <v>9.6774193548387177E-2</v>
      </c>
      <c r="G928" s="383">
        <v>0.14285714285714299</v>
      </c>
      <c r="H928" s="381" t="s">
        <v>412</v>
      </c>
      <c r="I928" s="382">
        <v>-0.18055555555555572</v>
      </c>
      <c r="J928" s="383">
        <v>-0.26027397260273999</v>
      </c>
      <c r="K928" s="406"/>
    </row>
    <row r="929" spans="1:11" ht="63.75" x14ac:dyDescent="0.2">
      <c r="A929" s="369" t="s">
        <v>59</v>
      </c>
      <c r="B929" s="82">
        <v>0</v>
      </c>
      <c r="C929" s="83">
        <v>7.0000000000000001E-3</v>
      </c>
      <c r="D929" s="84">
        <v>1.0999999999999999E-2</v>
      </c>
      <c r="E929" s="82">
        <v>0</v>
      </c>
      <c r="F929" s="83">
        <v>0</v>
      </c>
      <c r="G929" s="84">
        <v>0</v>
      </c>
      <c r="H929" s="82">
        <v>0</v>
      </c>
      <c r="I929" s="83">
        <v>1.2999999999999999E-2</v>
      </c>
      <c r="J929" s="84">
        <v>1.9E-2</v>
      </c>
      <c r="K929" s="463" t="s">
        <v>588</v>
      </c>
    </row>
    <row r="930" spans="1:11" ht="15" customHeight="1" x14ac:dyDescent="0.2">
      <c r="A930" s="354" t="s">
        <v>82</v>
      </c>
      <c r="B930" s="350">
        <v>7.2999999999999995E-2</v>
      </c>
      <c r="C930" s="351">
        <v>8.5000000000000006E-2</v>
      </c>
      <c r="D930" s="352">
        <v>7.1999999999999995E-2</v>
      </c>
      <c r="E930" s="350">
        <v>4.4999999999999998E-2</v>
      </c>
      <c r="F930" s="351">
        <v>9.5000000000000001E-2</v>
      </c>
      <c r="G930" s="352">
        <v>9.0999999999999998E-2</v>
      </c>
      <c r="H930" s="350">
        <v>0.105</v>
      </c>
      <c r="I930" s="351">
        <v>7.6999999999999999E-2</v>
      </c>
      <c r="J930" s="352">
        <v>5.8000000000000003E-2</v>
      </c>
      <c r="K930" s="464"/>
    </row>
    <row r="931" spans="1:11" ht="15" customHeight="1" x14ac:dyDescent="0.2">
      <c r="A931" s="354" t="s">
        <v>1035</v>
      </c>
      <c r="B931" s="350">
        <v>0.92700000000000005</v>
      </c>
      <c r="C931" s="351">
        <v>0.90800000000000003</v>
      </c>
      <c r="D931" s="352">
        <v>0.91700000000000004</v>
      </c>
      <c r="E931" s="350">
        <v>0.95499999999999996</v>
      </c>
      <c r="F931" s="351">
        <v>0.90500000000000003</v>
      </c>
      <c r="G931" s="352">
        <v>0.90900000000000003</v>
      </c>
      <c r="H931" s="350">
        <v>0.89500000000000002</v>
      </c>
      <c r="I931" s="351">
        <v>0.91</v>
      </c>
      <c r="J931" s="352">
        <v>0.92300000000000004</v>
      </c>
      <c r="K931" s="464"/>
    </row>
    <row r="932" spans="1:11" ht="15" customHeight="1" x14ac:dyDescent="0.2">
      <c r="A932" s="373" t="s">
        <v>406</v>
      </c>
      <c r="B932" s="374">
        <v>41</v>
      </c>
      <c r="C932" s="375">
        <v>141</v>
      </c>
      <c r="D932" s="376">
        <v>181</v>
      </c>
      <c r="E932" s="374">
        <v>22</v>
      </c>
      <c r="F932" s="375">
        <v>63</v>
      </c>
      <c r="G932" s="376">
        <v>77</v>
      </c>
      <c r="H932" s="374">
        <v>19</v>
      </c>
      <c r="I932" s="375">
        <v>78</v>
      </c>
      <c r="J932" s="376">
        <v>104</v>
      </c>
      <c r="K932" s="464"/>
    </row>
    <row r="933" spans="1:11" ht="15" customHeight="1" x14ac:dyDescent="0.2">
      <c r="A933" s="385" t="s">
        <v>362</v>
      </c>
      <c r="B933" s="378">
        <v>1.07</v>
      </c>
      <c r="C933" s="379">
        <v>1.1000000000000001</v>
      </c>
      <c r="D933" s="380">
        <v>1.0900000000000001</v>
      </c>
      <c r="E933" s="378">
        <v>1.05</v>
      </c>
      <c r="F933" s="379">
        <v>1.1000000000000001</v>
      </c>
      <c r="G933" s="380">
        <v>1.0900000000000001</v>
      </c>
      <c r="H933" s="378">
        <v>1.1100000000000001</v>
      </c>
      <c r="I933" s="379">
        <v>1.1000000000000001</v>
      </c>
      <c r="J933" s="380">
        <v>1.1000000000000001</v>
      </c>
      <c r="K933" s="464"/>
    </row>
    <row r="934" spans="1:11" ht="15" customHeight="1" x14ac:dyDescent="0.2">
      <c r="A934" s="385" t="s">
        <v>80</v>
      </c>
      <c r="B934" s="378">
        <v>0.26</v>
      </c>
      <c r="C934" s="379">
        <v>0.32</v>
      </c>
      <c r="D934" s="380">
        <v>0.33</v>
      </c>
      <c r="E934" s="378">
        <v>0.21</v>
      </c>
      <c r="F934" s="379">
        <v>0.3</v>
      </c>
      <c r="G934" s="380">
        <v>0.28999999999999998</v>
      </c>
      <c r="H934" s="378">
        <v>0.32</v>
      </c>
      <c r="I934" s="379">
        <v>0.35</v>
      </c>
      <c r="J934" s="380">
        <v>0.36</v>
      </c>
      <c r="K934" s="464"/>
    </row>
    <row r="935" spans="1:11" ht="15" customHeight="1" x14ac:dyDescent="0.2">
      <c r="A935" s="385" t="s">
        <v>364</v>
      </c>
      <c r="B935" s="378" t="s">
        <v>412</v>
      </c>
      <c r="C935" s="379" t="s">
        <v>415</v>
      </c>
      <c r="D935" s="380" t="s">
        <v>415</v>
      </c>
      <c r="E935" s="378" t="s">
        <v>412</v>
      </c>
      <c r="F935" s="379" t="s">
        <v>415</v>
      </c>
      <c r="G935" s="380" t="s">
        <v>415</v>
      </c>
      <c r="H935" s="378" t="s">
        <v>412</v>
      </c>
      <c r="I935" s="379" t="s">
        <v>415</v>
      </c>
      <c r="J935" s="380" t="s">
        <v>415</v>
      </c>
      <c r="K935" s="464"/>
    </row>
    <row r="936" spans="1:11" x14ac:dyDescent="0.2">
      <c r="A936" s="386" t="s">
        <v>81</v>
      </c>
      <c r="B936" s="381" t="s">
        <v>412</v>
      </c>
      <c r="C936" s="382">
        <v>-9.3750000000000083E-2</v>
      </c>
      <c r="D936" s="383">
        <v>-6.0606060606060656E-2</v>
      </c>
      <c r="E936" s="381" t="s">
        <v>412</v>
      </c>
      <c r="F936" s="382">
        <v>-0.16666666666666682</v>
      </c>
      <c r="G936" s="383">
        <v>-0.13793103448275876</v>
      </c>
      <c r="H936" s="381" t="s">
        <v>412</v>
      </c>
      <c r="I936" s="382">
        <v>2.8571428571428598E-2</v>
      </c>
      <c r="J936" s="383">
        <v>2.7777777777777804E-2</v>
      </c>
      <c r="K936" s="465"/>
    </row>
    <row r="937" spans="1:11" ht="25.5" x14ac:dyDescent="0.2">
      <c r="A937" s="369" t="s">
        <v>335</v>
      </c>
      <c r="B937" s="82">
        <v>0</v>
      </c>
      <c r="C937" s="83">
        <v>7.0000000000000001E-3</v>
      </c>
      <c r="D937" s="84">
        <v>1.0999999999999999E-2</v>
      </c>
      <c r="E937" s="82">
        <v>0</v>
      </c>
      <c r="F937" s="83">
        <v>0</v>
      </c>
      <c r="G937" s="84">
        <v>0</v>
      </c>
      <c r="H937" s="82">
        <v>0</v>
      </c>
      <c r="I937" s="83">
        <v>1.2999999999999999E-2</v>
      </c>
      <c r="J937" s="84">
        <v>1.9E-2</v>
      </c>
      <c r="K937" s="405"/>
    </row>
    <row r="938" spans="1:11" x14ac:dyDescent="0.2">
      <c r="A938" s="354" t="s">
        <v>82</v>
      </c>
      <c r="B938" s="350">
        <v>0.22</v>
      </c>
      <c r="C938" s="351">
        <v>0.30499999999999999</v>
      </c>
      <c r="D938" s="352">
        <v>0.29699999999999999</v>
      </c>
      <c r="E938" s="350">
        <v>0.22700000000000001</v>
      </c>
      <c r="F938" s="351">
        <v>0.30199999999999999</v>
      </c>
      <c r="G938" s="352">
        <v>0.28199999999999997</v>
      </c>
      <c r="H938" s="350">
        <v>0.21099999999999999</v>
      </c>
      <c r="I938" s="351">
        <v>0.308</v>
      </c>
      <c r="J938" s="352">
        <v>0.308</v>
      </c>
      <c r="K938" s="405"/>
    </row>
    <row r="939" spans="1:11" x14ac:dyDescent="0.2">
      <c r="A939" s="354" t="s">
        <v>1035</v>
      </c>
      <c r="B939" s="350">
        <v>0.78</v>
      </c>
      <c r="C939" s="351">
        <v>0.68799999999999994</v>
      </c>
      <c r="D939" s="352">
        <v>0.69199999999999995</v>
      </c>
      <c r="E939" s="350">
        <v>0.77300000000000002</v>
      </c>
      <c r="F939" s="351">
        <v>0.69799999999999995</v>
      </c>
      <c r="G939" s="352">
        <v>0.71799999999999997</v>
      </c>
      <c r="H939" s="350">
        <v>0.78900000000000003</v>
      </c>
      <c r="I939" s="351">
        <v>0.67900000000000005</v>
      </c>
      <c r="J939" s="352">
        <v>0.67300000000000004</v>
      </c>
      <c r="K939" s="405"/>
    </row>
    <row r="940" spans="1:11" x14ac:dyDescent="0.2">
      <c r="A940" s="373" t="s">
        <v>406</v>
      </c>
      <c r="B940" s="374">
        <v>41</v>
      </c>
      <c r="C940" s="375">
        <v>141</v>
      </c>
      <c r="D940" s="376">
        <v>182</v>
      </c>
      <c r="E940" s="374">
        <v>22</v>
      </c>
      <c r="F940" s="375">
        <v>63</v>
      </c>
      <c r="G940" s="376">
        <v>78</v>
      </c>
      <c r="H940" s="374">
        <v>19</v>
      </c>
      <c r="I940" s="375">
        <v>78</v>
      </c>
      <c r="J940" s="376">
        <v>104</v>
      </c>
      <c r="K940" s="377"/>
    </row>
    <row r="941" spans="1:11" x14ac:dyDescent="0.2">
      <c r="A941" s="385" t="s">
        <v>362</v>
      </c>
      <c r="B941" s="378">
        <v>1.22</v>
      </c>
      <c r="C941" s="379">
        <v>1.32</v>
      </c>
      <c r="D941" s="380">
        <v>1.32</v>
      </c>
      <c r="E941" s="378">
        <v>1.23</v>
      </c>
      <c r="F941" s="379">
        <v>1.3</v>
      </c>
      <c r="G941" s="380">
        <v>1.28</v>
      </c>
      <c r="H941" s="378">
        <v>1.21</v>
      </c>
      <c r="I941" s="379">
        <v>1.33</v>
      </c>
      <c r="J941" s="380">
        <v>1.35</v>
      </c>
      <c r="K941" s="405"/>
    </row>
    <row r="942" spans="1:11" x14ac:dyDescent="0.2">
      <c r="A942" s="385" t="s">
        <v>80</v>
      </c>
      <c r="B942" s="378">
        <v>0.42</v>
      </c>
      <c r="C942" s="379">
        <v>0.48</v>
      </c>
      <c r="D942" s="380">
        <v>0.49</v>
      </c>
      <c r="E942" s="378">
        <v>0.43</v>
      </c>
      <c r="F942" s="379">
        <v>0.46</v>
      </c>
      <c r="G942" s="380">
        <v>0.45</v>
      </c>
      <c r="H942" s="378">
        <v>0.42</v>
      </c>
      <c r="I942" s="379">
        <v>0.5</v>
      </c>
      <c r="J942" s="380">
        <v>0.52</v>
      </c>
      <c r="K942" s="405"/>
    </row>
    <row r="943" spans="1:11" x14ac:dyDescent="0.2">
      <c r="A943" s="385" t="s">
        <v>364</v>
      </c>
      <c r="B943" s="378" t="s">
        <v>412</v>
      </c>
      <c r="C943" s="379" t="s">
        <v>415</v>
      </c>
      <c r="D943" s="380" t="s">
        <v>415</v>
      </c>
      <c r="E943" s="378" t="s">
        <v>412</v>
      </c>
      <c r="F943" s="379" t="s">
        <v>415</v>
      </c>
      <c r="G943" s="380" t="s">
        <v>415</v>
      </c>
      <c r="H943" s="378" t="s">
        <v>412</v>
      </c>
      <c r="I943" s="379" t="s">
        <v>415</v>
      </c>
      <c r="J943" s="380" t="s">
        <v>415</v>
      </c>
      <c r="K943" s="405"/>
    </row>
    <row r="944" spans="1:11" x14ac:dyDescent="0.2">
      <c r="A944" s="386" t="s">
        <v>81</v>
      </c>
      <c r="B944" s="381" t="s">
        <v>412</v>
      </c>
      <c r="C944" s="382">
        <v>-0.20833333333333354</v>
      </c>
      <c r="D944" s="383">
        <v>-0.20408163265306142</v>
      </c>
      <c r="E944" s="381" t="s">
        <v>412</v>
      </c>
      <c r="F944" s="382">
        <v>-0.15217391304347838</v>
      </c>
      <c r="G944" s="383">
        <v>-0.1111111111111112</v>
      </c>
      <c r="H944" s="381" t="s">
        <v>412</v>
      </c>
      <c r="I944" s="382">
        <v>-0.24000000000000021</v>
      </c>
      <c r="J944" s="383">
        <v>-0.26923076923076944</v>
      </c>
      <c r="K944" s="406"/>
    </row>
    <row r="945" spans="1:11" ht="38.25" x14ac:dyDescent="0.2">
      <c r="A945" s="369" t="s">
        <v>99</v>
      </c>
      <c r="B945" s="82">
        <v>7.2999999999999995E-2</v>
      </c>
      <c r="C945" s="83">
        <v>0.128</v>
      </c>
      <c r="D945" s="84">
        <v>0.11</v>
      </c>
      <c r="E945" s="82">
        <v>9.0999999999999998E-2</v>
      </c>
      <c r="F945" s="83">
        <v>7.9000000000000001E-2</v>
      </c>
      <c r="G945" s="84">
        <v>7.6999999999999999E-2</v>
      </c>
      <c r="H945" s="82">
        <v>5.2999999999999999E-2</v>
      </c>
      <c r="I945" s="83">
        <v>0.16700000000000001</v>
      </c>
      <c r="J945" s="84">
        <v>0.13500000000000001</v>
      </c>
      <c r="K945" s="463" t="s">
        <v>588</v>
      </c>
    </row>
    <row r="946" spans="1:11" ht="15" customHeight="1" x14ac:dyDescent="0.2">
      <c r="A946" s="354" t="s">
        <v>82</v>
      </c>
      <c r="B946" s="350">
        <v>0.36599999999999999</v>
      </c>
      <c r="C946" s="351">
        <v>0.39</v>
      </c>
      <c r="D946" s="352">
        <v>0.379</v>
      </c>
      <c r="E946" s="350">
        <v>0.36399999999999999</v>
      </c>
      <c r="F946" s="351">
        <v>0.38100000000000001</v>
      </c>
      <c r="G946" s="352">
        <v>0.35899999999999999</v>
      </c>
      <c r="H946" s="350">
        <v>0.36799999999999999</v>
      </c>
      <c r="I946" s="351">
        <v>0.39700000000000002</v>
      </c>
      <c r="J946" s="352">
        <v>0.39400000000000002</v>
      </c>
      <c r="K946" s="464"/>
    </row>
    <row r="947" spans="1:11" ht="15" customHeight="1" x14ac:dyDescent="0.2">
      <c r="A947" s="354" t="s">
        <v>1035</v>
      </c>
      <c r="B947" s="350">
        <v>0.56100000000000005</v>
      </c>
      <c r="C947" s="351">
        <v>0.48199999999999998</v>
      </c>
      <c r="D947" s="352">
        <v>0.51100000000000001</v>
      </c>
      <c r="E947" s="350">
        <v>0.54500000000000004</v>
      </c>
      <c r="F947" s="351">
        <v>0.54</v>
      </c>
      <c r="G947" s="352">
        <v>0.56399999999999995</v>
      </c>
      <c r="H947" s="350">
        <v>0.57899999999999996</v>
      </c>
      <c r="I947" s="351">
        <v>0.436</v>
      </c>
      <c r="J947" s="352">
        <v>0.47099999999999997</v>
      </c>
      <c r="K947" s="464"/>
    </row>
    <row r="948" spans="1:11" ht="15" customHeight="1" x14ac:dyDescent="0.2">
      <c r="A948" s="373" t="s">
        <v>406</v>
      </c>
      <c r="B948" s="374">
        <v>41</v>
      </c>
      <c r="C948" s="375">
        <v>141</v>
      </c>
      <c r="D948" s="376">
        <v>182</v>
      </c>
      <c r="E948" s="374">
        <v>22</v>
      </c>
      <c r="F948" s="375">
        <v>63</v>
      </c>
      <c r="G948" s="376">
        <v>78</v>
      </c>
      <c r="H948" s="374">
        <v>19</v>
      </c>
      <c r="I948" s="375">
        <v>78</v>
      </c>
      <c r="J948" s="376">
        <v>104</v>
      </c>
      <c r="K948" s="464"/>
    </row>
    <row r="949" spans="1:11" ht="15" customHeight="1" x14ac:dyDescent="0.2">
      <c r="A949" s="385" t="s">
        <v>362</v>
      </c>
      <c r="B949" s="378">
        <v>1.51</v>
      </c>
      <c r="C949" s="379">
        <v>1.65</v>
      </c>
      <c r="D949" s="380">
        <v>1.6</v>
      </c>
      <c r="E949" s="378">
        <v>1.55</v>
      </c>
      <c r="F949" s="379">
        <v>1.54</v>
      </c>
      <c r="G949" s="380">
        <v>1.51</v>
      </c>
      <c r="H949" s="378">
        <v>1.47</v>
      </c>
      <c r="I949" s="379">
        <v>1.73</v>
      </c>
      <c r="J949" s="380">
        <v>1.66</v>
      </c>
      <c r="K949" s="464"/>
    </row>
    <row r="950" spans="1:11" ht="15" customHeight="1" x14ac:dyDescent="0.2">
      <c r="A950" s="385" t="s">
        <v>80</v>
      </c>
      <c r="B950" s="378">
        <v>0.64</v>
      </c>
      <c r="C950" s="379">
        <v>0.7</v>
      </c>
      <c r="D950" s="380">
        <v>0.68</v>
      </c>
      <c r="E950" s="378">
        <v>0.67</v>
      </c>
      <c r="F950" s="379">
        <v>0.64</v>
      </c>
      <c r="G950" s="380">
        <v>0.64</v>
      </c>
      <c r="H950" s="378">
        <v>0.61</v>
      </c>
      <c r="I950" s="379">
        <v>0.73</v>
      </c>
      <c r="J950" s="380">
        <v>0.71</v>
      </c>
      <c r="K950" s="464"/>
    </row>
    <row r="951" spans="1:11" ht="15" customHeight="1" x14ac:dyDescent="0.2">
      <c r="A951" s="385" t="s">
        <v>364</v>
      </c>
      <c r="B951" s="378" t="s">
        <v>412</v>
      </c>
      <c r="C951" s="379" t="s">
        <v>415</v>
      </c>
      <c r="D951" s="380" t="s">
        <v>415</v>
      </c>
      <c r="E951" s="378" t="s">
        <v>412</v>
      </c>
      <c r="F951" s="379" t="s">
        <v>415</v>
      </c>
      <c r="G951" s="380" t="s">
        <v>415</v>
      </c>
      <c r="H951" s="378" t="s">
        <v>412</v>
      </c>
      <c r="I951" s="379" t="s">
        <v>415</v>
      </c>
      <c r="J951" s="380" t="s">
        <v>415</v>
      </c>
      <c r="K951" s="464"/>
    </row>
    <row r="952" spans="1:11" x14ac:dyDescent="0.2">
      <c r="A952" s="386" t="s">
        <v>81</v>
      </c>
      <c r="B952" s="381" t="s">
        <v>412</v>
      </c>
      <c r="C952" s="382">
        <v>-0.19999999999999987</v>
      </c>
      <c r="D952" s="383">
        <v>-0.1323529411764707</v>
      </c>
      <c r="E952" s="381" t="s">
        <v>412</v>
      </c>
      <c r="F952" s="382">
        <v>1.5625000000000014E-2</v>
      </c>
      <c r="G952" s="383">
        <v>6.2500000000000056E-2</v>
      </c>
      <c r="H952" s="381" t="s">
        <v>412</v>
      </c>
      <c r="I952" s="382">
        <v>-0.35616438356164387</v>
      </c>
      <c r="J952" s="383">
        <v>-0.26760563380281682</v>
      </c>
      <c r="K952" s="465"/>
    </row>
    <row r="953" spans="1:11" ht="63.75" x14ac:dyDescent="0.2">
      <c r="A953" s="369" t="s">
        <v>60</v>
      </c>
      <c r="B953" s="82">
        <v>0.17100000000000001</v>
      </c>
      <c r="C953" s="83">
        <v>0.113</v>
      </c>
      <c r="D953" s="84">
        <v>9.9000000000000005E-2</v>
      </c>
      <c r="E953" s="82">
        <v>9.0999999999999998E-2</v>
      </c>
      <c r="F953" s="83">
        <v>6.3E-2</v>
      </c>
      <c r="G953" s="84">
        <v>5.0999999999999997E-2</v>
      </c>
      <c r="H953" s="82">
        <v>0.26300000000000001</v>
      </c>
      <c r="I953" s="83">
        <v>0.152</v>
      </c>
      <c r="J953" s="84">
        <v>0.13500000000000001</v>
      </c>
      <c r="K953" s="463" t="s">
        <v>588</v>
      </c>
    </row>
    <row r="954" spans="1:11" ht="15" customHeight="1" x14ac:dyDescent="0.2">
      <c r="A954" s="354" t="s">
        <v>82</v>
      </c>
      <c r="B954" s="350">
        <v>0.39</v>
      </c>
      <c r="C954" s="351">
        <v>0.34499999999999997</v>
      </c>
      <c r="D954" s="352">
        <v>0.36299999999999999</v>
      </c>
      <c r="E954" s="350">
        <v>0.22700000000000001</v>
      </c>
      <c r="F954" s="351">
        <v>0.30199999999999999</v>
      </c>
      <c r="G954" s="352">
        <v>0.32100000000000001</v>
      </c>
      <c r="H954" s="350">
        <v>0.57899999999999996</v>
      </c>
      <c r="I954" s="351">
        <v>0.38</v>
      </c>
      <c r="J954" s="352">
        <v>0.39400000000000002</v>
      </c>
      <c r="K954" s="464"/>
    </row>
    <row r="955" spans="1:11" ht="15" customHeight="1" x14ac:dyDescent="0.2">
      <c r="A955" s="354" t="s">
        <v>1035</v>
      </c>
      <c r="B955" s="350">
        <v>0.439</v>
      </c>
      <c r="C955" s="351">
        <v>0.54200000000000004</v>
      </c>
      <c r="D955" s="352">
        <v>0.53800000000000003</v>
      </c>
      <c r="E955" s="350">
        <v>0.68200000000000005</v>
      </c>
      <c r="F955" s="351">
        <v>0.63500000000000001</v>
      </c>
      <c r="G955" s="352">
        <v>0.628</v>
      </c>
      <c r="H955" s="350">
        <v>0.158</v>
      </c>
      <c r="I955" s="351">
        <v>0.46800000000000003</v>
      </c>
      <c r="J955" s="352">
        <v>0.47099999999999997</v>
      </c>
      <c r="K955" s="464"/>
    </row>
    <row r="956" spans="1:11" ht="15" customHeight="1" x14ac:dyDescent="0.2">
      <c r="A956" s="373" t="s">
        <v>406</v>
      </c>
      <c r="B956" s="374">
        <v>41</v>
      </c>
      <c r="C956" s="375">
        <v>142</v>
      </c>
      <c r="D956" s="376">
        <v>182</v>
      </c>
      <c r="E956" s="374">
        <v>22</v>
      </c>
      <c r="F956" s="375">
        <v>63</v>
      </c>
      <c r="G956" s="376">
        <v>78</v>
      </c>
      <c r="H956" s="374">
        <v>19</v>
      </c>
      <c r="I956" s="375">
        <v>79</v>
      </c>
      <c r="J956" s="376">
        <v>104</v>
      </c>
      <c r="K956" s="464"/>
    </row>
    <row r="957" spans="1:11" ht="15" customHeight="1" x14ac:dyDescent="0.2">
      <c r="A957" s="385" t="s">
        <v>362</v>
      </c>
      <c r="B957" s="378">
        <v>1.73</v>
      </c>
      <c r="C957" s="379">
        <v>1.57</v>
      </c>
      <c r="D957" s="380">
        <v>1.56</v>
      </c>
      <c r="E957" s="378">
        <v>1.41</v>
      </c>
      <c r="F957" s="379">
        <v>1.43</v>
      </c>
      <c r="G957" s="380">
        <v>1.42</v>
      </c>
      <c r="H957" s="378">
        <v>2.11</v>
      </c>
      <c r="I957" s="379">
        <v>1.68</v>
      </c>
      <c r="J957" s="380">
        <v>1.66</v>
      </c>
      <c r="K957" s="464"/>
    </row>
    <row r="958" spans="1:11" ht="15" customHeight="1" x14ac:dyDescent="0.2">
      <c r="A958" s="385" t="s">
        <v>80</v>
      </c>
      <c r="B958" s="378">
        <v>0.74</v>
      </c>
      <c r="C958" s="379">
        <v>0.69</v>
      </c>
      <c r="D958" s="380">
        <v>0.67</v>
      </c>
      <c r="E958" s="378">
        <v>0.67</v>
      </c>
      <c r="F958" s="379">
        <v>0.61</v>
      </c>
      <c r="G958" s="380">
        <v>0.59</v>
      </c>
      <c r="H958" s="378">
        <v>0.66</v>
      </c>
      <c r="I958" s="379">
        <v>0.73</v>
      </c>
      <c r="J958" s="380">
        <v>0.71</v>
      </c>
      <c r="K958" s="464"/>
    </row>
    <row r="959" spans="1:11" ht="15" customHeight="1" x14ac:dyDescent="0.2">
      <c r="A959" s="385" t="s">
        <v>364</v>
      </c>
      <c r="B959" s="378" t="s">
        <v>412</v>
      </c>
      <c r="C959" s="379" t="s">
        <v>415</v>
      </c>
      <c r="D959" s="380" t="s">
        <v>415</v>
      </c>
      <c r="E959" s="378" t="s">
        <v>412</v>
      </c>
      <c r="F959" s="379" t="s">
        <v>415</v>
      </c>
      <c r="G959" s="380" t="s">
        <v>415</v>
      </c>
      <c r="H959" s="378" t="s">
        <v>412</v>
      </c>
      <c r="I959" s="379" t="s">
        <v>413</v>
      </c>
      <c r="J959" s="380" t="s">
        <v>413</v>
      </c>
      <c r="K959" s="464"/>
    </row>
    <row r="960" spans="1:11" x14ac:dyDescent="0.2">
      <c r="A960" s="386" t="s">
        <v>81</v>
      </c>
      <c r="B960" s="381" t="s">
        <v>412</v>
      </c>
      <c r="C960" s="382">
        <v>0.23188405797101438</v>
      </c>
      <c r="D960" s="383">
        <v>0.25373134328358199</v>
      </c>
      <c r="E960" s="381" t="s">
        <v>412</v>
      </c>
      <c r="F960" s="382">
        <v>-3.2786885245901669E-2</v>
      </c>
      <c r="G960" s="383">
        <v>-1.6949152542372899E-2</v>
      </c>
      <c r="H960" s="381" t="s">
        <v>412</v>
      </c>
      <c r="I960" s="382">
        <v>0.58904109589041087</v>
      </c>
      <c r="J960" s="383">
        <v>0.63380281690140838</v>
      </c>
      <c r="K960" s="465"/>
    </row>
    <row r="961" spans="1:11" ht="25.5" x14ac:dyDescent="0.2">
      <c r="A961" s="369" t="s">
        <v>196</v>
      </c>
      <c r="B961" s="82">
        <v>4.9000000000000002E-2</v>
      </c>
      <c r="C961" s="83">
        <v>6.3E-2</v>
      </c>
      <c r="D961" s="84">
        <v>4.9000000000000002E-2</v>
      </c>
      <c r="E961" s="82">
        <v>0</v>
      </c>
      <c r="F961" s="83">
        <v>4.7E-2</v>
      </c>
      <c r="G961" s="84">
        <v>3.7999999999999999E-2</v>
      </c>
      <c r="H961" s="82">
        <v>0.105</v>
      </c>
      <c r="I961" s="83">
        <v>7.5999999999999998E-2</v>
      </c>
      <c r="J961" s="84">
        <v>5.8000000000000003E-2</v>
      </c>
      <c r="K961" s="405"/>
    </row>
    <row r="962" spans="1:11" x14ac:dyDescent="0.2">
      <c r="A962" s="354" t="s">
        <v>82</v>
      </c>
      <c r="B962" s="350">
        <v>0.41499999999999998</v>
      </c>
      <c r="C962" s="351">
        <v>0.39900000000000002</v>
      </c>
      <c r="D962" s="352">
        <v>0.38300000000000001</v>
      </c>
      <c r="E962" s="350">
        <v>0.45500000000000002</v>
      </c>
      <c r="F962" s="351">
        <v>0.438</v>
      </c>
      <c r="G962" s="352">
        <v>0.46800000000000003</v>
      </c>
      <c r="H962" s="350">
        <v>0.36799999999999999</v>
      </c>
      <c r="I962" s="351">
        <v>0.36699999999999999</v>
      </c>
      <c r="J962" s="352">
        <v>0.317</v>
      </c>
      <c r="K962" s="405"/>
    </row>
    <row r="963" spans="1:11" x14ac:dyDescent="0.2">
      <c r="A963" s="354" t="s">
        <v>1035</v>
      </c>
      <c r="B963" s="350">
        <v>0.53700000000000003</v>
      </c>
      <c r="C963" s="351">
        <v>0.53800000000000003</v>
      </c>
      <c r="D963" s="352">
        <v>0.56799999999999995</v>
      </c>
      <c r="E963" s="350">
        <v>0.54500000000000004</v>
      </c>
      <c r="F963" s="351">
        <v>0.51600000000000001</v>
      </c>
      <c r="G963" s="352">
        <v>0.49399999999999999</v>
      </c>
      <c r="H963" s="350">
        <v>0.52600000000000002</v>
      </c>
      <c r="I963" s="351">
        <v>0.55700000000000005</v>
      </c>
      <c r="J963" s="352">
        <v>0.625</v>
      </c>
      <c r="K963" s="405"/>
    </row>
    <row r="964" spans="1:11" x14ac:dyDescent="0.2">
      <c r="A964" s="373" t="s">
        <v>406</v>
      </c>
      <c r="B964" s="374">
        <v>41</v>
      </c>
      <c r="C964" s="375">
        <v>143</v>
      </c>
      <c r="D964" s="376">
        <v>183</v>
      </c>
      <c r="E964" s="374">
        <v>22</v>
      </c>
      <c r="F964" s="375">
        <v>64</v>
      </c>
      <c r="G964" s="376">
        <v>79</v>
      </c>
      <c r="H964" s="374">
        <v>19</v>
      </c>
      <c r="I964" s="375">
        <v>79</v>
      </c>
      <c r="J964" s="376">
        <v>104</v>
      </c>
      <c r="K964" s="377"/>
    </row>
    <row r="965" spans="1:11" x14ac:dyDescent="0.2">
      <c r="A965" s="385" t="s">
        <v>362</v>
      </c>
      <c r="B965" s="378">
        <v>1.51</v>
      </c>
      <c r="C965" s="379">
        <v>1.52</v>
      </c>
      <c r="D965" s="380">
        <v>1.48</v>
      </c>
      <c r="E965" s="378">
        <v>1.45</v>
      </c>
      <c r="F965" s="379">
        <v>1.53</v>
      </c>
      <c r="G965" s="380">
        <v>1.54</v>
      </c>
      <c r="H965" s="378">
        <v>1.58</v>
      </c>
      <c r="I965" s="379">
        <v>1.52</v>
      </c>
      <c r="J965" s="380">
        <v>1.43</v>
      </c>
      <c r="K965" s="405"/>
    </row>
    <row r="966" spans="1:11" x14ac:dyDescent="0.2">
      <c r="A966" s="385" t="s">
        <v>80</v>
      </c>
      <c r="B966" s="378">
        <v>0.6</v>
      </c>
      <c r="C966" s="379">
        <v>0.61</v>
      </c>
      <c r="D966" s="380">
        <v>0.59</v>
      </c>
      <c r="E966" s="378">
        <v>0.51</v>
      </c>
      <c r="F966" s="379">
        <v>0.59</v>
      </c>
      <c r="G966" s="380">
        <v>0.56999999999999995</v>
      </c>
      <c r="H966" s="378">
        <v>0.69</v>
      </c>
      <c r="I966" s="379">
        <v>0.64</v>
      </c>
      <c r="J966" s="380">
        <v>0.6</v>
      </c>
      <c r="K966" s="405"/>
    </row>
    <row r="967" spans="1:11" x14ac:dyDescent="0.2">
      <c r="A967" s="385" t="s">
        <v>364</v>
      </c>
      <c r="B967" s="378" t="s">
        <v>412</v>
      </c>
      <c r="C967" s="379" t="s">
        <v>415</v>
      </c>
      <c r="D967" s="380" t="s">
        <v>415</v>
      </c>
      <c r="E967" s="378" t="s">
        <v>412</v>
      </c>
      <c r="F967" s="379" t="s">
        <v>415</v>
      </c>
      <c r="G967" s="380" t="s">
        <v>415</v>
      </c>
      <c r="H967" s="378" t="s">
        <v>412</v>
      </c>
      <c r="I967" s="379" t="s">
        <v>415</v>
      </c>
      <c r="J967" s="380" t="s">
        <v>415</v>
      </c>
      <c r="K967" s="405"/>
    </row>
    <row r="968" spans="1:11" x14ac:dyDescent="0.2">
      <c r="A968" s="386" t="s">
        <v>81</v>
      </c>
      <c r="B968" s="381" t="s">
        <v>412</v>
      </c>
      <c r="C968" s="382">
        <v>-1.6393442622950834E-2</v>
      </c>
      <c r="D968" s="383">
        <v>5.0847457627118689E-2</v>
      </c>
      <c r="E968" s="381" t="s">
        <v>412</v>
      </c>
      <c r="F968" s="382">
        <v>-0.13559322033898319</v>
      </c>
      <c r="G968" s="383">
        <v>-0.15789473684210542</v>
      </c>
      <c r="H968" s="381" t="s">
        <v>412</v>
      </c>
      <c r="I968" s="382">
        <v>9.3750000000000083E-2</v>
      </c>
      <c r="J968" s="383">
        <v>0.25000000000000022</v>
      </c>
      <c r="K968" s="406"/>
    </row>
    <row r="969" spans="1:11" ht="25.5" x14ac:dyDescent="0.2">
      <c r="A969" s="369" t="s">
        <v>513</v>
      </c>
      <c r="B969" s="82">
        <v>0</v>
      </c>
      <c r="C969" s="83">
        <v>2.1000000000000001E-2</v>
      </c>
      <c r="D969" s="84">
        <v>1.6E-2</v>
      </c>
      <c r="E969" s="82">
        <v>0</v>
      </c>
      <c r="F969" s="83">
        <v>0</v>
      </c>
      <c r="G969" s="84">
        <v>0</v>
      </c>
      <c r="H969" s="82">
        <v>0</v>
      </c>
      <c r="I969" s="83">
        <v>3.7999999999999999E-2</v>
      </c>
      <c r="J969" s="84">
        <v>2.9000000000000001E-2</v>
      </c>
      <c r="K969" s="405"/>
    </row>
    <row r="970" spans="1:11" x14ac:dyDescent="0.2">
      <c r="A970" s="354" t="s">
        <v>82</v>
      </c>
      <c r="B970" s="350">
        <v>0.42499999999999999</v>
      </c>
      <c r="C970" s="351">
        <v>0.46100000000000002</v>
      </c>
      <c r="D970" s="352">
        <v>0.434</v>
      </c>
      <c r="E970" s="350">
        <v>0.5</v>
      </c>
      <c r="F970" s="351">
        <v>0.54</v>
      </c>
      <c r="G970" s="352">
        <v>0.53800000000000003</v>
      </c>
      <c r="H970" s="350">
        <v>0.33300000000000002</v>
      </c>
      <c r="I970" s="351">
        <v>0.39700000000000002</v>
      </c>
      <c r="J970" s="352">
        <v>0.35599999999999998</v>
      </c>
      <c r="K970" s="405"/>
    </row>
    <row r="971" spans="1:11" x14ac:dyDescent="0.2">
      <c r="A971" s="354" t="s">
        <v>1035</v>
      </c>
      <c r="B971" s="350">
        <v>0.57499999999999996</v>
      </c>
      <c r="C971" s="351">
        <v>0.51800000000000002</v>
      </c>
      <c r="D971" s="352">
        <v>0.54900000000000004</v>
      </c>
      <c r="E971" s="350">
        <v>0.5</v>
      </c>
      <c r="F971" s="351">
        <v>0.46</v>
      </c>
      <c r="G971" s="352">
        <v>0.46200000000000002</v>
      </c>
      <c r="H971" s="350">
        <v>0.66700000000000004</v>
      </c>
      <c r="I971" s="351">
        <v>0.56399999999999995</v>
      </c>
      <c r="J971" s="352">
        <v>0.61499999999999999</v>
      </c>
      <c r="K971" s="405"/>
    </row>
    <row r="972" spans="1:11" x14ac:dyDescent="0.2">
      <c r="A972" s="373" t="s">
        <v>406</v>
      </c>
      <c r="B972" s="374">
        <v>40</v>
      </c>
      <c r="C972" s="375">
        <v>141</v>
      </c>
      <c r="D972" s="376">
        <v>182</v>
      </c>
      <c r="E972" s="374">
        <v>22</v>
      </c>
      <c r="F972" s="375">
        <v>63</v>
      </c>
      <c r="G972" s="376">
        <v>78</v>
      </c>
      <c r="H972" s="374">
        <v>18</v>
      </c>
      <c r="I972" s="375">
        <v>78</v>
      </c>
      <c r="J972" s="376">
        <v>104</v>
      </c>
      <c r="K972" s="377"/>
    </row>
    <row r="973" spans="1:11" x14ac:dyDescent="0.2">
      <c r="A973" s="385" t="s">
        <v>362</v>
      </c>
      <c r="B973" s="378">
        <v>1.43</v>
      </c>
      <c r="C973" s="379">
        <v>1.5</v>
      </c>
      <c r="D973" s="380">
        <v>1.47</v>
      </c>
      <c r="E973" s="378">
        <v>1.5</v>
      </c>
      <c r="F973" s="379">
        <v>1.54</v>
      </c>
      <c r="G973" s="380">
        <v>1.54</v>
      </c>
      <c r="H973" s="378">
        <v>1.33</v>
      </c>
      <c r="I973" s="379">
        <v>1.47</v>
      </c>
      <c r="J973" s="380">
        <v>1.41</v>
      </c>
      <c r="K973" s="405"/>
    </row>
    <row r="974" spans="1:11" x14ac:dyDescent="0.2">
      <c r="A974" s="385" t="s">
        <v>80</v>
      </c>
      <c r="B974" s="378">
        <v>0.5</v>
      </c>
      <c r="C974" s="379">
        <v>0.54</v>
      </c>
      <c r="D974" s="380">
        <v>0.53</v>
      </c>
      <c r="E974" s="378">
        <v>0.51</v>
      </c>
      <c r="F974" s="379">
        <v>0.5</v>
      </c>
      <c r="G974" s="380">
        <v>0.5</v>
      </c>
      <c r="H974" s="378">
        <v>0.49</v>
      </c>
      <c r="I974" s="379">
        <v>0.56999999999999995</v>
      </c>
      <c r="J974" s="380">
        <v>0.55000000000000004</v>
      </c>
      <c r="K974" s="405"/>
    </row>
    <row r="975" spans="1:11" x14ac:dyDescent="0.2">
      <c r="A975" s="385" t="s">
        <v>364</v>
      </c>
      <c r="B975" s="378" t="s">
        <v>412</v>
      </c>
      <c r="C975" s="379" t="s">
        <v>415</v>
      </c>
      <c r="D975" s="380" t="s">
        <v>415</v>
      </c>
      <c r="E975" s="378" t="s">
        <v>412</v>
      </c>
      <c r="F975" s="379" t="s">
        <v>415</v>
      </c>
      <c r="G975" s="380" t="s">
        <v>415</v>
      </c>
      <c r="H975" s="378" t="s">
        <v>412</v>
      </c>
      <c r="I975" s="379" t="s">
        <v>415</v>
      </c>
      <c r="J975" s="380" t="s">
        <v>415</v>
      </c>
      <c r="K975" s="405"/>
    </row>
    <row r="976" spans="1:11" x14ac:dyDescent="0.2">
      <c r="A976" s="386" t="s">
        <v>81</v>
      </c>
      <c r="B976" s="381" t="s">
        <v>412</v>
      </c>
      <c r="C976" s="382">
        <v>-0.12962962962962973</v>
      </c>
      <c r="D976" s="383">
        <v>-7.5471698113207614E-2</v>
      </c>
      <c r="E976" s="381" t="s">
        <v>412</v>
      </c>
      <c r="F976" s="382">
        <v>-8.0000000000000071E-2</v>
      </c>
      <c r="G976" s="383">
        <v>-8.0000000000000071E-2</v>
      </c>
      <c r="H976" s="381" t="s">
        <v>412</v>
      </c>
      <c r="I976" s="382">
        <v>-0.24561403508771915</v>
      </c>
      <c r="J976" s="383">
        <v>-0.14545454545454517</v>
      </c>
      <c r="K976" s="406"/>
    </row>
    <row r="977" spans="1:11" ht="89.25" customHeight="1" x14ac:dyDescent="0.2">
      <c r="A977" s="363" t="s">
        <v>853</v>
      </c>
      <c r="B977" s="82">
        <v>7.4999999999999997E-2</v>
      </c>
      <c r="C977" s="83">
        <v>0.14199999999999999</v>
      </c>
      <c r="D977" s="84">
        <v>0.154</v>
      </c>
      <c r="E977" s="82">
        <v>9.0999999999999998E-2</v>
      </c>
      <c r="F977" s="83">
        <v>0.14299999999999999</v>
      </c>
      <c r="G977" s="84">
        <v>0.14099999999999999</v>
      </c>
      <c r="H977" s="82">
        <v>5.6000000000000001E-2</v>
      </c>
      <c r="I977" s="83">
        <v>0.14099999999999999</v>
      </c>
      <c r="J977" s="84">
        <v>0.16300000000000001</v>
      </c>
      <c r="K977" s="405"/>
    </row>
    <row r="978" spans="1:11" x14ac:dyDescent="0.2">
      <c r="A978" s="364" t="s">
        <v>82</v>
      </c>
      <c r="B978" s="350">
        <v>0.32500000000000001</v>
      </c>
      <c r="C978" s="351">
        <v>0.36899999999999999</v>
      </c>
      <c r="D978" s="352">
        <v>0.35699999999999998</v>
      </c>
      <c r="E978" s="350">
        <v>0.40899999999999997</v>
      </c>
      <c r="F978" s="351">
        <v>0.39700000000000002</v>
      </c>
      <c r="G978" s="352">
        <v>0.41</v>
      </c>
      <c r="H978" s="350">
        <v>0.222</v>
      </c>
      <c r="I978" s="351">
        <v>0.34599999999999997</v>
      </c>
      <c r="J978" s="352">
        <v>0.317</v>
      </c>
      <c r="K978" s="405"/>
    </row>
    <row r="979" spans="1:11" x14ac:dyDescent="0.2">
      <c r="A979" s="364" t="s">
        <v>1035</v>
      </c>
      <c r="B979" s="350">
        <v>0.6</v>
      </c>
      <c r="C979" s="351">
        <v>0.48899999999999999</v>
      </c>
      <c r="D979" s="352">
        <v>0.48899999999999999</v>
      </c>
      <c r="E979" s="350">
        <v>0.5</v>
      </c>
      <c r="F979" s="351">
        <v>0.46</v>
      </c>
      <c r="G979" s="352">
        <v>0.44900000000000001</v>
      </c>
      <c r="H979" s="350">
        <v>0.72199999999999998</v>
      </c>
      <c r="I979" s="351">
        <v>0.51300000000000001</v>
      </c>
      <c r="J979" s="352">
        <v>0.51900000000000002</v>
      </c>
      <c r="K979" s="405"/>
    </row>
    <row r="980" spans="1:11" x14ac:dyDescent="0.2">
      <c r="A980" s="253" t="s">
        <v>406</v>
      </c>
      <c r="B980" s="374">
        <v>40</v>
      </c>
      <c r="C980" s="375">
        <v>141</v>
      </c>
      <c r="D980" s="376">
        <v>182</v>
      </c>
      <c r="E980" s="374">
        <v>22</v>
      </c>
      <c r="F980" s="375">
        <v>63</v>
      </c>
      <c r="G980" s="376">
        <v>78</v>
      </c>
      <c r="H980" s="374">
        <v>18</v>
      </c>
      <c r="I980" s="375">
        <v>78</v>
      </c>
      <c r="J980" s="376">
        <v>104</v>
      </c>
      <c r="K980" s="377"/>
    </row>
    <row r="981" spans="1:11" x14ac:dyDescent="0.2">
      <c r="A981" s="254" t="s">
        <v>362</v>
      </c>
      <c r="B981" s="378">
        <v>1.48</v>
      </c>
      <c r="C981" s="379">
        <v>1.65</v>
      </c>
      <c r="D981" s="380">
        <v>1.66</v>
      </c>
      <c r="E981" s="378">
        <v>1.59</v>
      </c>
      <c r="F981" s="379">
        <v>1.68</v>
      </c>
      <c r="G981" s="380">
        <v>1.69</v>
      </c>
      <c r="H981" s="378">
        <v>1.33</v>
      </c>
      <c r="I981" s="379">
        <v>1.63</v>
      </c>
      <c r="J981" s="380">
        <v>1.64</v>
      </c>
      <c r="K981" s="405"/>
    </row>
    <row r="982" spans="1:11" x14ac:dyDescent="0.2">
      <c r="A982" s="254" t="s">
        <v>80</v>
      </c>
      <c r="B982" s="378">
        <v>0.64</v>
      </c>
      <c r="C982" s="379">
        <v>0.72</v>
      </c>
      <c r="D982" s="380">
        <v>0.73</v>
      </c>
      <c r="E982" s="378">
        <v>0.67</v>
      </c>
      <c r="F982" s="379">
        <v>0.71</v>
      </c>
      <c r="G982" s="380">
        <v>0.71</v>
      </c>
      <c r="H982" s="378">
        <v>0.59</v>
      </c>
      <c r="I982" s="379">
        <v>0.72</v>
      </c>
      <c r="J982" s="380">
        <v>0.75</v>
      </c>
      <c r="K982" s="405"/>
    </row>
    <row r="983" spans="1:11" x14ac:dyDescent="0.2">
      <c r="A983" s="254" t="s">
        <v>364</v>
      </c>
      <c r="B983" s="378" t="s">
        <v>412</v>
      </c>
      <c r="C983" s="379" t="s">
        <v>415</v>
      </c>
      <c r="D983" s="380" t="s">
        <v>415</v>
      </c>
      <c r="E983" s="378" t="s">
        <v>412</v>
      </c>
      <c r="F983" s="379" t="s">
        <v>415</v>
      </c>
      <c r="G983" s="380" t="s">
        <v>415</v>
      </c>
      <c r="H983" s="378" t="s">
        <v>412</v>
      </c>
      <c r="I983" s="379" t="s">
        <v>415</v>
      </c>
      <c r="J983" s="380" t="s">
        <v>415</v>
      </c>
      <c r="K983" s="405"/>
    </row>
    <row r="984" spans="1:11" x14ac:dyDescent="0.2">
      <c r="A984" s="255" t="s">
        <v>81</v>
      </c>
      <c r="B984" s="381" t="s">
        <v>412</v>
      </c>
      <c r="C984" s="382">
        <v>-0.23611111111111102</v>
      </c>
      <c r="D984" s="383">
        <v>-0.24657534246575336</v>
      </c>
      <c r="E984" s="381" t="s">
        <v>412</v>
      </c>
      <c r="F984" s="382">
        <v>-0.12676056338028149</v>
      </c>
      <c r="G984" s="383">
        <v>-0.14084507042253502</v>
      </c>
      <c r="H984" s="381" t="s">
        <v>412</v>
      </c>
      <c r="I984" s="382">
        <v>-0.41666666666666641</v>
      </c>
      <c r="J984" s="383">
        <v>-0.41333333333333311</v>
      </c>
      <c r="K984" s="406"/>
    </row>
    <row r="985" spans="1:11" ht="53.25" customHeight="1" x14ac:dyDescent="0.2">
      <c r="A985" s="363" t="s">
        <v>849</v>
      </c>
      <c r="B985" s="82">
        <v>0.436</v>
      </c>
      <c r="C985" s="83">
        <v>0.34799999999999998</v>
      </c>
      <c r="D985" s="84">
        <v>0.36299999999999999</v>
      </c>
      <c r="E985" s="82">
        <v>0.45500000000000002</v>
      </c>
      <c r="F985" s="83">
        <v>0.35899999999999999</v>
      </c>
      <c r="G985" s="84">
        <v>0.35399999999999998</v>
      </c>
      <c r="H985" s="82">
        <v>0.41199999999999998</v>
      </c>
      <c r="I985" s="83">
        <v>0.33800000000000002</v>
      </c>
      <c r="J985" s="84">
        <v>0.36899999999999999</v>
      </c>
      <c r="K985" s="405"/>
    </row>
    <row r="986" spans="1:11" x14ac:dyDescent="0.2">
      <c r="A986" s="364" t="s">
        <v>82</v>
      </c>
      <c r="B986" s="350">
        <v>0.436</v>
      </c>
      <c r="C986" s="351">
        <v>0.46100000000000002</v>
      </c>
      <c r="D986" s="352">
        <v>0.44500000000000001</v>
      </c>
      <c r="E986" s="350">
        <v>0.5</v>
      </c>
      <c r="F986" s="351">
        <v>0.45300000000000001</v>
      </c>
      <c r="G986" s="352">
        <v>0.41799999999999998</v>
      </c>
      <c r="H986" s="350">
        <v>0.35299999999999998</v>
      </c>
      <c r="I986" s="351">
        <v>0.46800000000000003</v>
      </c>
      <c r="J986" s="352">
        <v>0.46600000000000003</v>
      </c>
      <c r="K986" s="405"/>
    </row>
    <row r="987" spans="1:11" x14ac:dyDescent="0.2">
      <c r="A987" s="364" t="s">
        <v>1035</v>
      </c>
      <c r="B987" s="350">
        <v>0.128</v>
      </c>
      <c r="C987" s="351">
        <v>0.191</v>
      </c>
      <c r="D987" s="352">
        <v>0.192</v>
      </c>
      <c r="E987" s="350">
        <v>4.4999999999999998E-2</v>
      </c>
      <c r="F987" s="351">
        <v>0.188</v>
      </c>
      <c r="G987" s="352">
        <v>0.22800000000000001</v>
      </c>
      <c r="H987" s="350">
        <v>0.23499999999999999</v>
      </c>
      <c r="I987" s="351">
        <v>0.19500000000000001</v>
      </c>
      <c r="J987" s="352">
        <v>0.16500000000000001</v>
      </c>
      <c r="K987" s="405"/>
    </row>
    <row r="988" spans="1:11" x14ac:dyDescent="0.2">
      <c r="A988" s="253" t="s">
        <v>406</v>
      </c>
      <c r="B988" s="374">
        <v>39</v>
      </c>
      <c r="C988" s="375">
        <v>141</v>
      </c>
      <c r="D988" s="376">
        <v>182</v>
      </c>
      <c r="E988" s="374">
        <v>22</v>
      </c>
      <c r="F988" s="375">
        <v>64</v>
      </c>
      <c r="G988" s="376">
        <v>79</v>
      </c>
      <c r="H988" s="374">
        <v>17</v>
      </c>
      <c r="I988" s="375">
        <v>77</v>
      </c>
      <c r="J988" s="376">
        <v>103</v>
      </c>
      <c r="K988" s="377"/>
    </row>
    <row r="989" spans="1:11" x14ac:dyDescent="0.2">
      <c r="A989" s="254" t="s">
        <v>362</v>
      </c>
      <c r="B989" s="378">
        <v>2.31</v>
      </c>
      <c r="C989" s="379">
        <v>2.16</v>
      </c>
      <c r="D989" s="380">
        <v>2.17</v>
      </c>
      <c r="E989" s="378">
        <v>2.41</v>
      </c>
      <c r="F989" s="379">
        <v>2.17</v>
      </c>
      <c r="G989" s="380">
        <v>2.13</v>
      </c>
      <c r="H989" s="378">
        <v>2.1800000000000002</v>
      </c>
      <c r="I989" s="379">
        <v>2.14</v>
      </c>
      <c r="J989" s="380">
        <v>2.2000000000000002</v>
      </c>
      <c r="K989" s="405"/>
    </row>
    <row r="990" spans="1:11" x14ac:dyDescent="0.2">
      <c r="A990" s="254" t="s">
        <v>80</v>
      </c>
      <c r="B990" s="378">
        <v>0.69</v>
      </c>
      <c r="C990" s="379">
        <v>0.72</v>
      </c>
      <c r="D990" s="380">
        <v>0.73</v>
      </c>
      <c r="E990" s="378">
        <v>0.59</v>
      </c>
      <c r="F990" s="379">
        <v>0.72</v>
      </c>
      <c r="G990" s="380">
        <v>0.76</v>
      </c>
      <c r="H990" s="378">
        <v>0.81</v>
      </c>
      <c r="I990" s="379">
        <v>0.72</v>
      </c>
      <c r="J990" s="380">
        <v>0.71</v>
      </c>
      <c r="K990" s="405"/>
    </row>
    <row r="991" spans="1:11" x14ac:dyDescent="0.2">
      <c r="A991" s="254" t="s">
        <v>364</v>
      </c>
      <c r="B991" s="378" t="s">
        <v>412</v>
      </c>
      <c r="C991" s="379" t="s">
        <v>415</v>
      </c>
      <c r="D991" s="380" t="s">
        <v>415</v>
      </c>
      <c r="E991" s="378" t="s">
        <v>412</v>
      </c>
      <c r="F991" s="379" t="s">
        <v>415</v>
      </c>
      <c r="G991" s="380" t="s">
        <v>415</v>
      </c>
      <c r="H991" s="378" t="s">
        <v>412</v>
      </c>
      <c r="I991" s="379" t="s">
        <v>415</v>
      </c>
      <c r="J991" s="380" t="s">
        <v>415</v>
      </c>
      <c r="K991" s="405"/>
    </row>
    <row r="992" spans="1:11" x14ac:dyDescent="0.2">
      <c r="A992" s="255" t="s">
        <v>81</v>
      </c>
      <c r="B992" s="381" t="s">
        <v>412</v>
      </c>
      <c r="C992" s="382">
        <v>0.2083333333333332</v>
      </c>
      <c r="D992" s="383">
        <v>0.1917808219178084</v>
      </c>
      <c r="E992" s="381" t="s">
        <v>412</v>
      </c>
      <c r="F992" s="382">
        <v>0.33333333333333365</v>
      </c>
      <c r="G992" s="383">
        <v>0.36842105263157926</v>
      </c>
      <c r="H992" s="381" t="s">
        <v>412</v>
      </c>
      <c r="I992" s="382">
        <v>5.5555555555555608E-2</v>
      </c>
      <c r="J992" s="383">
        <v>-2.8169014084507067E-2</v>
      </c>
      <c r="K992" s="406"/>
    </row>
    <row r="993" spans="1:11" ht="51" x14ac:dyDescent="0.2">
      <c r="A993" s="369" t="s">
        <v>1134</v>
      </c>
      <c r="B993" s="350">
        <v>0.27500000000000002</v>
      </c>
      <c r="C993" s="351">
        <v>0.313</v>
      </c>
      <c r="D993" s="352">
        <v>0.34100000000000003</v>
      </c>
      <c r="E993" s="350">
        <v>0.22700000000000001</v>
      </c>
      <c r="F993" s="351">
        <v>0.308</v>
      </c>
      <c r="G993" s="352">
        <v>0.313</v>
      </c>
      <c r="H993" s="350">
        <v>0.33300000000000002</v>
      </c>
      <c r="I993" s="351">
        <v>0.316</v>
      </c>
      <c r="J993" s="352">
        <v>0.36199999999999999</v>
      </c>
      <c r="K993" s="468" t="s">
        <v>87</v>
      </c>
    </row>
    <row r="994" spans="1:11" x14ac:dyDescent="0.2">
      <c r="A994" s="354" t="s">
        <v>1131</v>
      </c>
      <c r="B994" s="350">
        <v>0.375</v>
      </c>
      <c r="C994" s="351">
        <v>0.41</v>
      </c>
      <c r="D994" s="352">
        <v>0.4</v>
      </c>
      <c r="E994" s="350">
        <v>0.45500000000000002</v>
      </c>
      <c r="F994" s="351">
        <v>0.41499999999999998</v>
      </c>
      <c r="G994" s="352">
        <v>0.4</v>
      </c>
      <c r="H994" s="350">
        <v>0.27800000000000002</v>
      </c>
      <c r="I994" s="351">
        <v>0.40500000000000003</v>
      </c>
      <c r="J994" s="352">
        <v>0.4</v>
      </c>
      <c r="K994" s="469"/>
    </row>
    <row r="995" spans="1:11" x14ac:dyDescent="0.2">
      <c r="A995" s="354" t="s">
        <v>84</v>
      </c>
      <c r="B995" s="350">
        <v>0.35</v>
      </c>
      <c r="C995" s="351">
        <v>0.24299999999999999</v>
      </c>
      <c r="D995" s="352">
        <v>0.23200000000000001</v>
      </c>
      <c r="E995" s="350">
        <v>0.318</v>
      </c>
      <c r="F995" s="351">
        <v>0.23100000000000001</v>
      </c>
      <c r="G995" s="352">
        <v>0.25</v>
      </c>
      <c r="H995" s="350">
        <v>0.38900000000000001</v>
      </c>
      <c r="I995" s="351">
        <v>0.253</v>
      </c>
      <c r="J995" s="352">
        <v>0.219</v>
      </c>
      <c r="K995" s="469"/>
    </row>
    <row r="996" spans="1:11" x14ac:dyDescent="0.2">
      <c r="A996" s="354" t="s">
        <v>1132</v>
      </c>
      <c r="B996" s="350">
        <v>0</v>
      </c>
      <c r="C996" s="351">
        <v>2.8000000000000001E-2</v>
      </c>
      <c r="D996" s="352">
        <v>2.1999999999999999E-2</v>
      </c>
      <c r="E996" s="350">
        <v>0</v>
      </c>
      <c r="F996" s="351">
        <v>4.5999999999999999E-2</v>
      </c>
      <c r="G996" s="352">
        <v>3.7999999999999999E-2</v>
      </c>
      <c r="H996" s="350">
        <v>0</v>
      </c>
      <c r="I996" s="351">
        <v>1.2999999999999999E-2</v>
      </c>
      <c r="J996" s="352">
        <v>0.01</v>
      </c>
      <c r="K996" s="469"/>
    </row>
    <row r="997" spans="1:11" x14ac:dyDescent="0.2">
      <c r="A997" s="354" t="s">
        <v>1133</v>
      </c>
      <c r="B997" s="350">
        <v>0</v>
      </c>
      <c r="C997" s="351">
        <v>7.0000000000000001E-3</v>
      </c>
      <c r="D997" s="352">
        <v>5.0000000000000001E-3</v>
      </c>
      <c r="E997" s="350">
        <v>0</v>
      </c>
      <c r="F997" s="351">
        <v>0</v>
      </c>
      <c r="G997" s="352">
        <v>0</v>
      </c>
      <c r="H997" s="350">
        <v>0</v>
      </c>
      <c r="I997" s="351">
        <v>1.2999999999999999E-2</v>
      </c>
      <c r="J997" s="352">
        <v>0.01</v>
      </c>
      <c r="K997" s="469"/>
    </row>
    <row r="998" spans="1:11" x14ac:dyDescent="0.2">
      <c r="A998" s="373" t="s">
        <v>406</v>
      </c>
      <c r="B998" s="374">
        <v>40</v>
      </c>
      <c r="C998" s="375">
        <v>144</v>
      </c>
      <c r="D998" s="376">
        <v>185</v>
      </c>
      <c r="E998" s="374">
        <v>22</v>
      </c>
      <c r="F998" s="375">
        <v>65</v>
      </c>
      <c r="G998" s="376">
        <v>80</v>
      </c>
      <c r="H998" s="374">
        <v>18</v>
      </c>
      <c r="I998" s="375">
        <v>79</v>
      </c>
      <c r="J998" s="376">
        <v>105</v>
      </c>
      <c r="K998" s="469"/>
    </row>
    <row r="999" spans="1:11" x14ac:dyDescent="0.2">
      <c r="A999" s="385" t="s">
        <v>362</v>
      </c>
      <c r="B999" s="378">
        <v>3.93</v>
      </c>
      <c r="C999" s="379">
        <v>3.99</v>
      </c>
      <c r="D999" s="380">
        <v>4.05</v>
      </c>
      <c r="E999" s="378">
        <v>3.91</v>
      </c>
      <c r="F999" s="379">
        <v>3.98</v>
      </c>
      <c r="G999" s="380">
        <v>3.99</v>
      </c>
      <c r="H999" s="378">
        <v>3.94</v>
      </c>
      <c r="I999" s="379">
        <v>4</v>
      </c>
      <c r="J999" s="380">
        <v>4.0999999999999996</v>
      </c>
      <c r="K999" s="469"/>
    </row>
    <row r="1000" spans="1:11" x14ac:dyDescent="0.2">
      <c r="A1000" s="385" t="s">
        <v>80</v>
      </c>
      <c r="B1000" s="378">
        <v>0.8</v>
      </c>
      <c r="C1000" s="379">
        <v>0.86</v>
      </c>
      <c r="D1000" s="380">
        <v>0.84</v>
      </c>
      <c r="E1000" s="378">
        <v>0.75</v>
      </c>
      <c r="F1000" s="379">
        <v>0.86</v>
      </c>
      <c r="G1000" s="380">
        <v>0.85</v>
      </c>
      <c r="H1000" s="378">
        <v>0.87</v>
      </c>
      <c r="I1000" s="379">
        <v>0.86</v>
      </c>
      <c r="J1000" s="380">
        <v>0.84</v>
      </c>
      <c r="K1000" s="469"/>
    </row>
    <row r="1001" spans="1:11" x14ac:dyDescent="0.2">
      <c r="A1001" s="385" t="s">
        <v>364</v>
      </c>
      <c r="B1001" s="378" t="s">
        <v>412</v>
      </c>
      <c r="C1001" s="379" t="s">
        <v>415</v>
      </c>
      <c r="D1001" s="380" t="s">
        <v>415</v>
      </c>
      <c r="E1001" s="378" t="s">
        <v>412</v>
      </c>
      <c r="F1001" s="379" t="s">
        <v>415</v>
      </c>
      <c r="G1001" s="380" t="s">
        <v>415</v>
      </c>
      <c r="H1001" s="378" t="s">
        <v>412</v>
      </c>
      <c r="I1001" s="379" t="s">
        <v>415</v>
      </c>
      <c r="J1001" s="380" t="s">
        <v>415</v>
      </c>
      <c r="K1001" s="469"/>
    </row>
    <row r="1002" spans="1:11" x14ac:dyDescent="0.2">
      <c r="A1002" s="386" t="s">
        <v>81</v>
      </c>
      <c r="B1002" s="381" t="s">
        <v>412</v>
      </c>
      <c r="C1002" s="382">
        <v>-6.9767441860465185E-2</v>
      </c>
      <c r="D1002" s="383">
        <v>-0.14285714285714246</v>
      </c>
      <c r="E1002" s="381" t="s">
        <v>412</v>
      </c>
      <c r="F1002" s="382">
        <v>-8.1395348837209114E-2</v>
      </c>
      <c r="G1002" s="383">
        <v>-9.4117647058823611E-2</v>
      </c>
      <c r="H1002" s="381" t="s">
        <v>412</v>
      </c>
      <c r="I1002" s="382">
        <v>-6.9767441860465185E-2</v>
      </c>
      <c r="J1002" s="383">
        <v>-0.19047619047619013</v>
      </c>
      <c r="K1002" s="470"/>
    </row>
    <row r="1003" spans="1:11" ht="51" x14ac:dyDescent="0.2">
      <c r="A1003" s="369" t="s">
        <v>1135</v>
      </c>
      <c r="B1003" s="350">
        <v>0.32500000000000001</v>
      </c>
      <c r="C1003" s="351">
        <v>0.375</v>
      </c>
      <c r="D1003" s="352">
        <v>0.4</v>
      </c>
      <c r="E1003" s="350">
        <v>0.27300000000000002</v>
      </c>
      <c r="F1003" s="351">
        <v>0.32300000000000001</v>
      </c>
      <c r="G1003" s="352">
        <v>0.36299999999999999</v>
      </c>
      <c r="H1003" s="350">
        <v>0.38900000000000001</v>
      </c>
      <c r="I1003" s="351">
        <v>0.41799999999999998</v>
      </c>
      <c r="J1003" s="352">
        <v>0.42899999999999999</v>
      </c>
      <c r="K1003" s="468" t="s">
        <v>87</v>
      </c>
    </row>
    <row r="1004" spans="1:11" x14ac:dyDescent="0.2">
      <c r="A1004" s="354" t="s">
        <v>1131</v>
      </c>
      <c r="B1004" s="350">
        <v>0.45</v>
      </c>
      <c r="C1004" s="351">
        <v>0.36799999999999999</v>
      </c>
      <c r="D1004" s="352">
        <v>0.33</v>
      </c>
      <c r="E1004" s="350">
        <v>0.54500000000000004</v>
      </c>
      <c r="F1004" s="351">
        <v>0.44600000000000001</v>
      </c>
      <c r="G1004" s="352">
        <v>0.41299999999999998</v>
      </c>
      <c r="H1004" s="350">
        <v>0.33300000000000002</v>
      </c>
      <c r="I1004" s="351">
        <v>0.30399999999999999</v>
      </c>
      <c r="J1004" s="352">
        <v>0.26700000000000002</v>
      </c>
      <c r="K1004" s="469"/>
    </row>
    <row r="1005" spans="1:11" x14ac:dyDescent="0.2">
      <c r="A1005" s="354" t="s">
        <v>84</v>
      </c>
      <c r="B1005" s="350">
        <v>0.22500000000000001</v>
      </c>
      <c r="C1005" s="351">
        <v>0.20799999999999999</v>
      </c>
      <c r="D1005" s="352">
        <v>0.22700000000000001</v>
      </c>
      <c r="E1005" s="350">
        <v>0.182</v>
      </c>
      <c r="F1005" s="351">
        <v>0.2</v>
      </c>
      <c r="G1005" s="352">
        <v>0.188</v>
      </c>
      <c r="H1005" s="350">
        <v>0.27800000000000002</v>
      </c>
      <c r="I1005" s="351">
        <v>0.215</v>
      </c>
      <c r="J1005" s="352">
        <v>0.25700000000000001</v>
      </c>
      <c r="K1005" s="469"/>
    </row>
    <row r="1006" spans="1:11" x14ac:dyDescent="0.2">
      <c r="A1006" s="354" t="s">
        <v>1132</v>
      </c>
      <c r="B1006" s="350">
        <v>0</v>
      </c>
      <c r="C1006" s="351">
        <v>4.2000000000000003E-2</v>
      </c>
      <c r="D1006" s="352">
        <v>3.2000000000000001E-2</v>
      </c>
      <c r="E1006" s="350">
        <v>0</v>
      </c>
      <c r="F1006" s="351">
        <v>3.1E-2</v>
      </c>
      <c r="G1006" s="352">
        <v>2.5000000000000001E-2</v>
      </c>
      <c r="H1006" s="350">
        <v>0</v>
      </c>
      <c r="I1006" s="351">
        <v>5.0999999999999997E-2</v>
      </c>
      <c r="J1006" s="352">
        <v>3.7999999999999999E-2</v>
      </c>
      <c r="K1006" s="469"/>
    </row>
    <row r="1007" spans="1:11" x14ac:dyDescent="0.2">
      <c r="A1007" s="354" t="s">
        <v>1133</v>
      </c>
      <c r="B1007" s="350">
        <v>0</v>
      </c>
      <c r="C1007" s="351">
        <v>7.0000000000000001E-3</v>
      </c>
      <c r="D1007" s="352">
        <v>1.0999999999999999E-2</v>
      </c>
      <c r="E1007" s="350">
        <v>0</v>
      </c>
      <c r="F1007" s="351">
        <v>0</v>
      </c>
      <c r="G1007" s="352">
        <v>1.2999999999999999E-2</v>
      </c>
      <c r="H1007" s="350">
        <v>0</v>
      </c>
      <c r="I1007" s="351">
        <v>1.2999999999999999E-2</v>
      </c>
      <c r="J1007" s="352">
        <v>0.01</v>
      </c>
      <c r="K1007" s="469"/>
    </row>
    <row r="1008" spans="1:11" x14ac:dyDescent="0.2">
      <c r="A1008" s="373" t="s">
        <v>406</v>
      </c>
      <c r="B1008" s="374">
        <v>40</v>
      </c>
      <c r="C1008" s="375">
        <v>144</v>
      </c>
      <c r="D1008" s="376">
        <v>185</v>
      </c>
      <c r="E1008" s="374">
        <v>22</v>
      </c>
      <c r="F1008" s="375">
        <v>65</v>
      </c>
      <c r="G1008" s="376">
        <v>80</v>
      </c>
      <c r="H1008" s="374">
        <v>18</v>
      </c>
      <c r="I1008" s="375">
        <v>79</v>
      </c>
      <c r="J1008" s="376">
        <v>105</v>
      </c>
      <c r="K1008" s="469"/>
    </row>
    <row r="1009" spans="1:11" x14ac:dyDescent="0.2">
      <c r="A1009" s="385" t="s">
        <v>362</v>
      </c>
      <c r="B1009" s="378">
        <v>4.0999999999999996</v>
      </c>
      <c r="C1009" s="379">
        <v>4.0599999999999996</v>
      </c>
      <c r="D1009" s="380">
        <v>4.08</v>
      </c>
      <c r="E1009" s="378">
        <v>4.09</v>
      </c>
      <c r="F1009" s="379">
        <v>4.0599999999999996</v>
      </c>
      <c r="G1009" s="380">
        <v>4.09</v>
      </c>
      <c r="H1009" s="378">
        <v>4.1100000000000003</v>
      </c>
      <c r="I1009" s="379">
        <v>4.0599999999999996</v>
      </c>
      <c r="J1009" s="380">
        <v>4.07</v>
      </c>
      <c r="K1009" s="469"/>
    </row>
    <row r="1010" spans="1:11" x14ac:dyDescent="0.2">
      <c r="A1010" s="385" t="s">
        <v>80</v>
      </c>
      <c r="B1010" s="378">
        <v>0.74</v>
      </c>
      <c r="C1010" s="379">
        <v>0.9</v>
      </c>
      <c r="D1010" s="380">
        <v>0.92</v>
      </c>
      <c r="E1010" s="378">
        <v>0.68</v>
      </c>
      <c r="F1010" s="379">
        <v>0.81</v>
      </c>
      <c r="G1010" s="380">
        <v>0.87</v>
      </c>
      <c r="H1010" s="378">
        <v>0.83</v>
      </c>
      <c r="I1010" s="379">
        <v>0.98</v>
      </c>
      <c r="J1010" s="380">
        <v>0.96</v>
      </c>
      <c r="K1010" s="469"/>
    </row>
    <row r="1011" spans="1:11" x14ac:dyDescent="0.2">
      <c r="A1011" s="385" t="s">
        <v>364</v>
      </c>
      <c r="B1011" s="378" t="s">
        <v>412</v>
      </c>
      <c r="C1011" s="379" t="s">
        <v>415</v>
      </c>
      <c r="D1011" s="380" t="s">
        <v>415</v>
      </c>
      <c r="E1011" s="378" t="s">
        <v>412</v>
      </c>
      <c r="F1011" s="379" t="s">
        <v>415</v>
      </c>
      <c r="G1011" s="380" t="s">
        <v>415</v>
      </c>
      <c r="H1011" s="378" t="s">
        <v>412</v>
      </c>
      <c r="I1011" s="379" t="s">
        <v>415</v>
      </c>
      <c r="J1011" s="380" t="s">
        <v>415</v>
      </c>
      <c r="K1011" s="469"/>
    </row>
    <row r="1012" spans="1:11" x14ac:dyDescent="0.2">
      <c r="A1012" s="386" t="s">
        <v>81</v>
      </c>
      <c r="B1012" s="381" t="s">
        <v>412</v>
      </c>
      <c r="C1012" s="382">
        <v>4.4444444444444481E-2</v>
      </c>
      <c r="D1012" s="383">
        <v>2.1739130434782143E-2</v>
      </c>
      <c r="E1012" s="381" t="s">
        <v>412</v>
      </c>
      <c r="F1012" s="382">
        <v>3.703703703703734E-2</v>
      </c>
      <c r="G1012" s="383">
        <v>0</v>
      </c>
      <c r="H1012" s="381" t="s">
        <v>412</v>
      </c>
      <c r="I1012" s="382">
        <v>5.1020408163266029E-2</v>
      </c>
      <c r="J1012" s="383">
        <v>4.1666666666666706E-2</v>
      </c>
      <c r="K1012" s="470"/>
    </row>
    <row r="1013" spans="1:11" ht="25.5" x14ac:dyDescent="0.2">
      <c r="A1013" s="369" t="s">
        <v>1136</v>
      </c>
      <c r="B1013" s="350">
        <v>0.27500000000000002</v>
      </c>
      <c r="C1013" s="351">
        <v>0.24299999999999999</v>
      </c>
      <c r="D1013" s="352">
        <v>0.23799999999999999</v>
      </c>
      <c r="E1013" s="350">
        <v>0.27300000000000002</v>
      </c>
      <c r="F1013" s="351">
        <v>0.27700000000000002</v>
      </c>
      <c r="G1013" s="352">
        <v>0.27500000000000002</v>
      </c>
      <c r="H1013" s="350">
        <v>0.27800000000000002</v>
      </c>
      <c r="I1013" s="351">
        <v>0.215</v>
      </c>
      <c r="J1013" s="352">
        <v>0.21</v>
      </c>
      <c r="K1013" s="468" t="s">
        <v>87</v>
      </c>
    </row>
    <row r="1014" spans="1:11" x14ac:dyDescent="0.2">
      <c r="A1014" s="354" t="s">
        <v>1131</v>
      </c>
      <c r="B1014" s="350">
        <v>0.32500000000000001</v>
      </c>
      <c r="C1014" s="351">
        <v>0.36099999999999999</v>
      </c>
      <c r="D1014" s="352">
        <v>0.36199999999999999</v>
      </c>
      <c r="E1014" s="350">
        <v>0.318</v>
      </c>
      <c r="F1014" s="351">
        <v>0.33800000000000002</v>
      </c>
      <c r="G1014" s="352">
        <v>0.36299999999999999</v>
      </c>
      <c r="H1014" s="350">
        <v>0.33300000000000002</v>
      </c>
      <c r="I1014" s="351">
        <v>0.38</v>
      </c>
      <c r="J1014" s="352">
        <v>0.36199999999999999</v>
      </c>
      <c r="K1014" s="469"/>
    </row>
    <row r="1015" spans="1:11" x14ac:dyDescent="0.2">
      <c r="A1015" s="354" t="s">
        <v>84</v>
      </c>
      <c r="B1015" s="350">
        <v>0.27500000000000002</v>
      </c>
      <c r="C1015" s="351">
        <v>0.29899999999999999</v>
      </c>
      <c r="D1015" s="352">
        <v>0.314</v>
      </c>
      <c r="E1015" s="350">
        <v>0.27300000000000002</v>
      </c>
      <c r="F1015" s="351">
        <v>0.27700000000000002</v>
      </c>
      <c r="G1015" s="352">
        <v>0.27500000000000002</v>
      </c>
      <c r="H1015" s="350">
        <v>0.27800000000000002</v>
      </c>
      <c r="I1015" s="351">
        <v>0.316</v>
      </c>
      <c r="J1015" s="352">
        <v>0.34300000000000003</v>
      </c>
      <c r="K1015" s="469"/>
    </row>
    <row r="1016" spans="1:11" x14ac:dyDescent="0.2">
      <c r="A1016" s="354" t="s">
        <v>1132</v>
      </c>
      <c r="B1016" s="350">
        <v>0.125</v>
      </c>
      <c r="C1016" s="351">
        <v>0.09</v>
      </c>
      <c r="D1016" s="352">
        <v>8.1000000000000003E-2</v>
      </c>
      <c r="E1016" s="350">
        <v>0.13600000000000001</v>
      </c>
      <c r="F1016" s="351">
        <v>0.108</v>
      </c>
      <c r="G1016" s="352">
        <v>8.7999999999999995E-2</v>
      </c>
      <c r="H1016" s="350">
        <v>0.111</v>
      </c>
      <c r="I1016" s="351">
        <v>7.5999999999999998E-2</v>
      </c>
      <c r="J1016" s="352">
        <v>7.5999999999999998E-2</v>
      </c>
      <c r="K1016" s="469"/>
    </row>
    <row r="1017" spans="1:11" x14ac:dyDescent="0.2">
      <c r="A1017" s="354" t="s">
        <v>1133</v>
      </c>
      <c r="B1017" s="350">
        <v>0</v>
      </c>
      <c r="C1017" s="351">
        <v>7.0000000000000001E-3</v>
      </c>
      <c r="D1017" s="352">
        <v>5.0000000000000001E-3</v>
      </c>
      <c r="E1017" s="350">
        <v>0</v>
      </c>
      <c r="F1017" s="351">
        <v>0</v>
      </c>
      <c r="G1017" s="352">
        <v>0</v>
      </c>
      <c r="H1017" s="350">
        <v>0</v>
      </c>
      <c r="I1017" s="351">
        <v>1.2999999999999999E-2</v>
      </c>
      <c r="J1017" s="352">
        <v>0.01</v>
      </c>
      <c r="K1017" s="469"/>
    </row>
    <row r="1018" spans="1:11" x14ac:dyDescent="0.2">
      <c r="A1018" s="373" t="s">
        <v>406</v>
      </c>
      <c r="B1018" s="374">
        <v>40</v>
      </c>
      <c r="C1018" s="375">
        <v>144</v>
      </c>
      <c r="D1018" s="376">
        <v>185</v>
      </c>
      <c r="E1018" s="374">
        <v>22</v>
      </c>
      <c r="F1018" s="375">
        <v>65</v>
      </c>
      <c r="G1018" s="376">
        <v>80</v>
      </c>
      <c r="H1018" s="374">
        <v>18</v>
      </c>
      <c r="I1018" s="375">
        <v>79</v>
      </c>
      <c r="J1018" s="376">
        <v>105</v>
      </c>
      <c r="K1018" s="469"/>
    </row>
    <row r="1019" spans="1:11" x14ac:dyDescent="0.2">
      <c r="A1019" s="385" t="s">
        <v>362</v>
      </c>
      <c r="B1019" s="378">
        <v>3.75</v>
      </c>
      <c r="C1019" s="379">
        <v>3.74</v>
      </c>
      <c r="D1019" s="380">
        <v>3.75</v>
      </c>
      <c r="E1019" s="378">
        <v>3.73</v>
      </c>
      <c r="F1019" s="379">
        <v>3.78</v>
      </c>
      <c r="G1019" s="380">
        <v>3.83</v>
      </c>
      <c r="H1019" s="378">
        <v>3.78</v>
      </c>
      <c r="I1019" s="379">
        <v>3.71</v>
      </c>
      <c r="J1019" s="380">
        <v>3.69</v>
      </c>
      <c r="K1019" s="469"/>
    </row>
    <row r="1020" spans="1:11" x14ac:dyDescent="0.2">
      <c r="A1020" s="385" t="s">
        <v>80</v>
      </c>
      <c r="B1020" s="378">
        <v>1.01</v>
      </c>
      <c r="C1020" s="379">
        <v>0.95</v>
      </c>
      <c r="D1020" s="380">
        <v>0.93</v>
      </c>
      <c r="E1020" s="378">
        <v>1.03</v>
      </c>
      <c r="F1020" s="379">
        <v>0.98</v>
      </c>
      <c r="G1020" s="380">
        <v>0.94</v>
      </c>
      <c r="H1020" s="378">
        <v>1</v>
      </c>
      <c r="I1020" s="379">
        <v>0.94</v>
      </c>
      <c r="J1020" s="380">
        <v>0.92</v>
      </c>
      <c r="K1020" s="469"/>
    </row>
    <row r="1021" spans="1:11" x14ac:dyDescent="0.2">
      <c r="A1021" s="385" t="s">
        <v>364</v>
      </c>
      <c r="B1021" s="378" t="s">
        <v>412</v>
      </c>
      <c r="C1021" s="379" t="s">
        <v>415</v>
      </c>
      <c r="D1021" s="380" t="s">
        <v>415</v>
      </c>
      <c r="E1021" s="378" t="s">
        <v>412</v>
      </c>
      <c r="F1021" s="379" t="s">
        <v>415</v>
      </c>
      <c r="G1021" s="380" t="s">
        <v>415</v>
      </c>
      <c r="H1021" s="378" t="s">
        <v>412</v>
      </c>
      <c r="I1021" s="379" t="s">
        <v>415</v>
      </c>
      <c r="J1021" s="380" t="s">
        <v>415</v>
      </c>
      <c r="K1021" s="469"/>
    </row>
    <row r="1022" spans="1:11" x14ac:dyDescent="0.2">
      <c r="A1022" s="386" t="s">
        <v>81</v>
      </c>
      <c r="B1022" s="381" t="s">
        <v>412</v>
      </c>
      <c r="C1022" s="382">
        <v>1.052631578947346E-2</v>
      </c>
      <c r="D1022" s="383">
        <v>0</v>
      </c>
      <c r="E1022" s="381" t="s">
        <v>412</v>
      </c>
      <c r="F1022" s="382">
        <v>-5.1020408163265127E-2</v>
      </c>
      <c r="G1022" s="383">
        <v>-0.10638297872340435</v>
      </c>
      <c r="H1022" s="381" t="s">
        <v>412</v>
      </c>
      <c r="I1022" s="382">
        <v>7.4468085106382809E-2</v>
      </c>
      <c r="J1022" s="383">
        <v>9.7826086956521577E-2</v>
      </c>
      <c r="K1022" s="470"/>
    </row>
    <row r="1023" spans="1:11" ht="25.5" x14ac:dyDescent="0.2">
      <c r="A1023" s="369" t="s">
        <v>1137</v>
      </c>
      <c r="B1023" s="350">
        <v>0.3</v>
      </c>
      <c r="C1023" s="351">
        <v>0.29199999999999998</v>
      </c>
      <c r="D1023" s="352">
        <v>0.30299999999999999</v>
      </c>
      <c r="E1023" s="350">
        <v>0.36399999999999999</v>
      </c>
      <c r="F1023" s="351">
        <v>0.29199999999999998</v>
      </c>
      <c r="G1023" s="352">
        <v>0.3</v>
      </c>
      <c r="H1023" s="350">
        <v>0.222</v>
      </c>
      <c r="I1023" s="351">
        <v>0.29099999999999998</v>
      </c>
      <c r="J1023" s="352">
        <v>0.30499999999999999</v>
      </c>
      <c r="K1023" s="468" t="s">
        <v>87</v>
      </c>
    </row>
    <row r="1024" spans="1:11" x14ac:dyDescent="0.2">
      <c r="A1024" s="354" t="s">
        <v>1131</v>
      </c>
      <c r="B1024" s="350">
        <v>0.32500000000000001</v>
      </c>
      <c r="C1024" s="351">
        <v>0.33300000000000002</v>
      </c>
      <c r="D1024" s="352">
        <v>0.35699999999999998</v>
      </c>
      <c r="E1024" s="350">
        <v>0.318</v>
      </c>
      <c r="F1024" s="351">
        <v>0.36899999999999999</v>
      </c>
      <c r="G1024" s="352">
        <v>0.41299999999999998</v>
      </c>
      <c r="H1024" s="350">
        <v>0.33300000000000002</v>
      </c>
      <c r="I1024" s="351">
        <v>0.30399999999999999</v>
      </c>
      <c r="J1024" s="352">
        <v>0.314</v>
      </c>
      <c r="K1024" s="469"/>
    </row>
    <row r="1025" spans="1:11" x14ac:dyDescent="0.2">
      <c r="A1025" s="354" t="s">
        <v>84</v>
      </c>
      <c r="B1025" s="350">
        <v>0.27500000000000002</v>
      </c>
      <c r="C1025" s="351">
        <v>0.26400000000000001</v>
      </c>
      <c r="D1025" s="352">
        <v>0.24299999999999999</v>
      </c>
      <c r="E1025" s="350">
        <v>0.27300000000000002</v>
      </c>
      <c r="F1025" s="351">
        <v>0.23100000000000001</v>
      </c>
      <c r="G1025" s="352">
        <v>0.188</v>
      </c>
      <c r="H1025" s="350">
        <v>0.27800000000000002</v>
      </c>
      <c r="I1025" s="351">
        <v>0.29099999999999998</v>
      </c>
      <c r="J1025" s="352">
        <v>0.28599999999999998</v>
      </c>
      <c r="K1025" s="469"/>
    </row>
    <row r="1026" spans="1:11" x14ac:dyDescent="0.2">
      <c r="A1026" s="354" t="s">
        <v>1132</v>
      </c>
      <c r="B1026" s="350">
        <v>0.1</v>
      </c>
      <c r="C1026" s="351">
        <v>9.7000000000000003E-2</v>
      </c>
      <c r="D1026" s="352">
        <v>8.5999999999999993E-2</v>
      </c>
      <c r="E1026" s="350">
        <v>4.4999999999999998E-2</v>
      </c>
      <c r="F1026" s="351">
        <v>0.108</v>
      </c>
      <c r="G1026" s="352">
        <v>0.1</v>
      </c>
      <c r="H1026" s="350">
        <v>0.16700000000000001</v>
      </c>
      <c r="I1026" s="351">
        <v>8.8999999999999996E-2</v>
      </c>
      <c r="J1026" s="352">
        <v>7.5999999999999998E-2</v>
      </c>
      <c r="K1026" s="469"/>
    </row>
    <row r="1027" spans="1:11" x14ac:dyDescent="0.2">
      <c r="A1027" s="354" t="s">
        <v>1133</v>
      </c>
      <c r="B1027" s="350">
        <v>0</v>
      </c>
      <c r="C1027" s="351">
        <v>1.4E-2</v>
      </c>
      <c r="D1027" s="352">
        <v>1.0999999999999999E-2</v>
      </c>
      <c r="E1027" s="350">
        <v>0</v>
      </c>
      <c r="F1027" s="351">
        <v>0</v>
      </c>
      <c r="G1027" s="352">
        <v>0</v>
      </c>
      <c r="H1027" s="350">
        <v>0</v>
      </c>
      <c r="I1027" s="351">
        <v>2.5000000000000001E-2</v>
      </c>
      <c r="J1027" s="352">
        <v>1.9E-2</v>
      </c>
      <c r="K1027" s="469"/>
    </row>
    <row r="1028" spans="1:11" x14ac:dyDescent="0.2">
      <c r="A1028" s="373" t="s">
        <v>406</v>
      </c>
      <c r="B1028" s="374">
        <v>40</v>
      </c>
      <c r="C1028" s="375">
        <v>144</v>
      </c>
      <c r="D1028" s="376">
        <v>185</v>
      </c>
      <c r="E1028" s="374">
        <v>22</v>
      </c>
      <c r="F1028" s="375">
        <v>65</v>
      </c>
      <c r="G1028" s="376">
        <v>80</v>
      </c>
      <c r="H1028" s="374">
        <v>18</v>
      </c>
      <c r="I1028" s="375">
        <v>79</v>
      </c>
      <c r="J1028" s="376">
        <v>105</v>
      </c>
      <c r="K1028" s="469"/>
    </row>
    <row r="1029" spans="1:11" x14ac:dyDescent="0.2">
      <c r="A1029" s="385" t="s">
        <v>362</v>
      </c>
      <c r="B1029" s="378">
        <v>3.83</v>
      </c>
      <c r="C1029" s="379">
        <v>3.79</v>
      </c>
      <c r="D1029" s="380">
        <v>3.85</v>
      </c>
      <c r="E1029" s="378">
        <v>4</v>
      </c>
      <c r="F1029" s="379">
        <v>3.85</v>
      </c>
      <c r="G1029" s="380">
        <v>3.91</v>
      </c>
      <c r="H1029" s="378">
        <v>3.61</v>
      </c>
      <c r="I1029" s="379">
        <v>3.75</v>
      </c>
      <c r="J1029" s="380">
        <v>3.81</v>
      </c>
      <c r="K1029" s="469"/>
    </row>
    <row r="1030" spans="1:11" x14ac:dyDescent="0.2">
      <c r="A1030" s="385" t="s">
        <v>80</v>
      </c>
      <c r="B1030" s="378">
        <v>0.98</v>
      </c>
      <c r="C1030" s="379">
        <v>1.02</v>
      </c>
      <c r="D1030" s="380">
        <v>0.99</v>
      </c>
      <c r="E1030" s="378">
        <v>0.93</v>
      </c>
      <c r="F1030" s="379">
        <v>0.97</v>
      </c>
      <c r="G1030" s="380">
        <v>0.94</v>
      </c>
      <c r="H1030" s="378">
        <v>1.04</v>
      </c>
      <c r="I1030" s="379">
        <v>1.06</v>
      </c>
      <c r="J1030" s="380">
        <v>1.02</v>
      </c>
      <c r="K1030" s="469"/>
    </row>
    <row r="1031" spans="1:11" x14ac:dyDescent="0.2">
      <c r="A1031" s="385" t="s">
        <v>364</v>
      </c>
      <c r="B1031" s="378" t="s">
        <v>412</v>
      </c>
      <c r="C1031" s="379" t="s">
        <v>415</v>
      </c>
      <c r="D1031" s="380" t="s">
        <v>415</v>
      </c>
      <c r="E1031" s="378" t="s">
        <v>412</v>
      </c>
      <c r="F1031" s="379" t="s">
        <v>415</v>
      </c>
      <c r="G1031" s="380" t="s">
        <v>415</v>
      </c>
      <c r="H1031" s="378" t="s">
        <v>412</v>
      </c>
      <c r="I1031" s="379" t="s">
        <v>415</v>
      </c>
      <c r="J1031" s="380" t="s">
        <v>415</v>
      </c>
      <c r="K1031" s="469"/>
    </row>
    <row r="1032" spans="1:11" x14ac:dyDescent="0.2">
      <c r="A1032" s="386" t="s">
        <v>81</v>
      </c>
      <c r="B1032" s="381" t="s">
        <v>412</v>
      </c>
      <c r="C1032" s="382">
        <v>3.9215686274509838E-2</v>
      </c>
      <c r="D1032" s="383">
        <v>-2.0202020202020221E-2</v>
      </c>
      <c r="E1032" s="381" t="s">
        <v>412</v>
      </c>
      <c r="F1032" s="382">
        <v>0.15463917525773188</v>
      </c>
      <c r="G1032" s="383">
        <v>9.574468085106369E-2</v>
      </c>
      <c r="H1032" s="381" t="s">
        <v>412</v>
      </c>
      <c r="I1032" s="382">
        <v>-0.13207547169811332</v>
      </c>
      <c r="J1032" s="383">
        <v>-0.19607843137254918</v>
      </c>
      <c r="K1032" s="470"/>
    </row>
    <row r="1033" spans="1:11" ht="51" x14ac:dyDescent="0.2">
      <c r="A1033" s="369" t="s">
        <v>1138</v>
      </c>
      <c r="B1033" s="350">
        <v>0.3</v>
      </c>
      <c r="C1033" s="351">
        <v>0.43099999999999999</v>
      </c>
      <c r="D1033" s="352">
        <v>0.45900000000000002</v>
      </c>
      <c r="E1033" s="350">
        <v>0.182</v>
      </c>
      <c r="F1033" s="351">
        <v>0.32300000000000001</v>
      </c>
      <c r="G1033" s="352">
        <v>0.375</v>
      </c>
      <c r="H1033" s="350">
        <v>0.44400000000000001</v>
      </c>
      <c r="I1033" s="351">
        <v>0.51900000000000002</v>
      </c>
      <c r="J1033" s="352">
        <v>0.52400000000000002</v>
      </c>
      <c r="K1033" s="468" t="s">
        <v>87</v>
      </c>
    </row>
    <row r="1034" spans="1:11" x14ac:dyDescent="0.2">
      <c r="A1034" s="354" t="s">
        <v>1131</v>
      </c>
      <c r="B1034" s="350">
        <v>0.55000000000000004</v>
      </c>
      <c r="C1034" s="351">
        <v>0.43099999999999999</v>
      </c>
      <c r="D1034" s="352">
        <v>0.38900000000000001</v>
      </c>
      <c r="E1034" s="350">
        <v>0.63600000000000001</v>
      </c>
      <c r="F1034" s="351">
        <v>0.53800000000000003</v>
      </c>
      <c r="G1034" s="352">
        <v>0.46300000000000002</v>
      </c>
      <c r="H1034" s="350">
        <v>0.44400000000000001</v>
      </c>
      <c r="I1034" s="351">
        <v>0.34200000000000003</v>
      </c>
      <c r="J1034" s="352">
        <v>0.33300000000000002</v>
      </c>
      <c r="K1034" s="469"/>
    </row>
    <row r="1035" spans="1:11" x14ac:dyDescent="0.2">
      <c r="A1035" s="354" t="s">
        <v>84</v>
      </c>
      <c r="B1035" s="350">
        <v>0.15</v>
      </c>
      <c r="C1035" s="351">
        <v>0.13200000000000001</v>
      </c>
      <c r="D1035" s="352">
        <v>0.13500000000000001</v>
      </c>
      <c r="E1035" s="350">
        <v>0.182</v>
      </c>
      <c r="F1035" s="351">
        <v>0.13800000000000001</v>
      </c>
      <c r="G1035" s="352">
        <v>0.15</v>
      </c>
      <c r="H1035" s="350">
        <v>0.111</v>
      </c>
      <c r="I1035" s="351">
        <v>0.127</v>
      </c>
      <c r="J1035" s="352">
        <v>0.124</v>
      </c>
      <c r="K1035" s="469"/>
    </row>
    <row r="1036" spans="1:11" x14ac:dyDescent="0.2">
      <c r="A1036" s="354" t="s">
        <v>1132</v>
      </c>
      <c r="B1036" s="350">
        <v>0</v>
      </c>
      <c r="C1036" s="351">
        <v>7.0000000000000001E-3</v>
      </c>
      <c r="D1036" s="352">
        <v>1.6E-2</v>
      </c>
      <c r="E1036" s="350">
        <v>0</v>
      </c>
      <c r="F1036" s="351">
        <v>0</v>
      </c>
      <c r="G1036" s="352">
        <v>1.2999999999999999E-2</v>
      </c>
      <c r="H1036" s="350">
        <v>0</v>
      </c>
      <c r="I1036" s="351">
        <v>1.2999999999999999E-2</v>
      </c>
      <c r="J1036" s="352">
        <v>1.9E-2</v>
      </c>
      <c r="K1036" s="469"/>
    </row>
    <row r="1037" spans="1:11" x14ac:dyDescent="0.2">
      <c r="A1037" s="354" t="s">
        <v>1133</v>
      </c>
      <c r="B1037" s="350">
        <v>0</v>
      </c>
      <c r="C1037" s="351">
        <v>0</v>
      </c>
      <c r="D1037" s="352">
        <v>0</v>
      </c>
      <c r="E1037" s="350">
        <v>0</v>
      </c>
      <c r="F1037" s="351">
        <v>0</v>
      </c>
      <c r="G1037" s="352">
        <v>0</v>
      </c>
      <c r="H1037" s="350">
        <v>0</v>
      </c>
      <c r="I1037" s="351">
        <v>0</v>
      </c>
      <c r="J1037" s="352">
        <v>0</v>
      </c>
      <c r="K1037" s="469"/>
    </row>
    <row r="1038" spans="1:11" x14ac:dyDescent="0.2">
      <c r="A1038" s="373" t="s">
        <v>406</v>
      </c>
      <c r="B1038" s="374">
        <v>40</v>
      </c>
      <c r="C1038" s="375">
        <v>144</v>
      </c>
      <c r="D1038" s="376">
        <v>185</v>
      </c>
      <c r="E1038" s="374">
        <v>22</v>
      </c>
      <c r="F1038" s="375">
        <v>65</v>
      </c>
      <c r="G1038" s="376">
        <v>80</v>
      </c>
      <c r="H1038" s="374">
        <v>18</v>
      </c>
      <c r="I1038" s="375">
        <v>79</v>
      </c>
      <c r="J1038" s="376">
        <v>105</v>
      </c>
      <c r="K1038" s="469"/>
    </row>
    <row r="1039" spans="1:11" x14ac:dyDescent="0.2">
      <c r="A1039" s="385" t="s">
        <v>362</v>
      </c>
      <c r="B1039" s="378">
        <v>4.1500000000000004</v>
      </c>
      <c r="C1039" s="379">
        <v>4.28</v>
      </c>
      <c r="D1039" s="380">
        <v>4.29</v>
      </c>
      <c r="E1039" s="378">
        <v>4</v>
      </c>
      <c r="F1039" s="379">
        <v>4.18</v>
      </c>
      <c r="G1039" s="380">
        <v>4.2</v>
      </c>
      <c r="H1039" s="378">
        <v>4.33</v>
      </c>
      <c r="I1039" s="379">
        <v>4.37</v>
      </c>
      <c r="J1039" s="380">
        <v>4.3600000000000003</v>
      </c>
      <c r="K1039" s="469"/>
    </row>
    <row r="1040" spans="1:11" x14ac:dyDescent="0.2">
      <c r="A1040" s="385" t="s">
        <v>80</v>
      </c>
      <c r="B1040" s="378">
        <v>0.66</v>
      </c>
      <c r="C1040" s="379">
        <v>0.72</v>
      </c>
      <c r="D1040" s="380">
        <v>0.76</v>
      </c>
      <c r="E1040" s="378">
        <v>0.62</v>
      </c>
      <c r="F1040" s="379">
        <v>0.66</v>
      </c>
      <c r="G1040" s="380">
        <v>0.74</v>
      </c>
      <c r="H1040" s="378">
        <v>0.69</v>
      </c>
      <c r="I1040" s="379">
        <v>0.75</v>
      </c>
      <c r="J1040" s="380">
        <v>0.77</v>
      </c>
      <c r="K1040" s="469"/>
    </row>
    <row r="1041" spans="1:11" x14ac:dyDescent="0.2">
      <c r="A1041" s="385" t="s">
        <v>364</v>
      </c>
      <c r="B1041" s="378" t="s">
        <v>412</v>
      </c>
      <c r="C1041" s="379" t="s">
        <v>415</v>
      </c>
      <c r="D1041" s="380" t="s">
        <v>415</v>
      </c>
      <c r="E1041" s="378" t="s">
        <v>412</v>
      </c>
      <c r="F1041" s="379" t="s">
        <v>415</v>
      </c>
      <c r="G1041" s="380" t="s">
        <v>415</v>
      </c>
      <c r="H1041" s="378" t="s">
        <v>412</v>
      </c>
      <c r="I1041" s="379" t="s">
        <v>415</v>
      </c>
      <c r="J1041" s="380" t="s">
        <v>415</v>
      </c>
      <c r="K1041" s="469"/>
    </row>
    <row r="1042" spans="1:11" x14ac:dyDescent="0.2">
      <c r="A1042" s="386" t="s">
        <v>81</v>
      </c>
      <c r="B1042" s="381" t="s">
        <v>412</v>
      </c>
      <c r="C1042" s="382">
        <v>-0.18055555555555541</v>
      </c>
      <c r="D1042" s="383">
        <v>-0.18421052631578905</v>
      </c>
      <c r="E1042" s="381" t="s">
        <v>412</v>
      </c>
      <c r="F1042" s="382">
        <v>-0.27272727272727226</v>
      </c>
      <c r="G1042" s="383">
        <v>-0.27027027027027051</v>
      </c>
      <c r="H1042" s="381" t="s">
        <v>412</v>
      </c>
      <c r="I1042" s="382">
        <v>-5.3333333333333378E-2</v>
      </c>
      <c r="J1042" s="383">
        <v>-3.8961038961039286E-2</v>
      </c>
      <c r="K1042" s="470"/>
    </row>
    <row r="1043" spans="1:11" ht="25.5" x14ac:dyDescent="0.2">
      <c r="A1043" s="363" t="s">
        <v>1139</v>
      </c>
      <c r="B1043" s="350">
        <v>0.25</v>
      </c>
      <c r="C1043" s="351">
        <v>0.27800000000000002</v>
      </c>
      <c r="D1043" s="352">
        <v>0.29699999999999999</v>
      </c>
      <c r="E1043" s="350">
        <v>0.22700000000000001</v>
      </c>
      <c r="F1043" s="351">
        <v>0.32300000000000001</v>
      </c>
      <c r="G1043" s="352">
        <v>0.32500000000000001</v>
      </c>
      <c r="H1043" s="350">
        <v>0.27800000000000002</v>
      </c>
      <c r="I1043" s="351">
        <v>0.24099999999999999</v>
      </c>
      <c r="J1043" s="352">
        <v>0.27600000000000002</v>
      </c>
      <c r="K1043" s="455"/>
    </row>
    <row r="1044" spans="1:11" x14ac:dyDescent="0.2">
      <c r="A1044" s="354" t="s">
        <v>1131</v>
      </c>
      <c r="B1044" s="350">
        <v>0.55000000000000004</v>
      </c>
      <c r="C1044" s="351">
        <v>0.42399999999999999</v>
      </c>
      <c r="D1044" s="352">
        <v>0.42199999999999999</v>
      </c>
      <c r="E1044" s="350">
        <v>0.72699999999999998</v>
      </c>
      <c r="F1044" s="351">
        <v>0.49199999999999999</v>
      </c>
      <c r="G1044" s="352">
        <v>0.5</v>
      </c>
      <c r="H1044" s="350">
        <v>0.33300000000000002</v>
      </c>
      <c r="I1044" s="351">
        <v>0.36699999999999999</v>
      </c>
      <c r="J1044" s="352">
        <v>0.36199999999999999</v>
      </c>
      <c r="K1044" s="456"/>
    </row>
    <row r="1045" spans="1:11" x14ac:dyDescent="0.2">
      <c r="A1045" s="354" t="s">
        <v>84</v>
      </c>
      <c r="B1045" s="350">
        <v>0.2</v>
      </c>
      <c r="C1045" s="351">
        <v>0.25</v>
      </c>
      <c r="D1045" s="352">
        <v>0.23200000000000001</v>
      </c>
      <c r="E1045" s="350">
        <v>4.4999999999999998E-2</v>
      </c>
      <c r="F1045" s="351">
        <v>0.123</v>
      </c>
      <c r="G1045" s="352">
        <v>0.125</v>
      </c>
      <c r="H1045" s="350">
        <v>0.38900000000000001</v>
      </c>
      <c r="I1045" s="351">
        <v>0.35399999999999998</v>
      </c>
      <c r="J1045" s="352">
        <v>0.314</v>
      </c>
      <c r="K1045" s="456"/>
    </row>
    <row r="1046" spans="1:11" x14ac:dyDescent="0.2">
      <c r="A1046" s="354" t="s">
        <v>1132</v>
      </c>
      <c r="B1046" s="350">
        <v>0</v>
      </c>
      <c r="C1046" s="351">
        <v>4.2000000000000003E-2</v>
      </c>
      <c r="D1046" s="352">
        <v>4.2999999999999997E-2</v>
      </c>
      <c r="E1046" s="350">
        <v>0</v>
      </c>
      <c r="F1046" s="351">
        <v>4.5999999999999999E-2</v>
      </c>
      <c r="G1046" s="352">
        <v>3.7999999999999999E-2</v>
      </c>
      <c r="H1046" s="350">
        <v>0</v>
      </c>
      <c r="I1046" s="351">
        <v>3.7999999999999999E-2</v>
      </c>
      <c r="J1046" s="352">
        <v>4.8000000000000001E-2</v>
      </c>
      <c r="K1046" s="456"/>
    </row>
    <row r="1047" spans="1:11" x14ac:dyDescent="0.2">
      <c r="A1047" s="354" t="s">
        <v>1133</v>
      </c>
      <c r="B1047" s="350">
        <v>0</v>
      </c>
      <c r="C1047" s="351">
        <v>7.0000000000000001E-3</v>
      </c>
      <c r="D1047" s="352">
        <v>5.0000000000000001E-3</v>
      </c>
      <c r="E1047" s="350">
        <v>0</v>
      </c>
      <c r="F1047" s="351">
        <v>1.4999999999999999E-2</v>
      </c>
      <c r="G1047" s="352">
        <v>1.2999999999999999E-2</v>
      </c>
      <c r="H1047" s="350">
        <v>0</v>
      </c>
      <c r="I1047" s="351">
        <v>0</v>
      </c>
      <c r="J1047" s="352">
        <v>0</v>
      </c>
      <c r="K1047" s="456"/>
    </row>
    <row r="1048" spans="1:11" x14ac:dyDescent="0.2">
      <c r="A1048" s="373" t="s">
        <v>406</v>
      </c>
      <c r="B1048" s="374">
        <v>40</v>
      </c>
      <c r="C1048" s="375">
        <v>144</v>
      </c>
      <c r="D1048" s="376">
        <v>185</v>
      </c>
      <c r="E1048" s="374">
        <v>22</v>
      </c>
      <c r="F1048" s="375">
        <v>65</v>
      </c>
      <c r="G1048" s="376">
        <v>80</v>
      </c>
      <c r="H1048" s="374">
        <v>18</v>
      </c>
      <c r="I1048" s="375">
        <v>79</v>
      </c>
      <c r="J1048" s="376">
        <v>105</v>
      </c>
      <c r="K1048" s="456"/>
    </row>
    <row r="1049" spans="1:11" x14ac:dyDescent="0.2">
      <c r="A1049" s="385" t="s">
        <v>362</v>
      </c>
      <c r="B1049" s="378">
        <v>4.05</v>
      </c>
      <c r="C1049" s="379">
        <v>3.92</v>
      </c>
      <c r="D1049" s="380">
        <v>3.96</v>
      </c>
      <c r="E1049" s="378">
        <v>4.18</v>
      </c>
      <c r="F1049" s="379">
        <v>4.0599999999999996</v>
      </c>
      <c r="G1049" s="380">
        <v>4.09</v>
      </c>
      <c r="H1049" s="378">
        <v>3.89</v>
      </c>
      <c r="I1049" s="379">
        <v>3.81</v>
      </c>
      <c r="J1049" s="380">
        <v>3.87</v>
      </c>
      <c r="K1049" s="456"/>
    </row>
    <row r="1050" spans="1:11" x14ac:dyDescent="0.2">
      <c r="A1050" s="385" t="s">
        <v>80</v>
      </c>
      <c r="B1050" s="378">
        <v>0.68</v>
      </c>
      <c r="C1050" s="379">
        <v>0.87</v>
      </c>
      <c r="D1050" s="380">
        <v>0.87</v>
      </c>
      <c r="E1050" s="378">
        <v>0.5</v>
      </c>
      <c r="F1050" s="379">
        <v>0.88</v>
      </c>
      <c r="G1050" s="380">
        <v>0.84</v>
      </c>
      <c r="H1050" s="378">
        <v>0.83</v>
      </c>
      <c r="I1050" s="379">
        <v>0.85</v>
      </c>
      <c r="J1050" s="380">
        <v>0.88</v>
      </c>
      <c r="K1050" s="456"/>
    </row>
    <row r="1051" spans="1:11" x14ac:dyDescent="0.2">
      <c r="A1051" s="385" t="s">
        <v>364</v>
      </c>
      <c r="B1051" s="378" t="s">
        <v>412</v>
      </c>
      <c r="C1051" s="379" t="s">
        <v>415</v>
      </c>
      <c r="D1051" s="380" t="s">
        <v>415</v>
      </c>
      <c r="E1051" s="378" t="s">
        <v>412</v>
      </c>
      <c r="F1051" s="379" t="s">
        <v>415</v>
      </c>
      <c r="G1051" s="380" t="s">
        <v>415</v>
      </c>
      <c r="H1051" s="378" t="s">
        <v>412</v>
      </c>
      <c r="I1051" s="379" t="s">
        <v>415</v>
      </c>
      <c r="J1051" s="380" t="s">
        <v>415</v>
      </c>
      <c r="K1051" s="456"/>
    </row>
    <row r="1052" spans="1:11" x14ac:dyDescent="0.2">
      <c r="A1052" s="386" t="s">
        <v>81</v>
      </c>
      <c r="B1052" s="381" t="s">
        <v>412</v>
      </c>
      <c r="C1052" s="382">
        <v>0.14942528735632171</v>
      </c>
      <c r="D1052" s="383">
        <v>0.1034482758620688</v>
      </c>
      <c r="E1052" s="381" t="s">
        <v>412</v>
      </c>
      <c r="F1052" s="382">
        <v>0.13636363636363649</v>
      </c>
      <c r="G1052" s="383">
        <v>0.10714285714285698</v>
      </c>
      <c r="H1052" s="381" t="s">
        <v>412</v>
      </c>
      <c r="I1052" s="382">
        <v>9.4117647058823611E-2</v>
      </c>
      <c r="J1052" s="383">
        <v>2.2727272727272749E-2</v>
      </c>
      <c r="K1052" s="457"/>
    </row>
    <row r="1053" spans="1:11" ht="25.5" x14ac:dyDescent="0.2">
      <c r="A1053" s="363" t="s">
        <v>1140</v>
      </c>
      <c r="B1053" s="350">
        <v>0.15</v>
      </c>
      <c r="C1053" s="351">
        <v>0.18099999999999999</v>
      </c>
      <c r="D1053" s="352">
        <v>0.184</v>
      </c>
      <c r="E1053" s="350">
        <v>0.182</v>
      </c>
      <c r="F1053" s="351">
        <v>0.215</v>
      </c>
      <c r="G1053" s="352">
        <v>0.2</v>
      </c>
      <c r="H1053" s="350">
        <v>0.111</v>
      </c>
      <c r="I1053" s="351">
        <v>0.152</v>
      </c>
      <c r="J1053" s="352">
        <v>0.17100000000000001</v>
      </c>
      <c r="K1053" s="455"/>
    </row>
    <row r="1054" spans="1:11" x14ac:dyDescent="0.2">
      <c r="A1054" s="354" t="s">
        <v>1131</v>
      </c>
      <c r="B1054" s="350">
        <v>0.52500000000000002</v>
      </c>
      <c r="C1054" s="351">
        <v>0.30599999999999999</v>
      </c>
      <c r="D1054" s="352">
        <v>0.31900000000000001</v>
      </c>
      <c r="E1054" s="350">
        <v>0.54500000000000004</v>
      </c>
      <c r="F1054" s="351">
        <v>0.308</v>
      </c>
      <c r="G1054" s="352">
        <v>0.35</v>
      </c>
      <c r="H1054" s="350">
        <v>0.5</v>
      </c>
      <c r="I1054" s="351">
        <v>0.30399999999999999</v>
      </c>
      <c r="J1054" s="352">
        <v>0.29499999999999998</v>
      </c>
      <c r="K1054" s="456"/>
    </row>
    <row r="1055" spans="1:11" x14ac:dyDescent="0.2">
      <c r="A1055" s="354" t="s">
        <v>84</v>
      </c>
      <c r="B1055" s="350">
        <v>0.25</v>
      </c>
      <c r="C1055" s="351">
        <v>0.34</v>
      </c>
      <c r="D1055" s="352">
        <v>0.32400000000000001</v>
      </c>
      <c r="E1055" s="350">
        <v>0.22700000000000001</v>
      </c>
      <c r="F1055" s="351">
        <v>0.33800000000000002</v>
      </c>
      <c r="G1055" s="352">
        <v>0.32500000000000001</v>
      </c>
      <c r="H1055" s="350">
        <v>0.27800000000000002</v>
      </c>
      <c r="I1055" s="351">
        <v>0.34200000000000003</v>
      </c>
      <c r="J1055" s="352">
        <v>0.32400000000000001</v>
      </c>
      <c r="K1055" s="456"/>
    </row>
    <row r="1056" spans="1:11" x14ac:dyDescent="0.2">
      <c r="A1056" s="354" t="s">
        <v>1132</v>
      </c>
      <c r="B1056" s="350">
        <v>7.4999999999999997E-2</v>
      </c>
      <c r="C1056" s="351">
        <v>0.153</v>
      </c>
      <c r="D1056" s="352">
        <v>0.14599999999999999</v>
      </c>
      <c r="E1056" s="350">
        <v>4.4999999999999998E-2</v>
      </c>
      <c r="F1056" s="351">
        <v>0.108</v>
      </c>
      <c r="G1056" s="352">
        <v>8.7999999999999995E-2</v>
      </c>
      <c r="H1056" s="350">
        <v>0.111</v>
      </c>
      <c r="I1056" s="351">
        <v>0.19</v>
      </c>
      <c r="J1056" s="352">
        <v>0.19</v>
      </c>
      <c r="K1056" s="456"/>
    </row>
    <row r="1057" spans="1:11" x14ac:dyDescent="0.2">
      <c r="A1057" s="354" t="s">
        <v>1133</v>
      </c>
      <c r="B1057" s="350">
        <v>0</v>
      </c>
      <c r="C1057" s="351">
        <v>2.1000000000000001E-2</v>
      </c>
      <c r="D1057" s="352">
        <v>2.7E-2</v>
      </c>
      <c r="E1057" s="350">
        <v>0</v>
      </c>
      <c r="F1057" s="351">
        <v>3.1E-2</v>
      </c>
      <c r="G1057" s="352">
        <v>3.7999999999999999E-2</v>
      </c>
      <c r="H1057" s="350">
        <v>0</v>
      </c>
      <c r="I1057" s="351">
        <v>1.2999999999999999E-2</v>
      </c>
      <c r="J1057" s="352">
        <v>1.9E-2</v>
      </c>
      <c r="K1057" s="456"/>
    </row>
    <row r="1058" spans="1:11" x14ac:dyDescent="0.2">
      <c r="A1058" s="373" t="s">
        <v>406</v>
      </c>
      <c r="B1058" s="374">
        <v>40</v>
      </c>
      <c r="C1058" s="375">
        <v>144</v>
      </c>
      <c r="D1058" s="376">
        <v>185</v>
      </c>
      <c r="E1058" s="374">
        <v>22</v>
      </c>
      <c r="F1058" s="375">
        <v>65</v>
      </c>
      <c r="G1058" s="376">
        <v>80</v>
      </c>
      <c r="H1058" s="374">
        <v>18</v>
      </c>
      <c r="I1058" s="375">
        <v>79</v>
      </c>
      <c r="J1058" s="376">
        <v>105</v>
      </c>
      <c r="K1058" s="456"/>
    </row>
    <row r="1059" spans="1:11" x14ac:dyDescent="0.2">
      <c r="A1059" s="385" t="s">
        <v>362</v>
      </c>
      <c r="B1059" s="378">
        <v>3.75</v>
      </c>
      <c r="C1059" s="379">
        <v>3.47</v>
      </c>
      <c r="D1059" s="380">
        <v>3.49</v>
      </c>
      <c r="E1059" s="378">
        <v>3.86</v>
      </c>
      <c r="F1059" s="379">
        <v>3.57</v>
      </c>
      <c r="G1059" s="380">
        <v>3.59</v>
      </c>
      <c r="H1059" s="378">
        <v>3.61</v>
      </c>
      <c r="I1059" s="379">
        <v>3.39</v>
      </c>
      <c r="J1059" s="380">
        <v>3.41</v>
      </c>
      <c r="K1059" s="456"/>
    </row>
    <row r="1060" spans="1:11" x14ac:dyDescent="0.2">
      <c r="A1060" s="385" t="s">
        <v>80</v>
      </c>
      <c r="B1060" s="378">
        <v>0.81</v>
      </c>
      <c r="C1060" s="379">
        <v>1.02</v>
      </c>
      <c r="D1060" s="380">
        <v>1.04</v>
      </c>
      <c r="E1060" s="378">
        <v>0.77</v>
      </c>
      <c r="F1060" s="379">
        <v>1.05</v>
      </c>
      <c r="G1060" s="380">
        <v>1.03</v>
      </c>
      <c r="H1060" s="378">
        <v>0.85</v>
      </c>
      <c r="I1060" s="379">
        <v>1.01</v>
      </c>
      <c r="J1060" s="380">
        <v>1.04</v>
      </c>
      <c r="K1060" s="456"/>
    </row>
    <row r="1061" spans="1:11" x14ac:dyDescent="0.2">
      <c r="A1061" s="385" t="s">
        <v>364</v>
      </c>
      <c r="B1061" s="378" t="s">
        <v>412</v>
      </c>
      <c r="C1061" s="379" t="s">
        <v>415</v>
      </c>
      <c r="D1061" s="380" t="s">
        <v>415</v>
      </c>
      <c r="E1061" s="378" t="s">
        <v>412</v>
      </c>
      <c r="F1061" s="379" t="s">
        <v>415</v>
      </c>
      <c r="G1061" s="380" t="s">
        <v>415</v>
      </c>
      <c r="H1061" s="378" t="s">
        <v>412</v>
      </c>
      <c r="I1061" s="379" t="s">
        <v>415</v>
      </c>
      <c r="J1061" s="380" t="s">
        <v>415</v>
      </c>
      <c r="K1061" s="456"/>
    </row>
    <row r="1062" spans="1:11" x14ac:dyDescent="0.2">
      <c r="A1062" s="386" t="s">
        <v>81</v>
      </c>
      <c r="B1062" s="381" t="s">
        <v>412</v>
      </c>
      <c r="C1062" s="382">
        <v>0.27450980392156843</v>
      </c>
      <c r="D1062" s="383">
        <v>0.24999999999999978</v>
      </c>
      <c r="E1062" s="381" t="s">
        <v>412</v>
      </c>
      <c r="F1062" s="382">
        <v>0.27619047619047621</v>
      </c>
      <c r="G1062" s="383">
        <v>0.26213592233009708</v>
      </c>
      <c r="H1062" s="381" t="s">
        <v>412</v>
      </c>
      <c r="I1062" s="382">
        <v>0.21782178217821757</v>
      </c>
      <c r="J1062" s="383">
        <v>0.19230769230769204</v>
      </c>
      <c r="K1062" s="457"/>
    </row>
    <row r="1063" spans="1:11" ht="38.25" x14ac:dyDescent="0.2">
      <c r="A1063" s="363" t="s">
        <v>1036</v>
      </c>
      <c r="B1063" s="350">
        <v>4.8000000000000001E-2</v>
      </c>
      <c r="C1063" s="351">
        <v>4.1000000000000002E-2</v>
      </c>
      <c r="D1063" s="352">
        <v>3.2000000000000001E-2</v>
      </c>
      <c r="E1063" s="350">
        <v>4.2999999999999997E-2</v>
      </c>
      <c r="F1063" s="351">
        <v>3.1E-2</v>
      </c>
      <c r="G1063" s="352">
        <v>2.5000000000000001E-2</v>
      </c>
      <c r="H1063" s="350">
        <v>5.2999999999999999E-2</v>
      </c>
      <c r="I1063" s="351">
        <v>0.05</v>
      </c>
      <c r="J1063" s="352">
        <v>3.7999999999999999E-2</v>
      </c>
      <c r="K1063" s="405"/>
    </row>
    <row r="1064" spans="1:11" x14ac:dyDescent="0.2">
      <c r="A1064" s="354" t="s">
        <v>382</v>
      </c>
      <c r="B1064" s="350">
        <v>7.0999999999999994E-2</v>
      </c>
      <c r="C1064" s="351">
        <v>0.11</v>
      </c>
      <c r="D1064" s="352">
        <v>9.7000000000000003E-2</v>
      </c>
      <c r="E1064" s="350">
        <v>4.2999999999999997E-2</v>
      </c>
      <c r="F1064" s="351">
        <v>7.6999999999999999E-2</v>
      </c>
      <c r="G1064" s="352">
        <v>8.7999999999999995E-2</v>
      </c>
      <c r="H1064" s="350">
        <v>0.105</v>
      </c>
      <c r="I1064" s="351">
        <v>0.13800000000000001</v>
      </c>
      <c r="J1064" s="352">
        <v>0.104</v>
      </c>
      <c r="K1064" s="405"/>
    </row>
    <row r="1065" spans="1:11" x14ac:dyDescent="0.2">
      <c r="A1065" s="354" t="s">
        <v>383</v>
      </c>
      <c r="B1065" s="350">
        <v>0.11899999999999999</v>
      </c>
      <c r="C1065" s="351">
        <v>0.2</v>
      </c>
      <c r="D1065" s="352">
        <v>0.21</v>
      </c>
      <c r="E1065" s="350">
        <v>0.13</v>
      </c>
      <c r="F1065" s="351">
        <v>0.215</v>
      </c>
      <c r="G1065" s="352">
        <v>0.2</v>
      </c>
      <c r="H1065" s="350">
        <v>0.105</v>
      </c>
      <c r="I1065" s="351">
        <v>0.188</v>
      </c>
      <c r="J1065" s="352">
        <v>0.217</v>
      </c>
      <c r="K1065" s="405"/>
    </row>
    <row r="1066" spans="1:11" x14ac:dyDescent="0.2">
      <c r="A1066" s="354" t="s">
        <v>384</v>
      </c>
      <c r="B1066" s="350">
        <v>7.0999999999999994E-2</v>
      </c>
      <c r="C1066" s="351">
        <v>5.5E-2</v>
      </c>
      <c r="D1066" s="352">
        <v>5.8999999999999997E-2</v>
      </c>
      <c r="E1066" s="350">
        <v>4.2999999999999997E-2</v>
      </c>
      <c r="F1066" s="351">
        <v>6.2E-2</v>
      </c>
      <c r="G1066" s="352">
        <v>7.4999999999999997E-2</v>
      </c>
      <c r="H1066" s="350">
        <v>0.105</v>
      </c>
      <c r="I1066" s="351">
        <v>0.05</v>
      </c>
      <c r="J1066" s="352">
        <v>4.7E-2</v>
      </c>
      <c r="K1066" s="405"/>
    </row>
    <row r="1067" spans="1:11" x14ac:dyDescent="0.2">
      <c r="A1067" s="354" t="s">
        <v>385</v>
      </c>
      <c r="B1067" s="350">
        <v>0.14299999999999999</v>
      </c>
      <c r="C1067" s="351">
        <v>0.14499999999999999</v>
      </c>
      <c r="D1067" s="352">
        <v>0.14000000000000001</v>
      </c>
      <c r="E1067" s="350">
        <v>0.17399999999999999</v>
      </c>
      <c r="F1067" s="351">
        <v>0.154</v>
      </c>
      <c r="G1067" s="352">
        <v>0.13800000000000001</v>
      </c>
      <c r="H1067" s="350">
        <v>0.105</v>
      </c>
      <c r="I1067" s="351">
        <v>0.13800000000000001</v>
      </c>
      <c r="J1067" s="352">
        <v>0.14199999999999999</v>
      </c>
      <c r="K1067" s="405"/>
    </row>
    <row r="1068" spans="1:11" x14ac:dyDescent="0.2">
      <c r="A1068" s="354" t="s">
        <v>386</v>
      </c>
      <c r="B1068" s="350">
        <v>0.26200000000000001</v>
      </c>
      <c r="C1068" s="351">
        <v>0.248</v>
      </c>
      <c r="D1068" s="352">
        <v>0.253</v>
      </c>
      <c r="E1068" s="350">
        <v>0.217</v>
      </c>
      <c r="F1068" s="351">
        <v>0.23100000000000001</v>
      </c>
      <c r="G1068" s="352">
        <v>0.23799999999999999</v>
      </c>
      <c r="H1068" s="350">
        <v>0.316</v>
      </c>
      <c r="I1068" s="351">
        <v>0.26300000000000001</v>
      </c>
      <c r="J1068" s="352">
        <v>0.26400000000000001</v>
      </c>
      <c r="K1068" s="405"/>
    </row>
    <row r="1069" spans="1:11" x14ac:dyDescent="0.2">
      <c r="A1069" s="354" t="s">
        <v>387</v>
      </c>
      <c r="B1069" s="350">
        <v>4.8000000000000001E-2</v>
      </c>
      <c r="C1069" s="351">
        <v>2.1000000000000001E-2</v>
      </c>
      <c r="D1069" s="352">
        <v>1.6E-2</v>
      </c>
      <c r="E1069" s="350">
        <v>4.2999999999999997E-2</v>
      </c>
      <c r="F1069" s="351">
        <v>3.1E-2</v>
      </c>
      <c r="G1069" s="352">
        <v>2.5000000000000001E-2</v>
      </c>
      <c r="H1069" s="350">
        <v>5.2999999999999999E-2</v>
      </c>
      <c r="I1069" s="351">
        <v>1.2999999999999999E-2</v>
      </c>
      <c r="J1069" s="352">
        <v>8.9999999999999993E-3</v>
      </c>
      <c r="K1069" s="405"/>
    </row>
    <row r="1070" spans="1:11" x14ac:dyDescent="0.2">
      <c r="A1070" s="354" t="s">
        <v>388</v>
      </c>
      <c r="B1070" s="350">
        <v>0.23799999999999999</v>
      </c>
      <c r="C1070" s="351">
        <v>0.17899999999999999</v>
      </c>
      <c r="D1070" s="352">
        <v>0.19400000000000001</v>
      </c>
      <c r="E1070" s="350">
        <v>0.30399999999999999</v>
      </c>
      <c r="F1070" s="351">
        <v>0.2</v>
      </c>
      <c r="G1070" s="352">
        <v>0.21299999999999999</v>
      </c>
      <c r="H1070" s="350">
        <v>0.158</v>
      </c>
      <c r="I1070" s="351">
        <v>0.16300000000000001</v>
      </c>
      <c r="J1070" s="352">
        <v>0.17899999999999999</v>
      </c>
      <c r="K1070" s="405"/>
    </row>
    <row r="1071" spans="1:11" x14ac:dyDescent="0.2">
      <c r="A1071" s="355" t="s">
        <v>406</v>
      </c>
      <c r="B1071" s="360">
        <v>42</v>
      </c>
      <c r="C1071" s="361">
        <v>145</v>
      </c>
      <c r="D1071" s="362">
        <v>186</v>
      </c>
      <c r="E1071" s="360">
        <v>23</v>
      </c>
      <c r="F1071" s="361">
        <v>65</v>
      </c>
      <c r="G1071" s="362">
        <v>80</v>
      </c>
      <c r="H1071" s="360">
        <v>19</v>
      </c>
      <c r="I1071" s="361">
        <v>80</v>
      </c>
      <c r="J1071" s="362">
        <v>106</v>
      </c>
      <c r="K1071" s="356"/>
    </row>
    <row r="1072" spans="1:11" ht="38.25" x14ac:dyDescent="0.2">
      <c r="A1072" s="363" t="s">
        <v>1037</v>
      </c>
      <c r="B1072" s="350">
        <v>0.105</v>
      </c>
      <c r="C1072" s="351">
        <v>0.109</v>
      </c>
      <c r="D1072" s="352">
        <v>8.5000000000000006E-2</v>
      </c>
      <c r="E1072" s="350">
        <v>9.5000000000000001E-2</v>
      </c>
      <c r="F1072" s="351">
        <v>6.5000000000000002E-2</v>
      </c>
      <c r="G1072" s="352">
        <v>5.1999999999999998E-2</v>
      </c>
      <c r="H1072" s="350">
        <v>0.11799999999999999</v>
      </c>
      <c r="I1072" s="351">
        <v>0.14699999999999999</v>
      </c>
      <c r="J1072" s="352">
        <v>0.111</v>
      </c>
      <c r="K1072" s="405"/>
    </row>
    <row r="1073" spans="1:11" x14ac:dyDescent="0.2">
      <c r="A1073" s="354" t="s">
        <v>382</v>
      </c>
      <c r="B1073" s="350">
        <v>0</v>
      </c>
      <c r="C1073" s="351">
        <v>8.7999999999999995E-2</v>
      </c>
      <c r="D1073" s="352">
        <v>6.8000000000000005E-2</v>
      </c>
      <c r="E1073" s="350">
        <v>0</v>
      </c>
      <c r="F1073" s="351">
        <v>4.8000000000000001E-2</v>
      </c>
      <c r="G1073" s="352">
        <v>3.9E-2</v>
      </c>
      <c r="H1073" s="350">
        <v>0</v>
      </c>
      <c r="I1073" s="351">
        <v>0.12</v>
      </c>
      <c r="J1073" s="352">
        <v>9.0999999999999998E-2</v>
      </c>
      <c r="K1073" s="405"/>
    </row>
    <row r="1074" spans="1:11" x14ac:dyDescent="0.2">
      <c r="A1074" s="354" t="s">
        <v>383</v>
      </c>
      <c r="B1074" s="350">
        <v>0.13200000000000001</v>
      </c>
      <c r="C1074" s="351">
        <v>0.19700000000000001</v>
      </c>
      <c r="D1074" s="352">
        <v>0.20499999999999999</v>
      </c>
      <c r="E1074" s="350">
        <v>4.8000000000000001E-2</v>
      </c>
      <c r="F1074" s="351">
        <v>0.129</v>
      </c>
      <c r="G1074" s="352">
        <v>0.156</v>
      </c>
      <c r="H1074" s="350">
        <v>0.23499999999999999</v>
      </c>
      <c r="I1074" s="351">
        <v>0.253</v>
      </c>
      <c r="J1074" s="352">
        <v>0.24199999999999999</v>
      </c>
      <c r="K1074" s="405"/>
    </row>
    <row r="1075" spans="1:11" x14ac:dyDescent="0.2">
      <c r="A1075" s="354" t="s">
        <v>384</v>
      </c>
      <c r="B1075" s="350">
        <v>5.2999999999999999E-2</v>
      </c>
      <c r="C1075" s="351">
        <v>5.0999999999999997E-2</v>
      </c>
      <c r="D1075" s="352">
        <v>4.4999999999999998E-2</v>
      </c>
      <c r="E1075" s="350">
        <v>4.8000000000000001E-2</v>
      </c>
      <c r="F1075" s="351">
        <v>4.8000000000000001E-2</v>
      </c>
      <c r="G1075" s="352">
        <v>3.9E-2</v>
      </c>
      <c r="H1075" s="350">
        <v>5.8999999999999997E-2</v>
      </c>
      <c r="I1075" s="351">
        <v>5.2999999999999999E-2</v>
      </c>
      <c r="J1075" s="352">
        <v>5.0999999999999997E-2</v>
      </c>
      <c r="K1075" s="405"/>
    </row>
    <row r="1076" spans="1:11" x14ac:dyDescent="0.2">
      <c r="A1076" s="354" t="s">
        <v>385</v>
      </c>
      <c r="B1076" s="350">
        <v>0.21099999999999999</v>
      </c>
      <c r="C1076" s="351">
        <v>0.17499999999999999</v>
      </c>
      <c r="D1076" s="352">
        <v>0.17599999999999999</v>
      </c>
      <c r="E1076" s="350">
        <v>0.23799999999999999</v>
      </c>
      <c r="F1076" s="351">
        <v>0.24199999999999999</v>
      </c>
      <c r="G1076" s="352">
        <v>0.20799999999999999</v>
      </c>
      <c r="H1076" s="350">
        <v>0.17599999999999999</v>
      </c>
      <c r="I1076" s="351">
        <v>0.12</v>
      </c>
      <c r="J1076" s="352">
        <v>0.152</v>
      </c>
      <c r="K1076" s="405"/>
    </row>
    <row r="1077" spans="1:11" x14ac:dyDescent="0.2">
      <c r="A1077" s="354" t="s">
        <v>386</v>
      </c>
      <c r="B1077" s="350">
        <v>0.39500000000000002</v>
      </c>
      <c r="C1077" s="351">
        <v>0.26300000000000001</v>
      </c>
      <c r="D1077" s="352">
        <v>0.30099999999999999</v>
      </c>
      <c r="E1077" s="350">
        <v>0.42899999999999999</v>
      </c>
      <c r="F1077" s="351">
        <v>0.32300000000000001</v>
      </c>
      <c r="G1077" s="352">
        <v>0.36399999999999999</v>
      </c>
      <c r="H1077" s="350">
        <v>0.35299999999999998</v>
      </c>
      <c r="I1077" s="351">
        <v>0.21299999999999999</v>
      </c>
      <c r="J1077" s="352">
        <v>0.253</v>
      </c>
      <c r="K1077" s="405"/>
    </row>
    <row r="1078" spans="1:11" x14ac:dyDescent="0.2">
      <c r="A1078" s="354" t="s">
        <v>387</v>
      </c>
      <c r="B1078" s="350">
        <v>0</v>
      </c>
      <c r="C1078" s="351">
        <v>1.4999999999999999E-2</v>
      </c>
      <c r="D1078" s="352">
        <v>1.0999999999999999E-2</v>
      </c>
      <c r="E1078" s="350">
        <v>0</v>
      </c>
      <c r="F1078" s="351">
        <v>1.6E-2</v>
      </c>
      <c r="G1078" s="352">
        <v>1.2999999999999999E-2</v>
      </c>
      <c r="H1078" s="350">
        <v>0</v>
      </c>
      <c r="I1078" s="351">
        <v>1.2999999999999999E-2</v>
      </c>
      <c r="J1078" s="352">
        <v>0.01</v>
      </c>
      <c r="K1078" s="405"/>
    </row>
    <row r="1079" spans="1:11" x14ac:dyDescent="0.2">
      <c r="A1079" s="354" t="s">
        <v>388</v>
      </c>
      <c r="B1079" s="350">
        <v>0.105</v>
      </c>
      <c r="C1079" s="351">
        <v>0.10199999999999999</v>
      </c>
      <c r="D1079" s="352">
        <v>0.108</v>
      </c>
      <c r="E1079" s="350">
        <v>0.14299999999999999</v>
      </c>
      <c r="F1079" s="351">
        <v>0.129</v>
      </c>
      <c r="G1079" s="352">
        <v>0.13</v>
      </c>
      <c r="H1079" s="350">
        <v>5.8999999999999997E-2</v>
      </c>
      <c r="I1079" s="351">
        <v>0.08</v>
      </c>
      <c r="J1079" s="352">
        <v>9.0999999999999998E-2</v>
      </c>
      <c r="K1079" s="405"/>
    </row>
    <row r="1080" spans="1:11" x14ac:dyDescent="0.2">
      <c r="A1080" s="355" t="s">
        <v>406</v>
      </c>
      <c r="B1080" s="360">
        <v>38</v>
      </c>
      <c r="C1080" s="361">
        <v>137</v>
      </c>
      <c r="D1080" s="362">
        <v>176</v>
      </c>
      <c r="E1080" s="360">
        <v>21</v>
      </c>
      <c r="F1080" s="361">
        <v>62</v>
      </c>
      <c r="G1080" s="362">
        <v>77</v>
      </c>
      <c r="H1080" s="360">
        <v>17</v>
      </c>
      <c r="I1080" s="361">
        <v>75</v>
      </c>
      <c r="J1080" s="362">
        <v>99</v>
      </c>
      <c r="K1080" s="356"/>
    </row>
    <row r="1081" spans="1:11" ht="25.5" x14ac:dyDescent="0.2">
      <c r="A1081" s="369" t="s">
        <v>909</v>
      </c>
      <c r="B1081" s="350">
        <v>0.19</v>
      </c>
      <c r="C1081" s="351">
        <v>0.28799999999999998</v>
      </c>
      <c r="D1081" s="352">
        <v>0.27800000000000002</v>
      </c>
      <c r="E1081" s="350">
        <v>0.13</v>
      </c>
      <c r="F1081" s="351">
        <v>0.215</v>
      </c>
      <c r="G1081" s="352">
        <v>0.21299999999999999</v>
      </c>
      <c r="H1081" s="350">
        <v>0.26300000000000001</v>
      </c>
      <c r="I1081" s="351">
        <v>0.34599999999999997</v>
      </c>
      <c r="J1081" s="352">
        <v>0.32700000000000001</v>
      </c>
      <c r="K1081" s="405"/>
    </row>
    <row r="1082" spans="1:11" x14ac:dyDescent="0.2">
      <c r="A1082" s="354" t="s">
        <v>407</v>
      </c>
      <c r="B1082" s="350">
        <v>0.81</v>
      </c>
      <c r="C1082" s="351">
        <v>0.71199999999999997</v>
      </c>
      <c r="D1082" s="352">
        <v>0.72199999999999998</v>
      </c>
      <c r="E1082" s="350">
        <v>0.87</v>
      </c>
      <c r="F1082" s="351">
        <v>0.78500000000000003</v>
      </c>
      <c r="G1082" s="352">
        <v>0.78800000000000003</v>
      </c>
      <c r="H1082" s="350">
        <v>0.73699999999999999</v>
      </c>
      <c r="I1082" s="351">
        <v>0.65400000000000003</v>
      </c>
      <c r="J1082" s="352">
        <v>0.67300000000000004</v>
      </c>
      <c r="K1082" s="405"/>
    </row>
    <row r="1083" spans="1:11" x14ac:dyDescent="0.2">
      <c r="A1083" s="355" t="s">
        <v>406</v>
      </c>
      <c r="B1083" s="360">
        <v>42</v>
      </c>
      <c r="C1083" s="361">
        <v>146</v>
      </c>
      <c r="D1083" s="362">
        <v>187</v>
      </c>
      <c r="E1083" s="360">
        <v>23</v>
      </c>
      <c r="F1083" s="361">
        <v>65</v>
      </c>
      <c r="G1083" s="362">
        <v>80</v>
      </c>
      <c r="H1083" s="360">
        <v>19</v>
      </c>
      <c r="I1083" s="361">
        <v>81</v>
      </c>
      <c r="J1083" s="362">
        <v>107</v>
      </c>
      <c r="K1083" s="356"/>
    </row>
    <row r="1084" spans="1:11" ht="51" x14ac:dyDescent="0.2">
      <c r="A1084" s="369" t="s">
        <v>12</v>
      </c>
      <c r="B1084" s="350">
        <v>0.36599999999999999</v>
      </c>
      <c r="C1084" s="351">
        <v>0.38300000000000001</v>
      </c>
      <c r="D1084" s="352">
        <v>0.39800000000000002</v>
      </c>
      <c r="E1084" s="350">
        <v>0.36399999999999999</v>
      </c>
      <c r="F1084" s="351">
        <v>0.34799999999999998</v>
      </c>
      <c r="G1084" s="352">
        <v>0.32900000000000001</v>
      </c>
      <c r="H1084" s="350">
        <v>0.36799999999999999</v>
      </c>
      <c r="I1084" s="351">
        <v>0.41</v>
      </c>
      <c r="J1084" s="352">
        <v>0.45</v>
      </c>
      <c r="K1084" s="463" t="s">
        <v>88</v>
      </c>
    </row>
    <row r="1085" spans="1:11" x14ac:dyDescent="0.2">
      <c r="A1085" s="354" t="s">
        <v>82</v>
      </c>
      <c r="B1085" s="350">
        <v>0.63400000000000001</v>
      </c>
      <c r="C1085" s="351">
        <v>0.59099999999999997</v>
      </c>
      <c r="D1085" s="352">
        <v>0.55000000000000004</v>
      </c>
      <c r="E1085" s="350">
        <v>0.63600000000000001</v>
      </c>
      <c r="F1085" s="351">
        <v>0.621</v>
      </c>
      <c r="G1085" s="352">
        <v>0.622</v>
      </c>
      <c r="H1085" s="350">
        <v>0.63200000000000001</v>
      </c>
      <c r="I1085" s="351">
        <v>0.56599999999999995</v>
      </c>
      <c r="J1085" s="352">
        <v>0.495</v>
      </c>
      <c r="K1085" s="464"/>
    </row>
    <row r="1086" spans="1:11" x14ac:dyDescent="0.2">
      <c r="A1086" s="354" t="s">
        <v>1035</v>
      </c>
      <c r="B1086" s="350">
        <v>0</v>
      </c>
      <c r="C1086" s="351">
        <v>2.7E-2</v>
      </c>
      <c r="D1086" s="352">
        <v>5.1999999999999998E-2</v>
      </c>
      <c r="E1086" s="350">
        <v>0</v>
      </c>
      <c r="F1086" s="351">
        <v>0.03</v>
      </c>
      <c r="G1086" s="352">
        <v>4.9000000000000002E-2</v>
      </c>
      <c r="H1086" s="350">
        <v>0</v>
      </c>
      <c r="I1086" s="351">
        <v>2.4E-2</v>
      </c>
      <c r="J1086" s="352">
        <v>5.5E-2</v>
      </c>
      <c r="K1086" s="464"/>
    </row>
    <row r="1087" spans="1:11" x14ac:dyDescent="0.2">
      <c r="A1087" s="373" t="s">
        <v>406</v>
      </c>
      <c r="B1087" s="374">
        <v>41</v>
      </c>
      <c r="C1087" s="375">
        <v>149</v>
      </c>
      <c r="D1087" s="376">
        <v>191</v>
      </c>
      <c r="E1087" s="374">
        <v>22</v>
      </c>
      <c r="F1087" s="375">
        <v>66</v>
      </c>
      <c r="G1087" s="376">
        <v>82</v>
      </c>
      <c r="H1087" s="374">
        <v>19</v>
      </c>
      <c r="I1087" s="375">
        <v>83</v>
      </c>
      <c r="J1087" s="376">
        <v>109</v>
      </c>
      <c r="K1087" s="464"/>
    </row>
    <row r="1088" spans="1:11" x14ac:dyDescent="0.2">
      <c r="A1088" s="385" t="s">
        <v>362</v>
      </c>
      <c r="B1088" s="378">
        <v>2.37</v>
      </c>
      <c r="C1088" s="379">
        <v>2.36</v>
      </c>
      <c r="D1088" s="380">
        <v>2.35</v>
      </c>
      <c r="E1088" s="378">
        <v>2.36</v>
      </c>
      <c r="F1088" s="379">
        <v>2.3199999999999998</v>
      </c>
      <c r="G1088" s="380">
        <v>2.2799999999999998</v>
      </c>
      <c r="H1088" s="378">
        <v>2.37</v>
      </c>
      <c r="I1088" s="379">
        <v>2.39</v>
      </c>
      <c r="J1088" s="380">
        <v>2.39</v>
      </c>
      <c r="K1088" s="464"/>
    </row>
    <row r="1089" spans="1:11" x14ac:dyDescent="0.2">
      <c r="A1089" s="385" t="s">
        <v>80</v>
      </c>
      <c r="B1089" s="378">
        <v>0.49</v>
      </c>
      <c r="C1089" s="379">
        <v>0.53</v>
      </c>
      <c r="D1089" s="380">
        <v>0.57999999999999996</v>
      </c>
      <c r="E1089" s="378">
        <v>0.49</v>
      </c>
      <c r="F1089" s="379">
        <v>0.53</v>
      </c>
      <c r="G1089" s="380">
        <v>0.55000000000000004</v>
      </c>
      <c r="H1089" s="378">
        <v>0.5</v>
      </c>
      <c r="I1089" s="379">
        <v>0.54</v>
      </c>
      <c r="J1089" s="380">
        <v>0.59</v>
      </c>
      <c r="K1089" s="464"/>
    </row>
    <row r="1090" spans="1:11" x14ac:dyDescent="0.2">
      <c r="A1090" s="385" t="s">
        <v>364</v>
      </c>
      <c r="B1090" s="378" t="s">
        <v>412</v>
      </c>
      <c r="C1090" s="379" t="s">
        <v>415</v>
      </c>
      <c r="D1090" s="380" t="s">
        <v>415</v>
      </c>
      <c r="E1090" s="378" t="s">
        <v>412</v>
      </c>
      <c r="F1090" s="379" t="s">
        <v>415</v>
      </c>
      <c r="G1090" s="380" t="s">
        <v>415</v>
      </c>
      <c r="H1090" s="378" t="s">
        <v>412</v>
      </c>
      <c r="I1090" s="379" t="s">
        <v>415</v>
      </c>
      <c r="J1090" s="380" t="s">
        <v>415</v>
      </c>
      <c r="K1090" s="464"/>
    </row>
    <row r="1091" spans="1:11" x14ac:dyDescent="0.2">
      <c r="A1091" s="386" t="s">
        <v>81</v>
      </c>
      <c r="B1091" s="381" t="s">
        <v>412</v>
      </c>
      <c r="C1091" s="382">
        <v>1.8867924528302323E-2</v>
      </c>
      <c r="D1091" s="383">
        <v>3.4482758620689689E-2</v>
      </c>
      <c r="E1091" s="381" t="s">
        <v>412</v>
      </c>
      <c r="F1091" s="382">
        <v>7.5471698113207614E-2</v>
      </c>
      <c r="G1091" s="383">
        <v>0.14545454545454556</v>
      </c>
      <c r="H1091" s="381" t="s">
        <v>412</v>
      </c>
      <c r="I1091" s="382">
        <v>-3.703703703703707E-2</v>
      </c>
      <c r="J1091" s="383">
        <v>-3.3898305084745797E-2</v>
      </c>
      <c r="K1091" s="465"/>
    </row>
    <row r="1092" spans="1:11" ht="25.5" x14ac:dyDescent="0.2">
      <c r="A1092" s="369" t="s">
        <v>13</v>
      </c>
      <c r="B1092" s="350">
        <v>0.46300000000000002</v>
      </c>
      <c r="C1092" s="351">
        <v>0.436</v>
      </c>
      <c r="D1092" s="352">
        <v>0.45</v>
      </c>
      <c r="E1092" s="350">
        <v>0.54500000000000004</v>
      </c>
      <c r="F1092" s="351">
        <v>0.439</v>
      </c>
      <c r="G1092" s="352">
        <v>0.439</v>
      </c>
      <c r="H1092" s="350">
        <v>0.36799999999999999</v>
      </c>
      <c r="I1092" s="351">
        <v>0.434</v>
      </c>
      <c r="J1092" s="352">
        <v>0.45900000000000002</v>
      </c>
      <c r="K1092" s="463" t="s">
        <v>88</v>
      </c>
    </row>
    <row r="1093" spans="1:11" x14ac:dyDescent="0.2">
      <c r="A1093" s="354" t="s">
        <v>82</v>
      </c>
      <c r="B1093" s="350">
        <v>0.46300000000000002</v>
      </c>
      <c r="C1093" s="351">
        <v>0.497</v>
      </c>
      <c r="D1093" s="352">
        <v>0.48199999999999998</v>
      </c>
      <c r="E1093" s="350">
        <v>0.40899999999999997</v>
      </c>
      <c r="F1093" s="351">
        <v>0.48499999999999999</v>
      </c>
      <c r="G1093" s="352">
        <v>0.5</v>
      </c>
      <c r="H1093" s="350">
        <v>0.52600000000000002</v>
      </c>
      <c r="I1093" s="351">
        <v>0.50600000000000001</v>
      </c>
      <c r="J1093" s="352">
        <v>0.46800000000000003</v>
      </c>
      <c r="K1093" s="464"/>
    </row>
    <row r="1094" spans="1:11" x14ac:dyDescent="0.2">
      <c r="A1094" s="354" t="s">
        <v>1035</v>
      </c>
      <c r="B1094" s="350">
        <v>7.2999999999999995E-2</v>
      </c>
      <c r="C1094" s="351">
        <v>6.7000000000000004E-2</v>
      </c>
      <c r="D1094" s="352">
        <v>6.8000000000000005E-2</v>
      </c>
      <c r="E1094" s="350">
        <v>4.4999999999999998E-2</v>
      </c>
      <c r="F1094" s="351">
        <v>7.5999999999999998E-2</v>
      </c>
      <c r="G1094" s="352">
        <v>6.0999999999999999E-2</v>
      </c>
      <c r="H1094" s="350">
        <v>0.105</v>
      </c>
      <c r="I1094" s="351">
        <v>0.06</v>
      </c>
      <c r="J1094" s="352">
        <v>7.2999999999999995E-2</v>
      </c>
      <c r="K1094" s="464"/>
    </row>
    <row r="1095" spans="1:11" x14ac:dyDescent="0.2">
      <c r="A1095" s="373" t="s">
        <v>406</v>
      </c>
      <c r="B1095" s="374">
        <v>41</v>
      </c>
      <c r="C1095" s="375">
        <v>149</v>
      </c>
      <c r="D1095" s="376">
        <v>191</v>
      </c>
      <c r="E1095" s="374">
        <v>22</v>
      </c>
      <c r="F1095" s="375">
        <v>66</v>
      </c>
      <c r="G1095" s="376">
        <v>82</v>
      </c>
      <c r="H1095" s="374">
        <v>19</v>
      </c>
      <c r="I1095" s="375">
        <v>83</v>
      </c>
      <c r="J1095" s="376">
        <v>109</v>
      </c>
      <c r="K1095" s="464"/>
    </row>
    <row r="1096" spans="1:11" x14ac:dyDescent="0.2">
      <c r="A1096" s="385" t="s">
        <v>362</v>
      </c>
      <c r="B1096" s="378">
        <v>2.39</v>
      </c>
      <c r="C1096" s="379">
        <v>2.37</v>
      </c>
      <c r="D1096" s="380">
        <v>2.38</v>
      </c>
      <c r="E1096" s="378">
        <v>2.5</v>
      </c>
      <c r="F1096" s="379">
        <v>2.36</v>
      </c>
      <c r="G1096" s="380">
        <v>2.38</v>
      </c>
      <c r="H1096" s="378">
        <v>2.2599999999999998</v>
      </c>
      <c r="I1096" s="379">
        <v>2.37</v>
      </c>
      <c r="J1096" s="380">
        <v>2.39</v>
      </c>
      <c r="K1096" s="464"/>
    </row>
    <row r="1097" spans="1:11" x14ac:dyDescent="0.2">
      <c r="A1097" s="385" t="s">
        <v>80</v>
      </c>
      <c r="B1097" s="378">
        <v>0.63</v>
      </c>
      <c r="C1097" s="379">
        <v>0.61</v>
      </c>
      <c r="D1097" s="380">
        <v>0.61</v>
      </c>
      <c r="E1097" s="378">
        <v>0.6</v>
      </c>
      <c r="F1097" s="379">
        <v>0.62</v>
      </c>
      <c r="G1097" s="380">
        <v>0.6</v>
      </c>
      <c r="H1097" s="378">
        <v>0.65</v>
      </c>
      <c r="I1097" s="379">
        <v>0.6</v>
      </c>
      <c r="J1097" s="380">
        <v>0.62</v>
      </c>
      <c r="K1097" s="464"/>
    </row>
    <row r="1098" spans="1:11" x14ac:dyDescent="0.2">
      <c r="A1098" s="385" t="s">
        <v>364</v>
      </c>
      <c r="B1098" s="378" t="s">
        <v>412</v>
      </c>
      <c r="C1098" s="379" t="s">
        <v>415</v>
      </c>
      <c r="D1098" s="380" t="s">
        <v>415</v>
      </c>
      <c r="E1098" s="378" t="s">
        <v>412</v>
      </c>
      <c r="F1098" s="379" t="s">
        <v>415</v>
      </c>
      <c r="G1098" s="380" t="s">
        <v>415</v>
      </c>
      <c r="H1098" s="378" t="s">
        <v>412</v>
      </c>
      <c r="I1098" s="379" t="s">
        <v>415</v>
      </c>
      <c r="J1098" s="380" t="s">
        <v>415</v>
      </c>
      <c r="K1098" s="464"/>
    </row>
    <row r="1099" spans="1:11" x14ac:dyDescent="0.2">
      <c r="A1099" s="386" t="s">
        <v>81</v>
      </c>
      <c r="B1099" s="381" t="s">
        <v>412</v>
      </c>
      <c r="C1099" s="382">
        <v>3.2786885245901669E-2</v>
      </c>
      <c r="D1099" s="383">
        <v>1.6393442622951199E-2</v>
      </c>
      <c r="E1099" s="381" t="s">
        <v>412</v>
      </c>
      <c r="F1099" s="382">
        <v>0.22580645161290344</v>
      </c>
      <c r="G1099" s="383">
        <v>0.20000000000000018</v>
      </c>
      <c r="H1099" s="381" t="s">
        <v>412</v>
      </c>
      <c r="I1099" s="382">
        <v>-0.18333333333333388</v>
      </c>
      <c r="J1099" s="383">
        <v>-0.20967741935483925</v>
      </c>
      <c r="K1099" s="465"/>
    </row>
    <row r="1100" spans="1:11" ht="36" customHeight="1" x14ac:dyDescent="0.2">
      <c r="A1100" s="369" t="s">
        <v>14</v>
      </c>
      <c r="B1100" s="350">
        <v>0.46300000000000002</v>
      </c>
      <c r="C1100" s="351">
        <v>0.436</v>
      </c>
      <c r="D1100" s="352">
        <v>0.48699999999999999</v>
      </c>
      <c r="E1100" s="350">
        <v>0.40899999999999997</v>
      </c>
      <c r="F1100" s="351">
        <v>0.42399999999999999</v>
      </c>
      <c r="G1100" s="352">
        <v>0.48799999999999999</v>
      </c>
      <c r="H1100" s="350">
        <v>0.52600000000000002</v>
      </c>
      <c r="I1100" s="351">
        <v>0.44600000000000001</v>
      </c>
      <c r="J1100" s="352">
        <v>0.48599999999999999</v>
      </c>
      <c r="K1100" s="463" t="s">
        <v>88</v>
      </c>
    </row>
    <row r="1101" spans="1:11" x14ac:dyDescent="0.2">
      <c r="A1101" s="354" t="s">
        <v>82</v>
      </c>
      <c r="B1101" s="350">
        <v>0.46300000000000002</v>
      </c>
      <c r="C1101" s="351">
        <v>0.52300000000000002</v>
      </c>
      <c r="D1101" s="352">
        <v>0.47599999999999998</v>
      </c>
      <c r="E1101" s="350">
        <v>0.54500000000000004</v>
      </c>
      <c r="F1101" s="351">
        <v>0.54500000000000004</v>
      </c>
      <c r="G1101" s="352">
        <v>0.48799999999999999</v>
      </c>
      <c r="H1101" s="350">
        <v>0.36799999999999999</v>
      </c>
      <c r="I1101" s="351">
        <v>0.50600000000000001</v>
      </c>
      <c r="J1101" s="352">
        <v>0.46800000000000003</v>
      </c>
      <c r="K1101" s="464"/>
    </row>
    <row r="1102" spans="1:11" x14ac:dyDescent="0.2">
      <c r="A1102" s="354" t="s">
        <v>1035</v>
      </c>
      <c r="B1102" s="350">
        <v>7.2999999999999995E-2</v>
      </c>
      <c r="C1102" s="351">
        <v>0.04</v>
      </c>
      <c r="D1102" s="352">
        <v>3.6999999999999998E-2</v>
      </c>
      <c r="E1102" s="350">
        <v>4.4999999999999998E-2</v>
      </c>
      <c r="F1102" s="351">
        <v>0.03</v>
      </c>
      <c r="G1102" s="352">
        <v>2.4E-2</v>
      </c>
      <c r="H1102" s="350">
        <v>0.105</v>
      </c>
      <c r="I1102" s="351">
        <v>4.8000000000000001E-2</v>
      </c>
      <c r="J1102" s="352">
        <v>4.5999999999999999E-2</v>
      </c>
      <c r="K1102" s="464"/>
    </row>
    <row r="1103" spans="1:11" x14ac:dyDescent="0.2">
      <c r="A1103" s="373" t="s">
        <v>406</v>
      </c>
      <c r="B1103" s="374">
        <v>41</v>
      </c>
      <c r="C1103" s="375">
        <v>149</v>
      </c>
      <c r="D1103" s="376">
        <v>191</v>
      </c>
      <c r="E1103" s="374">
        <v>22</v>
      </c>
      <c r="F1103" s="375">
        <v>66</v>
      </c>
      <c r="G1103" s="376">
        <v>82</v>
      </c>
      <c r="H1103" s="374">
        <v>19</v>
      </c>
      <c r="I1103" s="375">
        <v>83</v>
      </c>
      <c r="J1103" s="376">
        <v>109</v>
      </c>
      <c r="K1103" s="464"/>
    </row>
    <row r="1104" spans="1:11" x14ac:dyDescent="0.2">
      <c r="A1104" s="385" t="s">
        <v>362</v>
      </c>
      <c r="B1104" s="378">
        <v>2.39</v>
      </c>
      <c r="C1104" s="379">
        <v>2.4</v>
      </c>
      <c r="D1104" s="380">
        <v>2.4500000000000002</v>
      </c>
      <c r="E1104" s="378">
        <v>2.36</v>
      </c>
      <c r="F1104" s="379">
        <v>2.39</v>
      </c>
      <c r="G1104" s="380">
        <v>2.46</v>
      </c>
      <c r="H1104" s="378">
        <v>2.42</v>
      </c>
      <c r="I1104" s="379">
        <v>2.4</v>
      </c>
      <c r="J1104" s="380">
        <v>2.44</v>
      </c>
      <c r="K1104" s="464"/>
    </row>
    <row r="1105" spans="1:11" x14ac:dyDescent="0.2">
      <c r="A1105" s="385" t="s">
        <v>80</v>
      </c>
      <c r="B1105" s="378">
        <v>0.63</v>
      </c>
      <c r="C1105" s="379">
        <v>0.56999999999999995</v>
      </c>
      <c r="D1105" s="380">
        <v>0.56999999999999995</v>
      </c>
      <c r="E1105" s="378">
        <v>0.57999999999999996</v>
      </c>
      <c r="F1105" s="379">
        <v>0.55000000000000004</v>
      </c>
      <c r="G1105" s="380">
        <v>0.55000000000000004</v>
      </c>
      <c r="H1105" s="378">
        <v>0.69</v>
      </c>
      <c r="I1105" s="379">
        <v>0.57999999999999996</v>
      </c>
      <c r="J1105" s="380">
        <v>0.57999999999999996</v>
      </c>
      <c r="K1105" s="464"/>
    </row>
    <row r="1106" spans="1:11" x14ac:dyDescent="0.2">
      <c r="A1106" s="385" t="s">
        <v>364</v>
      </c>
      <c r="B1106" s="378" t="s">
        <v>412</v>
      </c>
      <c r="C1106" s="379" t="s">
        <v>415</v>
      </c>
      <c r="D1106" s="380" t="s">
        <v>415</v>
      </c>
      <c r="E1106" s="378" t="s">
        <v>412</v>
      </c>
      <c r="F1106" s="379" t="s">
        <v>415</v>
      </c>
      <c r="G1106" s="380" t="s">
        <v>415</v>
      </c>
      <c r="H1106" s="378" t="s">
        <v>412</v>
      </c>
      <c r="I1106" s="379" t="s">
        <v>415</v>
      </c>
      <c r="J1106" s="380" t="s">
        <v>415</v>
      </c>
      <c r="K1106" s="464"/>
    </row>
    <row r="1107" spans="1:11" x14ac:dyDescent="0.2">
      <c r="A1107" s="386" t="s">
        <v>81</v>
      </c>
      <c r="B1107" s="381" t="s">
        <v>412</v>
      </c>
      <c r="C1107" s="382">
        <v>-1.7543859649122435E-2</v>
      </c>
      <c r="D1107" s="383">
        <v>-0.10526315789473695</v>
      </c>
      <c r="E1107" s="381" t="s">
        <v>412</v>
      </c>
      <c r="F1107" s="382">
        <v>-5.4545454545454994E-2</v>
      </c>
      <c r="G1107" s="383">
        <v>-0.18181818181818196</v>
      </c>
      <c r="H1107" s="381" t="s">
        <v>412</v>
      </c>
      <c r="I1107" s="382">
        <v>3.4482758620689689E-2</v>
      </c>
      <c r="J1107" s="383">
        <v>-3.4482758620689689E-2</v>
      </c>
      <c r="K1107" s="465"/>
    </row>
    <row r="1108" spans="1:11" ht="25.5" x14ac:dyDescent="0.2">
      <c r="A1108" s="369" t="s">
        <v>15</v>
      </c>
      <c r="B1108" s="350">
        <v>0.46300000000000002</v>
      </c>
      <c r="C1108" s="351">
        <v>0.36099999999999999</v>
      </c>
      <c r="D1108" s="352">
        <v>0.39200000000000002</v>
      </c>
      <c r="E1108" s="350">
        <v>0.40899999999999997</v>
      </c>
      <c r="F1108" s="351">
        <v>0.27700000000000002</v>
      </c>
      <c r="G1108" s="352">
        <v>0.32100000000000001</v>
      </c>
      <c r="H1108" s="350">
        <v>0.52600000000000002</v>
      </c>
      <c r="I1108" s="351">
        <v>0.42699999999999999</v>
      </c>
      <c r="J1108" s="352">
        <v>0.44400000000000001</v>
      </c>
      <c r="K1108" s="463" t="s">
        <v>88</v>
      </c>
    </row>
    <row r="1109" spans="1:11" x14ac:dyDescent="0.2">
      <c r="A1109" s="354" t="s">
        <v>82</v>
      </c>
      <c r="B1109" s="350">
        <v>0.46300000000000002</v>
      </c>
      <c r="C1109" s="351">
        <v>0.53700000000000003</v>
      </c>
      <c r="D1109" s="352">
        <v>0.51900000000000002</v>
      </c>
      <c r="E1109" s="350">
        <v>0.45500000000000002</v>
      </c>
      <c r="F1109" s="351">
        <v>0.6</v>
      </c>
      <c r="G1109" s="352">
        <v>0.56799999999999995</v>
      </c>
      <c r="H1109" s="350">
        <v>0.47399999999999998</v>
      </c>
      <c r="I1109" s="351">
        <v>0.48799999999999999</v>
      </c>
      <c r="J1109" s="352">
        <v>0.48099999999999998</v>
      </c>
      <c r="K1109" s="464"/>
    </row>
    <row r="1110" spans="1:11" x14ac:dyDescent="0.2">
      <c r="A1110" s="354" t="s">
        <v>1035</v>
      </c>
      <c r="B1110" s="350">
        <v>7.2999999999999995E-2</v>
      </c>
      <c r="C1110" s="351">
        <v>0.10199999999999999</v>
      </c>
      <c r="D1110" s="352">
        <v>0.09</v>
      </c>
      <c r="E1110" s="350">
        <v>0.13600000000000001</v>
      </c>
      <c r="F1110" s="351">
        <v>0.123</v>
      </c>
      <c r="G1110" s="352">
        <v>0.111</v>
      </c>
      <c r="H1110" s="350">
        <v>0</v>
      </c>
      <c r="I1110" s="351">
        <v>8.5000000000000006E-2</v>
      </c>
      <c r="J1110" s="352">
        <v>7.3999999999999996E-2</v>
      </c>
      <c r="K1110" s="464"/>
    </row>
    <row r="1111" spans="1:11" x14ac:dyDescent="0.2">
      <c r="A1111" s="373" t="s">
        <v>406</v>
      </c>
      <c r="B1111" s="374">
        <v>41</v>
      </c>
      <c r="C1111" s="375">
        <v>147</v>
      </c>
      <c r="D1111" s="376">
        <v>189</v>
      </c>
      <c r="E1111" s="374">
        <v>22</v>
      </c>
      <c r="F1111" s="375">
        <v>65</v>
      </c>
      <c r="G1111" s="376">
        <v>81</v>
      </c>
      <c r="H1111" s="374">
        <v>19</v>
      </c>
      <c r="I1111" s="375">
        <v>82</v>
      </c>
      <c r="J1111" s="376">
        <v>108</v>
      </c>
      <c r="K1111" s="464"/>
    </row>
    <row r="1112" spans="1:11" x14ac:dyDescent="0.2">
      <c r="A1112" s="385" t="s">
        <v>362</v>
      </c>
      <c r="B1112" s="378">
        <v>2.39</v>
      </c>
      <c r="C1112" s="379">
        <v>2.2599999999999998</v>
      </c>
      <c r="D1112" s="380">
        <v>2.2999999999999998</v>
      </c>
      <c r="E1112" s="378">
        <v>2.27</v>
      </c>
      <c r="F1112" s="379">
        <v>2.15</v>
      </c>
      <c r="G1112" s="380">
        <v>2.21</v>
      </c>
      <c r="H1112" s="378">
        <v>2.5299999999999998</v>
      </c>
      <c r="I1112" s="379">
        <v>2.34</v>
      </c>
      <c r="J1112" s="380">
        <v>2.37</v>
      </c>
      <c r="K1112" s="464"/>
    </row>
    <row r="1113" spans="1:11" x14ac:dyDescent="0.2">
      <c r="A1113" s="385" t="s">
        <v>80</v>
      </c>
      <c r="B1113" s="378">
        <v>0.63</v>
      </c>
      <c r="C1113" s="379">
        <v>0.63</v>
      </c>
      <c r="D1113" s="380">
        <v>0.63</v>
      </c>
      <c r="E1113" s="378">
        <v>0.7</v>
      </c>
      <c r="F1113" s="379">
        <v>0.62</v>
      </c>
      <c r="G1113" s="380">
        <v>0.63</v>
      </c>
      <c r="H1113" s="378">
        <v>0.51</v>
      </c>
      <c r="I1113" s="379">
        <v>0.63</v>
      </c>
      <c r="J1113" s="380">
        <v>0.62</v>
      </c>
      <c r="K1113" s="464"/>
    </row>
    <row r="1114" spans="1:11" x14ac:dyDescent="0.2">
      <c r="A1114" s="385" t="s">
        <v>364</v>
      </c>
      <c r="B1114" s="378" t="s">
        <v>412</v>
      </c>
      <c r="C1114" s="379" t="s">
        <v>415</v>
      </c>
      <c r="D1114" s="380" t="s">
        <v>415</v>
      </c>
      <c r="E1114" s="378" t="s">
        <v>412</v>
      </c>
      <c r="F1114" s="379" t="s">
        <v>415</v>
      </c>
      <c r="G1114" s="380" t="s">
        <v>415</v>
      </c>
      <c r="H1114" s="378" t="s">
        <v>412</v>
      </c>
      <c r="I1114" s="379" t="s">
        <v>415</v>
      </c>
      <c r="J1114" s="380" t="s">
        <v>415</v>
      </c>
      <c r="K1114" s="464"/>
    </row>
    <row r="1115" spans="1:11" x14ac:dyDescent="0.2">
      <c r="A1115" s="386" t="s">
        <v>81</v>
      </c>
      <c r="B1115" s="381" t="s">
        <v>412</v>
      </c>
      <c r="C1115" s="382">
        <v>0.20634920634920689</v>
      </c>
      <c r="D1115" s="383">
        <v>0.14285714285714335</v>
      </c>
      <c r="E1115" s="381" t="s">
        <v>412</v>
      </c>
      <c r="F1115" s="382">
        <v>0.19354838709677435</v>
      </c>
      <c r="G1115" s="383">
        <v>9.5238095238095316E-2</v>
      </c>
      <c r="H1115" s="381" t="s">
        <v>412</v>
      </c>
      <c r="I1115" s="382">
        <v>0.30158730158730152</v>
      </c>
      <c r="J1115" s="383">
        <v>0.25806451612903175</v>
      </c>
      <c r="K1115" s="465"/>
    </row>
    <row r="1116" spans="1:11" ht="51" x14ac:dyDescent="0.2">
      <c r="A1116" s="369" t="s">
        <v>918</v>
      </c>
      <c r="B1116" s="350">
        <v>0.29299999999999998</v>
      </c>
      <c r="C1116" s="351">
        <v>0.34</v>
      </c>
      <c r="D1116" s="352">
        <v>0.376</v>
      </c>
      <c r="E1116" s="350">
        <v>0.22700000000000001</v>
      </c>
      <c r="F1116" s="351">
        <v>0.27300000000000002</v>
      </c>
      <c r="G1116" s="352">
        <v>0.30499999999999999</v>
      </c>
      <c r="H1116" s="350">
        <v>0.36799999999999999</v>
      </c>
      <c r="I1116" s="351">
        <v>0.39500000000000002</v>
      </c>
      <c r="J1116" s="352">
        <v>0.43</v>
      </c>
      <c r="K1116" s="463" t="s">
        <v>88</v>
      </c>
    </row>
    <row r="1117" spans="1:11" x14ac:dyDescent="0.2">
      <c r="A1117" s="354" t="s">
        <v>82</v>
      </c>
      <c r="B1117" s="350">
        <v>0.68300000000000005</v>
      </c>
      <c r="C1117" s="351">
        <v>0.59899999999999998</v>
      </c>
      <c r="D1117" s="352">
        <v>0.57099999999999995</v>
      </c>
      <c r="E1117" s="350">
        <v>0.77300000000000002</v>
      </c>
      <c r="F1117" s="351">
        <v>0.65200000000000002</v>
      </c>
      <c r="G1117" s="352">
        <v>0.622</v>
      </c>
      <c r="H1117" s="350">
        <v>0.57899999999999996</v>
      </c>
      <c r="I1117" s="351">
        <v>0.55600000000000005</v>
      </c>
      <c r="J1117" s="352">
        <v>0.53300000000000003</v>
      </c>
      <c r="K1117" s="464"/>
    </row>
    <row r="1118" spans="1:11" x14ac:dyDescent="0.2">
      <c r="A1118" s="354" t="s">
        <v>1035</v>
      </c>
      <c r="B1118" s="350">
        <v>2.4E-2</v>
      </c>
      <c r="C1118" s="351">
        <v>6.0999999999999999E-2</v>
      </c>
      <c r="D1118" s="352">
        <v>5.2999999999999999E-2</v>
      </c>
      <c r="E1118" s="350">
        <v>0</v>
      </c>
      <c r="F1118" s="351">
        <v>7.5999999999999998E-2</v>
      </c>
      <c r="G1118" s="352">
        <v>7.2999999999999995E-2</v>
      </c>
      <c r="H1118" s="350">
        <v>5.2999999999999999E-2</v>
      </c>
      <c r="I1118" s="351">
        <v>4.9000000000000002E-2</v>
      </c>
      <c r="J1118" s="352">
        <v>3.6999999999999998E-2</v>
      </c>
      <c r="K1118" s="464"/>
    </row>
    <row r="1119" spans="1:11" x14ac:dyDescent="0.2">
      <c r="A1119" s="373" t="s">
        <v>406</v>
      </c>
      <c r="B1119" s="374">
        <v>41</v>
      </c>
      <c r="C1119" s="375">
        <v>147</v>
      </c>
      <c r="D1119" s="376">
        <v>189</v>
      </c>
      <c r="E1119" s="374">
        <v>22</v>
      </c>
      <c r="F1119" s="375">
        <v>66</v>
      </c>
      <c r="G1119" s="376">
        <v>82</v>
      </c>
      <c r="H1119" s="374">
        <v>19</v>
      </c>
      <c r="I1119" s="375">
        <v>81</v>
      </c>
      <c r="J1119" s="376">
        <v>107</v>
      </c>
      <c r="K1119" s="464"/>
    </row>
    <row r="1120" spans="1:11" x14ac:dyDescent="0.2">
      <c r="A1120" s="385" t="s">
        <v>362</v>
      </c>
      <c r="B1120" s="378">
        <v>2.27</v>
      </c>
      <c r="C1120" s="379">
        <v>2.2799999999999998</v>
      </c>
      <c r="D1120" s="380">
        <v>2.3199999999999998</v>
      </c>
      <c r="E1120" s="378">
        <v>2.23</v>
      </c>
      <c r="F1120" s="379">
        <v>2.2000000000000002</v>
      </c>
      <c r="G1120" s="380">
        <v>2.23</v>
      </c>
      <c r="H1120" s="378">
        <v>2.3199999999999998</v>
      </c>
      <c r="I1120" s="379">
        <v>2.35</v>
      </c>
      <c r="J1120" s="380">
        <v>2.39</v>
      </c>
      <c r="K1120" s="464"/>
    </row>
    <row r="1121" spans="1:11" x14ac:dyDescent="0.2">
      <c r="A1121" s="385" t="s">
        <v>80</v>
      </c>
      <c r="B1121" s="378">
        <v>0.5</v>
      </c>
      <c r="C1121" s="379">
        <v>0.56999999999999995</v>
      </c>
      <c r="D1121" s="380">
        <v>0.56999999999999995</v>
      </c>
      <c r="E1121" s="378">
        <v>0.43</v>
      </c>
      <c r="F1121" s="379">
        <v>0.56000000000000005</v>
      </c>
      <c r="G1121" s="380">
        <v>0.56999999999999995</v>
      </c>
      <c r="H1121" s="378">
        <v>0.57999999999999996</v>
      </c>
      <c r="I1121" s="379">
        <v>0.56999999999999995</v>
      </c>
      <c r="J1121" s="380">
        <v>0.56000000000000005</v>
      </c>
      <c r="K1121" s="464"/>
    </row>
    <row r="1122" spans="1:11" x14ac:dyDescent="0.2">
      <c r="A1122" s="385" t="s">
        <v>364</v>
      </c>
      <c r="B1122" s="378" t="s">
        <v>412</v>
      </c>
      <c r="C1122" s="379" t="s">
        <v>415</v>
      </c>
      <c r="D1122" s="380" t="s">
        <v>415</v>
      </c>
      <c r="E1122" s="378" t="s">
        <v>412</v>
      </c>
      <c r="F1122" s="379" t="s">
        <v>415</v>
      </c>
      <c r="G1122" s="380" t="s">
        <v>415</v>
      </c>
      <c r="H1122" s="378" t="s">
        <v>412</v>
      </c>
      <c r="I1122" s="379" t="s">
        <v>415</v>
      </c>
      <c r="J1122" s="380" t="s">
        <v>415</v>
      </c>
      <c r="K1122" s="464"/>
    </row>
    <row r="1123" spans="1:11" x14ac:dyDescent="0.2">
      <c r="A1123" s="386" t="s">
        <v>81</v>
      </c>
      <c r="B1123" s="381" t="s">
        <v>412</v>
      </c>
      <c r="C1123" s="382">
        <v>-1.7543859649122435E-2</v>
      </c>
      <c r="D1123" s="383">
        <v>-8.7719298245613725E-2</v>
      </c>
      <c r="E1123" s="381" t="s">
        <v>412</v>
      </c>
      <c r="F1123" s="382">
        <v>5.3571428571428215E-2</v>
      </c>
      <c r="G1123" s="383">
        <v>0</v>
      </c>
      <c r="H1123" s="381" t="s">
        <v>412</v>
      </c>
      <c r="I1123" s="382">
        <v>-5.2631578947368862E-2</v>
      </c>
      <c r="J1123" s="383">
        <v>-0.1250000000000005</v>
      </c>
      <c r="K1123" s="465"/>
    </row>
    <row r="1124" spans="1:11" ht="38.25" customHeight="1" x14ac:dyDescent="0.2">
      <c r="A1124" s="369" t="s">
        <v>917</v>
      </c>
      <c r="B1124" s="350">
        <v>0.34100000000000003</v>
      </c>
      <c r="C1124" s="351">
        <v>0.315</v>
      </c>
      <c r="D1124" s="352">
        <v>0.32400000000000001</v>
      </c>
      <c r="E1124" s="350">
        <v>0.45500000000000002</v>
      </c>
      <c r="F1124" s="351">
        <v>0.35399999999999998</v>
      </c>
      <c r="G1124" s="352">
        <v>0.34599999999999997</v>
      </c>
      <c r="H1124" s="350">
        <v>0.21099999999999999</v>
      </c>
      <c r="I1124" s="351">
        <v>0.28399999999999997</v>
      </c>
      <c r="J1124" s="352">
        <v>0.308</v>
      </c>
      <c r="K1124" s="463" t="s">
        <v>88</v>
      </c>
    </row>
    <row r="1125" spans="1:11" x14ac:dyDescent="0.2">
      <c r="A1125" s="354" t="s">
        <v>82</v>
      </c>
      <c r="B1125" s="350">
        <v>0.56100000000000005</v>
      </c>
      <c r="C1125" s="351">
        <v>0.60299999999999998</v>
      </c>
      <c r="D1125" s="352">
        <v>0.59599999999999997</v>
      </c>
      <c r="E1125" s="350">
        <v>0.40899999999999997</v>
      </c>
      <c r="F1125" s="351">
        <v>0.53800000000000003</v>
      </c>
      <c r="G1125" s="352">
        <v>0.55600000000000005</v>
      </c>
      <c r="H1125" s="350">
        <v>0.73699999999999999</v>
      </c>
      <c r="I1125" s="351">
        <v>0.65400000000000003</v>
      </c>
      <c r="J1125" s="352">
        <v>0.626</v>
      </c>
      <c r="K1125" s="464"/>
    </row>
    <row r="1126" spans="1:11" x14ac:dyDescent="0.2">
      <c r="A1126" s="354" t="s">
        <v>1035</v>
      </c>
      <c r="B1126" s="350">
        <v>9.8000000000000004E-2</v>
      </c>
      <c r="C1126" s="351">
        <v>8.2000000000000003E-2</v>
      </c>
      <c r="D1126" s="352">
        <v>0.08</v>
      </c>
      <c r="E1126" s="350">
        <v>0.13600000000000001</v>
      </c>
      <c r="F1126" s="351">
        <v>0.108</v>
      </c>
      <c r="G1126" s="352">
        <v>9.9000000000000005E-2</v>
      </c>
      <c r="H1126" s="350">
        <v>5.2999999999999999E-2</v>
      </c>
      <c r="I1126" s="351">
        <v>6.2E-2</v>
      </c>
      <c r="J1126" s="352">
        <v>6.5000000000000002E-2</v>
      </c>
      <c r="K1126" s="464"/>
    </row>
    <row r="1127" spans="1:11" x14ac:dyDescent="0.2">
      <c r="A1127" s="373" t="s">
        <v>406</v>
      </c>
      <c r="B1127" s="374">
        <v>41</v>
      </c>
      <c r="C1127" s="375">
        <v>146</v>
      </c>
      <c r="D1127" s="376">
        <v>188</v>
      </c>
      <c r="E1127" s="374">
        <v>22</v>
      </c>
      <c r="F1127" s="375">
        <v>65</v>
      </c>
      <c r="G1127" s="376">
        <v>81</v>
      </c>
      <c r="H1127" s="374">
        <v>19</v>
      </c>
      <c r="I1127" s="375">
        <v>81</v>
      </c>
      <c r="J1127" s="376">
        <v>107</v>
      </c>
      <c r="K1127" s="464"/>
    </row>
    <row r="1128" spans="1:11" x14ac:dyDescent="0.2">
      <c r="A1128" s="385" t="s">
        <v>362</v>
      </c>
      <c r="B1128" s="378">
        <v>2.2400000000000002</v>
      </c>
      <c r="C1128" s="379">
        <v>2.23</v>
      </c>
      <c r="D1128" s="380">
        <v>2.2400000000000002</v>
      </c>
      <c r="E1128" s="378">
        <v>2.3199999999999998</v>
      </c>
      <c r="F1128" s="379">
        <v>2.25</v>
      </c>
      <c r="G1128" s="380">
        <v>2.25</v>
      </c>
      <c r="H1128" s="378">
        <v>2.16</v>
      </c>
      <c r="I1128" s="379">
        <v>2.2200000000000002</v>
      </c>
      <c r="J1128" s="380">
        <v>2.2400000000000002</v>
      </c>
      <c r="K1128" s="464"/>
    </row>
    <row r="1129" spans="1:11" x14ac:dyDescent="0.2">
      <c r="A1129" s="385" t="s">
        <v>80</v>
      </c>
      <c r="B1129" s="378">
        <v>0.62</v>
      </c>
      <c r="C1129" s="379">
        <v>0.59</v>
      </c>
      <c r="D1129" s="380">
        <v>0.59</v>
      </c>
      <c r="E1129" s="378">
        <v>0.72</v>
      </c>
      <c r="F1129" s="379">
        <v>0.64</v>
      </c>
      <c r="G1129" s="380">
        <v>0.62</v>
      </c>
      <c r="H1129" s="378">
        <v>0.5</v>
      </c>
      <c r="I1129" s="379">
        <v>0.55000000000000004</v>
      </c>
      <c r="J1129" s="380">
        <v>0.56000000000000005</v>
      </c>
      <c r="K1129" s="464"/>
    </row>
    <row r="1130" spans="1:11" x14ac:dyDescent="0.2">
      <c r="A1130" s="385" t="s">
        <v>364</v>
      </c>
      <c r="B1130" s="378" t="s">
        <v>412</v>
      </c>
      <c r="C1130" s="379" t="s">
        <v>415</v>
      </c>
      <c r="D1130" s="380" t="s">
        <v>415</v>
      </c>
      <c r="E1130" s="378" t="s">
        <v>412</v>
      </c>
      <c r="F1130" s="379" t="s">
        <v>415</v>
      </c>
      <c r="G1130" s="380" t="s">
        <v>415</v>
      </c>
      <c r="H1130" s="378" t="s">
        <v>412</v>
      </c>
      <c r="I1130" s="379" t="s">
        <v>415</v>
      </c>
      <c r="J1130" s="380" t="s">
        <v>415</v>
      </c>
      <c r="K1130" s="464"/>
    </row>
    <row r="1131" spans="1:11" x14ac:dyDescent="0.2">
      <c r="A1131" s="386" t="s">
        <v>81</v>
      </c>
      <c r="B1131" s="381" t="s">
        <v>412</v>
      </c>
      <c r="C1131" s="382">
        <v>1.6949152542373273E-2</v>
      </c>
      <c r="D1131" s="383">
        <v>0</v>
      </c>
      <c r="E1131" s="381" t="s">
        <v>412</v>
      </c>
      <c r="F1131" s="382">
        <v>0.10937499999999975</v>
      </c>
      <c r="G1131" s="383">
        <v>0.11290322580645136</v>
      </c>
      <c r="H1131" s="381" t="s">
        <v>412</v>
      </c>
      <c r="I1131" s="382">
        <v>-0.10909090909090918</v>
      </c>
      <c r="J1131" s="383">
        <v>-0.14285714285714296</v>
      </c>
      <c r="K1131" s="465"/>
    </row>
    <row r="1132" spans="1:11" ht="25.5" x14ac:dyDescent="0.2">
      <c r="A1132" s="369" t="s">
        <v>919</v>
      </c>
      <c r="B1132" s="350">
        <v>0.41499999999999998</v>
      </c>
      <c r="C1132" s="351">
        <v>0.41099999999999998</v>
      </c>
      <c r="D1132" s="352">
        <v>0.45200000000000001</v>
      </c>
      <c r="E1132" s="350">
        <v>0.45500000000000002</v>
      </c>
      <c r="F1132" s="351">
        <v>0.439</v>
      </c>
      <c r="G1132" s="352">
        <v>0.46300000000000002</v>
      </c>
      <c r="H1132" s="350">
        <v>0.36799999999999999</v>
      </c>
      <c r="I1132" s="351">
        <v>0.38800000000000001</v>
      </c>
      <c r="J1132" s="352">
        <v>0.443</v>
      </c>
      <c r="K1132" s="463" t="s">
        <v>88</v>
      </c>
    </row>
    <row r="1133" spans="1:11" x14ac:dyDescent="0.2">
      <c r="A1133" s="354" t="s">
        <v>82</v>
      </c>
      <c r="B1133" s="350">
        <v>0.56100000000000005</v>
      </c>
      <c r="C1133" s="351">
        <v>0.56200000000000006</v>
      </c>
      <c r="D1133" s="352">
        <v>0.52100000000000002</v>
      </c>
      <c r="E1133" s="350">
        <v>0.54500000000000004</v>
      </c>
      <c r="F1133" s="351">
        <v>0.51500000000000001</v>
      </c>
      <c r="G1133" s="352">
        <v>0.5</v>
      </c>
      <c r="H1133" s="350">
        <v>0.57899999999999996</v>
      </c>
      <c r="I1133" s="351">
        <v>0.6</v>
      </c>
      <c r="J1133" s="352">
        <v>0.53800000000000003</v>
      </c>
      <c r="K1133" s="464"/>
    </row>
    <row r="1134" spans="1:11" x14ac:dyDescent="0.2">
      <c r="A1134" s="354" t="s">
        <v>1035</v>
      </c>
      <c r="B1134" s="350">
        <v>2.4E-2</v>
      </c>
      <c r="C1134" s="351">
        <v>2.7E-2</v>
      </c>
      <c r="D1134" s="352">
        <v>2.7E-2</v>
      </c>
      <c r="E1134" s="350">
        <v>0</v>
      </c>
      <c r="F1134" s="351">
        <v>4.4999999999999998E-2</v>
      </c>
      <c r="G1134" s="352">
        <v>3.6999999999999998E-2</v>
      </c>
      <c r="H1134" s="350">
        <v>5.2999999999999999E-2</v>
      </c>
      <c r="I1134" s="351">
        <v>1.2999999999999999E-2</v>
      </c>
      <c r="J1134" s="352">
        <v>1.9E-2</v>
      </c>
      <c r="K1134" s="464"/>
    </row>
    <row r="1135" spans="1:11" x14ac:dyDescent="0.2">
      <c r="A1135" s="373" t="s">
        <v>406</v>
      </c>
      <c r="B1135" s="374">
        <v>41</v>
      </c>
      <c r="C1135" s="375">
        <v>146</v>
      </c>
      <c r="D1135" s="376">
        <v>188</v>
      </c>
      <c r="E1135" s="374">
        <v>22</v>
      </c>
      <c r="F1135" s="375">
        <v>66</v>
      </c>
      <c r="G1135" s="376">
        <v>82</v>
      </c>
      <c r="H1135" s="374">
        <v>19</v>
      </c>
      <c r="I1135" s="375">
        <v>80</v>
      </c>
      <c r="J1135" s="376">
        <v>106</v>
      </c>
      <c r="K1135" s="464"/>
    </row>
    <row r="1136" spans="1:11" x14ac:dyDescent="0.2">
      <c r="A1136" s="385" t="s">
        <v>362</v>
      </c>
      <c r="B1136" s="378">
        <v>2.39</v>
      </c>
      <c r="C1136" s="379">
        <v>2.38</v>
      </c>
      <c r="D1136" s="380">
        <v>2.4300000000000002</v>
      </c>
      <c r="E1136" s="378">
        <v>2.4500000000000002</v>
      </c>
      <c r="F1136" s="379">
        <v>2.39</v>
      </c>
      <c r="G1136" s="380">
        <v>2.4300000000000002</v>
      </c>
      <c r="H1136" s="378">
        <v>2.3199999999999998</v>
      </c>
      <c r="I1136" s="379">
        <v>2.38</v>
      </c>
      <c r="J1136" s="380">
        <v>2.42</v>
      </c>
      <c r="K1136" s="464"/>
    </row>
    <row r="1137" spans="1:11" x14ac:dyDescent="0.2">
      <c r="A1137" s="385" t="s">
        <v>80</v>
      </c>
      <c r="B1137" s="378">
        <v>0.54</v>
      </c>
      <c r="C1137" s="379">
        <v>0.54</v>
      </c>
      <c r="D1137" s="380">
        <v>0.55000000000000004</v>
      </c>
      <c r="E1137" s="378">
        <v>0.51</v>
      </c>
      <c r="F1137" s="379">
        <v>0.57999999999999996</v>
      </c>
      <c r="G1137" s="380">
        <v>0.56999999999999995</v>
      </c>
      <c r="H1137" s="378">
        <v>0.57999999999999996</v>
      </c>
      <c r="I1137" s="379">
        <v>0.51</v>
      </c>
      <c r="J1137" s="380">
        <v>0.53</v>
      </c>
      <c r="K1137" s="464"/>
    </row>
    <row r="1138" spans="1:11" x14ac:dyDescent="0.2">
      <c r="A1138" s="385" t="s">
        <v>364</v>
      </c>
      <c r="B1138" s="378" t="s">
        <v>412</v>
      </c>
      <c r="C1138" s="379" t="s">
        <v>415</v>
      </c>
      <c r="D1138" s="380" t="s">
        <v>415</v>
      </c>
      <c r="E1138" s="378" t="s">
        <v>412</v>
      </c>
      <c r="F1138" s="379" t="s">
        <v>415</v>
      </c>
      <c r="G1138" s="380" t="s">
        <v>415</v>
      </c>
      <c r="H1138" s="378" t="s">
        <v>412</v>
      </c>
      <c r="I1138" s="379" t="s">
        <v>415</v>
      </c>
      <c r="J1138" s="380" t="s">
        <v>415</v>
      </c>
      <c r="K1138" s="464"/>
    </row>
    <row r="1139" spans="1:11" x14ac:dyDescent="0.2">
      <c r="A1139" s="386" t="s">
        <v>81</v>
      </c>
      <c r="B1139" s="381" t="s">
        <v>412</v>
      </c>
      <c r="C1139" s="382">
        <v>1.8518518518518944E-2</v>
      </c>
      <c r="D1139" s="383">
        <v>-7.2727272727272779E-2</v>
      </c>
      <c r="E1139" s="381" t="s">
        <v>412</v>
      </c>
      <c r="F1139" s="382">
        <v>0.10344827586206906</v>
      </c>
      <c r="G1139" s="383">
        <v>3.5087719298245647E-2</v>
      </c>
      <c r="H1139" s="381" t="s">
        <v>412</v>
      </c>
      <c r="I1139" s="382">
        <v>-0.11764705882352951</v>
      </c>
      <c r="J1139" s="383">
        <v>-0.18867924528301902</v>
      </c>
      <c r="K1139" s="465"/>
    </row>
    <row r="1140" spans="1:11" ht="38.25" customHeight="1" x14ac:dyDescent="0.2">
      <c r="A1140" s="369" t="s">
        <v>920</v>
      </c>
      <c r="B1140" s="350">
        <v>0.22</v>
      </c>
      <c r="C1140" s="351">
        <v>0.21099999999999999</v>
      </c>
      <c r="D1140" s="352">
        <v>0.23300000000000001</v>
      </c>
      <c r="E1140" s="350">
        <v>0.22700000000000001</v>
      </c>
      <c r="F1140" s="351">
        <v>0.19700000000000001</v>
      </c>
      <c r="G1140" s="352">
        <v>0.20699999999999999</v>
      </c>
      <c r="H1140" s="350">
        <v>0.21099999999999999</v>
      </c>
      <c r="I1140" s="351">
        <v>0.222</v>
      </c>
      <c r="J1140" s="352">
        <v>0.252</v>
      </c>
      <c r="K1140" s="463" t="s">
        <v>88</v>
      </c>
    </row>
    <row r="1141" spans="1:11" x14ac:dyDescent="0.2">
      <c r="A1141" s="354" t="s">
        <v>82</v>
      </c>
      <c r="B1141" s="350">
        <v>0.439</v>
      </c>
      <c r="C1141" s="351">
        <v>0.51700000000000002</v>
      </c>
      <c r="D1141" s="352">
        <v>0.51300000000000001</v>
      </c>
      <c r="E1141" s="350">
        <v>0.45500000000000002</v>
      </c>
      <c r="F1141" s="351">
        <v>0.59099999999999997</v>
      </c>
      <c r="G1141" s="352">
        <v>0.57299999999999995</v>
      </c>
      <c r="H1141" s="350">
        <v>0.42099999999999999</v>
      </c>
      <c r="I1141" s="351">
        <v>0.45700000000000002</v>
      </c>
      <c r="J1141" s="352">
        <v>0.46700000000000003</v>
      </c>
      <c r="K1141" s="464"/>
    </row>
    <row r="1142" spans="1:11" x14ac:dyDescent="0.2">
      <c r="A1142" s="354" t="s">
        <v>1035</v>
      </c>
      <c r="B1142" s="350">
        <v>0.34100000000000003</v>
      </c>
      <c r="C1142" s="351">
        <v>0.27200000000000002</v>
      </c>
      <c r="D1142" s="352">
        <v>0.254</v>
      </c>
      <c r="E1142" s="350">
        <v>0.318</v>
      </c>
      <c r="F1142" s="351">
        <v>0.21199999999999999</v>
      </c>
      <c r="G1142" s="352">
        <v>0.22</v>
      </c>
      <c r="H1142" s="350">
        <v>0.36799999999999999</v>
      </c>
      <c r="I1142" s="351">
        <v>0.32100000000000001</v>
      </c>
      <c r="J1142" s="352">
        <v>0.28000000000000003</v>
      </c>
      <c r="K1142" s="464"/>
    </row>
    <row r="1143" spans="1:11" x14ac:dyDescent="0.2">
      <c r="A1143" s="373" t="s">
        <v>406</v>
      </c>
      <c r="B1143" s="374">
        <v>41</v>
      </c>
      <c r="C1143" s="375">
        <v>147</v>
      </c>
      <c r="D1143" s="376">
        <v>189</v>
      </c>
      <c r="E1143" s="374">
        <v>22</v>
      </c>
      <c r="F1143" s="375">
        <v>66</v>
      </c>
      <c r="G1143" s="376">
        <v>82</v>
      </c>
      <c r="H1143" s="374">
        <v>19</v>
      </c>
      <c r="I1143" s="375">
        <v>81</v>
      </c>
      <c r="J1143" s="376">
        <v>107</v>
      </c>
      <c r="K1143" s="464"/>
    </row>
    <row r="1144" spans="1:11" x14ac:dyDescent="0.2">
      <c r="A1144" s="385" t="s">
        <v>362</v>
      </c>
      <c r="B1144" s="378">
        <v>1.88</v>
      </c>
      <c r="C1144" s="379">
        <v>1.94</v>
      </c>
      <c r="D1144" s="380">
        <v>1.98</v>
      </c>
      <c r="E1144" s="378">
        <v>1.91</v>
      </c>
      <c r="F1144" s="379">
        <v>1.98</v>
      </c>
      <c r="G1144" s="380">
        <v>1.99</v>
      </c>
      <c r="H1144" s="378">
        <v>1.84</v>
      </c>
      <c r="I1144" s="379">
        <v>1.9</v>
      </c>
      <c r="J1144" s="380">
        <v>1.97</v>
      </c>
      <c r="K1144" s="464"/>
    </row>
    <row r="1145" spans="1:11" x14ac:dyDescent="0.2">
      <c r="A1145" s="385" t="s">
        <v>80</v>
      </c>
      <c r="B1145" s="378">
        <v>0.75</v>
      </c>
      <c r="C1145" s="379">
        <v>0.69</v>
      </c>
      <c r="D1145" s="380">
        <v>0.7</v>
      </c>
      <c r="E1145" s="378">
        <v>0.75</v>
      </c>
      <c r="F1145" s="379">
        <v>0.64</v>
      </c>
      <c r="G1145" s="380">
        <v>0.66</v>
      </c>
      <c r="H1145" s="378">
        <v>0.76</v>
      </c>
      <c r="I1145" s="379">
        <v>0.73</v>
      </c>
      <c r="J1145" s="380">
        <v>0.73</v>
      </c>
      <c r="K1145" s="464"/>
    </row>
    <row r="1146" spans="1:11" x14ac:dyDescent="0.2">
      <c r="A1146" s="385" t="s">
        <v>364</v>
      </c>
      <c r="B1146" s="378" t="s">
        <v>412</v>
      </c>
      <c r="C1146" s="379" t="s">
        <v>415</v>
      </c>
      <c r="D1146" s="380" t="s">
        <v>415</v>
      </c>
      <c r="E1146" s="378" t="s">
        <v>412</v>
      </c>
      <c r="F1146" s="379" t="s">
        <v>415</v>
      </c>
      <c r="G1146" s="380" t="s">
        <v>415</v>
      </c>
      <c r="H1146" s="378" t="s">
        <v>412</v>
      </c>
      <c r="I1146" s="379" t="s">
        <v>415</v>
      </c>
      <c r="J1146" s="380" t="s">
        <v>415</v>
      </c>
      <c r="K1146" s="464"/>
    </row>
    <row r="1147" spans="1:11" x14ac:dyDescent="0.2">
      <c r="A1147" s="386" t="s">
        <v>81</v>
      </c>
      <c r="B1147" s="381" t="s">
        <v>412</v>
      </c>
      <c r="C1147" s="382">
        <v>-8.6956521739130516E-2</v>
      </c>
      <c r="D1147" s="383">
        <v>-0.14285714285714299</v>
      </c>
      <c r="E1147" s="381" t="s">
        <v>412</v>
      </c>
      <c r="F1147" s="382">
        <v>-0.1093750000000001</v>
      </c>
      <c r="G1147" s="383">
        <v>-0.12121212121212131</v>
      </c>
      <c r="H1147" s="381" t="s">
        <v>412</v>
      </c>
      <c r="I1147" s="382">
        <v>-8.2191780821917582E-2</v>
      </c>
      <c r="J1147" s="383">
        <v>-0.17808219178082177</v>
      </c>
      <c r="K1147" s="465"/>
    </row>
    <row r="1148" spans="1:11" ht="63.75" x14ac:dyDescent="0.2">
      <c r="A1148" s="369" t="s">
        <v>921</v>
      </c>
      <c r="B1148" s="350">
        <v>0.26800000000000002</v>
      </c>
      <c r="C1148" s="351">
        <v>0.315</v>
      </c>
      <c r="D1148" s="352">
        <v>0.34599999999999997</v>
      </c>
      <c r="E1148" s="350">
        <v>0.27300000000000002</v>
      </c>
      <c r="F1148" s="351">
        <v>0.27300000000000002</v>
      </c>
      <c r="G1148" s="352">
        <v>0.28000000000000003</v>
      </c>
      <c r="H1148" s="350">
        <v>0.26300000000000001</v>
      </c>
      <c r="I1148" s="351">
        <v>0.35</v>
      </c>
      <c r="J1148" s="352">
        <v>0.39600000000000002</v>
      </c>
      <c r="K1148" s="463" t="s">
        <v>88</v>
      </c>
    </row>
    <row r="1149" spans="1:11" x14ac:dyDescent="0.2">
      <c r="A1149" s="354" t="s">
        <v>82</v>
      </c>
      <c r="B1149" s="350">
        <v>0.58499999999999996</v>
      </c>
      <c r="C1149" s="351">
        <v>0.52700000000000002</v>
      </c>
      <c r="D1149" s="352">
        <v>0.5</v>
      </c>
      <c r="E1149" s="350">
        <v>0.59099999999999997</v>
      </c>
      <c r="F1149" s="351">
        <v>0.59099999999999997</v>
      </c>
      <c r="G1149" s="352">
        <v>0.57299999999999995</v>
      </c>
      <c r="H1149" s="350">
        <v>0.57899999999999996</v>
      </c>
      <c r="I1149" s="351">
        <v>0.47499999999999998</v>
      </c>
      <c r="J1149" s="352">
        <v>0.443</v>
      </c>
      <c r="K1149" s="464"/>
    </row>
    <row r="1150" spans="1:11" x14ac:dyDescent="0.2">
      <c r="A1150" s="354" t="s">
        <v>1035</v>
      </c>
      <c r="B1150" s="350">
        <v>0.14599999999999999</v>
      </c>
      <c r="C1150" s="351">
        <v>0.158</v>
      </c>
      <c r="D1150" s="352">
        <v>0.154</v>
      </c>
      <c r="E1150" s="350">
        <v>0.13600000000000001</v>
      </c>
      <c r="F1150" s="351">
        <v>0.13600000000000001</v>
      </c>
      <c r="G1150" s="352">
        <v>0.14599999999999999</v>
      </c>
      <c r="H1150" s="350">
        <v>0.158</v>
      </c>
      <c r="I1150" s="351">
        <v>0.17499999999999999</v>
      </c>
      <c r="J1150" s="352">
        <v>0.16</v>
      </c>
      <c r="K1150" s="464"/>
    </row>
    <row r="1151" spans="1:11" x14ac:dyDescent="0.2">
      <c r="A1151" s="373" t="s">
        <v>406</v>
      </c>
      <c r="B1151" s="374">
        <v>41</v>
      </c>
      <c r="C1151" s="375">
        <v>146</v>
      </c>
      <c r="D1151" s="376">
        <v>188</v>
      </c>
      <c r="E1151" s="374">
        <v>22</v>
      </c>
      <c r="F1151" s="375">
        <v>66</v>
      </c>
      <c r="G1151" s="376">
        <v>82</v>
      </c>
      <c r="H1151" s="374">
        <v>19</v>
      </c>
      <c r="I1151" s="375">
        <v>80</v>
      </c>
      <c r="J1151" s="376">
        <v>106</v>
      </c>
      <c r="K1151" s="464"/>
    </row>
    <row r="1152" spans="1:11" x14ac:dyDescent="0.2">
      <c r="A1152" s="385" t="s">
        <v>362</v>
      </c>
      <c r="B1152" s="378">
        <v>2.12</v>
      </c>
      <c r="C1152" s="379">
        <v>2.16</v>
      </c>
      <c r="D1152" s="380">
        <v>2.19</v>
      </c>
      <c r="E1152" s="378">
        <v>2.14</v>
      </c>
      <c r="F1152" s="379">
        <v>2.14</v>
      </c>
      <c r="G1152" s="380">
        <v>2.13</v>
      </c>
      <c r="H1152" s="378">
        <v>2.11</v>
      </c>
      <c r="I1152" s="379">
        <v>2.1800000000000002</v>
      </c>
      <c r="J1152" s="380">
        <v>2.2400000000000002</v>
      </c>
      <c r="K1152" s="464"/>
    </row>
    <row r="1153" spans="1:11" x14ac:dyDescent="0.2">
      <c r="A1153" s="385" t="s">
        <v>80</v>
      </c>
      <c r="B1153" s="378">
        <v>0.64</v>
      </c>
      <c r="C1153" s="379">
        <v>0.67</v>
      </c>
      <c r="D1153" s="380">
        <v>0.68</v>
      </c>
      <c r="E1153" s="378">
        <v>0.64</v>
      </c>
      <c r="F1153" s="379">
        <v>0.63</v>
      </c>
      <c r="G1153" s="380">
        <v>0.64</v>
      </c>
      <c r="H1153" s="378">
        <v>0.66</v>
      </c>
      <c r="I1153" s="379">
        <v>0.71</v>
      </c>
      <c r="J1153" s="380">
        <v>0.71</v>
      </c>
      <c r="K1153" s="464"/>
    </row>
    <row r="1154" spans="1:11" x14ac:dyDescent="0.2">
      <c r="A1154" s="385" t="s">
        <v>364</v>
      </c>
      <c r="B1154" s="378" t="s">
        <v>412</v>
      </c>
      <c r="C1154" s="379" t="s">
        <v>415</v>
      </c>
      <c r="D1154" s="380" t="s">
        <v>415</v>
      </c>
      <c r="E1154" s="378" t="s">
        <v>412</v>
      </c>
      <c r="F1154" s="379" t="s">
        <v>415</v>
      </c>
      <c r="G1154" s="380" t="s">
        <v>415</v>
      </c>
      <c r="H1154" s="378" t="s">
        <v>412</v>
      </c>
      <c r="I1154" s="379" t="s">
        <v>415</v>
      </c>
      <c r="J1154" s="380" t="s">
        <v>415</v>
      </c>
      <c r="K1154" s="464"/>
    </row>
    <row r="1155" spans="1:11" x14ac:dyDescent="0.2">
      <c r="A1155" s="386" t="s">
        <v>81</v>
      </c>
      <c r="B1155" s="381" t="s">
        <v>412</v>
      </c>
      <c r="C1155" s="382">
        <v>-5.970149253731348E-2</v>
      </c>
      <c r="D1155" s="383">
        <v>-0.10294117647058799</v>
      </c>
      <c r="E1155" s="381" t="s">
        <v>412</v>
      </c>
      <c r="F1155" s="382">
        <v>0</v>
      </c>
      <c r="G1155" s="383">
        <v>1.5625000000000361E-2</v>
      </c>
      <c r="H1155" s="381" t="s">
        <v>412</v>
      </c>
      <c r="I1155" s="382">
        <v>-9.8591549295775058E-2</v>
      </c>
      <c r="J1155" s="383">
        <v>-0.18309859154929625</v>
      </c>
      <c r="K1155" s="465"/>
    </row>
    <row r="1156" spans="1:11" ht="25.5" x14ac:dyDescent="0.2">
      <c r="A1156" s="369" t="s">
        <v>922</v>
      </c>
      <c r="B1156" s="350">
        <v>0.51200000000000001</v>
      </c>
      <c r="C1156" s="351">
        <v>0.54100000000000004</v>
      </c>
      <c r="D1156" s="352">
        <v>0.54800000000000004</v>
      </c>
      <c r="E1156" s="350">
        <v>0.54500000000000004</v>
      </c>
      <c r="F1156" s="351">
        <v>0.63600000000000001</v>
      </c>
      <c r="G1156" s="352">
        <v>0.59799999999999998</v>
      </c>
      <c r="H1156" s="350">
        <v>0.47399999999999998</v>
      </c>
      <c r="I1156" s="351">
        <v>0.46300000000000002</v>
      </c>
      <c r="J1156" s="352">
        <v>0.50900000000000001</v>
      </c>
      <c r="K1156" s="463" t="s">
        <v>88</v>
      </c>
    </row>
    <row r="1157" spans="1:11" x14ac:dyDescent="0.2">
      <c r="A1157" s="354" t="s">
        <v>82</v>
      </c>
      <c r="B1157" s="350">
        <v>0.48799999999999999</v>
      </c>
      <c r="C1157" s="351">
        <v>0.44500000000000001</v>
      </c>
      <c r="D1157" s="352">
        <v>0.43099999999999999</v>
      </c>
      <c r="E1157" s="350">
        <v>0.45500000000000002</v>
      </c>
      <c r="F1157" s="351">
        <v>0.34799999999999998</v>
      </c>
      <c r="G1157" s="352">
        <v>0.36599999999999999</v>
      </c>
      <c r="H1157" s="350">
        <v>0.52600000000000002</v>
      </c>
      <c r="I1157" s="351">
        <v>0.52500000000000002</v>
      </c>
      <c r="J1157" s="352">
        <v>0.48099999999999998</v>
      </c>
      <c r="K1157" s="464"/>
    </row>
    <row r="1158" spans="1:11" x14ac:dyDescent="0.2">
      <c r="A1158" s="354" t="s">
        <v>1035</v>
      </c>
      <c r="B1158" s="350">
        <v>0</v>
      </c>
      <c r="C1158" s="351">
        <v>1.4E-2</v>
      </c>
      <c r="D1158" s="352">
        <v>2.1000000000000001E-2</v>
      </c>
      <c r="E1158" s="350">
        <v>0</v>
      </c>
      <c r="F1158" s="351">
        <v>1.4999999999999999E-2</v>
      </c>
      <c r="G1158" s="352">
        <v>3.6999999999999998E-2</v>
      </c>
      <c r="H1158" s="350">
        <v>0</v>
      </c>
      <c r="I1158" s="351">
        <v>1.2999999999999999E-2</v>
      </c>
      <c r="J1158" s="352">
        <v>8.9999999999999993E-3</v>
      </c>
      <c r="K1158" s="464"/>
    </row>
    <row r="1159" spans="1:11" x14ac:dyDescent="0.2">
      <c r="A1159" s="373" t="s">
        <v>406</v>
      </c>
      <c r="B1159" s="374">
        <v>41</v>
      </c>
      <c r="C1159" s="375">
        <v>146</v>
      </c>
      <c r="D1159" s="376">
        <v>188</v>
      </c>
      <c r="E1159" s="374">
        <v>22</v>
      </c>
      <c r="F1159" s="375">
        <v>66</v>
      </c>
      <c r="G1159" s="376">
        <v>82</v>
      </c>
      <c r="H1159" s="374">
        <v>19</v>
      </c>
      <c r="I1159" s="375">
        <v>80</v>
      </c>
      <c r="J1159" s="376">
        <v>106</v>
      </c>
      <c r="K1159" s="464"/>
    </row>
    <row r="1160" spans="1:11" x14ac:dyDescent="0.2">
      <c r="A1160" s="385" t="s">
        <v>362</v>
      </c>
      <c r="B1160" s="378">
        <v>2.5099999999999998</v>
      </c>
      <c r="C1160" s="379">
        <v>2.5299999999999998</v>
      </c>
      <c r="D1160" s="380">
        <v>2.5299999999999998</v>
      </c>
      <c r="E1160" s="378">
        <v>2.5499999999999998</v>
      </c>
      <c r="F1160" s="379">
        <v>2.62</v>
      </c>
      <c r="G1160" s="380">
        <v>2.56</v>
      </c>
      <c r="H1160" s="378">
        <v>2.4700000000000002</v>
      </c>
      <c r="I1160" s="379">
        <v>2.4500000000000002</v>
      </c>
      <c r="J1160" s="380">
        <v>2.5</v>
      </c>
      <c r="K1160" s="464"/>
    </row>
    <row r="1161" spans="1:11" x14ac:dyDescent="0.2">
      <c r="A1161" s="385" t="s">
        <v>80</v>
      </c>
      <c r="B1161" s="378">
        <v>0.51</v>
      </c>
      <c r="C1161" s="379">
        <v>0.53</v>
      </c>
      <c r="D1161" s="380">
        <v>0.54</v>
      </c>
      <c r="E1161" s="378">
        <v>0.51</v>
      </c>
      <c r="F1161" s="379">
        <v>0.52</v>
      </c>
      <c r="G1161" s="380">
        <v>0.56999999999999995</v>
      </c>
      <c r="H1161" s="378">
        <v>0.51</v>
      </c>
      <c r="I1161" s="379">
        <v>0.53</v>
      </c>
      <c r="J1161" s="380">
        <v>0.52</v>
      </c>
      <c r="K1161" s="464"/>
    </row>
    <row r="1162" spans="1:11" x14ac:dyDescent="0.2">
      <c r="A1162" s="385" t="s">
        <v>364</v>
      </c>
      <c r="B1162" s="378" t="s">
        <v>412</v>
      </c>
      <c r="C1162" s="379" t="s">
        <v>415</v>
      </c>
      <c r="D1162" s="380" t="s">
        <v>415</v>
      </c>
      <c r="E1162" s="378" t="s">
        <v>412</v>
      </c>
      <c r="F1162" s="379" t="s">
        <v>415</v>
      </c>
      <c r="G1162" s="380" t="s">
        <v>415</v>
      </c>
      <c r="H1162" s="378" t="s">
        <v>412</v>
      </c>
      <c r="I1162" s="379" t="s">
        <v>415</v>
      </c>
      <c r="J1162" s="380" t="s">
        <v>415</v>
      </c>
      <c r="K1162" s="464"/>
    </row>
    <row r="1163" spans="1:11" x14ac:dyDescent="0.2">
      <c r="A1163" s="386" t="s">
        <v>81</v>
      </c>
      <c r="B1163" s="381" t="s">
        <v>412</v>
      </c>
      <c r="C1163" s="382">
        <v>-3.7735849056603807E-2</v>
      </c>
      <c r="D1163" s="383">
        <v>-3.703703703703707E-2</v>
      </c>
      <c r="E1163" s="381" t="s">
        <v>412</v>
      </c>
      <c r="F1163" s="382">
        <v>-0.13461538461538516</v>
      </c>
      <c r="G1163" s="383">
        <v>-1.7543859649123212E-2</v>
      </c>
      <c r="H1163" s="381" t="s">
        <v>412</v>
      </c>
      <c r="I1163" s="382">
        <v>3.7735849056603807E-2</v>
      </c>
      <c r="J1163" s="383">
        <v>-5.7692307692307314E-2</v>
      </c>
      <c r="K1163" s="465"/>
    </row>
    <row r="1164" spans="1:11" ht="25.5" x14ac:dyDescent="0.2">
      <c r="A1164" s="369" t="s">
        <v>923</v>
      </c>
      <c r="B1164" s="350">
        <v>0.39</v>
      </c>
      <c r="C1164" s="351">
        <v>0.434</v>
      </c>
      <c r="D1164" s="352">
        <v>0.42199999999999999</v>
      </c>
      <c r="E1164" s="350">
        <v>0.36399999999999999</v>
      </c>
      <c r="F1164" s="351">
        <v>0.45500000000000002</v>
      </c>
      <c r="G1164" s="352">
        <v>0.42699999999999999</v>
      </c>
      <c r="H1164" s="350">
        <v>0.42099999999999999</v>
      </c>
      <c r="I1164" s="351">
        <v>0.41799999999999998</v>
      </c>
      <c r="J1164" s="352">
        <v>0.41899999999999998</v>
      </c>
      <c r="K1164" s="463" t="s">
        <v>88</v>
      </c>
    </row>
    <row r="1165" spans="1:11" x14ac:dyDescent="0.2">
      <c r="A1165" s="354" t="s">
        <v>82</v>
      </c>
      <c r="B1165" s="350">
        <v>0.56100000000000005</v>
      </c>
      <c r="C1165" s="351">
        <v>0.48299999999999998</v>
      </c>
      <c r="D1165" s="352">
        <v>0.48699999999999999</v>
      </c>
      <c r="E1165" s="350">
        <v>0.63600000000000001</v>
      </c>
      <c r="F1165" s="351">
        <v>0.47</v>
      </c>
      <c r="G1165" s="352">
        <v>0.48799999999999999</v>
      </c>
      <c r="H1165" s="350">
        <v>0.47399999999999998</v>
      </c>
      <c r="I1165" s="351">
        <v>0.49399999999999999</v>
      </c>
      <c r="J1165" s="352">
        <v>0.48599999999999999</v>
      </c>
      <c r="K1165" s="464"/>
    </row>
    <row r="1166" spans="1:11" x14ac:dyDescent="0.2">
      <c r="A1166" s="354" t="s">
        <v>1035</v>
      </c>
      <c r="B1166" s="350">
        <v>4.9000000000000002E-2</v>
      </c>
      <c r="C1166" s="351">
        <v>8.3000000000000004E-2</v>
      </c>
      <c r="D1166" s="352">
        <v>9.0999999999999998E-2</v>
      </c>
      <c r="E1166" s="350">
        <v>0</v>
      </c>
      <c r="F1166" s="351">
        <v>7.5999999999999998E-2</v>
      </c>
      <c r="G1166" s="352">
        <v>8.5000000000000006E-2</v>
      </c>
      <c r="H1166" s="350">
        <v>0.105</v>
      </c>
      <c r="I1166" s="351">
        <v>8.8999999999999996E-2</v>
      </c>
      <c r="J1166" s="352">
        <v>9.5000000000000001E-2</v>
      </c>
      <c r="K1166" s="464"/>
    </row>
    <row r="1167" spans="1:11" x14ac:dyDescent="0.2">
      <c r="A1167" s="373" t="s">
        <v>406</v>
      </c>
      <c r="B1167" s="374">
        <v>41</v>
      </c>
      <c r="C1167" s="375">
        <v>145</v>
      </c>
      <c r="D1167" s="376">
        <v>187</v>
      </c>
      <c r="E1167" s="374">
        <v>22</v>
      </c>
      <c r="F1167" s="375">
        <v>66</v>
      </c>
      <c r="G1167" s="376">
        <v>82</v>
      </c>
      <c r="H1167" s="374">
        <v>19</v>
      </c>
      <c r="I1167" s="375">
        <v>79</v>
      </c>
      <c r="J1167" s="376">
        <v>105</v>
      </c>
      <c r="K1167" s="464"/>
    </row>
    <row r="1168" spans="1:11" x14ac:dyDescent="0.2">
      <c r="A1168" s="385" t="s">
        <v>362</v>
      </c>
      <c r="B1168" s="378">
        <v>2.34</v>
      </c>
      <c r="C1168" s="379">
        <v>2.35</v>
      </c>
      <c r="D1168" s="380">
        <v>2.33</v>
      </c>
      <c r="E1168" s="378">
        <v>2.36</v>
      </c>
      <c r="F1168" s="379">
        <v>2.38</v>
      </c>
      <c r="G1168" s="380">
        <v>2.34</v>
      </c>
      <c r="H1168" s="378">
        <v>2.3199999999999998</v>
      </c>
      <c r="I1168" s="379">
        <v>2.33</v>
      </c>
      <c r="J1168" s="380">
        <v>2.3199999999999998</v>
      </c>
      <c r="K1168" s="464"/>
    </row>
    <row r="1169" spans="1:11" x14ac:dyDescent="0.2">
      <c r="A1169" s="385" t="s">
        <v>80</v>
      </c>
      <c r="B1169" s="378">
        <v>0.56999999999999995</v>
      </c>
      <c r="C1169" s="379">
        <v>0.63</v>
      </c>
      <c r="D1169" s="380">
        <v>0.64</v>
      </c>
      <c r="E1169" s="378">
        <v>0.49</v>
      </c>
      <c r="F1169" s="379">
        <v>0.63</v>
      </c>
      <c r="G1169" s="380">
        <v>0.63</v>
      </c>
      <c r="H1169" s="378">
        <v>0.67</v>
      </c>
      <c r="I1169" s="379">
        <v>0.63</v>
      </c>
      <c r="J1169" s="380">
        <v>0.64</v>
      </c>
      <c r="K1169" s="464"/>
    </row>
    <row r="1170" spans="1:11" x14ac:dyDescent="0.2">
      <c r="A1170" s="385" t="s">
        <v>364</v>
      </c>
      <c r="B1170" s="378" t="s">
        <v>412</v>
      </c>
      <c r="C1170" s="379" t="s">
        <v>415</v>
      </c>
      <c r="D1170" s="380" t="s">
        <v>415</v>
      </c>
      <c r="E1170" s="378" t="s">
        <v>412</v>
      </c>
      <c r="F1170" s="379" t="s">
        <v>415</v>
      </c>
      <c r="G1170" s="380" t="s">
        <v>415</v>
      </c>
      <c r="H1170" s="378" t="s">
        <v>412</v>
      </c>
      <c r="I1170" s="379" t="s">
        <v>415</v>
      </c>
      <c r="J1170" s="380" t="s">
        <v>415</v>
      </c>
      <c r="K1170" s="464"/>
    </row>
    <row r="1171" spans="1:11" x14ac:dyDescent="0.2">
      <c r="A1171" s="386" t="s">
        <v>81</v>
      </c>
      <c r="B1171" s="381" t="s">
        <v>412</v>
      </c>
      <c r="C1171" s="382">
        <v>-1.587301587301624E-2</v>
      </c>
      <c r="D1171" s="383">
        <v>1.5624999999999667E-2</v>
      </c>
      <c r="E1171" s="381" t="s">
        <v>412</v>
      </c>
      <c r="F1171" s="382">
        <v>-3.1746031746031772E-2</v>
      </c>
      <c r="G1171" s="383">
        <v>3.1746031746031772E-2</v>
      </c>
      <c r="H1171" s="381" t="s">
        <v>412</v>
      </c>
      <c r="I1171" s="382">
        <v>-1.587301587301624E-2</v>
      </c>
      <c r="J1171" s="383">
        <v>0</v>
      </c>
      <c r="K1171" s="465"/>
    </row>
    <row r="1172" spans="1:11" ht="38.25" x14ac:dyDescent="0.2">
      <c r="A1172" s="363" t="s">
        <v>969</v>
      </c>
      <c r="B1172" s="370">
        <v>2.4E-2</v>
      </c>
      <c r="C1172" s="371">
        <v>7.0000000000000001E-3</v>
      </c>
      <c r="D1172" s="372">
        <v>1.0999999999999999E-2</v>
      </c>
      <c r="E1172" s="370">
        <v>0</v>
      </c>
      <c r="F1172" s="371">
        <v>0</v>
      </c>
      <c r="G1172" s="372">
        <v>0</v>
      </c>
      <c r="H1172" s="370">
        <v>0.05</v>
      </c>
      <c r="I1172" s="371">
        <v>1.2E-2</v>
      </c>
      <c r="J1172" s="372">
        <v>1.9E-2</v>
      </c>
      <c r="K1172" s="314"/>
    </row>
    <row r="1173" spans="1:11" ht="12.75" hidden="1" customHeight="1" x14ac:dyDescent="0.2">
      <c r="A1173" s="387" t="s">
        <v>93</v>
      </c>
      <c r="B1173" s="388">
        <v>0.97599999999999998</v>
      </c>
      <c r="C1173" s="389">
        <v>0.99299999999999999</v>
      </c>
      <c r="D1173" s="390">
        <v>0.98899999999999999</v>
      </c>
      <c r="E1173" s="388">
        <v>1</v>
      </c>
      <c r="F1173" s="389">
        <v>1</v>
      </c>
      <c r="G1173" s="390">
        <v>1</v>
      </c>
      <c r="H1173" s="388">
        <v>0.95</v>
      </c>
      <c r="I1173" s="389">
        <v>0.98799999999999999</v>
      </c>
      <c r="J1173" s="390">
        <v>0.98099999999999998</v>
      </c>
      <c r="K1173" s="405"/>
    </row>
    <row r="1174" spans="1:11" hidden="1" x14ac:dyDescent="0.2">
      <c r="A1174" s="391" t="s">
        <v>406</v>
      </c>
      <c r="B1174" s="392">
        <v>42</v>
      </c>
      <c r="C1174" s="393">
        <v>148</v>
      </c>
      <c r="D1174" s="394">
        <v>189</v>
      </c>
      <c r="E1174" s="392">
        <v>22</v>
      </c>
      <c r="F1174" s="393">
        <v>66</v>
      </c>
      <c r="G1174" s="394">
        <v>81</v>
      </c>
      <c r="H1174" s="392">
        <v>20</v>
      </c>
      <c r="I1174" s="393">
        <v>82</v>
      </c>
      <c r="J1174" s="394">
        <v>108</v>
      </c>
      <c r="K1174" s="356"/>
    </row>
    <row r="1175" spans="1:11" ht="12.75" customHeight="1" x14ac:dyDescent="0.2">
      <c r="A1175" s="354" t="s">
        <v>1105</v>
      </c>
      <c r="B1175" s="350">
        <v>4.8000000000000001E-2</v>
      </c>
      <c r="C1175" s="351">
        <v>6.8000000000000005E-2</v>
      </c>
      <c r="D1175" s="352">
        <v>0.10100000000000001</v>
      </c>
      <c r="E1175" s="350">
        <v>4.4999999999999998E-2</v>
      </c>
      <c r="F1175" s="351">
        <v>7.5999999999999998E-2</v>
      </c>
      <c r="G1175" s="352">
        <v>0.123</v>
      </c>
      <c r="H1175" s="350">
        <v>0.05</v>
      </c>
      <c r="I1175" s="351">
        <v>6.0999999999999999E-2</v>
      </c>
      <c r="J1175" s="352">
        <v>8.3000000000000004E-2</v>
      </c>
      <c r="K1175" s="405"/>
    </row>
    <row r="1176" spans="1:11" ht="12.75" hidden="1" customHeight="1" x14ac:dyDescent="0.2">
      <c r="A1176" s="387" t="s">
        <v>93</v>
      </c>
      <c r="B1176" s="388">
        <v>0.95199999999999996</v>
      </c>
      <c r="C1176" s="389">
        <v>0.93200000000000005</v>
      </c>
      <c r="D1176" s="390">
        <v>0.89900000000000002</v>
      </c>
      <c r="E1176" s="388">
        <v>0.95499999999999996</v>
      </c>
      <c r="F1176" s="389">
        <v>0.92400000000000004</v>
      </c>
      <c r="G1176" s="390">
        <v>0.877</v>
      </c>
      <c r="H1176" s="388">
        <v>0.95</v>
      </c>
      <c r="I1176" s="389">
        <v>0.93899999999999995</v>
      </c>
      <c r="J1176" s="390">
        <v>0.91700000000000004</v>
      </c>
      <c r="K1176" s="405"/>
    </row>
    <row r="1177" spans="1:11" hidden="1" x14ac:dyDescent="0.2">
      <c r="A1177" s="391" t="s">
        <v>406</v>
      </c>
      <c r="B1177" s="392">
        <v>42</v>
      </c>
      <c r="C1177" s="393">
        <v>148</v>
      </c>
      <c r="D1177" s="394">
        <v>189</v>
      </c>
      <c r="E1177" s="392">
        <v>22</v>
      </c>
      <c r="F1177" s="393">
        <v>66</v>
      </c>
      <c r="G1177" s="394">
        <v>81</v>
      </c>
      <c r="H1177" s="392">
        <v>20</v>
      </c>
      <c r="I1177" s="393">
        <v>82</v>
      </c>
      <c r="J1177" s="394">
        <v>108</v>
      </c>
      <c r="K1177" s="356"/>
    </row>
    <row r="1178" spans="1:11" ht="12.75" customHeight="1" x14ac:dyDescent="0.2">
      <c r="A1178" s="354" t="s">
        <v>1106</v>
      </c>
      <c r="B1178" s="350">
        <v>0</v>
      </c>
      <c r="C1178" s="351">
        <v>4.1000000000000002E-2</v>
      </c>
      <c r="D1178" s="352">
        <v>5.8000000000000003E-2</v>
      </c>
      <c r="E1178" s="350">
        <v>0</v>
      </c>
      <c r="F1178" s="351">
        <v>6.0999999999999999E-2</v>
      </c>
      <c r="G1178" s="352">
        <v>8.5999999999999993E-2</v>
      </c>
      <c r="H1178" s="350">
        <v>0</v>
      </c>
      <c r="I1178" s="351">
        <v>2.4E-2</v>
      </c>
      <c r="J1178" s="352">
        <v>3.6999999999999998E-2</v>
      </c>
      <c r="K1178" s="405"/>
    </row>
    <row r="1179" spans="1:11" ht="12.75" hidden="1" customHeight="1" x14ac:dyDescent="0.2">
      <c r="A1179" s="387" t="s">
        <v>93</v>
      </c>
      <c r="B1179" s="388">
        <v>1</v>
      </c>
      <c r="C1179" s="389">
        <v>0.95899999999999996</v>
      </c>
      <c r="D1179" s="390">
        <v>0.94199999999999995</v>
      </c>
      <c r="E1179" s="388">
        <v>1</v>
      </c>
      <c r="F1179" s="389">
        <v>0.93899999999999995</v>
      </c>
      <c r="G1179" s="390">
        <v>0.91400000000000003</v>
      </c>
      <c r="H1179" s="388">
        <v>1</v>
      </c>
      <c r="I1179" s="389">
        <v>0.97599999999999998</v>
      </c>
      <c r="J1179" s="390">
        <v>0.96299999999999997</v>
      </c>
      <c r="K1179" s="405"/>
    </row>
    <row r="1180" spans="1:11" hidden="1" x14ac:dyDescent="0.2">
      <c r="A1180" s="391" t="s">
        <v>406</v>
      </c>
      <c r="B1180" s="392">
        <v>42</v>
      </c>
      <c r="C1180" s="393">
        <v>148</v>
      </c>
      <c r="D1180" s="394">
        <v>189</v>
      </c>
      <c r="E1180" s="392">
        <v>22</v>
      </c>
      <c r="F1180" s="393">
        <v>66</v>
      </c>
      <c r="G1180" s="394">
        <v>81</v>
      </c>
      <c r="H1180" s="392">
        <v>20</v>
      </c>
      <c r="I1180" s="393">
        <v>82</v>
      </c>
      <c r="J1180" s="394">
        <v>108</v>
      </c>
      <c r="K1180" s="356"/>
    </row>
    <row r="1181" spans="1:11" ht="12.75" customHeight="1" x14ac:dyDescent="0.2">
      <c r="A1181" s="354" t="s">
        <v>1107</v>
      </c>
      <c r="B1181" s="350">
        <v>7.0999999999999994E-2</v>
      </c>
      <c r="C1181" s="351">
        <v>4.1000000000000002E-2</v>
      </c>
      <c r="D1181" s="352">
        <v>3.6999999999999998E-2</v>
      </c>
      <c r="E1181" s="350">
        <v>4.4999999999999998E-2</v>
      </c>
      <c r="F1181" s="351">
        <v>4.4999999999999998E-2</v>
      </c>
      <c r="G1181" s="352">
        <v>4.9000000000000002E-2</v>
      </c>
      <c r="H1181" s="350">
        <v>0.1</v>
      </c>
      <c r="I1181" s="351">
        <v>3.6999999999999998E-2</v>
      </c>
      <c r="J1181" s="352">
        <v>2.8000000000000001E-2</v>
      </c>
      <c r="K1181" s="405"/>
    </row>
    <row r="1182" spans="1:11" ht="12.75" hidden="1" customHeight="1" x14ac:dyDescent="0.2">
      <c r="A1182" s="387" t="s">
        <v>93</v>
      </c>
      <c r="B1182" s="388">
        <v>0.92900000000000005</v>
      </c>
      <c r="C1182" s="389">
        <v>0.95899999999999996</v>
      </c>
      <c r="D1182" s="390">
        <v>0.96299999999999997</v>
      </c>
      <c r="E1182" s="388">
        <v>0.95499999999999996</v>
      </c>
      <c r="F1182" s="389">
        <v>0.95499999999999996</v>
      </c>
      <c r="G1182" s="390">
        <v>0.95099999999999996</v>
      </c>
      <c r="H1182" s="388">
        <v>0.9</v>
      </c>
      <c r="I1182" s="389">
        <v>0.96299999999999997</v>
      </c>
      <c r="J1182" s="390">
        <v>0.97199999999999998</v>
      </c>
      <c r="K1182" s="405"/>
    </row>
    <row r="1183" spans="1:11" hidden="1" x14ac:dyDescent="0.2">
      <c r="A1183" s="391" t="s">
        <v>406</v>
      </c>
      <c r="B1183" s="392">
        <v>42</v>
      </c>
      <c r="C1183" s="393">
        <v>148</v>
      </c>
      <c r="D1183" s="394">
        <v>189</v>
      </c>
      <c r="E1183" s="392">
        <v>22</v>
      </c>
      <c r="F1183" s="393">
        <v>66</v>
      </c>
      <c r="G1183" s="394">
        <v>81</v>
      </c>
      <c r="H1183" s="392">
        <v>20</v>
      </c>
      <c r="I1183" s="393">
        <v>82</v>
      </c>
      <c r="J1183" s="394">
        <v>108</v>
      </c>
      <c r="K1183" s="356"/>
    </row>
    <row r="1184" spans="1:11" ht="12.75" customHeight="1" x14ac:dyDescent="0.2">
      <c r="A1184" s="354" t="s">
        <v>1108</v>
      </c>
      <c r="B1184" s="350">
        <v>0</v>
      </c>
      <c r="C1184" s="351">
        <v>0</v>
      </c>
      <c r="D1184" s="352">
        <v>1.0999999999999999E-2</v>
      </c>
      <c r="E1184" s="350">
        <v>0</v>
      </c>
      <c r="F1184" s="351">
        <v>0</v>
      </c>
      <c r="G1184" s="352">
        <v>1.2E-2</v>
      </c>
      <c r="H1184" s="350">
        <v>0</v>
      </c>
      <c r="I1184" s="351">
        <v>0</v>
      </c>
      <c r="J1184" s="352">
        <v>8.9999999999999993E-3</v>
      </c>
      <c r="K1184" s="405"/>
    </row>
    <row r="1185" spans="1:11" ht="12.75" hidden="1" customHeight="1" x14ac:dyDescent="0.2">
      <c r="A1185" s="387" t="s">
        <v>93</v>
      </c>
      <c r="B1185" s="388">
        <v>1</v>
      </c>
      <c r="C1185" s="389">
        <v>1</v>
      </c>
      <c r="D1185" s="390">
        <v>0.98899999999999999</v>
      </c>
      <c r="E1185" s="388">
        <v>1</v>
      </c>
      <c r="F1185" s="389">
        <v>1</v>
      </c>
      <c r="G1185" s="390">
        <v>0.98799999999999999</v>
      </c>
      <c r="H1185" s="388">
        <v>1</v>
      </c>
      <c r="I1185" s="389">
        <v>1</v>
      </c>
      <c r="J1185" s="390">
        <v>0.99099999999999999</v>
      </c>
      <c r="K1185" s="405"/>
    </row>
    <row r="1186" spans="1:11" hidden="1" x14ac:dyDescent="0.2">
      <c r="A1186" s="391" t="s">
        <v>406</v>
      </c>
      <c r="B1186" s="392">
        <v>42</v>
      </c>
      <c r="C1186" s="393">
        <v>148</v>
      </c>
      <c r="D1186" s="394">
        <v>189</v>
      </c>
      <c r="E1186" s="392">
        <v>22</v>
      </c>
      <c r="F1186" s="393">
        <v>66</v>
      </c>
      <c r="G1186" s="394">
        <v>81</v>
      </c>
      <c r="H1186" s="392">
        <v>20</v>
      </c>
      <c r="I1186" s="393">
        <v>82</v>
      </c>
      <c r="J1186" s="394">
        <v>108</v>
      </c>
      <c r="K1186" s="356"/>
    </row>
    <row r="1187" spans="1:11" ht="12.75" customHeight="1" x14ac:dyDescent="0.2">
      <c r="A1187" s="354" t="s">
        <v>445</v>
      </c>
      <c r="B1187" s="350">
        <v>0</v>
      </c>
      <c r="C1187" s="351">
        <v>0.02</v>
      </c>
      <c r="D1187" s="352">
        <v>1.6E-2</v>
      </c>
      <c r="E1187" s="350">
        <v>0</v>
      </c>
      <c r="F1187" s="351">
        <v>0</v>
      </c>
      <c r="G1187" s="352">
        <v>0</v>
      </c>
      <c r="H1187" s="350">
        <v>0</v>
      </c>
      <c r="I1187" s="351">
        <v>3.6999999999999998E-2</v>
      </c>
      <c r="J1187" s="352">
        <v>2.8000000000000001E-2</v>
      </c>
      <c r="K1187" s="405"/>
    </row>
    <row r="1188" spans="1:11" ht="12.75" hidden="1" customHeight="1" x14ac:dyDescent="0.2">
      <c r="A1188" s="387" t="s">
        <v>93</v>
      </c>
      <c r="B1188" s="388">
        <v>1</v>
      </c>
      <c r="C1188" s="389">
        <v>0.98</v>
      </c>
      <c r="D1188" s="390">
        <v>0.98399999999999999</v>
      </c>
      <c r="E1188" s="388">
        <v>1</v>
      </c>
      <c r="F1188" s="389">
        <v>1</v>
      </c>
      <c r="G1188" s="390">
        <v>1</v>
      </c>
      <c r="H1188" s="388">
        <v>1</v>
      </c>
      <c r="I1188" s="389">
        <v>0.96299999999999997</v>
      </c>
      <c r="J1188" s="390">
        <v>0.97199999999999998</v>
      </c>
      <c r="K1188" s="405"/>
    </row>
    <row r="1189" spans="1:11" hidden="1" x14ac:dyDescent="0.2">
      <c r="A1189" s="391" t="s">
        <v>406</v>
      </c>
      <c r="B1189" s="392">
        <v>42</v>
      </c>
      <c r="C1189" s="393">
        <v>148</v>
      </c>
      <c r="D1189" s="394">
        <v>189</v>
      </c>
      <c r="E1189" s="392">
        <v>22</v>
      </c>
      <c r="F1189" s="393">
        <v>66</v>
      </c>
      <c r="G1189" s="394">
        <v>81</v>
      </c>
      <c r="H1189" s="392">
        <v>20</v>
      </c>
      <c r="I1189" s="393">
        <v>82</v>
      </c>
      <c r="J1189" s="394">
        <v>108</v>
      </c>
      <c r="K1189" s="356"/>
    </row>
    <row r="1190" spans="1:11" ht="12.75" customHeight="1" x14ac:dyDescent="0.2">
      <c r="A1190" s="354" t="s">
        <v>446</v>
      </c>
      <c r="B1190" s="350">
        <v>4.8000000000000001E-2</v>
      </c>
      <c r="C1190" s="351">
        <v>0.16900000000000001</v>
      </c>
      <c r="D1190" s="352">
        <v>0.153</v>
      </c>
      <c r="E1190" s="350">
        <v>0</v>
      </c>
      <c r="F1190" s="351">
        <v>0.106</v>
      </c>
      <c r="G1190" s="352">
        <v>9.9000000000000005E-2</v>
      </c>
      <c r="H1190" s="350">
        <v>0.1</v>
      </c>
      <c r="I1190" s="351">
        <v>0.22</v>
      </c>
      <c r="J1190" s="352">
        <v>0.19400000000000001</v>
      </c>
      <c r="K1190" s="405"/>
    </row>
    <row r="1191" spans="1:11" ht="12.75" hidden="1" customHeight="1" x14ac:dyDescent="0.2">
      <c r="A1191" s="387" t="s">
        <v>93</v>
      </c>
      <c r="B1191" s="388">
        <v>0.95199999999999996</v>
      </c>
      <c r="C1191" s="389">
        <v>0.83099999999999996</v>
      </c>
      <c r="D1191" s="390">
        <v>0.84699999999999998</v>
      </c>
      <c r="E1191" s="388">
        <v>1</v>
      </c>
      <c r="F1191" s="389">
        <v>0.89400000000000002</v>
      </c>
      <c r="G1191" s="390">
        <v>0.90100000000000002</v>
      </c>
      <c r="H1191" s="388">
        <v>0.9</v>
      </c>
      <c r="I1191" s="389">
        <v>0.78</v>
      </c>
      <c r="J1191" s="390">
        <v>0.80600000000000005</v>
      </c>
      <c r="K1191" s="405"/>
    </row>
    <row r="1192" spans="1:11" hidden="1" x14ac:dyDescent="0.2">
      <c r="A1192" s="391" t="s">
        <v>406</v>
      </c>
      <c r="B1192" s="392">
        <v>42</v>
      </c>
      <c r="C1192" s="393">
        <v>148</v>
      </c>
      <c r="D1192" s="394">
        <v>189</v>
      </c>
      <c r="E1192" s="392">
        <v>22</v>
      </c>
      <c r="F1192" s="393">
        <v>66</v>
      </c>
      <c r="G1192" s="394">
        <v>81</v>
      </c>
      <c r="H1192" s="392">
        <v>20</v>
      </c>
      <c r="I1192" s="393">
        <v>82</v>
      </c>
      <c r="J1192" s="394">
        <v>108</v>
      </c>
      <c r="K1192" s="356"/>
    </row>
    <row r="1193" spans="1:11" ht="12.75" customHeight="1" x14ac:dyDescent="0.2">
      <c r="A1193" s="354" t="s">
        <v>447</v>
      </c>
      <c r="B1193" s="350">
        <v>2.4E-2</v>
      </c>
      <c r="C1193" s="351">
        <v>0.155</v>
      </c>
      <c r="D1193" s="352">
        <v>0.127</v>
      </c>
      <c r="E1193" s="350">
        <v>0</v>
      </c>
      <c r="F1193" s="351">
        <v>9.0999999999999998E-2</v>
      </c>
      <c r="G1193" s="352">
        <v>7.3999999999999996E-2</v>
      </c>
      <c r="H1193" s="350">
        <v>0.05</v>
      </c>
      <c r="I1193" s="351">
        <v>0.20699999999999999</v>
      </c>
      <c r="J1193" s="352">
        <v>0.16700000000000001</v>
      </c>
      <c r="K1193" s="405"/>
    </row>
    <row r="1194" spans="1:11" ht="12.75" hidden="1" customHeight="1" x14ac:dyDescent="0.2">
      <c r="A1194" s="387" t="s">
        <v>93</v>
      </c>
      <c r="B1194" s="388">
        <v>0.97599999999999998</v>
      </c>
      <c r="C1194" s="389">
        <v>0.84499999999999997</v>
      </c>
      <c r="D1194" s="390">
        <v>0.873</v>
      </c>
      <c r="E1194" s="388">
        <v>1</v>
      </c>
      <c r="F1194" s="389">
        <v>0.90900000000000003</v>
      </c>
      <c r="G1194" s="390">
        <v>0.92600000000000005</v>
      </c>
      <c r="H1194" s="388">
        <v>0.95</v>
      </c>
      <c r="I1194" s="389">
        <v>0.79300000000000004</v>
      </c>
      <c r="J1194" s="390">
        <v>0.83299999999999996</v>
      </c>
      <c r="K1194" s="405"/>
    </row>
    <row r="1195" spans="1:11" hidden="1" x14ac:dyDescent="0.2">
      <c r="A1195" s="391" t="s">
        <v>406</v>
      </c>
      <c r="B1195" s="392">
        <v>42</v>
      </c>
      <c r="C1195" s="393">
        <v>148</v>
      </c>
      <c r="D1195" s="394">
        <v>189</v>
      </c>
      <c r="E1195" s="392">
        <v>22</v>
      </c>
      <c r="F1195" s="393">
        <v>66</v>
      </c>
      <c r="G1195" s="394">
        <v>81</v>
      </c>
      <c r="H1195" s="392">
        <v>20</v>
      </c>
      <c r="I1195" s="393">
        <v>82</v>
      </c>
      <c r="J1195" s="394">
        <v>108</v>
      </c>
      <c r="K1195" s="356"/>
    </row>
    <row r="1196" spans="1:11" ht="12.75" customHeight="1" x14ac:dyDescent="0.2">
      <c r="A1196" s="354" t="s">
        <v>448</v>
      </c>
      <c r="B1196" s="350">
        <v>0</v>
      </c>
      <c r="C1196" s="351">
        <v>1.4E-2</v>
      </c>
      <c r="D1196" s="352">
        <v>1.6E-2</v>
      </c>
      <c r="E1196" s="350">
        <v>0</v>
      </c>
      <c r="F1196" s="351">
        <v>1.4999999999999999E-2</v>
      </c>
      <c r="G1196" s="352">
        <v>1.2E-2</v>
      </c>
      <c r="H1196" s="350">
        <v>0</v>
      </c>
      <c r="I1196" s="351">
        <v>1.2E-2</v>
      </c>
      <c r="J1196" s="352">
        <v>1.9E-2</v>
      </c>
      <c r="K1196" s="405"/>
    </row>
    <row r="1197" spans="1:11" ht="12.75" hidden="1" customHeight="1" x14ac:dyDescent="0.2">
      <c r="A1197" s="387" t="s">
        <v>93</v>
      </c>
      <c r="B1197" s="388">
        <v>1</v>
      </c>
      <c r="C1197" s="389">
        <v>0.98599999999999999</v>
      </c>
      <c r="D1197" s="390">
        <v>0.98399999999999999</v>
      </c>
      <c r="E1197" s="388">
        <v>1</v>
      </c>
      <c r="F1197" s="389">
        <v>0.98499999999999999</v>
      </c>
      <c r="G1197" s="390">
        <v>0.98799999999999999</v>
      </c>
      <c r="H1197" s="388">
        <v>1</v>
      </c>
      <c r="I1197" s="389">
        <v>0.98799999999999999</v>
      </c>
      <c r="J1197" s="390">
        <v>0.98099999999999998</v>
      </c>
      <c r="K1197" s="405"/>
    </row>
    <row r="1198" spans="1:11" hidden="1" x14ac:dyDescent="0.2">
      <c r="A1198" s="391" t="s">
        <v>406</v>
      </c>
      <c r="B1198" s="392">
        <v>42</v>
      </c>
      <c r="C1198" s="393">
        <v>148</v>
      </c>
      <c r="D1198" s="394">
        <v>189</v>
      </c>
      <c r="E1198" s="392">
        <v>22</v>
      </c>
      <c r="F1198" s="393">
        <v>66</v>
      </c>
      <c r="G1198" s="394">
        <v>81</v>
      </c>
      <c r="H1198" s="392">
        <v>20</v>
      </c>
      <c r="I1198" s="393">
        <v>82</v>
      </c>
      <c r="J1198" s="394">
        <v>108</v>
      </c>
      <c r="K1198" s="356"/>
    </row>
    <row r="1199" spans="1:11" ht="12.75" customHeight="1" x14ac:dyDescent="0.2">
      <c r="A1199" s="354" t="s">
        <v>449</v>
      </c>
      <c r="B1199" s="350">
        <v>0</v>
      </c>
      <c r="C1199" s="351">
        <v>0.02</v>
      </c>
      <c r="D1199" s="352">
        <v>4.2000000000000003E-2</v>
      </c>
      <c r="E1199" s="350">
        <v>0</v>
      </c>
      <c r="F1199" s="351">
        <v>0</v>
      </c>
      <c r="G1199" s="352">
        <v>0</v>
      </c>
      <c r="H1199" s="350">
        <v>0</v>
      </c>
      <c r="I1199" s="351">
        <v>3.6999999999999998E-2</v>
      </c>
      <c r="J1199" s="352">
        <v>7.3999999999999996E-2</v>
      </c>
      <c r="K1199" s="405"/>
    </row>
    <row r="1200" spans="1:11" ht="12.75" hidden="1" customHeight="1" x14ac:dyDescent="0.2">
      <c r="A1200" s="387" t="s">
        <v>93</v>
      </c>
      <c r="B1200" s="388">
        <v>1</v>
      </c>
      <c r="C1200" s="389">
        <v>0.98</v>
      </c>
      <c r="D1200" s="390">
        <v>0.95799999999999996</v>
      </c>
      <c r="E1200" s="388">
        <v>1</v>
      </c>
      <c r="F1200" s="389">
        <v>1</v>
      </c>
      <c r="G1200" s="390">
        <v>1</v>
      </c>
      <c r="H1200" s="388">
        <v>1</v>
      </c>
      <c r="I1200" s="389">
        <v>0.96299999999999997</v>
      </c>
      <c r="J1200" s="390">
        <v>0.92600000000000005</v>
      </c>
      <c r="K1200" s="405"/>
    </row>
    <row r="1201" spans="1:11" hidden="1" x14ac:dyDescent="0.2">
      <c r="A1201" s="391" t="s">
        <v>406</v>
      </c>
      <c r="B1201" s="392">
        <v>42</v>
      </c>
      <c r="C1201" s="393">
        <v>148</v>
      </c>
      <c r="D1201" s="394">
        <v>189</v>
      </c>
      <c r="E1201" s="392">
        <v>22</v>
      </c>
      <c r="F1201" s="393">
        <v>66</v>
      </c>
      <c r="G1201" s="394">
        <v>81</v>
      </c>
      <c r="H1201" s="392">
        <v>20</v>
      </c>
      <c r="I1201" s="393">
        <v>82</v>
      </c>
      <c r="J1201" s="394">
        <v>108</v>
      </c>
      <c r="K1201" s="356"/>
    </row>
    <row r="1202" spans="1:11" ht="12.75" customHeight="1" x14ac:dyDescent="0.2">
      <c r="A1202" s="354" t="s">
        <v>450</v>
      </c>
      <c r="B1202" s="350">
        <v>0.78600000000000003</v>
      </c>
      <c r="C1202" s="351">
        <v>0.57399999999999995</v>
      </c>
      <c r="D1202" s="352">
        <v>0.56100000000000005</v>
      </c>
      <c r="E1202" s="350">
        <v>0.90900000000000003</v>
      </c>
      <c r="F1202" s="351">
        <v>0.60599999999999998</v>
      </c>
      <c r="G1202" s="352">
        <v>0.57999999999999996</v>
      </c>
      <c r="H1202" s="350">
        <v>0.65</v>
      </c>
      <c r="I1202" s="351">
        <v>0.54900000000000004</v>
      </c>
      <c r="J1202" s="352">
        <v>0.54600000000000004</v>
      </c>
      <c r="K1202" s="405"/>
    </row>
    <row r="1203" spans="1:11" ht="12.75" hidden="1" customHeight="1" x14ac:dyDescent="0.2">
      <c r="A1203" s="387" t="s">
        <v>93</v>
      </c>
      <c r="B1203" s="388">
        <v>0.214</v>
      </c>
      <c r="C1203" s="389">
        <v>0.42599999999999999</v>
      </c>
      <c r="D1203" s="390">
        <v>0.439</v>
      </c>
      <c r="E1203" s="388">
        <v>9.0999999999999998E-2</v>
      </c>
      <c r="F1203" s="389">
        <v>0.39400000000000002</v>
      </c>
      <c r="G1203" s="390">
        <v>0.42</v>
      </c>
      <c r="H1203" s="388">
        <v>0.35</v>
      </c>
      <c r="I1203" s="389">
        <v>0.45100000000000001</v>
      </c>
      <c r="J1203" s="390">
        <v>0.45400000000000001</v>
      </c>
      <c r="K1203" s="405"/>
    </row>
    <row r="1204" spans="1:11" hidden="1" x14ac:dyDescent="0.2">
      <c r="A1204" s="391" t="s">
        <v>406</v>
      </c>
      <c r="B1204" s="392">
        <v>42</v>
      </c>
      <c r="C1204" s="393">
        <v>148</v>
      </c>
      <c r="D1204" s="394">
        <v>189</v>
      </c>
      <c r="E1204" s="392">
        <v>22</v>
      </c>
      <c r="F1204" s="393">
        <v>66</v>
      </c>
      <c r="G1204" s="394">
        <v>81</v>
      </c>
      <c r="H1204" s="392">
        <v>20</v>
      </c>
      <c r="I1204" s="393">
        <v>82</v>
      </c>
      <c r="J1204" s="394">
        <v>108</v>
      </c>
      <c r="K1204" s="356"/>
    </row>
    <row r="1205" spans="1:11" ht="12.75" customHeight="1" x14ac:dyDescent="0.2">
      <c r="A1205" s="354" t="s">
        <v>723</v>
      </c>
      <c r="B1205" s="350">
        <v>4.8000000000000001E-2</v>
      </c>
      <c r="C1205" s="351">
        <v>4.1000000000000002E-2</v>
      </c>
      <c r="D1205" s="352">
        <v>4.2000000000000003E-2</v>
      </c>
      <c r="E1205" s="350">
        <v>0</v>
      </c>
      <c r="F1205" s="351">
        <v>6.0999999999999999E-2</v>
      </c>
      <c r="G1205" s="352">
        <v>6.2E-2</v>
      </c>
      <c r="H1205" s="350">
        <v>0.1</v>
      </c>
      <c r="I1205" s="351">
        <v>2.4E-2</v>
      </c>
      <c r="J1205" s="352">
        <v>2.8000000000000001E-2</v>
      </c>
      <c r="K1205" s="405"/>
    </row>
    <row r="1206" spans="1:11" hidden="1" x14ac:dyDescent="0.2">
      <c r="A1206" s="387" t="s">
        <v>93</v>
      </c>
      <c r="B1206" s="388">
        <v>0.95199999999999996</v>
      </c>
      <c r="C1206" s="389">
        <v>0.95899999999999996</v>
      </c>
      <c r="D1206" s="390">
        <v>0.95799999999999996</v>
      </c>
      <c r="E1206" s="388">
        <v>1</v>
      </c>
      <c r="F1206" s="389">
        <v>0.93899999999999995</v>
      </c>
      <c r="G1206" s="390">
        <v>0.93799999999999994</v>
      </c>
      <c r="H1206" s="388">
        <v>0.9</v>
      </c>
      <c r="I1206" s="389">
        <v>0.97599999999999998</v>
      </c>
      <c r="J1206" s="390">
        <v>0.97199999999999998</v>
      </c>
      <c r="K1206" s="405"/>
    </row>
    <row r="1207" spans="1:11" x14ac:dyDescent="0.2">
      <c r="A1207" s="355" t="s">
        <v>406</v>
      </c>
      <c r="B1207" s="360">
        <v>42</v>
      </c>
      <c r="C1207" s="361">
        <v>148</v>
      </c>
      <c r="D1207" s="362">
        <v>189</v>
      </c>
      <c r="E1207" s="360">
        <v>22</v>
      </c>
      <c r="F1207" s="361">
        <v>66</v>
      </c>
      <c r="G1207" s="362">
        <v>81</v>
      </c>
      <c r="H1207" s="360">
        <v>20</v>
      </c>
      <c r="I1207" s="361">
        <v>82</v>
      </c>
      <c r="J1207" s="362">
        <v>108</v>
      </c>
      <c r="K1207" s="356"/>
    </row>
    <row r="1208" spans="1:11" ht="25.5" x14ac:dyDescent="0.2">
      <c r="A1208" s="369" t="s">
        <v>0</v>
      </c>
      <c r="B1208" s="350">
        <v>0</v>
      </c>
      <c r="C1208" s="351">
        <v>0</v>
      </c>
      <c r="D1208" s="352">
        <v>5.0000000000000001E-3</v>
      </c>
      <c r="E1208" s="350">
        <v>0</v>
      </c>
      <c r="F1208" s="351">
        <v>0</v>
      </c>
      <c r="G1208" s="352">
        <v>0</v>
      </c>
      <c r="H1208" s="350">
        <v>0</v>
      </c>
      <c r="I1208" s="351">
        <v>0</v>
      </c>
      <c r="J1208" s="352">
        <v>8.9999999999999993E-3</v>
      </c>
      <c r="K1208" s="405"/>
    </row>
    <row r="1209" spans="1:11" x14ac:dyDescent="0.2">
      <c r="A1209" s="354" t="s">
        <v>94</v>
      </c>
      <c r="B1209" s="350">
        <v>0.11899999999999999</v>
      </c>
      <c r="C1209" s="351">
        <v>0.128</v>
      </c>
      <c r="D1209" s="352">
        <v>0.159</v>
      </c>
      <c r="E1209" s="350">
        <v>9.0999999999999998E-2</v>
      </c>
      <c r="F1209" s="351">
        <v>0.16700000000000001</v>
      </c>
      <c r="G1209" s="352">
        <v>0.222</v>
      </c>
      <c r="H1209" s="350">
        <v>0.15</v>
      </c>
      <c r="I1209" s="351">
        <v>9.8000000000000004E-2</v>
      </c>
      <c r="J1209" s="352">
        <v>0.111</v>
      </c>
      <c r="K1209" s="405"/>
    </row>
    <row r="1210" spans="1:11" x14ac:dyDescent="0.2">
      <c r="A1210" s="354" t="s">
        <v>95</v>
      </c>
      <c r="B1210" s="350">
        <v>2.4E-2</v>
      </c>
      <c r="C1210" s="351">
        <v>0.122</v>
      </c>
      <c r="D1210" s="352">
        <v>0.106</v>
      </c>
      <c r="E1210" s="350">
        <v>0</v>
      </c>
      <c r="F1210" s="351">
        <v>6.0999999999999999E-2</v>
      </c>
      <c r="G1210" s="352">
        <v>4.9000000000000002E-2</v>
      </c>
      <c r="H1210" s="350">
        <v>0.05</v>
      </c>
      <c r="I1210" s="351">
        <v>0.17100000000000001</v>
      </c>
      <c r="J1210" s="352">
        <v>0.14799999999999999</v>
      </c>
      <c r="K1210" s="405"/>
    </row>
    <row r="1211" spans="1:11" x14ac:dyDescent="0.2">
      <c r="A1211" s="354" t="s">
        <v>96</v>
      </c>
      <c r="B1211" s="350">
        <v>2.4E-2</v>
      </c>
      <c r="C1211" s="351">
        <v>0.128</v>
      </c>
      <c r="D1211" s="352">
        <v>0.11600000000000001</v>
      </c>
      <c r="E1211" s="350">
        <v>0</v>
      </c>
      <c r="F1211" s="351">
        <v>0.106</v>
      </c>
      <c r="G1211" s="352">
        <v>8.5999999999999993E-2</v>
      </c>
      <c r="H1211" s="350">
        <v>0.05</v>
      </c>
      <c r="I1211" s="351">
        <v>0.14599999999999999</v>
      </c>
      <c r="J1211" s="352">
        <v>0.13900000000000001</v>
      </c>
      <c r="K1211" s="405"/>
    </row>
    <row r="1212" spans="1:11" x14ac:dyDescent="0.2">
      <c r="A1212" s="354" t="s">
        <v>97</v>
      </c>
      <c r="B1212" s="350">
        <v>0.76200000000000001</v>
      </c>
      <c r="C1212" s="351">
        <v>0.48599999999999999</v>
      </c>
      <c r="D1212" s="352">
        <v>0.46600000000000003</v>
      </c>
      <c r="E1212" s="350">
        <v>0.90900000000000003</v>
      </c>
      <c r="F1212" s="351">
        <v>0.54500000000000004</v>
      </c>
      <c r="G1212" s="352">
        <v>0.50600000000000001</v>
      </c>
      <c r="H1212" s="350">
        <v>0.6</v>
      </c>
      <c r="I1212" s="351">
        <v>0.439</v>
      </c>
      <c r="J1212" s="352">
        <v>0.435</v>
      </c>
      <c r="K1212" s="405"/>
    </row>
    <row r="1213" spans="1:11" x14ac:dyDescent="0.2">
      <c r="A1213" s="354" t="s">
        <v>723</v>
      </c>
      <c r="B1213" s="350">
        <v>4.8000000000000001E-2</v>
      </c>
      <c r="C1213" s="351">
        <v>4.1000000000000002E-2</v>
      </c>
      <c r="D1213" s="352">
        <v>3.2000000000000001E-2</v>
      </c>
      <c r="E1213" s="350">
        <v>0</v>
      </c>
      <c r="F1213" s="351">
        <v>6.0999999999999999E-2</v>
      </c>
      <c r="G1213" s="352">
        <v>4.9000000000000002E-2</v>
      </c>
      <c r="H1213" s="350">
        <v>0.1</v>
      </c>
      <c r="I1213" s="351">
        <v>2.4E-2</v>
      </c>
      <c r="J1213" s="352">
        <v>1.9E-2</v>
      </c>
      <c r="K1213" s="405"/>
    </row>
    <row r="1214" spans="1:11" s="397" customFormat="1" x14ac:dyDescent="0.2">
      <c r="A1214" s="354" t="s">
        <v>98</v>
      </c>
      <c r="B1214" s="350">
        <v>2.4E-2</v>
      </c>
      <c r="C1214" s="351">
        <v>9.5000000000000001E-2</v>
      </c>
      <c r="D1214" s="352">
        <v>0.11600000000000001</v>
      </c>
      <c r="E1214" s="350">
        <v>0</v>
      </c>
      <c r="F1214" s="351">
        <v>6.0999999999999999E-2</v>
      </c>
      <c r="G1214" s="352">
        <v>8.5999999999999993E-2</v>
      </c>
      <c r="H1214" s="350">
        <v>0.05</v>
      </c>
      <c r="I1214" s="351">
        <v>0.122</v>
      </c>
      <c r="J1214" s="352">
        <v>0.13900000000000001</v>
      </c>
      <c r="K1214" s="405"/>
    </row>
    <row r="1215" spans="1:11" x14ac:dyDescent="0.2">
      <c r="A1215" s="365" t="s">
        <v>406</v>
      </c>
      <c r="B1215" s="366">
        <v>42</v>
      </c>
      <c r="C1215" s="367">
        <v>148</v>
      </c>
      <c r="D1215" s="368">
        <v>189</v>
      </c>
      <c r="E1215" s="366">
        <v>22</v>
      </c>
      <c r="F1215" s="367">
        <v>66</v>
      </c>
      <c r="G1215" s="368">
        <v>81</v>
      </c>
      <c r="H1215" s="366">
        <v>20</v>
      </c>
      <c r="I1215" s="367">
        <v>82</v>
      </c>
      <c r="J1215" s="368">
        <v>108</v>
      </c>
      <c r="K1215" s="256"/>
    </row>
    <row r="1216" spans="1:11" ht="25.5" x14ac:dyDescent="0.2">
      <c r="A1216" s="369" t="s">
        <v>523</v>
      </c>
      <c r="B1216" s="350">
        <v>0</v>
      </c>
      <c r="C1216" s="351">
        <v>0.05</v>
      </c>
      <c r="D1216" s="352">
        <v>3.9E-2</v>
      </c>
      <c r="E1216" s="350">
        <v>0</v>
      </c>
      <c r="F1216" s="351">
        <v>4.7E-2</v>
      </c>
      <c r="G1216" s="352">
        <v>3.7999999999999999E-2</v>
      </c>
      <c r="H1216" s="350">
        <v>0</v>
      </c>
      <c r="I1216" s="351">
        <v>5.2999999999999999E-2</v>
      </c>
      <c r="J1216" s="352">
        <v>0.04</v>
      </c>
      <c r="K1216" s="405"/>
    </row>
    <row r="1217" spans="1:11" x14ac:dyDescent="0.2">
      <c r="A1217" s="354" t="s">
        <v>556</v>
      </c>
      <c r="B1217" s="350">
        <v>0.24399999999999999</v>
      </c>
      <c r="C1217" s="351">
        <v>0.29499999999999998</v>
      </c>
      <c r="D1217" s="352">
        <v>0.318</v>
      </c>
      <c r="E1217" s="350">
        <v>0.318</v>
      </c>
      <c r="F1217" s="351">
        <v>0.28100000000000003</v>
      </c>
      <c r="G1217" s="352">
        <v>0.29099999999999998</v>
      </c>
      <c r="H1217" s="350">
        <v>0.158</v>
      </c>
      <c r="I1217" s="351">
        <v>0.307</v>
      </c>
      <c r="J1217" s="352">
        <v>0.34</v>
      </c>
      <c r="K1217" s="405"/>
    </row>
    <row r="1218" spans="1:11" x14ac:dyDescent="0.2">
      <c r="A1218" s="354" t="s">
        <v>557</v>
      </c>
      <c r="B1218" s="350">
        <v>0.56100000000000005</v>
      </c>
      <c r="C1218" s="351">
        <v>0.51100000000000001</v>
      </c>
      <c r="D1218" s="352">
        <v>0.47499999999999998</v>
      </c>
      <c r="E1218" s="350">
        <v>0.40899999999999997</v>
      </c>
      <c r="F1218" s="351">
        <v>0.46899999999999997</v>
      </c>
      <c r="G1218" s="352">
        <v>0.46800000000000003</v>
      </c>
      <c r="H1218" s="350">
        <v>0.73699999999999999</v>
      </c>
      <c r="I1218" s="351">
        <v>0.54700000000000004</v>
      </c>
      <c r="J1218" s="352">
        <v>0.48</v>
      </c>
      <c r="K1218" s="405"/>
    </row>
    <row r="1219" spans="1:11" x14ac:dyDescent="0.2">
      <c r="A1219" s="354" t="s">
        <v>558</v>
      </c>
      <c r="B1219" s="350">
        <v>0.17100000000000001</v>
      </c>
      <c r="C1219" s="351">
        <v>0.115</v>
      </c>
      <c r="D1219" s="352">
        <v>0.14499999999999999</v>
      </c>
      <c r="E1219" s="350">
        <v>0.22700000000000001</v>
      </c>
      <c r="F1219" s="351">
        <v>0.156</v>
      </c>
      <c r="G1219" s="352">
        <v>0.16500000000000001</v>
      </c>
      <c r="H1219" s="350">
        <v>0.105</v>
      </c>
      <c r="I1219" s="351">
        <v>0.08</v>
      </c>
      <c r="J1219" s="352">
        <v>0.13</v>
      </c>
      <c r="K1219" s="405"/>
    </row>
    <row r="1220" spans="1:11" s="397" customFormat="1" x14ac:dyDescent="0.2">
      <c r="A1220" s="354" t="s">
        <v>559</v>
      </c>
      <c r="B1220" s="350">
        <v>2.4E-2</v>
      </c>
      <c r="C1220" s="351">
        <v>2.9000000000000001E-2</v>
      </c>
      <c r="D1220" s="352">
        <v>2.1999999999999999E-2</v>
      </c>
      <c r="E1220" s="350">
        <v>4.4999999999999998E-2</v>
      </c>
      <c r="F1220" s="351">
        <v>4.7E-2</v>
      </c>
      <c r="G1220" s="352">
        <v>3.7999999999999999E-2</v>
      </c>
      <c r="H1220" s="350">
        <v>0</v>
      </c>
      <c r="I1220" s="351">
        <v>1.2999999999999999E-2</v>
      </c>
      <c r="J1220" s="352">
        <v>0.01</v>
      </c>
      <c r="K1220" s="405"/>
    </row>
    <row r="1221" spans="1:11" x14ac:dyDescent="0.2">
      <c r="A1221" s="365" t="s">
        <v>406</v>
      </c>
      <c r="B1221" s="366">
        <v>41</v>
      </c>
      <c r="C1221" s="367">
        <v>139</v>
      </c>
      <c r="D1221" s="368">
        <v>179</v>
      </c>
      <c r="E1221" s="366">
        <v>22</v>
      </c>
      <c r="F1221" s="367">
        <v>64</v>
      </c>
      <c r="G1221" s="368">
        <v>79</v>
      </c>
      <c r="H1221" s="366">
        <v>19</v>
      </c>
      <c r="I1221" s="367">
        <v>75</v>
      </c>
      <c r="J1221" s="368">
        <v>100</v>
      </c>
      <c r="K1221" s="256"/>
    </row>
    <row r="1222" spans="1:11" ht="63.75" x14ac:dyDescent="0.2">
      <c r="A1222" s="369" t="s">
        <v>1141</v>
      </c>
      <c r="B1222" s="350">
        <v>0.90500000000000003</v>
      </c>
      <c r="C1222" s="351">
        <v>0.89100000000000001</v>
      </c>
      <c r="D1222" s="352">
        <v>0.88300000000000001</v>
      </c>
      <c r="E1222" s="350">
        <v>0.86399999999999999</v>
      </c>
      <c r="F1222" s="351">
        <v>0.879</v>
      </c>
      <c r="G1222" s="352">
        <v>0.89</v>
      </c>
      <c r="H1222" s="350">
        <v>0.95</v>
      </c>
      <c r="I1222" s="351">
        <v>0.90100000000000002</v>
      </c>
      <c r="J1222" s="352">
        <v>0.877</v>
      </c>
      <c r="K1222" s="405"/>
    </row>
    <row r="1223" spans="1:11" x14ac:dyDescent="0.2">
      <c r="A1223" s="354" t="s">
        <v>1059</v>
      </c>
      <c r="B1223" s="350">
        <v>9.5000000000000001E-2</v>
      </c>
      <c r="C1223" s="351">
        <v>8.2000000000000003E-2</v>
      </c>
      <c r="D1223" s="352">
        <v>0.09</v>
      </c>
      <c r="E1223" s="350">
        <v>0.13600000000000001</v>
      </c>
      <c r="F1223" s="351">
        <v>9.0999999999999998E-2</v>
      </c>
      <c r="G1223" s="352">
        <v>8.5000000000000006E-2</v>
      </c>
      <c r="H1223" s="350">
        <v>0.05</v>
      </c>
      <c r="I1223" s="351">
        <v>7.3999999999999996E-2</v>
      </c>
      <c r="J1223" s="352">
        <v>9.4E-2</v>
      </c>
      <c r="K1223" s="405"/>
    </row>
    <row r="1224" spans="1:11" x14ac:dyDescent="0.2">
      <c r="A1224" s="354" t="s">
        <v>1060</v>
      </c>
      <c r="B1224" s="350">
        <v>0</v>
      </c>
      <c r="C1224" s="351">
        <v>2.7E-2</v>
      </c>
      <c r="D1224" s="352">
        <v>2.7E-2</v>
      </c>
      <c r="E1224" s="350">
        <v>0</v>
      </c>
      <c r="F1224" s="351">
        <v>0.03</v>
      </c>
      <c r="G1224" s="352">
        <v>2.4E-2</v>
      </c>
      <c r="H1224" s="350">
        <v>0</v>
      </c>
      <c r="I1224" s="351">
        <v>2.5000000000000001E-2</v>
      </c>
      <c r="J1224" s="352">
        <v>2.8000000000000001E-2</v>
      </c>
      <c r="K1224" s="405"/>
    </row>
    <row r="1225" spans="1:11" x14ac:dyDescent="0.2">
      <c r="A1225" s="373" t="s">
        <v>406</v>
      </c>
      <c r="B1225" s="374">
        <v>42</v>
      </c>
      <c r="C1225" s="375">
        <v>147</v>
      </c>
      <c r="D1225" s="376">
        <v>188</v>
      </c>
      <c r="E1225" s="374">
        <v>22</v>
      </c>
      <c r="F1225" s="375">
        <v>66</v>
      </c>
      <c r="G1225" s="376">
        <v>82</v>
      </c>
      <c r="H1225" s="374">
        <v>20</v>
      </c>
      <c r="I1225" s="375">
        <v>81</v>
      </c>
      <c r="J1225" s="376">
        <v>106</v>
      </c>
      <c r="K1225" s="377"/>
    </row>
    <row r="1226" spans="1:11" x14ac:dyDescent="0.2">
      <c r="A1226" s="385" t="s">
        <v>362</v>
      </c>
      <c r="B1226" s="378">
        <v>2.9</v>
      </c>
      <c r="C1226" s="379">
        <v>2.86</v>
      </c>
      <c r="D1226" s="380">
        <v>2.86</v>
      </c>
      <c r="E1226" s="378">
        <v>2.86</v>
      </c>
      <c r="F1226" s="379">
        <v>2.85</v>
      </c>
      <c r="G1226" s="380">
        <v>2.87</v>
      </c>
      <c r="H1226" s="378">
        <v>2.95</v>
      </c>
      <c r="I1226" s="379">
        <v>2.88</v>
      </c>
      <c r="J1226" s="380">
        <v>2.85</v>
      </c>
      <c r="K1226" s="405"/>
    </row>
    <row r="1227" spans="1:11" x14ac:dyDescent="0.2">
      <c r="A1227" s="385" t="s">
        <v>80</v>
      </c>
      <c r="B1227" s="378">
        <v>0.3</v>
      </c>
      <c r="C1227" s="379">
        <v>0.42</v>
      </c>
      <c r="D1227" s="380">
        <v>0.42</v>
      </c>
      <c r="E1227" s="378">
        <v>0.35</v>
      </c>
      <c r="F1227" s="379">
        <v>0.44</v>
      </c>
      <c r="G1227" s="380">
        <v>0.41</v>
      </c>
      <c r="H1227" s="378">
        <v>0.22</v>
      </c>
      <c r="I1227" s="379">
        <v>0.4</v>
      </c>
      <c r="J1227" s="380">
        <v>0.43</v>
      </c>
      <c r="K1227" s="405"/>
    </row>
    <row r="1228" spans="1:11" x14ac:dyDescent="0.2">
      <c r="A1228" s="385" t="s">
        <v>364</v>
      </c>
      <c r="B1228" s="378" t="s">
        <v>412</v>
      </c>
      <c r="C1228" s="379" t="s">
        <v>415</v>
      </c>
      <c r="D1228" s="380" t="s">
        <v>415</v>
      </c>
      <c r="E1228" s="378" t="s">
        <v>412</v>
      </c>
      <c r="F1228" s="379" t="s">
        <v>415</v>
      </c>
      <c r="G1228" s="380" t="s">
        <v>415</v>
      </c>
      <c r="H1228" s="378" t="s">
        <v>412</v>
      </c>
      <c r="I1228" s="379" t="s">
        <v>415</v>
      </c>
      <c r="J1228" s="380" t="s">
        <v>415</v>
      </c>
      <c r="K1228" s="405"/>
    </row>
    <row r="1229" spans="1:11" x14ac:dyDescent="0.2">
      <c r="A1229" s="386" t="s">
        <v>81</v>
      </c>
      <c r="B1229" s="381" t="s">
        <v>412</v>
      </c>
      <c r="C1229" s="382">
        <v>9.523809523809533E-2</v>
      </c>
      <c r="D1229" s="383">
        <v>9.523809523809533E-2</v>
      </c>
      <c r="E1229" s="381" t="s">
        <v>412</v>
      </c>
      <c r="F1229" s="382">
        <v>2.2727272727272242E-2</v>
      </c>
      <c r="G1229" s="383">
        <v>-2.4390243902439591E-2</v>
      </c>
      <c r="H1229" s="381" t="s">
        <v>412</v>
      </c>
      <c r="I1229" s="382">
        <v>0.17500000000000071</v>
      </c>
      <c r="J1229" s="383">
        <v>0.23255813953488394</v>
      </c>
      <c r="K1229" s="406"/>
    </row>
    <row r="1230" spans="1:11" ht="39.75" customHeight="1" x14ac:dyDescent="0.2">
      <c r="A1230" s="369" t="s">
        <v>1142</v>
      </c>
      <c r="B1230" s="350">
        <v>0.65900000000000003</v>
      </c>
      <c r="C1230" s="351">
        <v>0.76700000000000002</v>
      </c>
      <c r="D1230" s="352">
        <v>0.77</v>
      </c>
      <c r="E1230" s="350">
        <v>0.72699999999999998</v>
      </c>
      <c r="F1230" s="351">
        <v>0.77300000000000002</v>
      </c>
      <c r="G1230" s="352">
        <v>0.76800000000000002</v>
      </c>
      <c r="H1230" s="350">
        <v>0.57899999999999996</v>
      </c>
      <c r="I1230" s="351">
        <v>0.76300000000000001</v>
      </c>
      <c r="J1230" s="352">
        <v>0.77100000000000002</v>
      </c>
      <c r="K1230" s="405"/>
    </row>
    <row r="1231" spans="1:11" x14ac:dyDescent="0.2">
      <c r="A1231" s="354" t="s">
        <v>1059</v>
      </c>
      <c r="B1231" s="350">
        <v>0.317</v>
      </c>
      <c r="C1231" s="351">
        <v>0.219</v>
      </c>
      <c r="D1231" s="352">
        <v>0.214</v>
      </c>
      <c r="E1231" s="350">
        <v>0.22700000000000001</v>
      </c>
      <c r="F1231" s="351">
        <v>0.21199999999999999</v>
      </c>
      <c r="G1231" s="352">
        <v>0.20699999999999999</v>
      </c>
      <c r="H1231" s="350">
        <v>0.42099999999999999</v>
      </c>
      <c r="I1231" s="351">
        <v>0.22500000000000001</v>
      </c>
      <c r="J1231" s="352">
        <v>0.219</v>
      </c>
      <c r="K1231" s="405"/>
    </row>
    <row r="1232" spans="1:11" x14ac:dyDescent="0.2">
      <c r="A1232" s="354" t="s">
        <v>1060</v>
      </c>
      <c r="B1232" s="350">
        <v>2.4E-2</v>
      </c>
      <c r="C1232" s="351">
        <v>1.4E-2</v>
      </c>
      <c r="D1232" s="352">
        <v>1.6E-2</v>
      </c>
      <c r="E1232" s="350">
        <v>4.4999999999999998E-2</v>
      </c>
      <c r="F1232" s="351">
        <v>1.4999999999999999E-2</v>
      </c>
      <c r="G1232" s="352">
        <v>2.4E-2</v>
      </c>
      <c r="H1232" s="350">
        <v>0</v>
      </c>
      <c r="I1232" s="351">
        <v>1.2999999999999999E-2</v>
      </c>
      <c r="J1232" s="352">
        <v>0.01</v>
      </c>
      <c r="K1232" s="405"/>
    </row>
    <row r="1233" spans="1:11" x14ac:dyDescent="0.2">
      <c r="A1233" s="373" t="s">
        <v>406</v>
      </c>
      <c r="B1233" s="374">
        <v>41</v>
      </c>
      <c r="C1233" s="375">
        <v>146</v>
      </c>
      <c r="D1233" s="376">
        <v>187</v>
      </c>
      <c r="E1233" s="374">
        <v>22</v>
      </c>
      <c r="F1233" s="375">
        <v>66</v>
      </c>
      <c r="G1233" s="376">
        <v>82</v>
      </c>
      <c r="H1233" s="374">
        <v>19</v>
      </c>
      <c r="I1233" s="375">
        <v>80</v>
      </c>
      <c r="J1233" s="376">
        <v>105</v>
      </c>
      <c r="K1233" s="377"/>
    </row>
    <row r="1234" spans="1:11" x14ac:dyDescent="0.2">
      <c r="A1234" s="385" t="s">
        <v>362</v>
      </c>
      <c r="B1234" s="378">
        <v>2.63</v>
      </c>
      <c r="C1234" s="379">
        <v>2.75</v>
      </c>
      <c r="D1234" s="380">
        <v>2.75</v>
      </c>
      <c r="E1234" s="378">
        <v>2.68</v>
      </c>
      <c r="F1234" s="379">
        <v>2.76</v>
      </c>
      <c r="G1234" s="380">
        <v>2.74</v>
      </c>
      <c r="H1234" s="378">
        <v>2.58</v>
      </c>
      <c r="I1234" s="379">
        <v>2.75</v>
      </c>
      <c r="J1234" s="380">
        <v>2.76</v>
      </c>
      <c r="K1234" s="405"/>
    </row>
    <row r="1235" spans="1:11" x14ac:dyDescent="0.2">
      <c r="A1235" s="385" t="s">
        <v>80</v>
      </c>
      <c r="B1235" s="378">
        <v>0.54</v>
      </c>
      <c r="C1235" s="379">
        <v>0.46</v>
      </c>
      <c r="D1235" s="380">
        <v>0.47</v>
      </c>
      <c r="E1235" s="378">
        <v>0.56999999999999995</v>
      </c>
      <c r="F1235" s="379">
        <v>0.47</v>
      </c>
      <c r="G1235" s="380">
        <v>0.49</v>
      </c>
      <c r="H1235" s="378">
        <v>0.51</v>
      </c>
      <c r="I1235" s="379">
        <v>0.46</v>
      </c>
      <c r="J1235" s="380">
        <v>0.45</v>
      </c>
      <c r="K1235" s="405"/>
    </row>
    <row r="1236" spans="1:11" x14ac:dyDescent="0.2">
      <c r="A1236" s="385" t="s">
        <v>364</v>
      </c>
      <c r="B1236" s="378" t="s">
        <v>412</v>
      </c>
      <c r="C1236" s="379" t="s">
        <v>415</v>
      </c>
      <c r="D1236" s="380" t="s">
        <v>415</v>
      </c>
      <c r="E1236" s="378" t="s">
        <v>412</v>
      </c>
      <c r="F1236" s="379" t="s">
        <v>415</v>
      </c>
      <c r="G1236" s="380" t="s">
        <v>415</v>
      </c>
      <c r="H1236" s="378" t="s">
        <v>412</v>
      </c>
      <c r="I1236" s="379" t="s">
        <v>415</v>
      </c>
      <c r="J1236" s="380" t="s">
        <v>415</v>
      </c>
      <c r="K1236" s="405"/>
    </row>
    <row r="1237" spans="1:11" x14ac:dyDescent="0.2">
      <c r="A1237" s="386" t="s">
        <v>81</v>
      </c>
      <c r="B1237" s="381" t="s">
        <v>412</v>
      </c>
      <c r="C1237" s="382">
        <v>-0.26086956521739152</v>
      </c>
      <c r="D1237" s="383">
        <v>-0.25531914893617047</v>
      </c>
      <c r="E1237" s="381" t="s">
        <v>412</v>
      </c>
      <c r="F1237" s="382">
        <v>-0.17021276595744603</v>
      </c>
      <c r="G1237" s="383">
        <v>-0.12244897959183684</v>
      </c>
      <c r="H1237" s="381" t="s">
        <v>412</v>
      </c>
      <c r="I1237" s="382">
        <v>-0.36956521739130416</v>
      </c>
      <c r="J1237" s="383">
        <v>-0.39999999999999936</v>
      </c>
      <c r="K1237" s="406"/>
    </row>
    <row r="1238" spans="1:11" ht="25.5" x14ac:dyDescent="0.2">
      <c r="A1238" s="369" t="s">
        <v>1143</v>
      </c>
      <c r="B1238" s="350">
        <v>0.36599999999999999</v>
      </c>
      <c r="C1238" s="351">
        <v>0.49299999999999999</v>
      </c>
      <c r="D1238" s="352">
        <v>0.51300000000000001</v>
      </c>
      <c r="E1238" s="350">
        <v>0.45500000000000002</v>
      </c>
      <c r="F1238" s="351">
        <v>0.51500000000000001</v>
      </c>
      <c r="G1238" s="352">
        <v>0.53700000000000003</v>
      </c>
      <c r="H1238" s="350">
        <v>0.26300000000000001</v>
      </c>
      <c r="I1238" s="351">
        <v>0.47499999999999998</v>
      </c>
      <c r="J1238" s="352">
        <v>0.495</v>
      </c>
      <c r="K1238" s="405"/>
    </row>
    <row r="1239" spans="1:11" x14ac:dyDescent="0.2">
      <c r="A1239" s="354" t="s">
        <v>1059</v>
      </c>
      <c r="B1239" s="350">
        <v>0.439</v>
      </c>
      <c r="C1239" s="351">
        <v>0.40400000000000003</v>
      </c>
      <c r="D1239" s="352">
        <v>0.39</v>
      </c>
      <c r="E1239" s="350">
        <v>0.318</v>
      </c>
      <c r="F1239" s="351">
        <v>0.36399999999999999</v>
      </c>
      <c r="G1239" s="352">
        <v>0.34100000000000003</v>
      </c>
      <c r="H1239" s="350">
        <v>0.57899999999999996</v>
      </c>
      <c r="I1239" s="351">
        <v>0.438</v>
      </c>
      <c r="J1239" s="352">
        <v>0.42899999999999999</v>
      </c>
      <c r="K1239" s="405"/>
    </row>
    <row r="1240" spans="1:11" x14ac:dyDescent="0.2">
      <c r="A1240" s="354" t="s">
        <v>1060</v>
      </c>
      <c r="B1240" s="350">
        <v>0.19500000000000001</v>
      </c>
      <c r="C1240" s="351">
        <v>0.10299999999999999</v>
      </c>
      <c r="D1240" s="352">
        <v>9.6000000000000002E-2</v>
      </c>
      <c r="E1240" s="350">
        <v>0.22700000000000001</v>
      </c>
      <c r="F1240" s="351">
        <v>0.121</v>
      </c>
      <c r="G1240" s="352">
        <v>0.122</v>
      </c>
      <c r="H1240" s="350">
        <v>0.158</v>
      </c>
      <c r="I1240" s="351">
        <v>8.7999999999999995E-2</v>
      </c>
      <c r="J1240" s="352">
        <v>7.5999999999999998E-2</v>
      </c>
      <c r="K1240" s="405"/>
    </row>
    <row r="1241" spans="1:11" x14ac:dyDescent="0.2">
      <c r="A1241" s="373" t="s">
        <v>406</v>
      </c>
      <c r="B1241" s="374">
        <v>41</v>
      </c>
      <c r="C1241" s="375">
        <v>146</v>
      </c>
      <c r="D1241" s="376">
        <v>187</v>
      </c>
      <c r="E1241" s="374">
        <v>22</v>
      </c>
      <c r="F1241" s="375">
        <v>66</v>
      </c>
      <c r="G1241" s="376">
        <v>82</v>
      </c>
      <c r="H1241" s="374">
        <v>19</v>
      </c>
      <c r="I1241" s="375">
        <v>80</v>
      </c>
      <c r="J1241" s="376">
        <v>105</v>
      </c>
      <c r="K1241" s="377"/>
    </row>
    <row r="1242" spans="1:11" x14ac:dyDescent="0.2">
      <c r="A1242" s="385" t="s">
        <v>362</v>
      </c>
      <c r="B1242" s="378">
        <v>2.17</v>
      </c>
      <c r="C1242" s="379">
        <v>2.39</v>
      </c>
      <c r="D1242" s="380">
        <v>2.42</v>
      </c>
      <c r="E1242" s="378">
        <v>2.23</v>
      </c>
      <c r="F1242" s="379">
        <v>2.39</v>
      </c>
      <c r="G1242" s="380">
        <v>2.41</v>
      </c>
      <c r="H1242" s="378">
        <v>2.11</v>
      </c>
      <c r="I1242" s="379">
        <v>2.39</v>
      </c>
      <c r="J1242" s="380">
        <v>2.42</v>
      </c>
      <c r="K1242" s="405"/>
    </row>
    <row r="1243" spans="1:11" x14ac:dyDescent="0.2">
      <c r="A1243" s="385" t="s">
        <v>80</v>
      </c>
      <c r="B1243" s="378">
        <v>0.74</v>
      </c>
      <c r="C1243" s="379">
        <v>0.67</v>
      </c>
      <c r="D1243" s="380">
        <v>0.66</v>
      </c>
      <c r="E1243" s="378">
        <v>0.81</v>
      </c>
      <c r="F1243" s="379">
        <v>0.7</v>
      </c>
      <c r="G1243" s="380">
        <v>0.7</v>
      </c>
      <c r="H1243" s="378">
        <v>0.66</v>
      </c>
      <c r="I1243" s="379">
        <v>0.65</v>
      </c>
      <c r="J1243" s="380">
        <v>0.63</v>
      </c>
      <c r="K1243" s="405"/>
    </row>
    <row r="1244" spans="1:11" x14ac:dyDescent="0.2">
      <c r="A1244" s="385" t="s">
        <v>364</v>
      </c>
      <c r="B1244" s="378" t="s">
        <v>412</v>
      </c>
      <c r="C1244" s="379" t="s">
        <v>415</v>
      </c>
      <c r="D1244" s="380" t="s">
        <v>413</v>
      </c>
      <c r="E1244" s="378" t="s">
        <v>412</v>
      </c>
      <c r="F1244" s="379" t="s">
        <v>415</v>
      </c>
      <c r="G1244" s="380" t="s">
        <v>415</v>
      </c>
      <c r="H1244" s="378" t="s">
        <v>412</v>
      </c>
      <c r="I1244" s="379" t="s">
        <v>415</v>
      </c>
      <c r="J1244" s="380" t="s">
        <v>415</v>
      </c>
      <c r="K1244" s="405"/>
    </row>
    <row r="1245" spans="1:11" x14ac:dyDescent="0.2">
      <c r="A1245" s="386" t="s">
        <v>81</v>
      </c>
      <c r="B1245" s="381" t="s">
        <v>412</v>
      </c>
      <c r="C1245" s="382">
        <v>-0.32835820895522416</v>
      </c>
      <c r="D1245" s="383">
        <v>-0.37878787878787878</v>
      </c>
      <c r="E1245" s="381" t="s">
        <v>412</v>
      </c>
      <c r="F1245" s="382">
        <v>-0.22857142857142879</v>
      </c>
      <c r="G1245" s="383">
        <v>-0.2571428571428574</v>
      </c>
      <c r="H1245" s="381" t="s">
        <v>412</v>
      </c>
      <c r="I1245" s="382">
        <v>-0.43076923076923113</v>
      </c>
      <c r="J1245" s="383">
        <v>-0.49206349206349215</v>
      </c>
      <c r="K1245" s="406"/>
    </row>
    <row r="1246" spans="1:11" ht="63.75" x14ac:dyDescent="0.2">
      <c r="A1246" s="369" t="s">
        <v>1144</v>
      </c>
      <c r="B1246" s="350">
        <v>0.878</v>
      </c>
      <c r="C1246" s="351">
        <v>0.78100000000000003</v>
      </c>
      <c r="D1246" s="352">
        <v>0.77500000000000002</v>
      </c>
      <c r="E1246" s="350">
        <v>0.95499999999999996</v>
      </c>
      <c r="F1246" s="351">
        <v>0.81799999999999995</v>
      </c>
      <c r="G1246" s="352">
        <v>0.81699999999999995</v>
      </c>
      <c r="H1246" s="350">
        <v>0.78900000000000003</v>
      </c>
      <c r="I1246" s="351">
        <v>0.75</v>
      </c>
      <c r="J1246" s="352">
        <v>0.74299999999999999</v>
      </c>
      <c r="K1246" s="405"/>
    </row>
    <row r="1247" spans="1:11" x14ac:dyDescent="0.2">
      <c r="A1247" s="354" t="s">
        <v>1059</v>
      </c>
      <c r="B1247" s="350">
        <v>0.122</v>
      </c>
      <c r="C1247" s="351">
        <v>0.21199999999999999</v>
      </c>
      <c r="D1247" s="352">
        <v>0.20899999999999999</v>
      </c>
      <c r="E1247" s="350">
        <v>4.4999999999999998E-2</v>
      </c>
      <c r="F1247" s="351">
        <v>0.182</v>
      </c>
      <c r="G1247" s="352">
        <v>0.183</v>
      </c>
      <c r="H1247" s="350">
        <v>0.21099999999999999</v>
      </c>
      <c r="I1247" s="351">
        <v>0.23799999999999999</v>
      </c>
      <c r="J1247" s="352">
        <v>0.22900000000000001</v>
      </c>
      <c r="K1247" s="405"/>
    </row>
    <row r="1248" spans="1:11" x14ac:dyDescent="0.2">
      <c r="A1248" s="354" t="s">
        <v>1060</v>
      </c>
      <c r="B1248" s="350">
        <v>0</v>
      </c>
      <c r="C1248" s="351">
        <v>7.0000000000000001E-3</v>
      </c>
      <c r="D1248" s="352">
        <v>1.6E-2</v>
      </c>
      <c r="E1248" s="350">
        <v>0</v>
      </c>
      <c r="F1248" s="351">
        <v>0</v>
      </c>
      <c r="G1248" s="352">
        <v>0</v>
      </c>
      <c r="H1248" s="350">
        <v>0</v>
      </c>
      <c r="I1248" s="351">
        <v>1.2999999999999999E-2</v>
      </c>
      <c r="J1248" s="352">
        <v>2.9000000000000001E-2</v>
      </c>
      <c r="K1248" s="405"/>
    </row>
    <row r="1249" spans="1:11" x14ac:dyDescent="0.2">
      <c r="A1249" s="373" t="s">
        <v>406</v>
      </c>
      <c r="B1249" s="374">
        <v>41</v>
      </c>
      <c r="C1249" s="375">
        <v>146</v>
      </c>
      <c r="D1249" s="376">
        <v>187</v>
      </c>
      <c r="E1249" s="374">
        <v>22</v>
      </c>
      <c r="F1249" s="375">
        <v>66</v>
      </c>
      <c r="G1249" s="376">
        <v>82</v>
      </c>
      <c r="H1249" s="374">
        <v>19</v>
      </c>
      <c r="I1249" s="375">
        <v>80</v>
      </c>
      <c r="J1249" s="376">
        <v>105</v>
      </c>
      <c r="K1249" s="377"/>
    </row>
    <row r="1250" spans="1:11" x14ac:dyDescent="0.2">
      <c r="A1250" s="385" t="s">
        <v>362</v>
      </c>
      <c r="B1250" s="378">
        <v>2.88</v>
      </c>
      <c r="C1250" s="379">
        <v>2.77</v>
      </c>
      <c r="D1250" s="380">
        <v>2.76</v>
      </c>
      <c r="E1250" s="378">
        <v>2.95</v>
      </c>
      <c r="F1250" s="379">
        <v>2.82</v>
      </c>
      <c r="G1250" s="380">
        <v>2.82</v>
      </c>
      <c r="H1250" s="378">
        <v>2.79</v>
      </c>
      <c r="I1250" s="379">
        <v>2.74</v>
      </c>
      <c r="J1250" s="380">
        <v>2.71</v>
      </c>
      <c r="K1250" s="405"/>
    </row>
    <row r="1251" spans="1:11" x14ac:dyDescent="0.2">
      <c r="A1251" s="385" t="s">
        <v>80</v>
      </c>
      <c r="B1251" s="378">
        <v>0.33</v>
      </c>
      <c r="C1251" s="379">
        <v>0.44</v>
      </c>
      <c r="D1251" s="380">
        <v>0.46</v>
      </c>
      <c r="E1251" s="378">
        <v>0.21</v>
      </c>
      <c r="F1251" s="379">
        <v>0.39</v>
      </c>
      <c r="G1251" s="380">
        <v>0.39</v>
      </c>
      <c r="H1251" s="378">
        <v>0.42</v>
      </c>
      <c r="I1251" s="379">
        <v>0.47</v>
      </c>
      <c r="J1251" s="380">
        <v>0.51</v>
      </c>
      <c r="K1251" s="405"/>
    </row>
    <row r="1252" spans="1:11" x14ac:dyDescent="0.2">
      <c r="A1252" s="385" t="s">
        <v>364</v>
      </c>
      <c r="B1252" s="378" t="s">
        <v>412</v>
      </c>
      <c r="C1252" s="379" t="s">
        <v>415</v>
      </c>
      <c r="D1252" s="380" t="s">
        <v>415</v>
      </c>
      <c r="E1252" s="378" t="s">
        <v>412</v>
      </c>
      <c r="F1252" s="379" t="s">
        <v>415</v>
      </c>
      <c r="G1252" s="380" t="s">
        <v>415</v>
      </c>
      <c r="H1252" s="378" t="s">
        <v>412</v>
      </c>
      <c r="I1252" s="379" t="s">
        <v>415</v>
      </c>
      <c r="J1252" s="380" t="s">
        <v>415</v>
      </c>
      <c r="K1252" s="405"/>
    </row>
    <row r="1253" spans="1:11" x14ac:dyDescent="0.2">
      <c r="A1253" s="386" t="s">
        <v>81</v>
      </c>
      <c r="B1253" s="381" t="s">
        <v>412</v>
      </c>
      <c r="C1253" s="382">
        <v>0.24999999999999972</v>
      </c>
      <c r="D1253" s="383">
        <v>0.26086956521739152</v>
      </c>
      <c r="E1253" s="381" t="s">
        <v>412</v>
      </c>
      <c r="F1253" s="382">
        <v>0.3333333333333342</v>
      </c>
      <c r="G1253" s="383">
        <v>0.3333333333333342</v>
      </c>
      <c r="H1253" s="381" t="s">
        <v>412</v>
      </c>
      <c r="I1253" s="382">
        <v>0.10638297872340388</v>
      </c>
      <c r="J1253" s="383">
        <v>0.15686274509803935</v>
      </c>
      <c r="K1253" s="406"/>
    </row>
    <row r="1254" spans="1:11" ht="25.5" x14ac:dyDescent="0.2">
      <c r="A1254" s="369" t="s">
        <v>1145</v>
      </c>
      <c r="B1254" s="350">
        <v>0.68300000000000005</v>
      </c>
      <c r="C1254" s="351">
        <v>0.80100000000000005</v>
      </c>
      <c r="D1254" s="352">
        <v>0.81299999999999994</v>
      </c>
      <c r="E1254" s="350">
        <v>0.59099999999999997</v>
      </c>
      <c r="F1254" s="351">
        <v>0.74199999999999999</v>
      </c>
      <c r="G1254" s="352">
        <v>0.76800000000000002</v>
      </c>
      <c r="H1254" s="350">
        <v>0.78900000000000003</v>
      </c>
      <c r="I1254" s="351">
        <v>0.85</v>
      </c>
      <c r="J1254" s="352">
        <v>0.84799999999999998</v>
      </c>
      <c r="K1254" s="405"/>
    </row>
    <row r="1255" spans="1:11" x14ac:dyDescent="0.2">
      <c r="A1255" s="354" t="s">
        <v>1059</v>
      </c>
      <c r="B1255" s="350">
        <v>0.29299999999999998</v>
      </c>
      <c r="C1255" s="351">
        <v>0.192</v>
      </c>
      <c r="D1255" s="352">
        <v>0.17599999999999999</v>
      </c>
      <c r="E1255" s="350">
        <v>0.40899999999999997</v>
      </c>
      <c r="F1255" s="351">
        <v>0.25800000000000001</v>
      </c>
      <c r="G1255" s="352">
        <v>0.22</v>
      </c>
      <c r="H1255" s="350">
        <v>0.158</v>
      </c>
      <c r="I1255" s="351">
        <v>0.13800000000000001</v>
      </c>
      <c r="J1255" s="352">
        <v>0.14299999999999999</v>
      </c>
      <c r="K1255" s="405"/>
    </row>
    <row r="1256" spans="1:11" x14ac:dyDescent="0.2">
      <c r="A1256" s="354" t="s">
        <v>1060</v>
      </c>
      <c r="B1256" s="350">
        <v>2.4E-2</v>
      </c>
      <c r="C1256" s="351">
        <v>7.0000000000000001E-3</v>
      </c>
      <c r="D1256" s="352">
        <v>1.0999999999999999E-2</v>
      </c>
      <c r="E1256" s="350">
        <v>0</v>
      </c>
      <c r="F1256" s="351">
        <v>0</v>
      </c>
      <c r="G1256" s="352">
        <v>1.2E-2</v>
      </c>
      <c r="H1256" s="350">
        <v>5.2999999999999999E-2</v>
      </c>
      <c r="I1256" s="351">
        <v>1.2999999999999999E-2</v>
      </c>
      <c r="J1256" s="352">
        <v>0.01</v>
      </c>
      <c r="K1256" s="405"/>
    </row>
    <row r="1257" spans="1:11" x14ac:dyDescent="0.2">
      <c r="A1257" s="373" t="s">
        <v>406</v>
      </c>
      <c r="B1257" s="374">
        <v>41</v>
      </c>
      <c r="C1257" s="375">
        <v>146</v>
      </c>
      <c r="D1257" s="376">
        <v>187</v>
      </c>
      <c r="E1257" s="374">
        <v>22</v>
      </c>
      <c r="F1257" s="375">
        <v>66</v>
      </c>
      <c r="G1257" s="376">
        <v>82</v>
      </c>
      <c r="H1257" s="374">
        <v>19</v>
      </c>
      <c r="I1257" s="375">
        <v>80</v>
      </c>
      <c r="J1257" s="376">
        <v>105</v>
      </c>
      <c r="K1257" s="377"/>
    </row>
    <row r="1258" spans="1:11" x14ac:dyDescent="0.2">
      <c r="A1258" s="385" t="s">
        <v>362</v>
      </c>
      <c r="B1258" s="378">
        <v>2.66</v>
      </c>
      <c r="C1258" s="379">
        <v>2.79</v>
      </c>
      <c r="D1258" s="380">
        <v>2.8</v>
      </c>
      <c r="E1258" s="378">
        <v>2.59</v>
      </c>
      <c r="F1258" s="379">
        <v>2.74</v>
      </c>
      <c r="G1258" s="380">
        <v>2.76</v>
      </c>
      <c r="H1258" s="378">
        <v>2.74</v>
      </c>
      <c r="I1258" s="379">
        <v>2.84</v>
      </c>
      <c r="J1258" s="380">
        <v>2.84</v>
      </c>
      <c r="K1258" s="405"/>
    </row>
    <row r="1259" spans="1:11" x14ac:dyDescent="0.2">
      <c r="A1259" s="385" t="s">
        <v>80</v>
      </c>
      <c r="B1259" s="378">
        <v>0.53</v>
      </c>
      <c r="C1259" s="379">
        <v>0.42</v>
      </c>
      <c r="D1259" s="380">
        <v>0.43</v>
      </c>
      <c r="E1259" s="378">
        <v>0.5</v>
      </c>
      <c r="F1259" s="379">
        <v>0.44</v>
      </c>
      <c r="G1259" s="380">
        <v>0.46</v>
      </c>
      <c r="H1259" s="378">
        <v>0.56000000000000005</v>
      </c>
      <c r="I1259" s="379">
        <v>0.4</v>
      </c>
      <c r="J1259" s="380">
        <v>0.4</v>
      </c>
      <c r="K1259" s="405"/>
    </row>
    <row r="1260" spans="1:11" x14ac:dyDescent="0.2">
      <c r="A1260" s="385" t="s">
        <v>364</v>
      </c>
      <c r="B1260" s="378" t="s">
        <v>412</v>
      </c>
      <c r="C1260" s="379" t="s">
        <v>415</v>
      </c>
      <c r="D1260" s="380" t="s">
        <v>415</v>
      </c>
      <c r="E1260" s="378" t="s">
        <v>412</v>
      </c>
      <c r="F1260" s="379" t="s">
        <v>415</v>
      </c>
      <c r="G1260" s="380" t="s">
        <v>415</v>
      </c>
      <c r="H1260" s="378" t="s">
        <v>412</v>
      </c>
      <c r="I1260" s="379" t="s">
        <v>415</v>
      </c>
      <c r="J1260" s="380" t="s">
        <v>415</v>
      </c>
      <c r="K1260" s="405"/>
    </row>
    <row r="1261" spans="1:11" x14ac:dyDescent="0.2">
      <c r="A1261" s="386" t="s">
        <v>81</v>
      </c>
      <c r="B1261" s="381" t="s">
        <v>412</v>
      </c>
      <c r="C1261" s="382">
        <v>-0.30952380952380926</v>
      </c>
      <c r="D1261" s="383">
        <v>-0.32558139534883646</v>
      </c>
      <c r="E1261" s="381" t="s">
        <v>412</v>
      </c>
      <c r="F1261" s="382">
        <v>-0.34090909090909172</v>
      </c>
      <c r="G1261" s="383">
        <v>-0.36956521739130416</v>
      </c>
      <c r="H1261" s="381" t="s">
        <v>412</v>
      </c>
      <c r="I1261" s="382">
        <v>-0.24999999999999911</v>
      </c>
      <c r="J1261" s="383">
        <v>-0.24999999999999911</v>
      </c>
      <c r="K1261" s="406"/>
    </row>
    <row r="1262" spans="1:11" ht="25.5" x14ac:dyDescent="0.2">
      <c r="A1262" s="369" t="s">
        <v>1146</v>
      </c>
      <c r="B1262" s="350">
        <v>0.82899999999999996</v>
      </c>
      <c r="C1262" s="351">
        <v>0.84899999999999998</v>
      </c>
      <c r="D1262" s="352">
        <v>0.82899999999999996</v>
      </c>
      <c r="E1262" s="350">
        <v>0.86399999999999999</v>
      </c>
      <c r="F1262" s="351">
        <v>0.879</v>
      </c>
      <c r="G1262" s="352">
        <v>0.84099999999999997</v>
      </c>
      <c r="H1262" s="350">
        <v>0.78900000000000003</v>
      </c>
      <c r="I1262" s="351">
        <v>0.82499999999999996</v>
      </c>
      <c r="J1262" s="352">
        <v>0.81899999999999995</v>
      </c>
      <c r="K1262" s="405"/>
    </row>
    <row r="1263" spans="1:11" x14ac:dyDescent="0.2">
      <c r="A1263" s="354" t="s">
        <v>1059</v>
      </c>
      <c r="B1263" s="350">
        <v>0.14599999999999999</v>
      </c>
      <c r="C1263" s="351">
        <v>0.14399999999999999</v>
      </c>
      <c r="D1263" s="352">
        <v>0.16</v>
      </c>
      <c r="E1263" s="350">
        <v>9.0999999999999998E-2</v>
      </c>
      <c r="F1263" s="351">
        <v>0.106</v>
      </c>
      <c r="G1263" s="352">
        <v>0.14599999999999999</v>
      </c>
      <c r="H1263" s="350">
        <v>0.21099999999999999</v>
      </c>
      <c r="I1263" s="351">
        <v>0.17499999999999999</v>
      </c>
      <c r="J1263" s="352">
        <v>0.17100000000000001</v>
      </c>
      <c r="K1263" s="405"/>
    </row>
    <row r="1264" spans="1:11" x14ac:dyDescent="0.2">
      <c r="A1264" s="354" t="s">
        <v>1060</v>
      </c>
      <c r="B1264" s="350">
        <v>2.4E-2</v>
      </c>
      <c r="C1264" s="351">
        <v>7.0000000000000001E-3</v>
      </c>
      <c r="D1264" s="352">
        <v>1.0999999999999999E-2</v>
      </c>
      <c r="E1264" s="350">
        <v>4.4999999999999998E-2</v>
      </c>
      <c r="F1264" s="351">
        <v>1.4999999999999999E-2</v>
      </c>
      <c r="G1264" s="352">
        <v>1.2E-2</v>
      </c>
      <c r="H1264" s="350">
        <v>0</v>
      </c>
      <c r="I1264" s="351">
        <v>0</v>
      </c>
      <c r="J1264" s="352">
        <v>0.01</v>
      </c>
      <c r="K1264" s="405"/>
    </row>
    <row r="1265" spans="1:11" x14ac:dyDescent="0.2">
      <c r="A1265" s="373" t="s">
        <v>406</v>
      </c>
      <c r="B1265" s="374">
        <v>41</v>
      </c>
      <c r="C1265" s="375">
        <v>146</v>
      </c>
      <c r="D1265" s="376">
        <v>187</v>
      </c>
      <c r="E1265" s="374">
        <v>22</v>
      </c>
      <c r="F1265" s="375">
        <v>66</v>
      </c>
      <c r="G1265" s="376">
        <v>82</v>
      </c>
      <c r="H1265" s="374">
        <v>19</v>
      </c>
      <c r="I1265" s="375">
        <v>80</v>
      </c>
      <c r="J1265" s="376">
        <v>105</v>
      </c>
      <c r="K1265" s="377"/>
    </row>
    <row r="1266" spans="1:11" x14ac:dyDescent="0.2">
      <c r="A1266" s="385" t="s">
        <v>362</v>
      </c>
      <c r="B1266" s="378">
        <v>2.8</v>
      </c>
      <c r="C1266" s="379">
        <v>2.84</v>
      </c>
      <c r="D1266" s="380">
        <v>2.82</v>
      </c>
      <c r="E1266" s="378">
        <v>2.82</v>
      </c>
      <c r="F1266" s="379">
        <v>2.86</v>
      </c>
      <c r="G1266" s="380">
        <v>2.83</v>
      </c>
      <c r="H1266" s="378">
        <v>2.79</v>
      </c>
      <c r="I1266" s="379">
        <v>2.83</v>
      </c>
      <c r="J1266" s="380">
        <v>2.81</v>
      </c>
      <c r="K1266" s="405"/>
    </row>
    <row r="1267" spans="1:11" x14ac:dyDescent="0.2">
      <c r="A1267" s="385" t="s">
        <v>80</v>
      </c>
      <c r="B1267" s="378">
        <v>0.46</v>
      </c>
      <c r="C1267" s="379">
        <v>0.38</v>
      </c>
      <c r="D1267" s="380">
        <v>0.41</v>
      </c>
      <c r="E1267" s="378">
        <v>0.5</v>
      </c>
      <c r="F1267" s="379">
        <v>0.39</v>
      </c>
      <c r="G1267" s="380">
        <v>0.41</v>
      </c>
      <c r="H1267" s="378">
        <v>0.42</v>
      </c>
      <c r="I1267" s="379">
        <v>0.38</v>
      </c>
      <c r="J1267" s="380">
        <v>0.42</v>
      </c>
      <c r="K1267" s="405"/>
    </row>
    <row r="1268" spans="1:11" x14ac:dyDescent="0.2">
      <c r="A1268" s="385" t="s">
        <v>364</v>
      </c>
      <c r="B1268" s="378" t="s">
        <v>412</v>
      </c>
      <c r="C1268" s="379" t="s">
        <v>415</v>
      </c>
      <c r="D1268" s="380" t="s">
        <v>415</v>
      </c>
      <c r="E1268" s="378" t="s">
        <v>412</v>
      </c>
      <c r="F1268" s="379" t="s">
        <v>415</v>
      </c>
      <c r="G1268" s="380" t="s">
        <v>415</v>
      </c>
      <c r="H1268" s="378" t="s">
        <v>412</v>
      </c>
      <c r="I1268" s="379" t="s">
        <v>415</v>
      </c>
      <c r="J1268" s="380" t="s">
        <v>415</v>
      </c>
      <c r="K1268" s="405"/>
    </row>
    <row r="1269" spans="1:11" x14ac:dyDescent="0.2">
      <c r="A1269" s="386" t="s">
        <v>81</v>
      </c>
      <c r="B1269" s="381" t="s">
        <v>412</v>
      </c>
      <c r="C1269" s="382">
        <v>-0.10526315789473693</v>
      </c>
      <c r="D1269" s="383">
        <v>-4.8780487804878092E-2</v>
      </c>
      <c r="E1269" s="381" t="s">
        <v>412</v>
      </c>
      <c r="F1269" s="382">
        <v>-0.10256410256410266</v>
      </c>
      <c r="G1269" s="383">
        <v>-2.4390243902439591E-2</v>
      </c>
      <c r="H1269" s="381" t="s">
        <v>412</v>
      </c>
      <c r="I1269" s="382">
        <v>-0.10526315789473693</v>
      </c>
      <c r="J1269" s="383">
        <v>-4.7619047619047665E-2</v>
      </c>
      <c r="K1269" s="406"/>
    </row>
    <row r="1270" spans="1:11" ht="38.25" customHeight="1" x14ac:dyDescent="0.2">
      <c r="A1270" s="369" t="s">
        <v>1147</v>
      </c>
      <c r="B1270" s="350">
        <v>0.58499999999999996</v>
      </c>
      <c r="C1270" s="351">
        <v>0.63700000000000001</v>
      </c>
      <c r="D1270" s="352">
        <v>0.64</v>
      </c>
      <c r="E1270" s="350">
        <v>0.54500000000000004</v>
      </c>
      <c r="F1270" s="351">
        <v>0.59099999999999997</v>
      </c>
      <c r="G1270" s="352">
        <v>0.60499999999999998</v>
      </c>
      <c r="H1270" s="350">
        <v>0.63200000000000001</v>
      </c>
      <c r="I1270" s="351">
        <v>0.67500000000000004</v>
      </c>
      <c r="J1270" s="352">
        <v>0.66700000000000004</v>
      </c>
      <c r="K1270" s="405"/>
    </row>
    <row r="1271" spans="1:11" x14ac:dyDescent="0.2">
      <c r="A1271" s="354" t="s">
        <v>1059</v>
      </c>
      <c r="B1271" s="350">
        <v>0.22</v>
      </c>
      <c r="C1271" s="351">
        <v>0.20499999999999999</v>
      </c>
      <c r="D1271" s="352">
        <v>0.21</v>
      </c>
      <c r="E1271" s="350">
        <v>0.22700000000000001</v>
      </c>
      <c r="F1271" s="351">
        <v>0.22700000000000001</v>
      </c>
      <c r="G1271" s="352">
        <v>0.222</v>
      </c>
      <c r="H1271" s="350">
        <v>0.21099999999999999</v>
      </c>
      <c r="I1271" s="351">
        <v>0.188</v>
      </c>
      <c r="J1271" s="352">
        <v>0.2</v>
      </c>
      <c r="K1271" s="405"/>
    </row>
    <row r="1272" spans="1:11" x14ac:dyDescent="0.2">
      <c r="A1272" s="354" t="s">
        <v>1060</v>
      </c>
      <c r="B1272" s="350">
        <v>0.19500000000000001</v>
      </c>
      <c r="C1272" s="351">
        <v>0.158</v>
      </c>
      <c r="D1272" s="352">
        <v>0.151</v>
      </c>
      <c r="E1272" s="350">
        <v>0.22700000000000001</v>
      </c>
      <c r="F1272" s="351">
        <v>0.182</v>
      </c>
      <c r="G1272" s="352">
        <v>0.17299999999999999</v>
      </c>
      <c r="H1272" s="350">
        <v>0.158</v>
      </c>
      <c r="I1272" s="351">
        <v>0.13800000000000001</v>
      </c>
      <c r="J1272" s="352">
        <v>0.13300000000000001</v>
      </c>
      <c r="K1272" s="405"/>
    </row>
    <row r="1273" spans="1:11" x14ac:dyDescent="0.2">
      <c r="A1273" s="373" t="s">
        <v>406</v>
      </c>
      <c r="B1273" s="374">
        <v>41</v>
      </c>
      <c r="C1273" s="375">
        <v>146</v>
      </c>
      <c r="D1273" s="376">
        <v>186</v>
      </c>
      <c r="E1273" s="374">
        <v>22</v>
      </c>
      <c r="F1273" s="375">
        <v>66</v>
      </c>
      <c r="G1273" s="376">
        <v>81</v>
      </c>
      <c r="H1273" s="374">
        <v>19</v>
      </c>
      <c r="I1273" s="375">
        <v>80</v>
      </c>
      <c r="J1273" s="376">
        <v>105</v>
      </c>
      <c r="K1273" s="377"/>
    </row>
    <row r="1274" spans="1:11" x14ac:dyDescent="0.2">
      <c r="A1274" s="385" t="s">
        <v>362</v>
      </c>
      <c r="B1274" s="378">
        <v>2.39</v>
      </c>
      <c r="C1274" s="379">
        <v>2.48</v>
      </c>
      <c r="D1274" s="380">
        <v>2.4900000000000002</v>
      </c>
      <c r="E1274" s="378">
        <v>2.3199999999999998</v>
      </c>
      <c r="F1274" s="379">
        <v>2.41</v>
      </c>
      <c r="G1274" s="380">
        <v>2.4300000000000002</v>
      </c>
      <c r="H1274" s="378">
        <v>2.4700000000000002</v>
      </c>
      <c r="I1274" s="379">
        <v>2.54</v>
      </c>
      <c r="J1274" s="380">
        <v>2.5299999999999998</v>
      </c>
      <c r="K1274" s="405"/>
    </row>
    <row r="1275" spans="1:11" x14ac:dyDescent="0.2">
      <c r="A1275" s="385" t="s">
        <v>80</v>
      </c>
      <c r="B1275" s="378">
        <v>0.8</v>
      </c>
      <c r="C1275" s="379">
        <v>0.75</v>
      </c>
      <c r="D1275" s="380">
        <v>0.74</v>
      </c>
      <c r="E1275" s="378">
        <v>0.84</v>
      </c>
      <c r="F1275" s="379">
        <v>0.78</v>
      </c>
      <c r="G1275" s="380">
        <v>0.77</v>
      </c>
      <c r="H1275" s="378">
        <v>0.77</v>
      </c>
      <c r="I1275" s="379">
        <v>0.73</v>
      </c>
      <c r="J1275" s="380">
        <v>0.72</v>
      </c>
      <c r="K1275" s="405"/>
    </row>
    <row r="1276" spans="1:11" s="397" customFormat="1" x14ac:dyDescent="0.2">
      <c r="A1276" s="385" t="s">
        <v>364</v>
      </c>
      <c r="B1276" s="378" t="s">
        <v>412</v>
      </c>
      <c r="C1276" s="379" t="s">
        <v>415</v>
      </c>
      <c r="D1276" s="380" t="s">
        <v>415</v>
      </c>
      <c r="E1276" s="378" t="s">
        <v>412</v>
      </c>
      <c r="F1276" s="379" t="s">
        <v>415</v>
      </c>
      <c r="G1276" s="380" t="s">
        <v>415</v>
      </c>
      <c r="H1276" s="378" t="s">
        <v>412</v>
      </c>
      <c r="I1276" s="379" t="s">
        <v>415</v>
      </c>
      <c r="J1276" s="380" t="s">
        <v>415</v>
      </c>
      <c r="K1276" s="405"/>
    </row>
    <row r="1277" spans="1:11" x14ac:dyDescent="0.2">
      <c r="A1277" s="255" t="s">
        <v>81</v>
      </c>
      <c r="B1277" s="399" t="s">
        <v>412</v>
      </c>
      <c r="C1277" s="400">
        <v>-0.11999999999999982</v>
      </c>
      <c r="D1277" s="401">
        <v>-0.13513513513513525</v>
      </c>
      <c r="E1277" s="399" t="s">
        <v>412</v>
      </c>
      <c r="F1277" s="400">
        <v>-0.11538461538461577</v>
      </c>
      <c r="G1277" s="401">
        <v>-0.14285714285714327</v>
      </c>
      <c r="H1277" s="399" t="s">
        <v>412</v>
      </c>
      <c r="I1277" s="400">
        <v>-9.5890410958903896E-2</v>
      </c>
      <c r="J1277" s="401">
        <v>-8.3333333333332787E-2</v>
      </c>
      <c r="K1277" s="402"/>
    </row>
    <row r="1278" spans="1:11" ht="78" customHeight="1" x14ac:dyDescent="0.2">
      <c r="A1278" s="369" t="s">
        <v>536</v>
      </c>
      <c r="B1278" s="350">
        <v>0.122</v>
      </c>
      <c r="C1278" s="351">
        <v>9.8000000000000004E-2</v>
      </c>
      <c r="D1278" s="352">
        <v>0.104</v>
      </c>
      <c r="E1278" s="350">
        <v>0.13600000000000001</v>
      </c>
      <c r="F1278" s="351">
        <v>0.123</v>
      </c>
      <c r="G1278" s="352">
        <v>0.13600000000000001</v>
      </c>
      <c r="H1278" s="350">
        <v>0.105</v>
      </c>
      <c r="I1278" s="351">
        <v>7.6999999999999999E-2</v>
      </c>
      <c r="J1278" s="352">
        <v>7.8E-2</v>
      </c>
      <c r="K1278" s="463" t="s">
        <v>915</v>
      </c>
    </row>
    <row r="1279" spans="1:11" x14ac:dyDescent="0.2">
      <c r="A1279" s="354" t="s">
        <v>83</v>
      </c>
      <c r="B1279" s="350">
        <v>0.439</v>
      </c>
      <c r="C1279" s="351">
        <v>0.39900000000000002</v>
      </c>
      <c r="D1279" s="352">
        <v>0.47499999999999998</v>
      </c>
      <c r="E1279" s="350">
        <v>0.54500000000000004</v>
      </c>
      <c r="F1279" s="351">
        <v>0.43099999999999999</v>
      </c>
      <c r="G1279" s="352">
        <v>0.50600000000000001</v>
      </c>
      <c r="H1279" s="350">
        <v>0.316</v>
      </c>
      <c r="I1279" s="351">
        <v>0.372</v>
      </c>
      <c r="J1279" s="352">
        <v>0.45100000000000001</v>
      </c>
      <c r="K1279" s="464"/>
    </row>
    <row r="1280" spans="1:11" x14ac:dyDescent="0.2">
      <c r="A1280" s="354" t="s">
        <v>84</v>
      </c>
      <c r="B1280" s="350">
        <v>0.439</v>
      </c>
      <c r="C1280" s="351">
        <v>0.47599999999999998</v>
      </c>
      <c r="D1280" s="352">
        <v>0.39900000000000002</v>
      </c>
      <c r="E1280" s="350">
        <v>0.318</v>
      </c>
      <c r="F1280" s="351">
        <v>0.43099999999999999</v>
      </c>
      <c r="G1280" s="352">
        <v>0.34599999999999997</v>
      </c>
      <c r="H1280" s="350">
        <v>0.57899999999999996</v>
      </c>
      <c r="I1280" s="351">
        <v>0.51300000000000001</v>
      </c>
      <c r="J1280" s="352">
        <v>0.441</v>
      </c>
      <c r="K1280" s="464"/>
    </row>
    <row r="1281" spans="1:11" x14ac:dyDescent="0.2">
      <c r="A1281" s="354" t="s">
        <v>85</v>
      </c>
      <c r="B1281" s="350">
        <v>0</v>
      </c>
      <c r="C1281" s="351">
        <v>2.8000000000000001E-2</v>
      </c>
      <c r="D1281" s="352">
        <v>2.1999999999999999E-2</v>
      </c>
      <c r="E1281" s="350">
        <v>0</v>
      </c>
      <c r="F1281" s="351">
        <v>1.4999999999999999E-2</v>
      </c>
      <c r="G1281" s="352">
        <v>1.2E-2</v>
      </c>
      <c r="H1281" s="350">
        <v>0</v>
      </c>
      <c r="I1281" s="351">
        <v>3.7999999999999999E-2</v>
      </c>
      <c r="J1281" s="352">
        <v>2.9000000000000001E-2</v>
      </c>
      <c r="K1281" s="464"/>
    </row>
    <row r="1282" spans="1:11" x14ac:dyDescent="0.2">
      <c r="A1282" s="354" t="s">
        <v>86</v>
      </c>
      <c r="B1282" s="350">
        <v>0</v>
      </c>
      <c r="C1282" s="351">
        <v>0</v>
      </c>
      <c r="D1282" s="352">
        <v>0</v>
      </c>
      <c r="E1282" s="350">
        <v>0</v>
      </c>
      <c r="F1282" s="351">
        <v>0</v>
      </c>
      <c r="G1282" s="352">
        <v>0</v>
      </c>
      <c r="H1282" s="350">
        <v>0</v>
      </c>
      <c r="I1282" s="351">
        <v>0</v>
      </c>
      <c r="J1282" s="352">
        <v>0</v>
      </c>
      <c r="K1282" s="464"/>
    </row>
    <row r="1283" spans="1:11" x14ac:dyDescent="0.2">
      <c r="A1283" s="373" t="s">
        <v>406</v>
      </c>
      <c r="B1283" s="374">
        <v>41</v>
      </c>
      <c r="C1283" s="375">
        <v>143</v>
      </c>
      <c r="D1283" s="376">
        <v>183</v>
      </c>
      <c r="E1283" s="374">
        <v>22</v>
      </c>
      <c r="F1283" s="375">
        <v>65</v>
      </c>
      <c r="G1283" s="376">
        <v>81</v>
      </c>
      <c r="H1283" s="374">
        <v>19</v>
      </c>
      <c r="I1283" s="375">
        <v>78</v>
      </c>
      <c r="J1283" s="376">
        <v>102</v>
      </c>
      <c r="K1283" s="464"/>
    </row>
    <row r="1284" spans="1:11" x14ac:dyDescent="0.2">
      <c r="A1284" s="385" t="s">
        <v>362</v>
      </c>
      <c r="B1284" s="378">
        <v>3.68</v>
      </c>
      <c r="C1284" s="379">
        <v>3.57</v>
      </c>
      <c r="D1284" s="380">
        <v>3.66</v>
      </c>
      <c r="E1284" s="378">
        <v>3.82</v>
      </c>
      <c r="F1284" s="379">
        <v>3.66</v>
      </c>
      <c r="G1284" s="380">
        <v>3.77</v>
      </c>
      <c r="H1284" s="378">
        <v>3.53</v>
      </c>
      <c r="I1284" s="379">
        <v>3.49</v>
      </c>
      <c r="J1284" s="380">
        <v>3.58</v>
      </c>
      <c r="K1284" s="464"/>
    </row>
    <row r="1285" spans="1:11" x14ac:dyDescent="0.2">
      <c r="A1285" s="385" t="s">
        <v>80</v>
      </c>
      <c r="B1285" s="378">
        <v>0.69</v>
      </c>
      <c r="C1285" s="379">
        <v>0.71</v>
      </c>
      <c r="D1285" s="380">
        <v>0.69</v>
      </c>
      <c r="E1285" s="378">
        <v>0.66</v>
      </c>
      <c r="F1285" s="379">
        <v>0.71</v>
      </c>
      <c r="G1285" s="380">
        <v>0.69</v>
      </c>
      <c r="H1285" s="378">
        <v>0.7</v>
      </c>
      <c r="I1285" s="379">
        <v>0.7</v>
      </c>
      <c r="J1285" s="380">
        <v>0.68</v>
      </c>
      <c r="K1285" s="464"/>
    </row>
    <row r="1286" spans="1:11" x14ac:dyDescent="0.2">
      <c r="A1286" s="385" t="s">
        <v>364</v>
      </c>
      <c r="B1286" s="378" t="s">
        <v>412</v>
      </c>
      <c r="C1286" s="379" t="s">
        <v>415</v>
      </c>
      <c r="D1286" s="380" t="s">
        <v>415</v>
      </c>
      <c r="E1286" s="378" t="s">
        <v>412</v>
      </c>
      <c r="F1286" s="379" t="s">
        <v>415</v>
      </c>
      <c r="G1286" s="380" t="s">
        <v>415</v>
      </c>
      <c r="H1286" s="378" t="s">
        <v>412</v>
      </c>
      <c r="I1286" s="379" t="s">
        <v>415</v>
      </c>
      <c r="J1286" s="380" t="s">
        <v>415</v>
      </c>
      <c r="K1286" s="464"/>
    </row>
    <row r="1287" spans="1:11" x14ac:dyDescent="0.2">
      <c r="A1287" s="386" t="s">
        <v>81</v>
      </c>
      <c r="B1287" s="381" t="s">
        <v>412</v>
      </c>
      <c r="C1287" s="382">
        <v>0.15492957746478919</v>
      </c>
      <c r="D1287" s="383">
        <v>2.898550724637684E-2</v>
      </c>
      <c r="E1287" s="381" t="s">
        <v>412</v>
      </c>
      <c r="F1287" s="382">
        <v>0.22535211267605593</v>
      </c>
      <c r="G1287" s="383">
        <v>7.2463768115941782E-2</v>
      </c>
      <c r="H1287" s="381" t="s">
        <v>412</v>
      </c>
      <c r="I1287" s="382">
        <v>5.7142857142856565E-2</v>
      </c>
      <c r="J1287" s="383">
        <v>-7.3529411764706273E-2</v>
      </c>
      <c r="K1287" s="465"/>
    </row>
    <row r="1288" spans="1:11" ht="25.5" x14ac:dyDescent="0.2">
      <c r="A1288" s="369" t="s">
        <v>514</v>
      </c>
      <c r="B1288" s="350">
        <v>2.4E-2</v>
      </c>
      <c r="C1288" s="351">
        <v>8.3000000000000004E-2</v>
      </c>
      <c r="D1288" s="352">
        <v>7.5999999999999998E-2</v>
      </c>
      <c r="E1288" s="350">
        <v>0</v>
      </c>
      <c r="F1288" s="351">
        <v>9.1999999999999998E-2</v>
      </c>
      <c r="G1288" s="352">
        <v>7.3999999999999996E-2</v>
      </c>
      <c r="H1288" s="350">
        <v>5.2999999999999999E-2</v>
      </c>
      <c r="I1288" s="351">
        <v>7.5999999999999998E-2</v>
      </c>
      <c r="J1288" s="352">
        <v>7.8E-2</v>
      </c>
      <c r="K1288" s="405"/>
    </row>
    <row r="1289" spans="1:11" x14ac:dyDescent="0.2">
      <c r="A1289" s="354" t="s">
        <v>83</v>
      </c>
      <c r="B1289" s="350">
        <v>0.26800000000000002</v>
      </c>
      <c r="C1289" s="351">
        <v>0.20799999999999999</v>
      </c>
      <c r="D1289" s="352">
        <v>0.223</v>
      </c>
      <c r="E1289" s="350">
        <v>0.22700000000000001</v>
      </c>
      <c r="F1289" s="351">
        <v>0.185</v>
      </c>
      <c r="G1289" s="352">
        <v>0.17299999999999999</v>
      </c>
      <c r="H1289" s="350">
        <v>0.316</v>
      </c>
      <c r="I1289" s="351">
        <v>0.22800000000000001</v>
      </c>
      <c r="J1289" s="352">
        <v>0.26200000000000001</v>
      </c>
      <c r="K1289" s="405"/>
    </row>
    <row r="1290" spans="1:11" x14ac:dyDescent="0.2">
      <c r="A1290" s="354" t="s">
        <v>84</v>
      </c>
      <c r="B1290" s="350">
        <v>0.29299999999999998</v>
      </c>
      <c r="C1290" s="351">
        <v>0.29199999999999998</v>
      </c>
      <c r="D1290" s="352">
        <v>0.28799999999999998</v>
      </c>
      <c r="E1290" s="350">
        <v>0.27300000000000002</v>
      </c>
      <c r="F1290" s="351">
        <v>0.246</v>
      </c>
      <c r="G1290" s="352">
        <v>0.25900000000000001</v>
      </c>
      <c r="H1290" s="350">
        <v>0.316</v>
      </c>
      <c r="I1290" s="351">
        <v>0.32900000000000001</v>
      </c>
      <c r="J1290" s="352">
        <v>0.311</v>
      </c>
      <c r="K1290" s="405"/>
    </row>
    <row r="1291" spans="1:11" x14ac:dyDescent="0.2">
      <c r="A1291" s="354" t="s">
        <v>85</v>
      </c>
      <c r="B1291" s="350">
        <v>0.29299999999999998</v>
      </c>
      <c r="C1291" s="351">
        <v>0.31900000000000001</v>
      </c>
      <c r="D1291" s="352">
        <v>0.29299999999999998</v>
      </c>
      <c r="E1291" s="350">
        <v>0.318</v>
      </c>
      <c r="F1291" s="351">
        <v>0.33800000000000002</v>
      </c>
      <c r="G1291" s="352">
        <v>0.34599999999999997</v>
      </c>
      <c r="H1291" s="350">
        <v>0.26300000000000001</v>
      </c>
      <c r="I1291" s="351">
        <v>0.30399999999999999</v>
      </c>
      <c r="J1291" s="352">
        <v>0.252</v>
      </c>
      <c r="K1291" s="405"/>
    </row>
    <row r="1292" spans="1:11" x14ac:dyDescent="0.2">
      <c r="A1292" s="354" t="s">
        <v>86</v>
      </c>
      <c r="B1292" s="350">
        <v>0.122</v>
      </c>
      <c r="C1292" s="351">
        <v>9.7000000000000003E-2</v>
      </c>
      <c r="D1292" s="352">
        <v>0.12</v>
      </c>
      <c r="E1292" s="350">
        <v>0.182</v>
      </c>
      <c r="F1292" s="351">
        <v>0.13800000000000001</v>
      </c>
      <c r="G1292" s="352">
        <v>0.14799999999999999</v>
      </c>
      <c r="H1292" s="350">
        <v>5.2999999999999999E-2</v>
      </c>
      <c r="I1292" s="351">
        <v>6.3E-2</v>
      </c>
      <c r="J1292" s="352">
        <v>9.7000000000000003E-2</v>
      </c>
      <c r="K1292" s="405"/>
    </row>
    <row r="1293" spans="1:11" x14ac:dyDescent="0.2">
      <c r="A1293" s="373" t="s">
        <v>406</v>
      </c>
      <c r="B1293" s="374">
        <v>41</v>
      </c>
      <c r="C1293" s="375">
        <v>144</v>
      </c>
      <c r="D1293" s="376">
        <v>184</v>
      </c>
      <c r="E1293" s="374">
        <v>22</v>
      </c>
      <c r="F1293" s="375">
        <v>65</v>
      </c>
      <c r="G1293" s="376">
        <v>81</v>
      </c>
      <c r="H1293" s="374">
        <v>19</v>
      </c>
      <c r="I1293" s="375">
        <v>79</v>
      </c>
      <c r="J1293" s="376">
        <v>103</v>
      </c>
      <c r="K1293" s="377"/>
    </row>
    <row r="1294" spans="1:11" x14ac:dyDescent="0.2">
      <c r="A1294" s="385" t="s">
        <v>362</v>
      </c>
      <c r="B1294" s="378">
        <v>2.78</v>
      </c>
      <c r="C1294" s="379">
        <v>2.86</v>
      </c>
      <c r="D1294" s="380">
        <v>2.84</v>
      </c>
      <c r="E1294" s="378">
        <v>2.5499999999999998</v>
      </c>
      <c r="F1294" s="379">
        <v>2.75</v>
      </c>
      <c r="G1294" s="380">
        <v>2.68</v>
      </c>
      <c r="H1294" s="378">
        <v>3.05</v>
      </c>
      <c r="I1294" s="379">
        <v>2.95</v>
      </c>
      <c r="J1294" s="380">
        <v>2.97</v>
      </c>
      <c r="K1294" s="405"/>
    </row>
    <row r="1295" spans="1:11" x14ac:dyDescent="0.2">
      <c r="A1295" s="385" t="s">
        <v>80</v>
      </c>
      <c r="B1295" s="378">
        <v>1.06</v>
      </c>
      <c r="C1295" s="379">
        <v>1.1100000000000001</v>
      </c>
      <c r="D1295" s="380">
        <v>1.1299999999999999</v>
      </c>
      <c r="E1295" s="378">
        <v>1.06</v>
      </c>
      <c r="F1295" s="379">
        <v>1.19</v>
      </c>
      <c r="G1295" s="380">
        <v>1.1499999999999999</v>
      </c>
      <c r="H1295" s="378">
        <v>1.03</v>
      </c>
      <c r="I1295" s="379">
        <v>1.05</v>
      </c>
      <c r="J1295" s="380">
        <v>1.1100000000000001</v>
      </c>
      <c r="K1295" s="405"/>
    </row>
    <row r="1296" spans="1:11" x14ac:dyDescent="0.2">
      <c r="A1296" s="385" t="s">
        <v>364</v>
      </c>
      <c r="B1296" s="378" t="s">
        <v>412</v>
      </c>
      <c r="C1296" s="379" t="s">
        <v>415</v>
      </c>
      <c r="D1296" s="380" t="s">
        <v>415</v>
      </c>
      <c r="E1296" s="378" t="s">
        <v>412</v>
      </c>
      <c r="F1296" s="379" t="s">
        <v>415</v>
      </c>
      <c r="G1296" s="380" t="s">
        <v>415</v>
      </c>
      <c r="H1296" s="378" t="s">
        <v>412</v>
      </c>
      <c r="I1296" s="379" t="s">
        <v>415</v>
      </c>
      <c r="J1296" s="380" t="s">
        <v>415</v>
      </c>
      <c r="K1296" s="405"/>
    </row>
    <row r="1297" spans="1:11" x14ac:dyDescent="0.2">
      <c r="A1297" s="386" t="s">
        <v>81</v>
      </c>
      <c r="B1297" s="381" t="s">
        <v>412</v>
      </c>
      <c r="C1297" s="382">
        <v>-7.2072072072072127E-2</v>
      </c>
      <c r="D1297" s="383">
        <v>-5.3097345132743418E-2</v>
      </c>
      <c r="E1297" s="381" t="s">
        <v>412</v>
      </c>
      <c r="F1297" s="382">
        <v>-0.16806722689075645</v>
      </c>
      <c r="G1297" s="383">
        <v>-0.11304347826086987</v>
      </c>
      <c r="H1297" s="381" t="s">
        <v>412</v>
      </c>
      <c r="I1297" s="382">
        <v>9.52380952380949E-2</v>
      </c>
      <c r="J1297" s="383">
        <v>7.2072072072071725E-2</v>
      </c>
      <c r="K1297" s="406"/>
    </row>
    <row r="1298" spans="1:11" ht="25.5" x14ac:dyDescent="0.2">
      <c r="A1298" s="369" t="s">
        <v>515</v>
      </c>
      <c r="B1298" s="350">
        <v>0.3</v>
      </c>
      <c r="C1298" s="351">
        <v>0.245</v>
      </c>
      <c r="D1298" s="352">
        <v>0.25700000000000001</v>
      </c>
      <c r="E1298" s="350">
        <v>0.38100000000000001</v>
      </c>
      <c r="F1298" s="351">
        <v>0.34399999999999997</v>
      </c>
      <c r="G1298" s="352">
        <v>0.375</v>
      </c>
      <c r="H1298" s="350">
        <v>0.21099999999999999</v>
      </c>
      <c r="I1298" s="351">
        <v>0.16500000000000001</v>
      </c>
      <c r="J1298" s="352">
        <v>0.16500000000000001</v>
      </c>
      <c r="K1298" s="405"/>
    </row>
    <row r="1299" spans="1:11" x14ac:dyDescent="0.2">
      <c r="A1299" s="354" t="s">
        <v>83</v>
      </c>
      <c r="B1299" s="350">
        <v>0.3</v>
      </c>
      <c r="C1299" s="351">
        <v>0.28000000000000003</v>
      </c>
      <c r="D1299" s="352">
        <v>0.28399999999999997</v>
      </c>
      <c r="E1299" s="350">
        <v>0.33300000000000002</v>
      </c>
      <c r="F1299" s="351">
        <v>0.23400000000000001</v>
      </c>
      <c r="G1299" s="352">
        <v>0.25</v>
      </c>
      <c r="H1299" s="350">
        <v>0.26300000000000001</v>
      </c>
      <c r="I1299" s="351">
        <v>0.316</v>
      </c>
      <c r="J1299" s="352">
        <v>0.311</v>
      </c>
      <c r="K1299" s="405"/>
    </row>
    <row r="1300" spans="1:11" x14ac:dyDescent="0.2">
      <c r="A1300" s="354" t="s">
        <v>84</v>
      </c>
      <c r="B1300" s="350">
        <v>0.35</v>
      </c>
      <c r="C1300" s="351">
        <v>0.35</v>
      </c>
      <c r="D1300" s="352">
        <v>0.33900000000000002</v>
      </c>
      <c r="E1300" s="350">
        <v>0.28599999999999998</v>
      </c>
      <c r="F1300" s="351">
        <v>0.32800000000000001</v>
      </c>
      <c r="G1300" s="352">
        <v>0.28799999999999998</v>
      </c>
      <c r="H1300" s="350">
        <v>0.42099999999999999</v>
      </c>
      <c r="I1300" s="351">
        <v>0.36699999999999999</v>
      </c>
      <c r="J1300" s="352">
        <v>0.379</v>
      </c>
      <c r="K1300" s="405"/>
    </row>
    <row r="1301" spans="1:11" x14ac:dyDescent="0.2">
      <c r="A1301" s="354" t="s">
        <v>85</v>
      </c>
      <c r="B1301" s="350">
        <v>0.05</v>
      </c>
      <c r="C1301" s="351">
        <v>9.8000000000000004E-2</v>
      </c>
      <c r="D1301" s="352">
        <v>9.2999999999999999E-2</v>
      </c>
      <c r="E1301" s="350">
        <v>0</v>
      </c>
      <c r="F1301" s="351">
        <v>4.7E-2</v>
      </c>
      <c r="G1301" s="352">
        <v>0.05</v>
      </c>
      <c r="H1301" s="350">
        <v>0.105</v>
      </c>
      <c r="I1301" s="351">
        <v>0.13900000000000001</v>
      </c>
      <c r="J1301" s="352">
        <v>0.126</v>
      </c>
      <c r="K1301" s="405"/>
    </row>
    <row r="1302" spans="1:11" x14ac:dyDescent="0.2">
      <c r="A1302" s="354" t="s">
        <v>86</v>
      </c>
      <c r="B1302" s="350">
        <v>0</v>
      </c>
      <c r="C1302" s="351">
        <v>2.8000000000000001E-2</v>
      </c>
      <c r="D1302" s="352">
        <v>2.7E-2</v>
      </c>
      <c r="E1302" s="350">
        <v>0</v>
      </c>
      <c r="F1302" s="351">
        <v>4.7E-2</v>
      </c>
      <c r="G1302" s="352">
        <v>3.7999999999999999E-2</v>
      </c>
      <c r="H1302" s="350">
        <v>0</v>
      </c>
      <c r="I1302" s="351">
        <v>1.2999999999999999E-2</v>
      </c>
      <c r="J1302" s="352">
        <v>1.9E-2</v>
      </c>
      <c r="K1302" s="405"/>
    </row>
    <row r="1303" spans="1:11" x14ac:dyDescent="0.2">
      <c r="A1303" s="373" t="s">
        <v>406</v>
      </c>
      <c r="B1303" s="374">
        <v>40</v>
      </c>
      <c r="C1303" s="375">
        <v>143</v>
      </c>
      <c r="D1303" s="376">
        <v>183</v>
      </c>
      <c r="E1303" s="374">
        <v>21</v>
      </c>
      <c r="F1303" s="375">
        <v>64</v>
      </c>
      <c r="G1303" s="376">
        <v>80</v>
      </c>
      <c r="H1303" s="374">
        <v>19</v>
      </c>
      <c r="I1303" s="375">
        <v>79</v>
      </c>
      <c r="J1303" s="376">
        <v>103</v>
      </c>
      <c r="K1303" s="377"/>
    </row>
    <row r="1304" spans="1:11" x14ac:dyDescent="0.2">
      <c r="A1304" s="385" t="s">
        <v>362</v>
      </c>
      <c r="B1304" s="378">
        <v>3.85</v>
      </c>
      <c r="C1304" s="379">
        <v>3.62</v>
      </c>
      <c r="D1304" s="380">
        <v>3.65</v>
      </c>
      <c r="E1304" s="378">
        <v>4.0999999999999996</v>
      </c>
      <c r="F1304" s="379">
        <v>3.78</v>
      </c>
      <c r="G1304" s="380">
        <v>3.88</v>
      </c>
      <c r="H1304" s="378">
        <v>3.58</v>
      </c>
      <c r="I1304" s="379">
        <v>3.48</v>
      </c>
      <c r="J1304" s="380">
        <v>3.48</v>
      </c>
      <c r="K1304" s="405"/>
    </row>
    <row r="1305" spans="1:11" x14ac:dyDescent="0.2">
      <c r="A1305" s="385" t="s">
        <v>80</v>
      </c>
      <c r="B1305" s="378">
        <v>0.92</v>
      </c>
      <c r="C1305" s="379">
        <v>1.05</v>
      </c>
      <c r="D1305" s="380">
        <v>1.05</v>
      </c>
      <c r="E1305" s="378">
        <v>0.83</v>
      </c>
      <c r="F1305" s="379">
        <v>1.1200000000000001</v>
      </c>
      <c r="G1305" s="380">
        <v>1.1000000000000001</v>
      </c>
      <c r="H1305" s="378">
        <v>0.96</v>
      </c>
      <c r="I1305" s="379">
        <v>0.97</v>
      </c>
      <c r="J1305" s="380">
        <v>0.98</v>
      </c>
      <c r="K1305" s="405"/>
    </row>
    <row r="1306" spans="1:11" x14ac:dyDescent="0.2">
      <c r="A1306" s="385" t="s">
        <v>364</v>
      </c>
      <c r="B1306" s="378" t="s">
        <v>412</v>
      </c>
      <c r="C1306" s="379" t="s">
        <v>415</v>
      </c>
      <c r="D1306" s="380" t="s">
        <v>415</v>
      </c>
      <c r="E1306" s="378" t="s">
        <v>412</v>
      </c>
      <c r="F1306" s="379" t="s">
        <v>415</v>
      </c>
      <c r="G1306" s="380" t="s">
        <v>415</v>
      </c>
      <c r="H1306" s="378" t="s">
        <v>412</v>
      </c>
      <c r="I1306" s="379" t="s">
        <v>415</v>
      </c>
      <c r="J1306" s="380" t="s">
        <v>415</v>
      </c>
      <c r="K1306" s="405"/>
    </row>
    <row r="1307" spans="1:11" x14ac:dyDescent="0.2">
      <c r="A1307" s="386" t="s">
        <v>81</v>
      </c>
      <c r="B1307" s="381" t="s">
        <v>412</v>
      </c>
      <c r="C1307" s="382">
        <v>0.21904761904761902</v>
      </c>
      <c r="D1307" s="383">
        <v>0.19047619047619063</v>
      </c>
      <c r="E1307" s="381" t="s">
        <v>412</v>
      </c>
      <c r="F1307" s="382">
        <v>0.28571428571428553</v>
      </c>
      <c r="G1307" s="383">
        <v>0.19999999999999976</v>
      </c>
      <c r="H1307" s="381" t="s">
        <v>412</v>
      </c>
      <c r="I1307" s="382">
        <v>0.10309278350515473</v>
      </c>
      <c r="J1307" s="383">
        <v>0.10204081632653071</v>
      </c>
      <c r="K1307" s="406"/>
    </row>
    <row r="1308" spans="1:11" ht="78" customHeight="1" x14ac:dyDescent="0.2">
      <c r="A1308" s="81" t="s">
        <v>537</v>
      </c>
      <c r="B1308" s="350">
        <v>0.1</v>
      </c>
      <c r="C1308" s="351">
        <v>7.0000000000000007E-2</v>
      </c>
      <c r="D1308" s="352">
        <v>7.0999999999999994E-2</v>
      </c>
      <c r="E1308" s="350">
        <v>4.8000000000000001E-2</v>
      </c>
      <c r="F1308" s="351">
        <v>9.4E-2</v>
      </c>
      <c r="G1308" s="352">
        <v>0.1</v>
      </c>
      <c r="H1308" s="350">
        <v>0.158</v>
      </c>
      <c r="I1308" s="351">
        <v>5.0999999999999997E-2</v>
      </c>
      <c r="J1308" s="352">
        <v>4.9000000000000002E-2</v>
      </c>
      <c r="K1308" s="405"/>
    </row>
    <row r="1309" spans="1:11" x14ac:dyDescent="0.2">
      <c r="A1309" s="354" t="s">
        <v>83</v>
      </c>
      <c r="B1309" s="350">
        <v>0.3</v>
      </c>
      <c r="C1309" s="351">
        <v>0.28000000000000003</v>
      </c>
      <c r="D1309" s="352">
        <v>0.30099999999999999</v>
      </c>
      <c r="E1309" s="350">
        <v>0.33300000000000002</v>
      </c>
      <c r="F1309" s="351">
        <v>0.375</v>
      </c>
      <c r="G1309" s="352">
        <v>0.41299999999999998</v>
      </c>
      <c r="H1309" s="350">
        <v>0.26300000000000001</v>
      </c>
      <c r="I1309" s="351">
        <v>0.20300000000000001</v>
      </c>
      <c r="J1309" s="352">
        <v>0.214</v>
      </c>
      <c r="K1309" s="405"/>
    </row>
    <row r="1310" spans="1:11" x14ac:dyDescent="0.2">
      <c r="A1310" s="354" t="s">
        <v>84</v>
      </c>
      <c r="B1310" s="350">
        <v>0.45</v>
      </c>
      <c r="C1310" s="351">
        <v>0.48299999999999998</v>
      </c>
      <c r="D1310" s="352">
        <v>0.45900000000000002</v>
      </c>
      <c r="E1310" s="350">
        <v>0.52400000000000002</v>
      </c>
      <c r="F1310" s="351">
        <v>0.438</v>
      </c>
      <c r="G1310" s="352">
        <v>0.4</v>
      </c>
      <c r="H1310" s="350">
        <v>0.36799999999999999</v>
      </c>
      <c r="I1310" s="351">
        <v>0.51900000000000002</v>
      </c>
      <c r="J1310" s="352">
        <v>0.505</v>
      </c>
      <c r="K1310" s="405"/>
    </row>
    <row r="1311" spans="1:11" x14ac:dyDescent="0.2">
      <c r="A1311" s="354" t="s">
        <v>85</v>
      </c>
      <c r="B1311" s="350">
        <v>0.15</v>
      </c>
      <c r="C1311" s="351">
        <v>0.14699999999999999</v>
      </c>
      <c r="D1311" s="352">
        <v>0.14199999999999999</v>
      </c>
      <c r="E1311" s="350">
        <v>9.5000000000000001E-2</v>
      </c>
      <c r="F1311" s="351">
        <v>9.4E-2</v>
      </c>
      <c r="G1311" s="352">
        <v>8.7999999999999995E-2</v>
      </c>
      <c r="H1311" s="350">
        <v>0.21099999999999999</v>
      </c>
      <c r="I1311" s="351">
        <v>0.19</v>
      </c>
      <c r="J1311" s="352">
        <v>0.184</v>
      </c>
      <c r="K1311" s="405"/>
    </row>
    <row r="1312" spans="1:11" x14ac:dyDescent="0.2">
      <c r="A1312" s="354" t="s">
        <v>86</v>
      </c>
      <c r="B1312" s="350">
        <v>0</v>
      </c>
      <c r="C1312" s="351">
        <v>2.1000000000000001E-2</v>
      </c>
      <c r="D1312" s="352">
        <v>2.7E-2</v>
      </c>
      <c r="E1312" s="350">
        <v>0</v>
      </c>
      <c r="F1312" s="351">
        <v>0</v>
      </c>
      <c r="G1312" s="352">
        <v>0</v>
      </c>
      <c r="H1312" s="350">
        <v>0</v>
      </c>
      <c r="I1312" s="351">
        <v>3.7999999999999999E-2</v>
      </c>
      <c r="J1312" s="352">
        <v>4.9000000000000002E-2</v>
      </c>
      <c r="K1312" s="405"/>
    </row>
    <row r="1313" spans="1:11" x14ac:dyDescent="0.2">
      <c r="A1313" s="373" t="s">
        <v>406</v>
      </c>
      <c r="B1313" s="374">
        <v>40</v>
      </c>
      <c r="C1313" s="375">
        <v>143</v>
      </c>
      <c r="D1313" s="376">
        <v>183</v>
      </c>
      <c r="E1313" s="374">
        <v>21</v>
      </c>
      <c r="F1313" s="375">
        <v>64</v>
      </c>
      <c r="G1313" s="376">
        <v>80</v>
      </c>
      <c r="H1313" s="374">
        <v>19</v>
      </c>
      <c r="I1313" s="375">
        <v>79</v>
      </c>
      <c r="J1313" s="376">
        <v>103</v>
      </c>
      <c r="K1313" s="377"/>
    </row>
    <row r="1314" spans="1:11" x14ac:dyDescent="0.2">
      <c r="A1314" s="385" t="s">
        <v>362</v>
      </c>
      <c r="B1314" s="378">
        <v>3.35</v>
      </c>
      <c r="C1314" s="379">
        <v>3.23</v>
      </c>
      <c r="D1314" s="380">
        <v>3.25</v>
      </c>
      <c r="E1314" s="378">
        <v>3.33</v>
      </c>
      <c r="F1314" s="379">
        <v>3.47</v>
      </c>
      <c r="G1314" s="380">
        <v>3.53</v>
      </c>
      <c r="H1314" s="378">
        <v>3.37</v>
      </c>
      <c r="I1314" s="379">
        <v>3.04</v>
      </c>
      <c r="J1314" s="380">
        <v>3.03</v>
      </c>
      <c r="K1314" s="405"/>
    </row>
    <row r="1315" spans="1:11" x14ac:dyDescent="0.2">
      <c r="A1315" s="385" t="s">
        <v>80</v>
      </c>
      <c r="B1315" s="378">
        <v>0.86</v>
      </c>
      <c r="C1315" s="379">
        <v>0.86</v>
      </c>
      <c r="D1315" s="380">
        <v>0.88</v>
      </c>
      <c r="E1315" s="378">
        <v>0.73</v>
      </c>
      <c r="F1315" s="379">
        <v>0.8</v>
      </c>
      <c r="G1315" s="380">
        <v>0.8</v>
      </c>
      <c r="H1315" s="378">
        <v>1.01</v>
      </c>
      <c r="I1315" s="379">
        <v>0.87</v>
      </c>
      <c r="J1315" s="380">
        <v>0.89</v>
      </c>
      <c r="K1315" s="405"/>
    </row>
    <row r="1316" spans="1:11" x14ac:dyDescent="0.2">
      <c r="A1316" s="385" t="s">
        <v>364</v>
      </c>
      <c r="B1316" s="378" t="s">
        <v>412</v>
      </c>
      <c r="C1316" s="379" t="s">
        <v>415</v>
      </c>
      <c r="D1316" s="380" t="s">
        <v>415</v>
      </c>
      <c r="E1316" s="378" t="s">
        <v>412</v>
      </c>
      <c r="F1316" s="379" t="s">
        <v>415</v>
      </c>
      <c r="G1316" s="380" t="s">
        <v>415</v>
      </c>
      <c r="H1316" s="378" t="s">
        <v>412</v>
      </c>
      <c r="I1316" s="379" t="s">
        <v>415</v>
      </c>
      <c r="J1316" s="380" t="s">
        <v>415</v>
      </c>
      <c r="K1316" s="405"/>
    </row>
    <row r="1317" spans="1:11" x14ac:dyDescent="0.2">
      <c r="A1317" s="386" t="s">
        <v>81</v>
      </c>
      <c r="B1317" s="381" t="s">
        <v>412</v>
      </c>
      <c r="C1317" s="382">
        <v>0.13953488372093037</v>
      </c>
      <c r="D1317" s="383">
        <v>0.11363636363636374</v>
      </c>
      <c r="E1317" s="381" t="s">
        <v>412</v>
      </c>
      <c r="F1317" s="382">
        <v>-0.17500000000000016</v>
      </c>
      <c r="G1317" s="383">
        <v>-0.24999999999999967</v>
      </c>
      <c r="H1317" s="381" t="s">
        <v>412</v>
      </c>
      <c r="I1317" s="382">
        <v>0.3793103448275863</v>
      </c>
      <c r="J1317" s="383">
        <v>0.38202247191011268</v>
      </c>
      <c r="K1317" s="406"/>
    </row>
    <row r="1318" spans="1:11" ht="25.5" x14ac:dyDescent="0.2">
      <c r="A1318" s="369" t="s">
        <v>516</v>
      </c>
      <c r="B1318" s="350">
        <v>0.17499999999999999</v>
      </c>
      <c r="C1318" s="351">
        <v>0.23799999999999999</v>
      </c>
      <c r="D1318" s="352">
        <v>0.26800000000000002</v>
      </c>
      <c r="E1318" s="350">
        <v>4.8000000000000001E-2</v>
      </c>
      <c r="F1318" s="351">
        <v>0.188</v>
      </c>
      <c r="G1318" s="352">
        <v>0.21299999999999999</v>
      </c>
      <c r="H1318" s="350">
        <v>0.316</v>
      </c>
      <c r="I1318" s="351">
        <v>0.27800000000000002</v>
      </c>
      <c r="J1318" s="352">
        <v>0.311</v>
      </c>
      <c r="K1318" s="405"/>
    </row>
    <row r="1319" spans="1:11" x14ac:dyDescent="0.2">
      <c r="A1319" s="354" t="s">
        <v>83</v>
      </c>
      <c r="B1319" s="350">
        <v>0.55000000000000004</v>
      </c>
      <c r="C1319" s="351">
        <v>0.42</v>
      </c>
      <c r="D1319" s="352">
        <v>0.42599999999999999</v>
      </c>
      <c r="E1319" s="350">
        <v>0.61899999999999999</v>
      </c>
      <c r="F1319" s="351">
        <v>0.51600000000000001</v>
      </c>
      <c r="G1319" s="352">
        <v>0.52500000000000002</v>
      </c>
      <c r="H1319" s="350">
        <v>0.47399999999999998</v>
      </c>
      <c r="I1319" s="351">
        <v>0.34200000000000003</v>
      </c>
      <c r="J1319" s="352">
        <v>0.35</v>
      </c>
      <c r="K1319" s="405"/>
    </row>
    <row r="1320" spans="1:11" x14ac:dyDescent="0.2">
      <c r="A1320" s="354" t="s">
        <v>84</v>
      </c>
      <c r="B1320" s="350">
        <v>0.27500000000000002</v>
      </c>
      <c r="C1320" s="351">
        <v>0.34300000000000003</v>
      </c>
      <c r="D1320" s="352">
        <v>0.30099999999999999</v>
      </c>
      <c r="E1320" s="350">
        <v>0.33300000000000002</v>
      </c>
      <c r="F1320" s="351">
        <v>0.29699999999999999</v>
      </c>
      <c r="G1320" s="352">
        <v>0.25</v>
      </c>
      <c r="H1320" s="350">
        <v>0.21099999999999999</v>
      </c>
      <c r="I1320" s="351">
        <v>0.38</v>
      </c>
      <c r="J1320" s="352">
        <v>0.34</v>
      </c>
      <c r="K1320" s="405"/>
    </row>
    <row r="1321" spans="1:11" x14ac:dyDescent="0.2">
      <c r="A1321" s="354" t="s">
        <v>85</v>
      </c>
      <c r="B1321" s="350">
        <v>0</v>
      </c>
      <c r="C1321" s="351">
        <v>0</v>
      </c>
      <c r="D1321" s="352">
        <v>5.0000000000000001E-3</v>
      </c>
      <c r="E1321" s="350">
        <v>0</v>
      </c>
      <c r="F1321" s="351">
        <v>0</v>
      </c>
      <c r="G1321" s="352">
        <v>1.2999999999999999E-2</v>
      </c>
      <c r="H1321" s="350">
        <v>0</v>
      </c>
      <c r="I1321" s="351">
        <v>0</v>
      </c>
      <c r="J1321" s="352">
        <v>0</v>
      </c>
      <c r="K1321" s="405"/>
    </row>
    <row r="1322" spans="1:11" x14ac:dyDescent="0.2">
      <c r="A1322" s="354" t="s">
        <v>86</v>
      </c>
      <c r="B1322" s="350">
        <v>0</v>
      </c>
      <c r="C1322" s="351">
        <v>0</v>
      </c>
      <c r="D1322" s="352">
        <v>0</v>
      </c>
      <c r="E1322" s="350">
        <v>0</v>
      </c>
      <c r="F1322" s="351">
        <v>0</v>
      </c>
      <c r="G1322" s="352">
        <v>0</v>
      </c>
      <c r="H1322" s="350">
        <v>0</v>
      </c>
      <c r="I1322" s="351">
        <v>0</v>
      </c>
      <c r="J1322" s="352">
        <v>0</v>
      </c>
      <c r="K1322" s="405"/>
    </row>
    <row r="1323" spans="1:11" x14ac:dyDescent="0.2">
      <c r="A1323" s="373" t="s">
        <v>406</v>
      </c>
      <c r="B1323" s="374">
        <v>40</v>
      </c>
      <c r="C1323" s="375">
        <v>143</v>
      </c>
      <c r="D1323" s="376">
        <v>183</v>
      </c>
      <c r="E1323" s="374">
        <v>21</v>
      </c>
      <c r="F1323" s="375">
        <v>64</v>
      </c>
      <c r="G1323" s="376">
        <v>80</v>
      </c>
      <c r="H1323" s="374">
        <v>19</v>
      </c>
      <c r="I1323" s="375">
        <v>79</v>
      </c>
      <c r="J1323" s="376">
        <v>103</v>
      </c>
      <c r="K1323" s="377"/>
    </row>
    <row r="1324" spans="1:11" x14ac:dyDescent="0.2">
      <c r="A1324" s="385" t="s">
        <v>362</v>
      </c>
      <c r="B1324" s="378">
        <v>3.9</v>
      </c>
      <c r="C1324" s="379">
        <v>3.9</v>
      </c>
      <c r="D1324" s="380">
        <v>3.96</v>
      </c>
      <c r="E1324" s="378">
        <v>3.71</v>
      </c>
      <c r="F1324" s="379">
        <v>3.89</v>
      </c>
      <c r="G1324" s="380">
        <v>3.94</v>
      </c>
      <c r="H1324" s="378">
        <v>4.1100000000000003</v>
      </c>
      <c r="I1324" s="379">
        <v>3.9</v>
      </c>
      <c r="J1324" s="380">
        <v>3.97</v>
      </c>
      <c r="K1324" s="405"/>
    </row>
    <row r="1325" spans="1:11" x14ac:dyDescent="0.2">
      <c r="A1325" s="385" t="s">
        <v>80</v>
      </c>
      <c r="B1325" s="378">
        <v>0.67</v>
      </c>
      <c r="C1325" s="379">
        <v>0.76</v>
      </c>
      <c r="D1325" s="380">
        <v>0.77</v>
      </c>
      <c r="E1325" s="378">
        <v>0.56000000000000005</v>
      </c>
      <c r="F1325" s="379">
        <v>0.69</v>
      </c>
      <c r="G1325" s="380">
        <v>0.72</v>
      </c>
      <c r="H1325" s="378">
        <v>0.74</v>
      </c>
      <c r="I1325" s="379">
        <v>0.81</v>
      </c>
      <c r="J1325" s="380">
        <v>0.81</v>
      </c>
      <c r="K1325" s="405"/>
    </row>
    <row r="1326" spans="1:11" x14ac:dyDescent="0.2">
      <c r="A1326" s="385" t="s">
        <v>364</v>
      </c>
      <c r="B1326" s="378" t="s">
        <v>412</v>
      </c>
      <c r="C1326" s="379" t="s">
        <v>415</v>
      </c>
      <c r="D1326" s="380" t="s">
        <v>415</v>
      </c>
      <c r="E1326" s="378" t="s">
        <v>412</v>
      </c>
      <c r="F1326" s="379" t="s">
        <v>415</v>
      </c>
      <c r="G1326" s="380" t="s">
        <v>415</v>
      </c>
      <c r="H1326" s="378" t="s">
        <v>412</v>
      </c>
      <c r="I1326" s="379" t="s">
        <v>415</v>
      </c>
      <c r="J1326" s="380" t="s">
        <v>415</v>
      </c>
      <c r="K1326" s="405"/>
    </row>
    <row r="1327" spans="1:11" x14ac:dyDescent="0.2">
      <c r="A1327" s="386" t="s">
        <v>81</v>
      </c>
      <c r="B1327" s="381" t="s">
        <v>412</v>
      </c>
      <c r="C1327" s="382">
        <v>0</v>
      </c>
      <c r="D1327" s="383">
        <v>-7.792207792207799E-2</v>
      </c>
      <c r="E1327" s="381" t="s">
        <v>412</v>
      </c>
      <c r="F1327" s="382">
        <v>-0.26086956521739157</v>
      </c>
      <c r="G1327" s="383">
        <v>-0.31944444444444442</v>
      </c>
      <c r="H1327" s="381" t="s">
        <v>412</v>
      </c>
      <c r="I1327" s="382">
        <v>0.25925925925925974</v>
      </c>
      <c r="J1327" s="383">
        <v>0.17283950617283964</v>
      </c>
      <c r="K1327" s="406"/>
    </row>
    <row r="1328" spans="1:11" ht="25.5" x14ac:dyDescent="0.2">
      <c r="A1328" s="369" t="s">
        <v>517</v>
      </c>
      <c r="B1328" s="350">
        <v>0.1</v>
      </c>
      <c r="C1328" s="351">
        <v>0.20300000000000001</v>
      </c>
      <c r="D1328" s="352">
        <v>0.18099999999999999</v>
      </c>
      <c r="E1328" s="350">
        <v>4.8000000000000001E-2</v>
      </c>
      <c r="F1328" s="351">
        <v>0.219</v>
      </c>
      <c r="G1328" s="352">
        <v>0.188</v>
      </c>
      <c r="H1328" s="350">
        <v>0.158</v>
      </c>
      <c r="I1328" s="351">
        <v>0.19</v>
      </c>
      <c r="J1328" s="352">
        <v>0.17599999999999999</v>
      </c>
      <c r="K1328" s="405"/>
    </row>
    <row r="1329" spans="1:11" x14ac:dyDescent="0.2">
      <c r="A1329" s="354" t="s">
        <v>83</v>
      </c>
      <c r="B1329" s="350">
        <v>0.375</v>
      </c>
      <c r="C1329" s="351">
        <v>0.308</v>
      </c>
      <c r="D1329" s="352">
        <v>0.374</v>
      </c>
      <c r="E1329" s="350">
        <v>0.42899999999999999</v>
      </c>
      <c r="F1329" s="351">
        <v>0.29699999999999999</v>
      </c>
      <c r="G1329" s="352">
        <v>0.375</v>
      </c>
      <c r="H1329" s="350">
        <v>0.316</v>
      </c>
      <c r="I1329" s="351">
        <v>0.316</v>
      </c>
      <c r="J1329" s="352">
        <v>0.373</v>
      </c>
      <c r="K1329" s="405"/>
    </row>
    <row r="1330" spans="1:11" x14ac:dyDescent="0.2">
      <c r="A1330" s="354" t="s">
        <v>84</v>
      </c>
      <c r="B1330" s="350">
        <v>0.42499999999999999</v>
      </c>
      <c r="C1330" s="351">
        <v>0.39200000000000002</v>
      </c>
      <c r="D1330" s="352">
        <v>0.35699999999999998</v>
      </c>
      <c r="E1330" s="350">
        <v>0.47599999999999998</v>
      </c>
      <c r="F1330" s="351">
        <v>0.39100000000000001</v>
      </c>
      <c r="G1330" s="352">
        <v>0.35</v>
      </c>
      <c r="H1330" s="350">
        <v>0.36799999999999999</v>
      </c>
      <c r="I1330" s="351">
        <v>0.39200000000000002</v>
      </c>
      <c r="J1330" s="352">
        <v>0.36299999999999999</v>
      </c>
      <c r="K1330" s="405"/>
    </row>
    <row r="1331" spans="1:11" x14ac:dyDescent="0.2">
      <c r="A1331" s="354" t="s">
        <v>85</v>
      </c>
      <c r="B1331" s="350">
        <v>7.4999999999999997E-2</v>
      </c>
      <c r="C1331" s="351">
        <v>9.0999999999999998E-2</v>
      </c>
      <c r="D1331" s="352">
        <v>7.6999999999999999E-2</v>
      </c>
      <c r="E1331" s="350">
        <v>0</v>
      </c>
      <c r="F1331" s="351">
        <v>7.8E-2</v>
      </c>
      <c r="G1331" s="352">
        <v>7.4999999999999997E-2</v>
      </c>
      <c r="H1331" s="350">
        <v>0.158</v>
      </c>
      <c r="I1331" s="351">
        <v>0.10100000000000001</v>
      </c>
      <c r="J1331" s="352">
        <v>7.8E-2</v>
      </c>
      <c r="K1331" s="405"/>
    </row>
    <row r="1332" spans="1:11" x14ac:dyDescent="0.2">
      <c r="A1332" s="354" t="s">
        <v>86</v>
      </c>
      <c r="B1332" s="350">
        <v>2.5000000000000001E-2</v>
      </c>
      <c r="C1332" s="351">
        <v>7.0000000000000001E-3</v>
      </c>
      <c r="D1332" s="352">
        <v>1.0999999999999999E-2</v>
      </c>
      <c r="E1332" s="350">
        <v>4.8000000000000001E-2</v>
      </c>
      <c r="F1332" s="351">
        <v>1.6E-2</v>
      </c>
      <c r="G1332" s="352">
        <v>1.2999999999999999E-2</v>
      </c>
      <c r="H1332" s="350">
        <v>0</v>
      </c>
      <c r="I1332" s="351">
        <v>0</v>
      </c>
      <c r="J1332" s="352">
        <v>0.01</v>
      </c>
      <c r="K1332" s="405"/>
    </row>
    <row r="1333" spans="1:11" x14ac:dyDescent="0.2">
      <c r="A1333" s="373" t="s">
        <v>406</v>
      </c>
      <c r="B1333" s="374">
        <v>40</v>
      </c>
      <c r="C1333" s="375">
        <v>143</v>
      </c>
      <c r="D1333" s="376">
        <v>182</v>
      </c>
      <c r="E1333" s="374">
        <v>21</v>
      </c>
      <c r="F1333" s="375">
        <v>64</v>
      </c>
      <c r="G1333" s="376">
        <v>80</v>
      </c>
      <c r="H1333" s="374">
        <v>19</v>
      </c>
      <c r="I1333" s="375">
        <v>79</v>
      </c>
      <c r="J1333" s="376">
        <v>102</v>
      </c>
      <c r="K1333" s="377"/>
    </row>
    <row r="1334" spans="1:11" x14ac:dyDescent="0.2">
      <c r="A1334" s="385" t="s">
        <v>362</v>
      </c>
      <c r="B1334" s="378">
        <v>3.45</v>
      </c>
      <c r="C1334" s="379">
        <v>3.61</v>
      </c>
      <c r="D1334" s="380">
        <v>3.64</v>
      </c>
      <c r="E1334" s="378">
        <v>3.43</v>
      </c>
      <c r="F1334" s="379">
        <v>3.63</v>
      </c>
      <c r="G1334" s="380">
        <v>3.65</v>
      </c>
      <c r="H1334" s="378">
        <v>3.47</v>
      </c>
      <c r="I1334" s="379">
        <v>3.59</v>
      </c>
      <c r="J1334" s="380">
        <v>3.63</v>
      </c>
      <c r="K1334" s="405"/>
    </row>
    <row r="1335" spans="1:11" x14ac:dyDescent="0.2">
      <c r="A1335" s="385" t="s">
        <v>80</v>
      </c>
      <c r="B1335" s="378">
        <v>0.88</v>
      </c>
      <c r="C1335" s="379">
        <v>0.93</v>
      </c>
      <c r="D1335" s="380">
        <v>0.9</v>
      </c>
      <c r="E1335" s="378">
        <v>0.81</v>
      </c>
      <c r="F1335" s="379">
        <v>0.97</v>
      </c>
      <c r="G1335" s="380">
        <v>0.92</v>
      </c>
      <c r="H1335" s="378">
        <v>0.96</v>
      </c>
      <c r="I1335" s="379">
        <v>0.91</v>
      </c>
      <c r="J1335" s="380">
        <v>0.9</v>
      </c>
      <c r="K1335" s="405"/>
    </row>
    <row r="1336" spans="1:11" x14ac:dyDescent="0.2">
      <c r="A1336" s="385" t="s">
        <v>364</v>
      </c>
      <c r="B1336" s="378" t="s">
        <v>412</v>
      </c>
      <c r="C1336" s="379" t="s">
        <v>415</v>
      </c>
      <c r="D1336" s="380" t="s">
        <v>415</v>
      </c>
      <c r="E1336" s="378" t="s">
        <v>412</v>
      </c>
      <c r="F1336" s="379" t="s">
        <v>415</v>
      </c>
      <c r="G1336" s="380" t="s">
        <v>415</v>
      </c>
      <c r="H1336" s="378" t="s">
        <v>412</v>
      </c>
      <c r="I1336" s="379" t="s">
        <v>415</v>
      </c>
      <c r="J1336" s="380" t="s">
        <v>415</v>
      </c>
      <c r="K1336" s="405"/>
    </row>
    <row r="1337" spans="1:11" x14ac:dyDescent="0.2">
      <c r="A1337" s="386" t="s">
        <v>81</v>
      </c>
      <c r="B1337" s="381" t="s">
        <v>412</v>
      </c>
      <c r="C1337" s="382">
        <v>-0.17204301075268782</v>
      </c>
      <c r="D1337" s="383">
        <v>-0.21111111111111105</v>
      </c>
      <c r="E1337" s="381" t="s">
        <v>412</v>
      </c>
      <c r="F1337" s="382">
        <v>-0.20618556701030902</v>
      </c>
      <c r="G1337" s="383">
        <v>-0.23913043478260843</v>
      </c>
      <c r="H1337" s="381" t="s">
        <v>412</v>
      </c>
      <c r="I1337" s="382">
        <v>-0.13186813186813148</v>
      </c>
      <c r="J1337" s="383">
        <v>-0.17777777777777745</v>
      </c>
      <c r="K1337" s="406"/>
    </row>
    <row r="1338" spans="1:11" ht="76.5" customHeight="1" x14ac:dyDescent="0.2">
      <c r="A1338" s="369" t="s">
        <v>538</v>
      </c>
      <c r="B1338" s="350">
        <v>0.25</v>
      </c>
      <c r="C1338" s="351">
        <v>0.32600000000000001</v>
      </c>
      <c r="D1338" s="352">
        <v>0.33100000000000002</v>
      </c>
      <c r="E1338" s="350">
        <v>0.19</v>
      </c>
      <c r="F1338" s="351">
        <v>0.317</v>
      </c>
      <c r="G1338" s="352">
        <v>0.32900000000000001</v>
      </c>
      <c r="H1338" s="350">
        <v>0.316</v>
      </c>
      <c r="I1338" s="351">
        <v>0.33300000000000002</v>
      </c>
      <c r="J1338" s="352">
        <v>0.33300000000000002</v>
      </c>
      <c r="K1338" s="463" t="s">
        <v>915</v>
      </c>
    </row>
    <row r="1339" spans="1:11" x14ac:dyDescent="0.2">
      <c r="A1339" s="354" t="s">
        <v>83</v>
      </c>
      <c r="B1339" s="350">
        <v>0.52500000000000002</v>
      </c>
      <c r="C1339" s="351">
        <v>0.44700000000000001</v>
      </c>
      <c r="D1339" s="352">
        <v>0.45900000000000002</v>
      </c>
      <c r="E1339" s="350">
        <v>0.66700000000000004</v>
      </c>
      <c r="F1339" s="351">
        <v>0.46</v>
      </c>
      <c r="G1339" s="352">
        <v>0.46800000000000003</v>
      </c>
      <c r="H1339" s="350">
        <v>0.36799999999999999</v>
      </c>
      <c r="I1339" s="351">
        <v>0.436</v>
      </c>
      <c r="J1339" s="352">
        <v>0.45100000000000001</v>
      </c>
      <c r="K1339" s="464"/>
    </row>
    <row r="1340" spans="1:11" x14ac:dyDescent="0.2">
      <c r="A1340" s="354" t="s">
        <v>84</v>
      </c>
      <c r="B1340" s="350">
        <v>0.22500000000000001</v>
      </c>
      <c r="C1340" s="351">
        <v>0.21299999999999999</v>
      </c>
      <c r="D1340" s="352">
        <v>0.193</v>
      </c>
      <c r="E1340" s="350">
        <v>0.14299999999999999</v>
      </c>
      <c r="F1340" s="351">
        <v>0.19</v>
      </c>
      <c r="G1340" s="352">
        <v>0.17699999999999999</v>
      </c>
      <c r="H1340" s="350">
        <v>0.316</v>
      </c>
      <c r="I1340" s="351">
        <v>0.23100000000000001</v>
      </c>
      <c r="J1340" s="352">
        <v>0.20599999999999999</v>
      </c>
      <c r="K1340" s="464"/>
    </row>
    <row r="1341" spans="1:11" x14ac:dyDescent="0.2">
      <c r="A1341" s="354" t="s">
        <v>85</v>
      </c>
      <c r="B1341" s="350">
        <v>0</v>
      </c>
      <c r="C1341" s="351">
        <v>1.4E-2</v>
      </c>
      <c r="D1341" s="352">
        <v>1.7000000000000001E-2</v>
      </c>
      <c r="E1341" s="350">
        <v>0</v>
      </c>
      <c r="F1341" s="351">
        <v>3.2000000000000001E-2</v>
      </c>
      <c r="G1341" s="352">
        <v>2.5000000000000001E-2</v>
      </c>
      <c r="H1341" s="350">
        <v>0</v>
      </c>
      <c r="I1341" s="351">
        <v>0</v>
      </c>
      <c r="J1341" s="352">
        <v>0.01</v>
      </c>
      <c r="K1341" s="464"/>
    </row>
    <row r="1342" spans="1:11" x14ac:dyDescent="0.2">
      <c r="A1342" s="354" t="s">
        <v>86</v>
      </c>
      <c r="B1342" s="350">
        <v>0</v>
      </c>
      <c r="C1342" s="351">
        <v>0</v>
      </c>
      <c r="D1342" s="352">
        <v>0</v>
      </c>
      <c r="E1342" s="350">
        <v>0</v>
      </c>
      <c r="F1342" s="351">
        <v>0</v>
      </c>
      <c r="G1342" s="352">
        <v>0</v>
      </c>
      <c r="H1342" s="350">
        <v>0</v>
      </c>
      <c r="I1342" s="351">
        <v>0</v>
      </c>
      <c r="J1342" s="352">
        <v>0</v>
      </c>
      <c r="K1342" s="464"/>
    </row>
    <row r="1343" spans="1:11" x14ac:dyDescent="0.2">
      <c r="A1343" s="373" t="s">
        <v>406</v>
      </c>
      <c r="B1343" s="374">
        <v>40</v>
      </c>
      <c r="C1343" s="375">
        <v>141</v>
      </c>
      <c r="D1343" s="376">
        <v>181</v>
      </c>
      <c r="E1343" s="374">
        <v>21</v>
      </c>
      <c r="F1343" s="375">
        <v>63</v>
      </c>
      <c r="G1343" s="376">
        <v>79</v>
      </c>
      <c r="H1343" s="374">
        <v>19</v>
      </c>
      <c r="I1343" s="375">
        <v>78</v>
      </c>
      <c r="J1343" s="376">
        <v>102</v>
      </c>
      <c r="K1343" s="464"/>
    </row>
    <row r="1344" spans="1:11" x14ac:dyDescent="0.2">
      <c r="A1344" s="385" t="s">
        <v>362</v>
      </c>
      <c r="B1344" s="378">
        <v>4.03</v>
      </c>
      <c r="C1344" s="379">
        <v>4.09</v>
      </c>
      <c r="D1344" s="380">
        <v>4.0999999999999996</v>
      </c>
      <c r="E1344" s="378">
        <v>4.05</v>
      </c>
      <c r="F1344" s="379">
        <v>4.0599999999999996</v>
      </c>
      <c r="G1344" s="380">
        <v>4.0999999999999996</v>
      </c>
      <c r="H1344" s="378">
        <v>4</v>
      </c>
      <c r="I1344" s="379">
        <v>4.0999999999999996</v>
      </c>
      <c r="J1344" s="380">
        <v>4.1100000000000003</v>
      </c>
      <c r="K1344" s="464"/>
    </row>
    <row r="1345" spans="1:11" x14ac:dyDescent="0.2">
      <c r="A1345" s="385" t="s">
        <v>80</v>
      </c>
      <c r="B1345" s="378">
        <v>0.7</v>
      </c>
      <c r="C1345" s="379">
        <v>0.77</v>
      </c>
      <c r="D1345" s="380">
        <v>0.76</v>
      </c>
      <c r="E1345" s="378">
        <v>0.59</v>
      </c>
      <c r="F1345" s="379">
        <v>0.8</v>
      </c>
      <c r="G1345" s="380">
        <v>0.78</v>
      </c>
      <c r="H1345" s="378">
        <v>0.82</v>
      </c>
      <c r="I1345" s="379">
        <v>0.75</v>
      </c>
      <c r="J1345" s="380">
        <v>0.76</v>
      </c>
      <c r="K1345" s="464"/>
    </row>
    <row r="1346" spans="1:11" x14ac:dyDescent="0.2">
      <c r="A1346" s="385" t="s">
        <v>364</v>
      </c>
      <c r="B1346" s="378" t="s">
        <v>412</v>
      </c>
      <c r="C1346" s="379" t="s">
        <v>415</v>
      </c>
      <c r="D1346" s="380" t="s">
        <v>415</v>
      </c>
      <c r="E1346" s="378" t="s">
        <v>412</v>
      </c>
      <c r="F1346" s="379" t="s">
        <v>415</v>
      </c>
      <c r="G1346" s="380" t="s">
        <v>415</v>
      </c>
      <c r="H1346" s="378" t="s">
        <v>412</v>
      </c>
      <c r="I1346" s="379" t="s">
        <v>415</v>
      </c>
      <c r="J1346" s="380" t="s">
        <v>415</v>
      </c>
      <c r="K1346" s="464"/>
    </row>
    <row r="1347" spans="1:11" x14ac:dyDescent="0.2">
      <c r="A1347" s="386" t="s">
        <v>81</v>
      </c>
      <c r="B1347" s="381" t="s">
        <v>412</v>
      </c>
      <c r="C1347" s="382">
        <v>-7.7922077922077407E-2</v>
      </c>
      <c r="D1347" s="383">
        <v>-9.2105263157893941E-2</v>
      </c>
      <c r="E1347" s="381" t="s">
        <v>412</v>
      </c>
      <c r="F1347" s="382">
        <v>-1.2499999999999734E-2</v>
      </c>
      <c r="G1347" s="383">
        <v>-6.4102564102563875E-2</v>
      </c>
      <c r="H1347" s="381" t="s">
        <v>412</v>
      </c>
      <c r="I1347" s="382">
        <v>-0.13333333333333286</v>
      </c>
      <c r="J1347" s="383">
        <v>-0.14473684210526358</v>
      </c>
      <c r="K1347" s="465"/>
    </row>
    <row r="1348" spans="1:11" ht="25.5" x14ac:dyDescent="0.2">
      <c r="A1348" s="369" t="s">
        <v>518</v>
      </c>
      <c r="B1348" s="350">
        <v>7.6999999999999999E-2</v>
      </c>
      <c r="C1348" s="351">
        <v>0.156</v>
      </c>
      <c r="D1348" s="352">
        <v>0.188</v>
      </c>
      <c r="E1348" s="350">
        <v>0.1</v>
      </c>
      <c r="F1348" s="351">
        <v>0.22600000000000001</v>
      </c>
      <c r="G1348" s="352">
        <v>0.24399999999999999</v>
      </c>
      <c r="H1348" s="350">
        <v>5.2999999999999999E-2</v>
      </c>
      <c r="I1348" s="351">
        <v>0.10100000000000001</v>
      </c>
      <c r="J1348" s="352">
        <v>0.14599999999999999</v>
      </c>
      <c r="K1348" s="405"/>
    </row>
    <row r="1349" spans="1:11" x14ac:dyDescent="0.2">
      <c r="A1349" s="354" t="s">
        <v>83</v>
      </c>
      <c r="B1349" s="350">
        <v>0.436</v>
      </c>
      <c r="C1349" s="351">
        <v>0.33300000000000002</v>
      </c>
      <c r="D1349" s="352">
        <v>0.34300000000000003</v>
      </c>
      <c r="E1349" s="350">
        <v>0.6</v>
      </c>
      <c r="F1349" s="351">
        <v>0.46800000000000003</v>
      </c>
      <c r="G1349" s="352">
        <v>0.48699999999999999</v>
      </c>
      <c r="H1349" s="350">
        <v>0.26300000000000001</v>
      </c>
      <c r="I1349" s="351">
        <v>0.22800000000000001</v>
      </c>
      <c r="J1349" s="352">
        <v>0.23300000000000001</v>
      </c>
      <c r="K1349" s="405"/>
    </row>
    <row r="1350" spans="1:11" x14ac:dyDescent="0.2">
      <c r="A1350" s="354" t="s">
        <v>84</v>
      </c>
      <c r="B1350" s="350">
        <v>0.46200000000000002</v>
      </c>
      <c r="C1350" s="351">
        <v>0.40400000000000003</v>
      </c>
      <c r="D1350" s="352">
        <v>0.35899999999999999</v>
      </c>
      <c r="E1350" s="350">
        <v>0.3</v>
      </c>
      <c r="F1350" s="351">
        <v>0.22600000000000001</v>
      </c>
      <c r="G1350" s="352">
        <v>0.192</v>
      </c>
      <c r="H1350" s="350">
        <v>0.63200000000000001</v>
      </c>
      <c r="I1350" s="351">
        <v>0.54400000000000004</v>
      </c>
      <c r="J1350" s="352">
        <v>0.48499999999999999</v>
      </c>
      <c r="K1350" s="405"/>
    </row>
    <row r="1351" spans="1:11" x14ac:dyDescent="0.2">
      <c r="A1351" s="354" t="s">
        <v>85</v>
      </c>
      <c r="B1351" s="350">
        <v>2.5999999999999999E-2</v>
      </c>
      <c r="C1351" s="351">
        <v>8.5000000000000006E-2</v>
      </c>
      <c r="D1351" s="352">
        <v>8.7999999999999995E-2</v>
      </c>
      <c r="E1351" s="350">
        <v>0</v>
      </c>
      <c r="F1351" s="351">
        <v>4.8000000000000001E-2</v>
      </c>
      <c r="G1351" s="352">
        <v>3.7999999999999999E-2</v>
      </c>
      <c r="H1351" s="350">
        <v>5.2999999999999999E-2</v>
      </c>
      <c r="I1351" s="351">
        <v>0.114</v>
      </c>
      <c r="J1351" s="352">
        <v>0.126</v>
      </c>
      <c r="K1351" s="405"/>
    </row>
    <row r="1352" spans="1:11" x14ac:dyDescent="0.2">
      <c r="A1352" s="354" t="s">
        <v>86</v>
      </c>
      <c r="B1352" s="350">
        <v>0</v>
      </c>
      <c r="C1352" s="351">
        <v>2.1000000000000001E-2</v>
      </c>
      <c r="D1352" s="352">
        <v>2.1999999999999999E-2</v>
      </c>
      <c r="E1352" s="350">
        <v>0</v>
      </c>
      <c r="F1352" s="351">
        <v>3.2000000000000001E-2</v>
      </c>
      <c r="G1352" s="352">
        <v>3.7999999999999999E-2</v>
      </c>
      <c r="H1352" s="350">
        <v>0</v>
      </c>
      <c r="I1352" s="351">
        <v>1.2999999999999999E-2</v>
      </c>
      <c r="J1352" s="352">
        <v>0.01</v>
      </c>
      <c r="K1352" s="405"/>
    </row>
    <row r="1353" spans="1:11" x14ac:dyDescent="0.2">
      <c r="A1353" s="373" t="s">
        <v>406</v>
      </c>
      <c r="B1353" s="374">
        <v>39</v>
      </c>
      <c r="C1353" s="375">
        <v>141</v>
      </c>
      <c r="D1353" s="376">
        <v>181</v>
      </c>
      <c r="E1353" s="374">
        <v>20</v>
      </c>
      <c r="F1353" s="375">
        <v>62</v>
      </c>
      <c r="G1353" s="376">
        <v>78</v>
      </c>
      <c r="H1353" s="374">
        <v>19</v>
      </c>
      <c r="I1353" s="375">
        <v>79</v>
      </c>
      <c r="J1353" s="376">
        <v>103</v>
      </c>
      <c r="K1353" s="377"/>
    </row>
    <row r="1354" spans="1:11" x14ac:dyDescent="0.2">
      <c r="A1354" s="385" t="s">
        <v>362</v>
      </c>
      <c r="B1354" s="378">
        <v>3.56</v>
      </c>
      <c r="C1354" s="379">
        <v>3.52</v>
      </c>
      <c r="D1354" s="380">
        <v>3.59</v>
      </c>
      <c r="E1354" s="378">
        <v>3.8</v>
      </c>
      <c r="F1354" s="379">
        <v>3.81</v>
      </c>
      <c r="G1354" s="380">
        <v>3.86</v>
      </c>
      <c r="H1354" s="378">
        <v>3.32</v>
      </c>
      <c r="I1354" s="379">
        <v>3.29</v>
      </c>
      <c r="J1354" s="380">
        <v>3.38</v>
      </c>
      <c r="K1354" s="405"/>
    </row>
    <row r="1355" spans="1:11" x14ac:dyDescent="0.2">
      <c r="A1355" s="385" t="s">
        <v>80</v>
      </c>
      <c r="B1355" s="378">
        <v>0.68</v>
      </c>
      <c r="C1355" s="379">
        <v>0.93</v>
      </c>
      <c r="D1355" s="380">
        <v>0.97</v>
      </c>
      <c r="E1355" s="378">
        <v>0.62</v>
      </c>
      <c r="F1355" s="379">
        <v>0.96</v>
      </c>
      <c r="G1355" s="380">
        <v>0.96</v>
      </c>
      <c r="H1355" s="378">
        <v>0.67</v>
      </c>
      <c r="I1355" s="379">
        <v>0.85</v>
      </c>
      <c r="J1355" s="380">
        <v>0.92</v>
      </c>
      <c r="K1355" s="405"/>
    </row>
    <row r="1356" spans="1:11" x14ac:dyDescent="0.2">
      <c r="A1356" s="385" t="s">
        <v>364</v>
      </c>
      <c r="B1356" s="378" t="s">
        <v>412</v>
      </c>
      <c r="C1356" s="379" t="s">
        <v>415</v>
      </c>
      <c r="D1356" s="380" t="s">
        <v>415</v>
      </c>
      <c r="E1356" s="378" t="s">
        <v>412</v>
      </c>
      <c r="F1356" s="379" t="s">
        <v>415</v>
      </c>
      <c r="G1356" s="380" t="s">
        <v>415</v>
      </c>
      <c r="H1356" s="378" t="s">
        <v>412</v>
      </c>
      <c r="I1356" s="379" t="s">
        <v>415</v>
      </c>
      <c r="J1356" s="380" t="s">
        <v>415</v>
      </c>
      <c r="K1356" s="405"/>
    </row>
    <row r="1357" spans="1:11" x14ac:dyDescent="0.2">
      <c r="A1357" s="386" t="s">
        <v>81</v>
      </c>
      <c r="B1357" s="381" t="s">
        <v>412</v>
      </c>
      <c r="C1357" s="382">
        <v>4.3010752688172081E-2</v>
      </c>
      <c r="D1357" s="383">
        <v>-3.0927835051546192E-2</v>
      </c>
      <c r="E1357" s="381" t="s">
        <v>412</v>
      </c>
      <c r="F1357" s="382">
        <v>-1.0416666666666907E-2</v>
      </c>
      <c r="G1357" s="383">
        <v>-6.2500000000000056E-2</v>
      </c>
      <c r="H1357" s="381" t="s">
        <v>412</v>
      </c>
      <c r="I1357" s="382">
        <v>3.5294117647058594E-2</v>
      </c>
      <c r="J1357" s="383">
        <v>-6.521739130434788E-2</v>
      </c>
      <c r="K1357" s="406"/>
    </row>
    <row r="1358" spans="1:11" ht="25.5" x14ac:dyDescent="0.2">
      <c r="A1358" s="369" t="s">
        <v>519</v>
      </c>
      <c r="B1358" s="350">
        <v>0.2</v>
      </c>
      <c r="C1358" s="351">
        <v>0.23799999999999999</v>
      </c>
      <c r="D1358" s="352">
        <v>0.23499999999999999</v>
      </c>
      <c r="E1358" s="350">
        <v>0.14299999999999999</v>
      </c>
      <c r="F1358" s="351">
        <v>0.26600000000000001</v>
      </c>
      <c r="G1358" s="352">
        <v>0.25</v>
      </c>
      <c r="H1358" s="350">
        <v>0.26300000000000001</v>
      </c>
      <c r="I1358" s="351">
        <v>0.215</v>
      </c>
      <c r="J1358" s="352">
        <v>0.223</v>
      </c>
      <c r="K1358" s="463" t="s">
        <v>916</v>
      </c>
    </row>
    <row r="1359" spans="1:11" x14ac:dyDescent="0.2">
      <c r="A1359" s="354" t="s">
        <v>83</v>
      </c>
      <c r="B1359" s="350">
        <v>0.375</v>
      </c>
      <c r="C1359" s="351">
        <v>0.28000000000000003</v>
      </c>
      <c r="D1359" s="352">
        <v>0.317</v>
      </c>
      <c r="E1359" s="350">
        <v>0.57099999999999995</v>
      </c>
      <c r="F1359" s="351">
        <v>0.313</v>
      </c>
      <c r="G1359" s="352">
        <v>0.36299999999999999</v>
      </c>
      <c r="H1359" s="350">
        <v>0.158</v>
      </c>
      <c r="I1359" s="351">
        <v>0.253</v>
      </c>
      <c r="J1359" s="352">
        <v>0.28199999999999997</v>
      </c>
      <c r="K1359" s="464"/>
    </row>
    <row r="1360" spans="1:11" x14ac:dyDescent="0.2">
      <c r="A1360" s="354" t="s">
        <v>84</v>
      </c>
      <c r="B1360" s="350">
        <v>0.32500000000000001</v>
      </c>
      <c r="C1360" s="351">
        <v>0.36399999999999999</v>
      </c>
      <c r="D1360" s="352">
        <v>0.33300000000000002</v>
      </c>
      <c r="E1360" s="350">
        <v>0.23799999999999999</v>
      </c>
      <c r="F1360" s="351">
        <v>0.32800000000000001</v>
      </c>
      <c r="G1360" s="352">
        <v>0.3</v>
      </c>
      <c r="H1360" s="350">
        <v>0.42099999999999999</v>
      </c>
      <c r="I1360" s="351">
        <v>0.39200000000000002</v>
      </c>
      <c r="J1360" s="352">
        <v>0.35899999999999999</v>
      </c>
      <c r="K1360" s="464"/>
    </row>
    <row r="1361" spans="1:11" x14ac:dyDescent="0.2">
      <c r="A1361" s="354" t="s">
        <v>85</v>
      </c>
      <c r="B1361" s="350">
        <v>0.1</v>
      </c>
      <c r="C1361" s="351">
        <v>9.0999999999999998E-2</v>
      </c>
      <c r="D1361" s="352">
        <v>9.2999999999999999E-2</v>
      </c>
      <c r="E1361" s="350">
        <v>4.8000000000000001E-2</v>
      </c>
      <c r="F1361" s="351">
        <v>4.7E-2</v>
      </c>
      <c r="G1361" s="352">
        <v>0.05</v>
      </c>
      <c r="H1361" s="350">
        <v>0.158</v>
      </c>
      <c r="I1361" s="351">
        <v>0.127</v>
      </c>
      <c r="J1361" s="352">
        <v>0.126</v>
      </c>
      <c r="K1361" s="464"/>
    </row>
    <row r="1362" spans="1:11" x14ac:dyDescent="0.2">
      <c r="A1362" s="354" t="s">
        <v>86</v>
      </c>
      <c r="B1362" s="350">
        <v>0</v>
      </c>
      <c r="C1362" s="351">
        <v>2.8000000000000001E-2</v>
      </c>
      <c r="D1362" s="352">
        <v>2.1999999999999999E-2</v>
      </c>
      <c r="E1362" s="350">
        <v>0</v>
      </c>
      <c r="F1362" s="351">
        <v>4.7E-2</v>
      </c>
      <c r="G1362" s="352">
        <v>3.7999999999999999E-2</v>
      </c>
      <c r="H1362" s="350">
        <v>0</v>
      </c>
      <c r="I1362" s="351">
        <v>1.2999999999999999E-2</v>
      </c>
      <c r="J1362" s="352">
        <v>0.01</v>
      </c>
      <c r="K1362" s="464"/>
    </row>
    <row r="1363" spans="1:11" x14ac:dyDescent="0.2">
      <c r="A1363" s="373" t="s">
        <v>406</v>
      </c>
      <c r="B1363" s="374">
        <v>40</v>
      </c>
      <c r="C1363" s="375">
        <v>143</v>
      </c>
      <c r="D1363" s="376">
        <v>183</v>
      </c>
      <c r="E1363" s="374">
        <v>21</v>
      </c>
      <c r="F1363" s="375">
        <v>64</v>
      </c>
      <c r="G1363" s="376">
        <v>80</v>
      </c>
      <c r="H1363" s="374">
        <v>19</v>
      </c>
      <c r="I1363" s="375">
        <v>79</v>
      </c>
      <c r="J1363" s="376">
        <v>103</v>
      </c>
      <c r="K1363" s="464"/>
    </row>
    <row r="1364" spans="1:11" x14ac:dyDescent="0.2">
      <c r="A1364" s="385" t="s">
        <v>362</v>
      </c>
      <c r="B1364" s="378">
        <v>3.68</v>
      </c>
      <c r="C1364" s="379">
        <v>3.61</v>
      </c>
      <c r="D1364" s="380">
        <v>3.65</v>
      </c>
      <c r="E1364" s="378">
        <v>3.81</v>
      </c>
      <c r="F1364" s="379">
        <v>3.7</v>
      </c>
      <c r="G1364" s="380">
        <v>3.74</v>
      </c>
      <c r="H1364" s="378">
        <v>3.53</v>
      </c>
      <c r="I1364" s="379">
        <v>3.53</v>
      </c>
      <c r="J1364" s="380">
        <v>3.58</v>
      </c>
      <c r="K1364" s="464"/>
    </row>
    <row r="1365" spans="1:11" x14ac:dyDescent="0.2">
      <c r="A1365" s="385" t="s">
        <v>80</v>
      </c>
      <c r="B1365" s="378">
        <v>0.92</v>
      </c>
      <c r="C1365" s="379">
        <v>1.03</v>
      </c>
      <c r="D1365" s="380">
        <v>1.01</v>
      </c>
      <c r="E1365" s="378">
        <v>0.75</v>
      </c>
      <c r="F1365" s="379">
        <v>1.06</v>
      </c>
      <c r="G1365" s="380">
        <v>1.02</v>
      </c>
      <c r="H1365" s="378">
        <v>1.07</v>
      </c>
      <c r="I1365" s="379">
        <v>1.01</v>
      </c>
      <c r="J1365" s="380">
        <v>1.01</v>
      </c>
      <c r="K1365" s="464"/>
    </row>
    <row r="1366" spans="1:11" x14ac:dyDescent="0.2">
      <c r="A1366" s="385" t="s">
        <v>364</v>
      </c>
      <c r="B1366" s="378" t="s">
        <v>412</v>
      </c>
      <c r="C1366" s="379" t="s">
        <v>415</v>
      </c>
      <c r="D1366" s="380" t="s">
        <v>415</v>
      </c>
      <c r="E1366" s="378" t="s">
        <v>412</v>
      </c>
      <c r="F1366" s="379" t="s">
        <v>415</v>
      </c>
      <c r="G1366" s="380" t="s">
        <v>415</v>
      </c>
      <c r="H1366" s="378" t="s">
        <v>412</v>
      </c>
      <c r="I1366" s="379" t="s">
        <v>415</v>
      </c>
      <c r="J1366" s="380" t="s">
        <v>415</v>
      </c>
      <c r="K1366" s="464"/>
    </row>
    <row r="1367" spans="1:11" x14ac:dyDescent="0.2">
      <c r="A1367" s="386" t="s">
        <v>81</v>
      </c>
      <c r="B1367" s="381" t="s">
        <v>412</v>
      </c>
      <c r="C1367" s="382">
        <v>6.7961165048543964E-2</v>
      </c>
      <c r="D1367" s="383">
        <v>2.9702970297029948E-2</v>
      </c>
      <c r="E1367" s="381" t="s">
        <v>412</v>
      </c>
      <c r="F1367" s="382">
        <v>0.10377358490566026</v>
      </c>
      <c r="G1367" s="383">
        <v>6.8627450980391996E-2</v>
      </c>
      <c r="H1367" s="381" t="s">
        <v>412</v>
      </c>
      <c r="I1367" s="382">
        <v>0</v>
      </c>
      <c r="J1367" s="383">
        <v>-4.9504950495049771E-2</v>
      </c>
      <c r="K1367" s="465"/>
    </row>
    <row r="1368" spans="1:11" ht="75.75" customHeight="1" x14ac:dyDescent="0.2">
      <c r="A1368" s="369" t="s">
        <v>539</v>
      </c>
      <c r="B1368" s="350">
        <v>0.05</v>
      </c>
      <c r="C1368" s="351">
        <v>8.5000000000000006E-2</v>
      </c>
      <c r="D1368" s="352">
        <v>9.2999999999999999E-2</v>
      </c>
      <c r="E1368" s="350">
        <v>4.8000000000000001E-2</v>
      </c>
      <c r="F1368" s="351">
        <v>0.127</v>
      </c>
      <c r="G1368" s="352">
        <v>0.152</v>
      </c>
      <c r="H1368" s="350">
        <v>5.2999999999999999E-2</v>
      </c>
      <c r="I1368" s="351">
        <v>5.0999999999999997E-2</v>
      </c>
      <c r="J1368" s="352">
        <v>4.9000000000000002E-2</v>
      </c>
      <c r="K1368" s="463" t="s">
        <v>915</v>
      </c>
    </row>
    <row r="1369" spans="1:11" x14ac:dyDescent="0.2">
      <c r="A1369" s="354" t="s">
        <v>83</v>
      </c>
      <c r="B1369" s="350">
        <v>0.3</v>
      </c>
      <c r="C1369" s="351">
        <v>0.246</v>
      </c>
      <c r="D1369" s="352">
        <v>0.26900000000000002</v>
      </c>
      <c r="E1369" s="350">
        <v>0.47599999999999998</v>
      </c>
      <c r="F1369" s="351">
        <v>0.30199999999999999</v>
      </c>
      <c r="G1369" s="352">
        <v>0.316</v>
      </c>
      <c r="H1369" s="350">
        <v>0.105</v>
      </c>
      <c r="I1369" s="351">
        <v>0.20300000000000001</v>
      </c>
      <c r="J1369" s="352">
        <v>0.23300000000000001</v>
      </c>
      <c r="K1369" s="464"/>
    </row>
    <row r="1370" spans="1:11" x14ac:dyDescent="0.2">
      <c r="A1370" s="354" t="s">
        <v>84</v>
      </c>
      <c r="B1370" s="350">
        <v>0.45</v>
      </c>
      <c r="C1370" s="351">
        <v>0.437</v>
      </c>
      <c r="D1370" s="352">
        <v>0.434</v>
      </c>
      <c r="E1370" s="350">
        <v>0.38100000000000001</v>
      </c>
      <c r="F1370" s="351">
        <v>0.42899999999999999</v>
      </c>
      <c r="G1370" s="352">
        <v>0.41799999999999998</v>
      </c>
      <c r="H1370" s="350">
        <v>0.52600000000000002</v>
      </c>
      <c r="I1370" s="351">
        <v>0.443</v>
      </c>
      <c r="J1370" s="352">
        <v>0.44700000000000001</v>
      </c>
      <c r="K1370" s="464"/>
    </row>
    <row r="1371" spans="1:11" x14ac:dyDescent="0.2">
      <c r="A1371" s="354" t="s">
        <v>85</v>
      </c>
      <c r="B1371" s="350">
        <v>0.125</v>
      </c>
      <c r="C1371" s="351">
        <v>0.17599999999999999</v>
      </c>
      <c r="D1371" s="352">
        <v>0.159</v>
      </c>
      <c r="E1371" s="350">
        <v>4.8000000000000001E-2</v>
      </c>
      <c r="F1371" s="351">
        <v>9.5000000000000001E-2</v>
      </c>
      <c r="G1371" s="352">
        <v>7.5999999999999998E-2</v>
      </c>
      <c r="H1371" s="350">
        <v>0.21099999999999999</v>
      </c>
      <c r="I1371" s="351">
        <v>0.24099999999999999</v>
      </c>
      <c r="J1371" s="352">
        <v>0.223</v>
      </c>
      <c r="K1371" s="464"/>
    </row>
    <row r="1372" spans="1:11" x14ac:dyDescent="0.2">
      <c r="A1372" s="354" t="s">
        <v>86</v>
      </c>
      <c r="B1372" s="350">
        <v>7.4999999999999997E-2</v>
      </c>
      <c r="C1372" s="351">
        <v>5.6000000000000001E-2</v>
      </c>
      <c r="D1372" s="352">
        <v>4.3999999999999997E-2</v>
      </c>
      <c r="E1372" s="350">
        <v>4.8000000000000001E-2</v>
      </c>
      <c r="F1372" s="351">
        <v>4.8000000000000001E-2</v>
      </c>
      <c r="G1372" s="352">
        <v>3.7999999999999999E-2</v>
      </c>
      <c r="H1372" s="350">
        <v>0.105</v>
      </c>
      <c r="I1372" s="351">
        <v>6.3E-2</v>
      </c>
      <c r="J1372" s="352">
        <v>4.9000000000000002E-2</v>
      </c>
      <c r="K1372" s="464"/>
    </row>
    <row r="1373" spans="1:11" x14ac:dyDescent="0.2">
      <c r="A1373" s="373" t="s">
        <v>406</v>
      </c>
      <c r="B1373" s="374">
        <v>40</v>
      </c>
      <c r="C1373" s="375">
        <v>142</v>
      </c>
      <c r="D1373" s="376">
        <v>182</v>
      </c>
      <c r="E1373" s="374">
        <v>21</v>
      </c>
      <c r="F1373" s="375">
        <v>63</v>
      </c>
      <c r="G1373" s="376">
        <v>79</v>
      </c>
      <c r="H1373" s="374">
        <v>19</v>
      </c>
      <c r="I1373" s="375">
        <v>79</v>
      </c>
      <c r="J1373" s="376">
        <v>103</v>
      </c>
      <c r="K1373" s="464"/>
    </row>
    <row r="1374" spans="1:11" x14ac:dyDescent="0.2">
      <c r="A1374" s="385" t="s">
        <v>362</v>
      </c>
      <c r="B1374" s="378">
        <v>3.13</v>
      </c>
      <c r="C1374" s="379">
        <v>3.13</v>
      </c>
      <c r="D1374" s="380">
        <v>3.21</v>
      </c>
      <c r="E1374" s="378">
        <v>3.43</v>
      </c>
      <c r="F1374" s="379">
        <v>3.37</v>
      </c>
      <c r="G1374" s="380">
        <v>3.47</v>
      </c>
      <c r="H1374" s="378">
        <v>2.79</v>
      </c>
      <c r="I1374" s="379">
        <v>2.94</v>
      </c>
      <c r="J1374" s="380">
        <v>3.01</v>
      </c>
      <c r="K1374" s="464"/>
    </row>
    <row r="1375" spans="1:11" x14ac:dyDescent="0.2">
      <c r="A1375" s="385" t="s">
        <v>80</v>
      </c>
      <c r="B1375" s="378">
        <v>0.97</v>
      </c>
      <c r="C1375" s="379">
        <v>0.99</v>
      </c>
      <c r="D1375" s="380">
        <v>0.97</v>
      </c>
      <c r="E1375" s="378">
        <v>0.87</v>
      </c>
      <c r="F1375" s="379">
        <v>0.99</v>
      </c>
      <c r="G1375" s="380">
        <v>0.97</v>
      </c>
      <c r="H1375" s="378">
        <v>0.98</v>
      </c>
      <c r="I1375" s="379">
        <v>0.95</v>
      </c>
      <c r="J1375" s="380">
        <v>0.92</v>
      </c>
      <c r="K1375" s="464"/>
    </row>
    <row r="1376" spans="1:11" x14ac:dyDescent="0.2">
      <c r="A1376" s="385" t="s">
        <v>364</v>
      </c>
      <c r="B1376" s="378" t="s">
        <v>412</v>
      </c>
      <c r="C1376" s="379" t="s">
        <v>415</v>
      </c>
      <c r="D1376" s="380" t="s">
        <v>415</v>
      </c>
      <c r="E1376" s="378" t="s">
        <v>412</v>
      </c>
      <c r="F1376" s="379" t="s">
        <v>415</v>
      </c>
      <c r="G1376" s="380" t="s">
        <v>415</v>
      </c>
      <c r="H1376" s="378" t="s">
        <v>412</v>
      </c>
      <c r="I1376" s="379" t="s">
        <v>415</v>
      </c>
      <c r="J1376" s="380" t="s">
        <v>415</v>
      </c>
      <c r="K1376" s="464"/>
    </row>
    <row r="1377" spans="1:11" x14ac:dyDescent="0.2">
      <c r="A1377" s="386" t="s">
        <v>81</v>
      </c>
      <c r="B1377" s="381" t="s">
        <v>412</v>
      </c>
      <c r="C1377" s="382">
        <v>0</v>
      </c>
      <c r="D1377" s="383">
        <v>-8.2474226804123793E-2</v>
      </c>
      <c r="E1377" s="381" t="s">
        <v>412</v>
      </c>
      <c r="F1377" s="382">
        <v>6.0606060606060663E-2</v>
      </c>
      <c r="G1377" s="383">
        <v>-4.1237113402061897E-2</v>
      </c>
      <c r="H1377" s="381" t="s">
        <v>412</v>
      </c>
      <c r="I1377" s="382">
        <v>-0.15789473684210517</v>
      </c>
      <c r="J1377" s="383">
        <v>-0.23913043478260843</v>
      </c>
      <c r="K1377" s="465"/>
    </row>
    <row r="1378" spans="1:11" ht="25.5" x14ac:dyDescent="0.2">
      <c r="A1378" s="369" t="s">
        <v>520</v>
      </c>
      <c r="B1378" s="350">
        <v>0.17499999999999999</v>
      </c>
      <c r="C1378" s="351">
        <v>0.20300000000000001</v>
      </c>
      <c r="D1378" s="352">
        <v>0.21299999999999999</v>
      </c>
      <c r="E1378" s="350">
        <v>0.19</v>
      </c>
      <c r="F1378" s="351">
        <v>0.26600000000000001</v>
      </c>
      <c r="G1378" s="352">
        <v>0.26300000000000001</v>
      </c>
      <c r="H1378" s="350">
        <v>0.158</v>
      </c>
      <c r="I1378" s="351">
        <v>0.152</v>
      </c>
      <c r="J1378" s="352">
        <v>0.17499999999999999</v>
      </c>
      <c r="K1378" s="405"/>
    </row>
    <row r="1379" spans="1:11" x14ac:dyDescent="0.2">
      <c r="A1379" s="354" t="s">
        <v>83</v>
      </c>
      <c r="B1379" s="350">
        <v>0.32500000000000001</v>
      </c>
      <c r="C1379" s="351">
        <v>0.245</v>
      </c>
      <c r="D1379" s="352">
        <v>0.28999999999999998</v>
      </c>
      <c r="E1379" s="350">
        <v>0.47599999999999998</v>
      </c>
      <c r="F1379" s="351">
        <v>0.32800000000000001</v>
      </c>
      <c r="G1379" s="352">
        <v>0.36299999999999999</v>
      </c>
      <c r="H1379" s="350">
        <v>0.158</v>
      </c>
      <c r="I1379" s="351">
        <v>0.17699999999999999</v>
      </c>
      <c r="J1379" s="352">
        <v>0.23300000000000001</v>
      </c>
      <c r="K1379" s="405"/>
    </row>
    <row r="1380" spans="1:11" x14ac:dyDescent="0.2">
      <c r="A1380" s="354" t="s">
        <v>84</v>
      </c>
      <c r="B1380" s="350">
        <v>0.45</v>
      </c>
      <c r="C1380" s="351">
        <v>0.44800000000000001</v>
      </c>
      <c r="D1380" s="352">
        <v>0.38800000000000001</v>
      </c>
      <c r="E1380" s="350">
        <v>0.33300000000000002</v>
      </c>
      <c r="F1380" s="351">
        <v>0.313</v>
      </c>
      <c r="G1380" s="352">
        <v>0.27500000000000002</v>
      </c>
      <c r="H1380" s="350">
        <v>0.57899999999999996</v>
      </c>
      <c r="I1380" s="351">
        <v>0.55700000000000005</v>
      </c>
      <c r="J1380" s="352">
        <v>0.47599999999999998</v>
      </c>
      <c r="K1380" s="405"/>
    </row>
    <row r="1381" spans="1:11" x14ac:dyDescent="0.2">
      <c r="A1381" s="354" t="s">
        <v>85</v>
      </c>
      <c r="B1381" s="350">
        <v>0.05</v>
      </c>
      <c r="C1381" s="351">
        <v>7.0000000000000007E-2</v>
      </c>
      <c r="D1381" s="352">
        <v>7.6999999999999999E-2</v>
      </c>
      <c r="E1381" s="350">
        <v>0</v>
      </c>
      <c r="F1381" s="351">
        <v>6.3E-2</v>
      </c>
      <c r="G1381" s="352">
        <v>7.4999999999999997E-2</v>
      </c>
      <c r="H1381" s="350">
        <v>0.105</v>
      </c>
      <c r="I1381" s="351">
        <v>7.5999999999999998E-2</v>
      </c>
      <c r="J1381" s="352">
        <v>7.8E-2</v>
      </c>
      <c r="K1381" s="405"/>
    </row>
    <row r="1382" spans="1:11" x14ac:dyDescent="0.2">
      <c r="A1382" s="354" t="s">
        <v>86</v>
      </c>
      <c r="B1382" s="350">
        <v>0</v>
      </c>
      <c r="C1382" s="351">
        <v>3.5000000000000003E-2</v>
      </c>
      <c r="D1382" s="352">
        <v>3.3000000000000002E-2</v>
      </c>
      <c r="E1382" s="350">
        <v>0</v>
      </c>
      <c r="F1382" s="351">
        <v>3.1E-2</v>
      </c>
      <c r="G1382" s="352">
        <v>2.5000000000000001E-2</v>
      </c>
      <c r="H1382" s="350">
        <v>0</v>
      </c>
      <c r="I1382" s="351">
        <v>3.7999999999999999E-2</v>
      </c>
      <c r="J1382" s="352">
        <v>3.9E-2</v>
      </c>
      <c r="K1382" s="405"/>
    </row>
    <row r="1383" spans="1:11" x14ac:dyDescent="0.2">
      <c r="A1383" s="373" t="s">
        <v>406</v>
      </c>
      <c r="B1383" s="374">
        <v>40</v>
      </c>
      <c r="C1383" s="375">
        <v>143</v>
      </c>
      <c r="D1383" s="376">
        <v>183</v>
      </c>
      <c r="E1383" s="374">
        <v>21</v>
      </c>
      <c r="F1383" s="375">
        <v>64</v>
      </c>
      <c r="G1383" s="376">
        <v>80</v>
      </c>
      <c r="H1383" s="374">
        <v>19</v>
      </c>
      <c r="I1383" s="375">
        <v>79</v>
      </c>
      <c r="J1383" s="376">
        <v>103</v>
      </c>
      <c r="K1383" s="377"/>
    </row>
    <row r="1384" spans="1:11" x14ac:dyDescent="0.2">
      <c r="A1384" s="385" t="s">
        <v>362</v>
      </c>
      <c r="B1384" s="378">
        <v>3.63</v>
      </c>
      <c r="C1384" s="379">
        <v>3.51</v>
      </c>
      <c r="D1384" s="380">
        <v>3.57</v>
      </c>
      <c r="E1384" s="378">
        <v>3.86</v>
      </c>
      <c r="F1384" s="379">
        <v>3.73</v>
      </c>
      <c r="G1384" s="380">
        <v>3.76</v>
      </c>
      <c r="H1384" s="378">
        <v>3.37</v>
      </c>
      <c r="I1384" s="379">
        <v>3.33</v>
      </c>
      <c r="J1384" s="380">
        <v>3.43</v>
      </c>
      <c r="K1384" s="405"/>
    </row>
    <row r="1385" spans="1:11" x14ac:dyDescent="0.2">
      <c r="A1385" s="385" t="s">
        <v>80</v>
      </c>
      <c r="B1385" s="378">
        <v>0.84</v>
      </c>
      <c r="C1385" s="379">
        <v>1.01</v>
      </c>
      <c r="D1385" s="380">
        <v>1.01</v>
      </c>
      <c r="E1385" s="378">
        <v>0.73</v>
      </c>
      <c r="F1385" s="379">
        <v>1.03</v>
      </c>
      <c r="G1385" s="380">
        <v>1.01</v>
      </c>
      <c r="H1385" s="378">
        <v>0.9</v>
      </c>
      <c r="I1385" s="379">
        <v>0.96</v>
      </c>
      <c r="J1385" s="380">
        <v>1</v>
      </c>
      <c r="K1385" s="405"/>
    </row>
    <row r="1386" spans="1:11" x14ac:dyDescent="0.2">
      <c r="A1386" s="385" t="s">
        <v>364</v>
      </c>
      <c r="B1386" s="378" t="s">
        <v>412</v>
      </c>
      <c r="C1386" s="379" t="s">
        <v>415</v>
      </c>
      <c r="D1386" s="380" t="s">
        <v>415</v>
      </c>
      <c r="E1386" s="378" t="s">
        <v>412</v>
      </c>
      <c r="F1386" s="379" t="s">
        <v>415</v>
      </c>
      <c r="G1386" s="380" t="s">
        <v>415</v>
      </c>
      <c r="H1386" s="378" t="s">
        <v>412</v>
      </c>
      <c r="I1386" s="379" t="s">
        <v>415</v>
      </c>
      <c r="J1386" s="380" t="s">
        <v>415</v>
      </c>
      <c r="K1386" s="405"/>
    </row>
    <row r="1387" spans="1:11" x14ac:dyDescent="0.2">
      <c r="A1387" s="386" t="s">
        <v>81</v>
      </c>
      <c r="B1387" s="381" t="s">
        <v>412</v>
      </c>
      <c r="C1387" s="382">
        <v>0.11881188118811892</v>
      </c>
      <c r="D1387" s="383">
        <v>5.9405940594059459E-2</v>
      </c>
      <c r="E1387" s="381" t="s">
        <v>412</v>
      </c>
      <c r="F1387" s="382">
        <v>0.1262135922330096</v>
      </c>
      <c r="G1387" s="383">
        <v>9.9009900990099098E-2</v>
      </c>
      <c r="H1387" s="381" t="s">
        <v>412</v>
      </c>
      <c r="I1387" s="382">
        <v>4.1666666666666706E-2</v>
      </c>
      <c r="J1387" s="383">
        <v>-6.0000000000000053E-2</v>
      </c>
      <c r="K1387" s="406"/>
    </row>
    <row r="1388" spans="1:11" ht="76.5" customHeight="1" x14ac:dyDescent="0.2">
      <c r="A1388" s="369" t="s">
        <v>540</v>
      </c>
      <c r="B1388" s="350">
        <v>0.1</v>
      </c>
      <c r="C1388" s="351">
        <v>0.14699999999999999</v>
      </c>
      <c r="D1388" s="352">
        <v>0.13700000000000001</v>
      </c>
      <c r="E1388" s="350">
        <v>9.5000000000000001E-2</v>
      </c>
      <c r="F1388" s="351">
        <v>0.188</v>
      </c>
      <c r="G1388" s="352">
        <v>0.16300000000000001</v>
      </c>
      <c r="H1388" s="350">
        <v>0.105</v>
      </c>
      <c r="I1388" s="351">
        <v>0.114</v>
      </c>
      <c r="J1388" s="352">
        <v>0.11700000000000001</v>
      </c>
      <c r="K1388" s="463" t="s">
        <v>916</v>
      </c>
    </row>
    <row r="1389" spans="1:11" x14ac:dyDescent="0.2">
      <c r="A1389" s="354" t="s">
        <v>83</v>
      </c>
      <c r="B1389" s="350">
        <v>0.22500000000000001</v>
      </c>
      <c r="C1389" s="351">
        <v>0.182</v>
      </c>
      <c r="D1389" s="352">
        <v>0.20200000000000001</v>
      </c>
      <c r="E1389" s="350">
        <v>0.33300000000000002</v>
      </c>
      <c r="F1389" s="351">
        <v>0.23400000000000001</v>
      </c>
      <c r="G1389" s="352">
        <v>0.22500000000000001</v>
      </c>
      <c r="H1389" s="350">
        <v>0.105</v>
      </c>
      <c r="I1389" s="351">
        <v>0.13900000000000001</v>
      </c>
      <c r="J1389" s="352">
        <v>0.184</v>
      </c>
      <c r="K1389" s="464"/>
    </row>
    <row r="1390" spans="1:11" x14ac:dyDescent="0.2">
      <c r="A1390" s="354" t="s">
        <v>84</v>
      </c>
      <c r="B1390" s="350">
        <v>0.47499999999999998</v>
      </c>
      <c r="C1390" s="351">
        <v>0.36399999999999999</v>
      </c>
      <c r="D1390" s="352">
        <v>0.38300000000000001</v>
      </c>
      <c r="E1390" s="350">
        <v>0.47599999999999998</v>
      </c>
      <c r="F1390" s="351">
        <v>0.35899999999999999</v>
      </c>
      <c r="G1390" s="352">
        <v>0.4</v>
      </c>
      <c r="H1390" s="350">
        <v>0.47399999999999998</v>
      </c>
      <c r="I1390" s="351">
        <v>0.36699999999999999</v>
      </c>
      <c r="J1390" s="352">
        <v>0.36899999999999999</v>
      </c>
      <c r="K1390" s="464"/>
    </row>
    <row r="1391" spans="1:11" x14ac:dyDescent="0.2">
      <c r="A1391" s="354" t="s">
        <v>85</v>
      </c>
      <c r="B1391" s="350">
        <v>0.125</v>
      </c>
      <c r="C1391" s="351">
        <v>0.21</v>
      </c>
      <c r="D1391" s="352">
        <v>0.19700000000000001</v>
      </c>
      <c r="E1391" s="350">
        <v>4.8000000000000001E-2</v>
      </c>
      <c r="F1391" s="351">
        <v>0.14099999999999999</v>
      </c>
      <c r="G1391" s="352">
        <v>0.15</v>
      </c>
      <c r="H1391" s="350">
        <v>0.21099999999999999</v>
      </c>
      <c r="I1391" s="351">
        <v>0.26600000000000001</v>
      </c>
      <c r="J1391" s="352">
        <v>0.23300000000000001</v>
      </c>
      <c r="K1391" s="464"/>
    </row>
    <row r="1392" spans="1:11" x14ac:dyDescent="0.2">
      <c r="A1392" s="354" t="s">
        <v>86</v>
      </c>
      <c r="B1392" s="350">
        <v>7.4999999999999997E-2</v>
      </c>
      <c r="C1392" s="351">
        <v>9.8000000000000004E-2</v>
      </c>
      <c r="D1392" s="352">
        <v>8.2000000000000003E-2</v>
      </c>
      <c r="E1392" s="350">
        <v>4.8000000000000001E-2</v>
      </c>
      <c r="F1392" s="351">
        <v>7.8E-2</v>
      </c>
      <c r="G1392" s="352">
        <v>6.3E-2</v>
      </c>
      <c r="H1392" s="350">
        <v>0.105</v>
      </c>
      <c r="I1392" s="351">
        <v>0.114</v>
      </c>
      <c r="J1392" s="352">
        <v>9.7000000000000003E-2</v>
      </c>
      <c r="K1392" s="464"/>
    </row>
    <row r="1393" spans="1:11" x14ac:dyDescent="0.2">
      <c r="A1393" s="373" t="s">
        <v>406</v>
      </c>
      <c r="B1393" s="374">
        <v>40</v>
      </c>
      <c r="C1393" s="375">
        <v>143</v>
      </c>
      <c r="D1393" s="376">
        <v>183</v>
      </c>
      <c r="E1393" s="374">
        <v>21</v>
      </c>
      <c r="F1393" s="375">
        <v>64</v>
      </c>
      <c r="G1393" s="376">
        <v>80</v>
      </c>
      <c r="H1393" s="374">
        <v>19</v>
      </c>
      <c r="I1393" s="375">
        <v>79</v>
      </c>
      <c r="J1393" s="376">
        <v>103</v>
      </c>
      <c r="K1393" s="464"/>
    </row>
    <row r="1394" spans="1:11" x14ac:dyDescent="0.2">
      <c r="A1394" s="385" t="s">
        <v>362</v>
      </c>
      <c r="B1394" s="378">
        <v>3.15</v>
      </c>
      <c r="C1394" s="379">
        <v>3.07</v>
      </c>
      <c r="D1394" s="380">
        <v>3.11</v>
      </c>
      <c r="E1394" s="378">
        <v>3.38</v>
      </c>
      <c r="F1394" s="379">
        <v>3.31</v>
      </c>
      <c r="G1394" s="380">
        <v>3.28</v>
      </c>
      <c r="H1394" s="378">
        <v>2.89</v>
      </c>
      <c r="I1394" s="379">
        <v>2.87</v>
      </c>
      <c r="J1394" s="380">
        <v>2.99</v>
      </c>
      <c r="K1394" s="464"/>
    </row>
    <row r="1395" spans="1:11" x14ac:dyDescent="0.2">
      <c r="A1395" s="385" t="s">
        <v>80</v>
      </c>
      <c r="B1395" s="378">
        <v>1.03</v>
      </c>
      <c r="C1395" s="379">
        <v>1.17</v>
      </c>
      <c r="D1395" s="380">
        <v>1.1299999999999999</v>
      </c>
      <c r="E1395" s="378">
        <v>0.92</v>
      </c>
      <c r="F1395" s="379">
        <v>1.17</v>
      </c>
      <c r="G1395" s="380">
        <v>1.1000000000000001</v>
      </c>
      <c r="H1395" s="378">
        <v>1.1000000000000001</v>
      </c>
      <c r="I1395" s="379">
        <v>1.1499999999999999</v>
      </c>
      <c r="J1395" s="380">
        <v>1.1299999999999999</v>
      </c>
      <c r="K1395" s="464"/>
    </row>
    <row r="1396" spans="1:11" x14ac:dyDescent="0.2">
      <c r="A1396" s="385" t="s">
        <v>364</v>
      </c>
      <c r="B1396" s="378" t="s">
        <v>412</v>
      </c>
      <c r="C1396" s="379" t="s">
        <v>415</v>
      </c>
      <c r="D1396" s="380" t="s">
        <v>415</v>
      </c>
      <c r="E1396" s="378" t="s">
        <v>412</v>
      </c>
      <c r="F1396" s="379" t="s">
        <v>415</v>
      </c>
      <c r="G1396" s="380" t="s">
        <v>415</v>
      </c>
      <c r="H1396" s="378" t="s">
        <v>412</v>
      </c>
      <c r="I1396" s="379" t="s">
        <v>415</v>
      </c>
      <c r="J1396" s="380" t="s">
        <v>415</v>
      </c>
      <c r="K1396" s="464"/>
    </row>
    <row r="1397" spans="1:11" x14ac:dyDescent="0.2">
      <c r="A1397" s="386" t="s">
        <v>81</v>
      </c>
      <c r="B1397" s="381" t="s">
        <v>412</v>
      </c>
      <c r="C1397" s="382">
        <v>6.8376068376068438E-2</v>
      </c>
      <c r="D1397" s="383">
        <v>3.5398230088495609E-2</v>
      </c>
      <c r="E1397" s="381" t="s">
        <v>412</v>
      </c>
      <c r="F1397" s="382">
        <v>5.9829059829059693E-2</v>
      </c>
      <c r="G1397" s="383">
        <v>9.0909090909090981E-2</v>
      </c>
      <c r="H1397" s="381" t="s">
        <v>412</v>
      </c>
      <c r="I1397" s="382">
        <v>1.7391304347826105E-2</v>
      </c>
      <c r="J1397" s="383">
        <v>-8.849557522123902E-2</v>
      </c>
      <c r="K1397" s="465"/>
    </row>
    <row r="1398" spans="1:11" ht="25.5" x14ac:dyDescent="0.2">
      <c r="A1398" s="369" t="s">
        <v>850</v>
      </c>
      <c r="B1398" s="350">
        <v>0.125</v>
      </c>
      <c r="C1398" s="351">
        <v>0.154</v>
      </c>
      <c r="D1398" s="352">
        <v>0.13700000000000001</v>
      </c>
      <c r="E1398" s="350">
        <v>9.5000000000000001E-2</v>
      </c>
      <c r="F1398" s="351">
        <v>0.20300000000000001</v>
      </c>
      <c r="G1398" s="352">
        <v>0.16300000000000001</v>
      </c>
      <c r="H1398" s="350">
        <v>0.158</v>
      </c>
      <c r="I1398" s="351">
        <v>0.114</v>
      </c>
      <c r="J1398" s="352">
        <v>0.11700000000000001</v>
      </c>
      <c r="K1398" s="463" t="s">
        <v>915</v>
      </c>
    </row>
    <row r="1399" spans="1:11" x14ac:dyDescent="0.2">
      <c r="A1399" s="354" t="s">
        <v>83</v>
      </c>
      <c r="B1399" s="350">
        <v>0.27500000000000002</v>
      </c>
      <c r="C1399" s="351">
        <v>0.26600000000000001</v>
      </c>
      <c r="D1399" s="352">
        <v>0.28999999999999998</v>
      </c>
      <c r="E1399" s="350">
        <v>0.33300000000000002</v>
      </c>
      <c r="F1399" s="351">
        <v>0.28100000000000003</v>
      </c>
      <c r="G1399" s="352">
        <v>0.28799999999999998</v>
      </c>
      <c r="H1399" s="350">
        <v>0.21099999999999999</v>
      </c>
      <c r="I1399" s="351">
        <v>0.253</v>
      </c>
      <c r="J1399" s="352">
        <v>0.29099999999999998</v>
      </c>
      <c r="K1399" s="464"/>
    </row>
    <row r="1400" spans="1:11" x14ac:dyDescent="0.2">
      <c r="A1400" s="354" t="s">
        <v>84</v>
      </c>
      <c r="B1400" s="350">
        <v>0.5</v>
      </c>
      <c r="C1400" s="351">
        <v>0.45500000000000002</v>
      </c>
      <c r="D1400" s="352">
        <v>0.437</v>
      </c>
      <c r="E1400" s="350">
        <v>0.47599999999999998</v>
      </c>
      <c r="F1400" s="351">
        <v>0.40600000000000003</v>
      </c>
      <c r="G1400" s="352">
        <v>0.42499999999999999</v>
      </c>
      <c r="H1400" s="350">
        <v>0.52600000000000002</v>
      </c>
      <c r="I1400" s="351">
        <v>0.49399999999999999</v>
      </c>
      <c r="J1400" s="352">
        <v>0.44700000000000001</v>
      </c>
      <c r="K1400" s="464"/>
    </row>
    <row r="1401" spans="1:11" x14ac:dyDescent="0.2">
      <c r="A1401" s="354" t="s">
        <v>85</v>
      </c>
      <c r="B1401" s="350">
        <v>0.1</v>
      </c>
      <c r="C1401" s="351">
        <v>0.126</v>
      </c>
      <c r="D1401" s="352">
        <v>0.126</v>
      </c>
      <c r="E1401" s="350">
        <v>9.5000000000000001E-2</v>
      </c>
      <c r="F1401" s="351">
        <v>0.109</v>
      </c>
      <c r="G1401" s="352">
        <v>0.113</v>
      </c>
      <c r="H1401" s="350">
        <v>0.105</v>
      </c>
      <c r="I1401" s="351">
        <v>0.13900000000000001</v>
      </c>
      <c r="J1401" s="352">
        <v>0.13600000000000001</v>
      </c>
      <c r="K1401" s="464"/>
    </row>
    <row r="1402" spans="1:11" x14ac:dyDescent="0.2">
      <c r="A1402" s="354" t="s">
        <v>86</v>
      </c>
      <c r="B1402" s="350">
        <v>0</v>
      </c>
      <c r="C1402" s="351">
        <v>0</v>
      </c>
      <c r="D1402" s="352">
        <v>1.0999999999999999E-2</v>
      </c>
      <c r="E1402" s="350">
        <v>0</v>
      </c>
      <c r="F1402" s="351">
        <v>0</v>
      </c>
      <c r="G1402" s="352">
        <v>1.2999999999999999E-2</v>
      </c>
      <c r="H1402" s="350">
        <v>0</v>
      </c>
      <c r="I1402" s="351">
        <v>0</v>
      </c>
      <c r="J1402" s="352">
        <v>0.01</v>
      </c>
      <c r="K1402" s="464"/>
    </row>
    <row r="1403" spans="1:11" x14ac:dyDescent="0.2">
      <c r="A1403" s="373" t="s">
        <v>406</v>
      </c>
      <c r="B1403" s="374">
        <v>40</v>
      </c>
      <c r="C1403" s="375">
        <v>143</v>
      </c>
      <c r="D1403" s="376">
        <v>183</v>
      </c>
      <c r="E1403" s="374">
        <v>21</v>
      </c>
      <c r="F1403" s="375">
        <v>64</v>
      </c>
      <c r="G1403" s="376">
        <v>80</v>
      </c>
      <c r="H1403" s="374">
        <v>19</v>
      </c>
      <c r="I1403" s="375">
        <v>79</v>
      </c>
      <c r="J1403" s="376">
        <v>103</v>
      </c>
      <c r="K1403" s="464"/>
    </row>
    <row r="1404" spans="1:11" x14ac:dyDescent="0.2">
      <c r="A1404" s="385" t="s">
        <v>362</v>
      </c>
      <c r="B1404" s="378">
        <v>3.43</v>
      </c>
      <c r="C1404" s="379">
        <v>3.45</v>
      </c>
      <c r="D1404" s="380">
        <v>3.42</v>
      </c>
      <c r="E1404" s="378">
        <v>3.43</v>
      </c>
      <c r="F1404" s="379">
        <v>3.58</v>
      </c>
      <c r="G1404" s="380">
        <v>3.48</v>
      </c>
      <c r="H1404" s="378">
        <v>3.42</v>
      </c>
      <c r="I1404" s="379">
        <v>3.34</v>
      </c>
      <c r="J1404" s="380">
        <v>3.37</v>
      </c>
      <c r="K1404" s="464"/>
    </row>
    <row r="1405" spans="1:11" x14ac:dyDescent="0.2">
      <c r="A1405" s="385" t="s">
        <v>80</v>
      </c>
      <c r="B1405" s="378">
        <v>0.84</v>
      </c>
      <c r="C1405" s="379">
        <v>0.9</v>
      </c>
      <c r="D1405" s="380">
        <v>0.92</v>
      </c>
      <c r="E1405" s="378">
        <v>0.81</v>
      </c>
      <c r="F1405" s="379">
        <v>0.94</v>
      </c>
      <c r="G1405" s="380">
        <v>0.94</v>
      </c>
      <c r="H1405" s="378">
        <v>0.9</v>
      </c>
      <c r="I1405" s="379">
        <v>0.86</v>
      </c>
      <c r="J1405" s="380">
        <v>0.9</v>
      </c>
      <c r="K1405" s="464"/>
    </row>
    <row r="1406" spans="1:11" x14ac:dyDescent="0.2">
      <c r="A1406" s="385" t="s">
        <v>364</v>
      </c>
      <c r="B1406" s="378" t="s">
        <v>412</v>
      </c>
      <c r="C1406" s="379" t="s">
        <v>415</v>
      </c>
      <c r="D1406" s="380" t="s">
        <v>415</v>
      </c>
      <c r="E1406" s="378" t="s">
        <v>412</v>
      </c>
      <c r="F1406" s="379" t="s">
        <v>415</v>
      </c>
      <c r="G1406" s="380" t="s">
        <v>415</v>
      </c>
      <c r="H1406" s="378" t="s">
        <v>412</v>
      </c>
      <c r="I1406" s="379" t="s">
        <v>415</v>
      </c>
      <c r="J1406" s="380" t="s">
        <v>415</v>
      </c>
      <c r="K1406" s="464"/>
    </row>
    <row r="1407" spans="1:11" x14ac:dyDescent="0.2">
      <c r="A1407" s="386" t="s">
        <v>81</v>
      </c>
      <c r="B1407" s="381" t="s">
        <v>412</v>
      </c>
      <c r="C1407" s="382">
        <v>-2.222222222222224E-2</v>
      </c>
      <c r="D1407" s="383">
        <v>1.0869565217391556E-2</v>
      </c>
      <c r="E1407" s="381" t="s">
        <v>412</v>
      </c>
      <c r="F1407" s="382">
        <v>-0.15957446808510631</v>
      </c>
      <c r="G1407" s="383">
        <v>-5.3191489361701941E-2</v>
      </c>
      <c r="H1407" s="381" t="s">
        <v>412</v>
      </c>
      <c r="I1407" s="382">
        <v>9.302325581395357E-2</v>
      </c>
      <c r="J1407" s="383">
        <v>5.5555555555555358E-2</v>
      </c>
      <c r="K1407" s="465"/>
    </row>
    <row r="1408" spans="1:11" ht="25.5" x14ac:dyDescent="0.2">
      <c r="A1408" s="369" t="s">
        <v>521</v>
      </c>
      <c r="B1408" s="350">
        <v>0.128</v>
      </c>
      <c r="C1408" s="351">
        <v>0.21099999999999999</v>
      </c>
      <c r="D1408" s="352">
        <v>0.20899999999999999</v>
      </c>
      <c r="E1408" s="350">
        <v>0.15</v>
      </c>
      <c r="F1408" s="351">
        <v>0.30199999999999999</v>
      </c>
      <c r="G1408" s="352">
        <v>0.27800000000000002</v>
      </c>
      <c r="H1408" s="350">
        <v>0.105</v>
      </c>
      <c r="I1408" s="351">
        <v>0.13900000000000001</v>
      </c>
      <c r="J1408" s="352">
        <v>0.155</v>
      </c>
      <c r="K1408" s="463" t="s">
        <v>915</v>
      </c>
    </row>
    <row r="1409" spans="1:11" x14ac:dyDescent="0.2">
      <c r="A1409" s="354" t="s">
        <v>83</v>
      </c>
      <c r="B1409" s="350">
        <v>0.48699999999999999</v>
      </c>
      <c r="C1409" s="351">
        <v>0.35199999999999998</v>
      </c>
      <c r="D1409" s="352">
        <v>0.379</v>
      </c>
      <c r="E1409" s="350">
        <v>0.65</v>
      </c>
      <c r="F1409" s="351">
        <v>0.41299999999999998</v>
      </c>
      <c r="G1409" s="352">
        <v>0.46800000000000003</v>
      </c>
      <c r="H1409" s="350">
        <v>0.316</v>
      </c>
      <c r="I1409" s="351">
        <v>0.30399999999999999</v>
      </c>
      <c r="J1409" s="352">
        <v>0.311</v>
      </c>
      <c r="K1409" s="464"/>
    </row>
    <row r="1410" spans="1:11" x14ac:dyDescent="0.2">
      <c r="A1410" s="354" t="s">
        <v>84</v>
      </c>
      <c r="B1410" s="350">
        <v>0.33300000000000002</v>
      </c>
      <c r="C1410" s="351">
        <v>0.35899999999999999</v>
      </c>
      <c r="D1410" s="352">
        <v>0.33500000000000002</v>
      </c>
      <c r="E1410" s="350">
        <v>0.2</v>
      </c>
      <c r="F1410" s="351">
        <v>0.23799999999999999</v>
      </c>
      <c r="G1410" s="352">
        <v>0.215</v>
      </c>
      <c r="H1410" s="350">
        <v>0.47399999999999998</v>
      </c>
      <c r="I1410" s="351">
        <v>0.45600000000000002</v>
      </c>
      <c r="J1410" s="352">
        <v>0.42699999999999999</v>
      </c>
      <c r="K1410" s="464"/>
    </row>
    <row r="1411" spans="1:11" x14ac:dyDescent="0.2">
      <c r="A1411" s="354" t="s">
        <v>85</v>
      </c>
      <c r="B1411" s="350">
        <v>5.0999999999999997E-2</v>
      </c>
      <c r="C1411" s="351">
        <v>5.6000000000000001E-2</v>
      </c>
      <c r="D1411" s="352">
        <v>0.06</v>
      </c>
      <c r="E1411" s="350">
        <v>0</v>
      </c>
      <c r="F1411" s="351">
        <v>3.2000000000000001E-2</v>
      </c>
      <c r="G1411" s="352">
        <v>2.5000000000000001E-2</v>
      </c>
      <c r="H1411" s="350">
        <v>0.105</v>
      </c>
      <c r="I1411" s="351">
        <v>7.5999999999999998E-2</v>
      </c>
      <c r="J1411" s="352">
        <v>8.6999999999999994E-2</v>
      </c>
      <c r="K1411" s="464"/>
    </row>
    <row r="1412" spans="1:11" x14ac:dyDescent="0.2">
      <c r="A1412" s="354" t="s">
        <v>86</v>
      </c>
      <c r="B1412" s="350">
        <v>0</v>
      </c>
      <c r="C1412" s="351">
        <v>2.1000000000000001E-2</v>
      </c>
      <c r="D1412" s="352">
        <v>1.6E-2</v>
      </c>
      <c r="E1412" s="350">
        <v>0</v>
      </c>
      <c r="F1412" s="351">
        <v>1.6E-2</v>
      </c>
      <c r="G1412" s="352">
        <v>1.2999999999999999E-2</v>
      </c>
      <c r="H1412" s="350">
        <v>0</v>
      </c>
      <c r="I1412" s="351">
        <v>2.5000000000000001E-2</v>
      </c>
      <c r="J1412" s="352">
        <v>1.9E-2</v>
      </c>
      <c r="K1412" s="464"/>
    </row>
    <row r="1413" spans="1:11" x14ac:dyDescent="0.2">
      <c r="A1413" s="373" t="s">
        <v>406</v>
      </c>
      <c r="B1413" s="374">
        <v>39</v>
      </c>
      <c r="C1413" s="375">
        <v>142</v>
      </c>
      <c r="D1413" s="376">
        <v>182</v>
      </c>
      <c r="E1413" s="374">
        <v>20</v>
      </c>
      <c r="F1413" s="375">
        <v>63</v>
      </c>
      <c r="G1413" s="376">
        <v>79</v>
      </c>
      <c r="H1413" s="374">
        <v>19</v>
      </c>
      <c r="I1413" s="375">
        <v>79</v>
      </c>
      <c r="J1413" s="376">
        <v>103</v>
      </c>
      <c r="K1413" s="464"/>
    </row>
    <row r="1414" spans="1:11" x14ac:dyDescent="0.2">
      <c r="A1414" s="385" t="s">
        <v>362</v>
      </c>
      <c r="B1414" s="378">
        <v>3.69</v>
      </c>
      <c r="C1414" s="379">
        <v>3.68</v>
      </c>
      <c r="D1414" s="380">
        <v>3.7</v>
      </c>
      <c r="E1414" s="378">
        <v>3.95</v>
      </c>
      <c r="F1414" s="379">
        <v>3.95</v>
      </c>
      <c r="G1414" s="380">
        <v>3.97</v>
      </c>
      <c r="H1414" s="378">
        <v>3.42</v>
      </c>
      <c r="I1414" s="379">
        <v>3.46</v>
      </c>
      <c r="J1414" s="380">
        <v>3.5</v>
      </c>
      <c r="K1414" s="464"/>
    </row>
    <row r="1415" spans="1:11" x14ac:dyDescent="0.2">
      <c r="A1415" s="385" t="s">
        <v>80</v>
      </c>
      <c r="B1415" s="378">
        <v>0.77</v>
      </c>
      <c r="C1415" s="379">
        <v>0.94</v>
      </c>
      <c r="D1415" s="380">
        <v>0.92</v>
      </c>
      <c r="E1415" s="378">
        <v>0.6</v>
      </c>
      <c r="F1415" s="379">
        <v>0.91</v>
      </c>
      <c r="G1415" s="380">
        <v>0.85</v>
      </c>
      <c r="H1415" s="378">
        <v>0.84</v>
      </c>
      <c r="I1415" s="379">
        <v>0.92</v>
      </c>
      <c r="J1415" s="380">
        <v>0.93</v>
      </c>
      <c r="K1415" s="464"/>
    </row>
    <row r="1416" spans="1:11" x14ac:dyDescent="0.2">
      <c r="A1416" s="385" t="s">
        <v>364</v>
      </c>
      <c r="B1416" s="378" t="s">
        <v>412</v>
      </c>
      <c r="C1416" s="379" t="s">
        <v>415</v>
      </c>
      <c r="D1416" s="380" t="s">
        <v>415</v>
      </c>
      <c r="E1416" s="378" t="s">
        <v>412</v>
      </c>
      <c r="F1416" s="379" t="s">
        <v>415</v>
      </c>
      <c r="G1416" s="380" t="s">
        <v>415</v>
      </c>
      <c r="H1416" s="378" t="s">
        <v>412</v>
      </c>
      <c r="I1416" s="379" t="s">
        <v>415</v>
      </c>
      <c r="J1416" s="380" t="s">
        <v>415</v>
      </c>
      <c r="K1416" s="464"/>
    </row>
    <row r="1417" spans="1:11" x14ac:dyDescent="0.2">
      <c r="A1417" s="386" t="s">
        <v>81</v>
      </c>
      <c r="B1417" s="381" t="s">
        <v>412</v>
      </c>
      <c r="C1417" s="382">
        <v>1.06382978723402E-2</v>
      </c>
      <c r="D1417" s="383">
        <v>-1.0869565217391556E-2</v>
      </c>
      <c r="E1417" s="381" t="s">
        <v>412</v>
      </c>
      <c r="F1417" s="382">
        <v>0</v>
      </c>
      <c r="G1417" s="383">
        <v>-2.3529411764705903E-2</v>
      </c>
      <c r="H1417" s="381" t="s">
        <v>412</v>
      </c>
      <c r="I1417" s="382">
        <v>-4.3478260869565251E-2</v>
      </c>
      <c r="J1417" s="383">
        <v>-8.6021505376344162E-2</v>
      </c>
      <c r="K1417" s="465"/>
    </row>
    <row r="1418" spans="1:11" ht="79.5" customHeight="1" x14ac:dyDescent="0.2">
      <c r="A1418" s="369" t="s">
        <v>854</v>
      </c>
      <c r="B1418" s="350">
        <v>0.105</v>
      </c>
      <c r="C1418" s="351">
        <v>0.17699999999999999</v>
      </c>
      <c r="D1418" s="352">
        <v>0.19900000000000001</v>
      </c>
      <c r="E1418" s="350">
        <v>0.105</v>
      </c>
      <c r="F1418" s="351">
        <v>0.22600000000000001</v>
      </c>
      <c r="G1418" s="352">
        <v>0.218</v>
      </c>
      <c r="H1418" s="350">
        <v>0.105</v>
      </c>
      <c r="I1418" s="351">
        <v>0.13900000000000001</v>
      </c>
      <c r="J1418" s="352">
        <v>0.184</v>
      </c>
      <c r="K1418" s="463" t="s">
        <v>916</v>
      </c>
    </row>
    <row r="1419" spans="1:11" x14ac:dyDescent="0.2">
      <c r="A1419" s="354" t="s">
        <v>83</v>
      </c>
      <c r="B1419" s="350">
        <v>0.42099999999999999</v>
      </c>
      <c r="C1419" s="351">
        <v>0.34</v>
      </c>
      <c r="D1419" s="352">
        <v>0.32</v>
      </c>
      <c r="E1419" s="350">
        <v>0.47399999999999998</v>
      </c>
      <c r="F1419" s="351">
        <v>0.38700000000000001</v>
      </c>
      <c r="G1419" s="352">
        <v>0.38500000000000001</v>
      </c>
      <c r="H1419" s="350">
        <v>0.36799999999999999</v>
      </c>
      <c r="I1419" s="351">
        <v>0.30399999999999999</v>
      </c>
      <c r="J1419" s="352">
        <v>0.27200000000000002</v>
      </c>
      <c r="K1419" s="464"/>
    </row>
    <row r="1420" spans="1:11" x14ac:dyDescent="0.2">
      <c r="A1420" s="354" t="s">
        <v>84</v>
      </c>
      <c r="B1420" s="350">
        <v>0.316</v>
      </c>
      <c r="C1420" s="351">
        <v>0.28399999999999997</v>
      </c>
      <c r="D1420" s="352">
        <v>0.29299999999999998</v>
      </c>
      <c r="E1420" s="350">
        <v>0.36799999999999999</v>
      </c>
      <c r="F1420" s="351">
        <v>0.22600000000000001</v>
      </c>
      <c r="G1420" s="352">
        <v>0.25600000000000001</v>
      </c>
      <c r="H1420" s="350">
        <v>0.26300000000000001</v>
      </c>
      <c r="I1420" s="351">
        <v>0.32900000000000001</v>
      </c>
      <c r="J1420" s="352">
        <v>0.32</v>
      </c>
      <c r="K1420" s="464"/>
    </row>
    <row r="1421" spans="1:11" x14ac:dyDescent="0.2">
      <c r="A1421" s="354" t="s">
        <v>85</v>
      </c>
      <c r="B1421" s="350">
        <v>0.105</v>
      </c>
      <c r="C1421" s="351">
        <v>0.14899999999999999</v>
      </c>
      <c r="D1421" s="352">
        <v>0.14899999999999999</v>
      </c>
      <c r="E1421" s="350">
        <v>5.2999999999999999E-2</v>
      </c>
      <c r="F1421" s="351">
        <v>0.113</v>
      </c>
      <c r="G1421" s="352">
        <v>0.10299999999999999</v>
      </c>
      <c r="H1421" s="350">
        <v>0.158</v>
      </c>
      <c r="I1421" s="351">
        <v>0.17699999999999999</v>
      </c>
      <c r="J1421" s="352">
        <v>0.184</v>
      </c>
      <c r="K1421" s="464"/>
    </row>
    <row r="1422" spans="1:11" x14ac:dyDescent="0.2">
      <c r="A1422" s="354" t="s">
        <v>86</v>
      </c>
      <c r="B1422" s="350">
        <v>5.2999999999999999E-2</v>
      </c>
      <c r="C1422" s="351">
        <v>0.05</v>
      </c>
      <c r="D1422" s="352">
        <v>3.9E-2</v>
      </c>
      <c r="E1422" s="350">
        <v>0</v>
      </c>
      <c r="F1422" s="351">
        <v>4.8000000000000001E-2</v>
      </c>
      <c r="G1422" s="352">
        <v>3.7999999999999999E-2</v>
      </c>
      <c r="H1422" s="350">
        <v>0.105</v>
      </c>
      <c r="I1422" s="351">
        <v>5.0999999999999997E-2</v>
      </c>
      <c r="J1422" s="352">
        <v>3.9E-2</v>
      </c>
      <c r="K1422" s="464"/>
    </row>
    <row r="1423" spans="1:11" x14ac:dyDescent="0.2">
      <c r="A1423" s="373" t="s">
        <v>406</v>
      </c>
      <c r="B1423" s="374">
        <v>38</v>
      </c>
      <c r="C1423" s="375">
        <v>141</v>
      </c>
      <c r="D1423" s="376">
        <v>181</v>
      </c>
      <c r="E1423" s="374">
        <v>19</v>
      </c>
      <c r="F1423" s="375">
        <v>62</v>
      </c>
      <c r="G1423" s="376">
        <v>78</v>
      </c>
      <c r="H1423" s="374">
        <v>19</v>
      </c>
      <c r="I1423" s="375">
        <v>79</v>
      </c>
      <c r="J1423" s="376">
        <v>103</v>
      </c>
      <c r="K1423" s="464"/>
    </row>
    <row r="1424" spans="1:11" x14ac:dyDescent="0.2">
      <c r="A1424" s="385" t="s">
        <v>362</v>
      </c>
      <c r="B1424" s="378">
        <v>3.42</v>
      </c>
      <c r="C1424" s="379">
        <v>3.45</v>
      </c>
      <c r="D1424" s="380">
        <v>3.49</v>
      </c>
      <c r="E1424" s="378">
        <v>3.63</v>
      </c>
      <c r="F1424" s="379">
        <v>3.63</v>
      </c>
      <c r="G1424" s="380">
        <v>3.64</v>
      </c>
      <c r="H1424" s="378">
        <v>3.21</v>
      </c>
      <c r="I1424" s="379">
        <v>3.3</v>
      </c>
      <c r="J1424" s="380">
        <v>3.38</v>
      </c>
      <c r="K1424" s="464"/>
    </row>
    <row r="1425" spans="1:11" x14ac:dyDescent="0.2">
      <c r="A1425" s="385" t="s">
        <v>80</v>
      </c>
      <c r="B1425" s="378">
        <v>1</v>
      </c>
      <c r="C1425" s="379">
        <v>1.1000000000000001</v>
      </c>
      <c r="D1425" s="380">
        <v>1.0900000000000001</v>
      </c>
      <c r="E1425" s="378">
        <v>0.76</v>
      </c>
      <c r="F1425" s="379">
        <v>1.1000000000000001</v>
      </c>
      <c r="G1425" s="380">
        <v>1.06</v>
      </c>
      <c r="H1425" s="378">
        <v>1.18</v>
      </c>
      <c r="I1425" s="379">
        <v>1.08</v>
      </c>
      <c r="J1425" s="380">
        <v>1.1000000000000001</v>
      </c>
      <c r="K1425" s="464"/>
    </row>
    <row r="1426" spans="1:11" x14ac:dyDescent="0.2">
      <c r="A1426" s="385" t="s">
        <v>364</v>
      </c>
      <c r="B1426" s="378" t="s">
        <v>412</v>
      </c>
      <c r="C1426" s="379" t="s">
        <v>415</v>
      </c>
      <c r="D1426" s="380" t="s">
        <v>415</v>
      </c>
      <c r="E1426" s="378" t="s">
        <v>412</v>
      </c>
      <c r="F1426" s="379" t="s">
        <v>415</v>
      </c>
      <c r="G1426" s="380" t="s">
        <v>415</v>
      </c>
      <c r="H1426" s="378" t="s">
        <v>412</v>
      </c>
      <c r="I1426" s="379" t="s">
        <v>415</v>
      </c>
      <c r="J1426" s="380" t="s">
        <v>415</v>
      </c>
      <c r="K1426" s="464"/>
    </row>
    <row r="1427" spans="1:11" x14ac:dyDescent="0.2">
      <c r="A1427" s="386" t="s">
        <v>81</v>
      </c>
      <c r="B1427" s="381" t="s">
        <v>412</v>
      </c>
      <c r="C1427" s="382">
        <v>-2.7272727272727497E-2</v>
      </c>
      <c r="D1427" s="383">
        <v>-6.4220183486238785E-2</v>
      </c>
      <c r="E1427" s="381" t="s">
        <v>412</v>
      </c>
      <c r="F1427" s="382">
        <v>0</v>
      </c>
      <c r="G1427" s="383">
        <v>-9.4339622641511616E-3</v>
      </c>
      <c r="H1427" s="381" t="s">
        <v>412</v>
      </c>
      <c r="I1427" s="382">
        <v>-8.333333333333319E-2</v>
      </c>
      <c r="J1427" s="383">
        <v>-0.15454545454545446</v>
      </c>
      <c r="K1427" s="465"/>
    </row>
    <row r="1428" spans="1:11" ht="25.5" x14ac:dyDescent="0.2">
      <c r="A1428" s="369" t="s">
        <v>855</v>
      </c>
      <c r="B1428" s="350">
        <v>0.158</v>
      </c>
      <c r="C1428" s="351">
        <v>0.22</v>
      </c>
      <c r="D1428" s="352">
        <v>0.221</v>
      </c>
      <c r="E1428" s="350">
        <v>0.158</v>
      </c>
      <c r="F1428" s="351">
        <v>0.27400000000000002</v>
      </c>
      <c r="G1428" s="352">
        <v>0.25600000000000001</v>
      </c>
      <c r="H1428" s="350">
        <v>0.158</v>
      </c>
      <c r="I1428" s="351">
        <v>0.17699999999999999</v>
      </c>
      <c r="J1428" s="352">
        <v>0.19400000000000001</v>
      </c>
      <c r="K1428" s="405"/>
    </row>
    <row r="1429" spans="1:11" x14ac:dyDescent="0.2">
      <c r="A1429" s="354" t="s">
        <v>83</v>
      </c>
      <c r="B1429" s="350">
        <v>0.39500000000000002</v>
      </c>
      <c r="C1429" s="351">
        <v>0.29799999999999999</v>
      </c>
      <c r="D1429" s="352">
        <v>0.33700000000000002</v>
      </c>
      <c r="E1429" s="350">
        <v>0.36799999999999999</v>
      </c>
      <c r="F1429" s="351">
        <v>0.27400000000000002</v>
      </c>
      <c r="G1429" s="352">
        <v>0.32100000000000001</v>
      </c>
      <c r="H1429" s="350">
        <v>0.42099999999999999</v>
      </c>
      <c r="I1429" s="351">
        <v>0.316</v>
      </c>
      <c r="J1429" s="352">
        <v>0.35</v>
      </c>
      <c r="K1429" s="405"/>
    </row>
    <row r="1430" spans="1:11" x14ac:dyDescent="0.2">
      <c r="A1430" s="354" t="s">
        <v>84</v>
      </c>
      <c r="B1430" s="350">
        <v>0.39500000000000002</v>
      </c>
      <c r="C1430" s="351">
        <v>0.41099999999999998</v>
      </c>
      <c r="D1430" s="352">
        <v>0.35899999999999999</v>
      </c>
      <c r="E1430" s="350">
        <v>0.47399999999999998</v>
      </c>
      <c r="F1430" s="351">
        <v>0.40300000000000002</v>
      </c>
      <c r="G1430" s="352">
        <v>0.35899999999999999</v>
      </c>
      <c r="H1430" s="350">
        <v>0.316</v>
      </c>
      <c r="I1430" s="351">
        <v>0.41799999999999998</v>
      </c>
      <c r="J1430" s="352">
        <v>0.35899999999999999</v>
      </c>
      <c r="K1430" s="405"/>
    </row>
    <row r="1431" spans="1:11" x14ac:dyDescent="0.2">
      <c r="A1431" s="354" t="s">
        <v>85</v>
      </c>
      <c r="B1431" s="350">
        <v>5.2999999999999999E-2</v>
      </c>
      <c r="C1431" s="351">
        <v>7.0999999999999994E-2</v>
      </c>
      <c r="D1431" s="352">
        <v>8.3000000000000004E-2</v>
      </c>
      <c r="E1431" s="350">
        <v>0</v>
      </c>
      <c r="F1431" s="351">
        <v>4.8000000000000001E-2</v>
      </c>
      <c r="G1431" s="352">
        <v>6.4000000000000001E-2</v>
      </c>
      <c r="H1431" s="350">
        <v>0.105</v>
      </c>
      <c r="I1431" s="351">
        <v>8.8999999999999996E-2</v>
      </c>
      <c r="J1431" s="352">
        <v>9.7000000000000003E-2</v>
      </c>
      <c r="K1431" s="405"/>
    </row>
    <row r="1432" spans="1:11" x14ac:dyDescent="0.2">
      <c r="A1432" s="354" t="s">
        <v>86</v>
      </c>
      <c r="B1432" s="350">
        <v>0</v>
      </c>
      <c r="C1432" s="351">
        <v>0</v>
      </c>
      <c r="D1432" s="352">
        <v>0</v>
      </c>
      <c r="E1432" s="350">
        <v>0</v>
      </c>
      <c r="F1432" s="351">
        <v>0</v>
      </c>
      <c r="G1432" s="352">
        <v>0</v>
      </c>
      <c r="H1432" s="350">
        <v>0</v>
      </c>
      <c r="I1432" s="351">
        <v>0</v>
      </c>
      <c r="J1432" s="352">
        <v>0</v>
      </c>
      <c r="K1432" s="405"/>
    </row>
    <row r="1433" spans="1:11" x14ac:dyDescent="0.2">
      <c r="A1433" s="373" t="s">
        <v>406</v>
      </c>
      <c r="B1433" s="374">
        <v>38</v>
      </c>
      <c r="C1433" s="375">
        <v>141</v>
      </c>
      <c r="D1433" s="376">
        <v>181</v>
      </c>
      <c r="E1433" s="374">
        <v>19</v>
      </c>
      <c r="F1433" s="375">
        <v>62</v>
      </c>
      <c r="G1433" s="376">
        <v>78</v>
      </c>
      <c r="H1433" s="374">
        <v>19</v>
      </c>
      <c r="I1433" s="375">
        <v>79</v>
      </c>
      <c r="J1433" s="376">
        <v>103</v>
      </c>
      <c r="K1433" s="377"/>
    </row>
    <row r="1434" spans="1:11" x14ac:dyDescent="0.2">
      <c r="A1434" s="385" t="s">
        <v>362</v>
      </c>
      <c r="B1434" s="378">
        <v>3.66</v>
      </c>
      <c r="C1434" s="379">
        <v>3.67</v>
      </c>
      <c r="D1434" s="380">
        <v>3.7</v>
      </c>
      <c r="E1434" s="378">
        <v>3.68</v>
      </c>
      <c r="F1434" s="379">
        <v>3.77</v>
      </c>
      <c r="G1434" s="380">
        <v>3.77</v>
      </c>
      <c r="H1434" s="378">
        <v>3.63</v>
      </c>
      <c r="I1434" s="379">
        <v>3.58</v>
      </c>
      <c r="J1434" s="380">
        <v>3.64</v>
      </c>
      <c r="K1434" s="405"/>
    </row>
    <row r="1435" spans="1:11" x14ac:dyDescent="0.2">
      <c r="A1435" s="385" t="s">
        <v>80</v>
      </c>
      <c r="B1435" s="378">
        <v>0.81</v>
      </c>
      <c r="C1435" s="379">
        <v>0.9</v>
      </c>
      <c r="D1435" s="380">
        <v>0.91</v>
      </c>
      <c r="E1435" s="378">
        <v>0.75</v>
      </c>
      <c r="F1435" s="379">
        <v>0.91</v>
      </c>
      <c r="G1435" s="380">
        <v>0.91</v>
      </c>
      <c r="H1435" s="378">
        <v>0.9</v>
      </c>
      <c r="I1435" s="379">
        <v>0.89</v>
      </c>
      <c r="J1435" s="380">
        <v>0.91</v>
      </c>
      <c r="K1435" s="405"/>
    </row>
    <row r="1436" spans="1:11" x14ac:dyDescent="0.2">
      <c r="A1436" s="385" t="s">
        <v>364</v>
      </c>
      <c r="B1436" s="378" t="s">
        <v>412</v>
      </c>
      <c r="C1436" s="379" t="s">
        <v>415</v>
      </c>
      <c r="D1436" s="380" t="s">
        <v>415</v>
      </c>
      <c r="E1436" s="378" t="s">
        <v>412</v>
      </c>
      <c r="F1436" s="379" t="s">
        <v>415</v>
      </c>
      <c r="G1436" s="380" t="s">
        <v>415</v>
      </c>
      <c r="H1436" s="378" t="s">
        <v>412</v>
      </c>
      <c r="I1436" s="379" t="s">
        <v>415</v>
      </c>
      <c r="J1436" s="380" t="s">
        <v>415</v>
      </c>
      <c r="K1436" s="405"/>
    </row>
    <row r="1437" spans="1:11" x14ac:dyDescent="0.2">
      <c r="A1437" s="386" t="s">
        <v>81</v>
      </c>
      <c r="B1437" s="381" t="s">
        <v>412</v>
      </c>
      <c r="C1437" s="382">
        <v>-1.1111111111110874E-2</v>
      </c>
      <c r="D1437" s="383">
        <v>-4.3956043956043994E-2</v>
      </c>
      <c r="E1437" s="381" t="s">
        <v>412</v>
      </c>
      <c r="F1437" s="382">
        <v>-9.8901098901098744E-2</v>
      </c>
      <c r="G1437" s="383">
        <v>-9.8901098901098744E-2</v>
      </c>
      <c r="H1437" s="381" t="s">
        <v>412</v>
      </c>
      <c r="I1437" s="382">
        <v>5.6179775280898674E-2</v>
      </c>
      <c r="J1437" s="383">
        <v>-1.0989010989011243E-2</v>
      </c>
      <c r="K1437" s="406"/>
    </row>
    <row r="1438" spans="1:11" ht="25.5" x14ac:dyDescent="0.2">
      <c r="A1438" s="369" t="s">
        <v>522</v>
      </c>
      <c r="B1438" s="350">
        <v>0.13200000000000001</v>
      </c>
      <c r="C1438" s="351">
        <v>0.17</v>
      </c>
      <c r="D1438" s="352">
        <v>0.16</v>
      </c>
      <c r="E1438" s="350">
        <v>5.2999999999999999E-2</v>
      </c>
      <c r="F1438" s="351">
        <v>0.19400000000000001</v>
      </c>
      <c r="G1438" s="352">
        <v>0.16700000000000001</v>
      </c>
      <c r="H1438" s="350">
        <v>0.21099999999999999</v>
      </c>
      <c r="I1438" s="351">
        <v>0.152</v>
      </c>
      <c r="J1438" s="352">
        <v>0.155</v>
      </c>
      <c r="K1438" s="405"/>
    </row>
    <row r="1439" spans="1:11" x14ac:dyDescent="0.2">
      <c r="A1439" s="354" t="s">
        <v>83</v>
      </c>
      <c r="B1439" s="350">
        <v>0.36799999999999999</v>
      </c>
      <c r="C1439" s="351">
        <v>0.27</v>
      </c>
      <c r="D1439" s="352">
        <v>0.27100000000000002</v>
      </c>
      <c r="E1439" s="350">
        <v>0.42099999999999999</v>
      </c>
      <c r="F1439" s="351">
        <v>0.22600000000000001</v>
      </c>
      <c r="G1439" s="352">
        <v>0.23100000000000001</v>
      </c>
      <c r="H1439" s="350">
        <v>0.316</v>
      </c>
      <c r="I1439" s="351">
        <v>0.30399999999999999</v>
      </c>
      <c r="J1439" s="352">
        <v>0.30099999999999999</v>
      </c>
      <c r="K1439" s="405"/>
    </row>
    <row r="1440" spans="1:11" x14ac:dyDescent="0.2">
      <c r="A1440" s="354" t="s">
        <v>84</v>
      </c>
      <c r="B1440" s="350">
        <v>0.36799999999999999</v>
      </c>
      <c r="C1440" s="351">
        <v>0.376</v>
      </c>
      <c r="D1440" s="352">
        <v>0.376</v>
      </c>
      <c r="E1440" s="350">
        <v>0.42099999999999999</v>
      </c>
      <c r="F1440" s="351">
        <v>0.35499999999999998</v>
      </c>
      <c r="G1440" s="352">
        <v>0.35899999999999999</v>
      </c>
      <c r="H1440" s="350">
        <v>0.316</v>
      </c>
      <c r="I1440" s="351">
        <v>0.39200000000000002</v>
      </c>
      <c r="J1440" s="352">
        <v>0.38800000000000001</v>
      </c>
      <c r="K1440" s="405"/>
    </row>
    <row r="1441" spans="1:11" x14ac:dyDescent="0.2">
      <c r="A1441" s="354" t="s">
        <v>85</v>
      </c>
      <c r="B1441" s="350">
        <v>7.9000000000000001E-2</v>
      </c>
      <c r="C1441" s="351">
        <v>0.128</v>
      </c>
      <c r="D1441" s="352">
        <v>0.13800000000000001</v>
      </c>
      <c r="E1441" s="350">
        <v>5.2999999999999999E-2</v>
      </c>
      <c r="F1441" s="351">
        <v>0.129</v>
      </c>
      <c r="G1441" s="352">
        <v>0.16700000000000001</v>
      </c>
      <c r="H1441" s="350">
        <v>0.105</v>
      </c>
      <c r="I1441" s="351">
        <v>0.127</v>
      </c>
      <c r="J1441" s="352">
        <v>0.11700000000000001</v>
      </c>
      <c r="K1441" s="405"/>
    </row>
    <row r="1442" spans="1:11" x14ac:dyDescent="0.2">
      <c r="A1442" s="354" t="s">
        <v>86</v>
      </c>
      <c r="B1442" s="350">
        <v>5.2999999999999999E-2</v>
      </c>
      <c r="C1442" s="351">
        <v>5.7000000000000002E-2</v>
      </c>
      <c r="D1442" s="352">
        <v>5.5E-2</v>
      </c>
      <c r="E1442" s="350">
        <v>5.2999999999999999E-2</v>
      </c>
      <c r="F1442" s="351">
        <v>9.7000000000000003E-2</v>
      </c>
      <c r="G1442" s="352">
        <v>7.6999999999999999E-2</v>
      </c>
      <c r="H1442" s="350">
        <v>5.2999999999999999E-2</v>
      </c>
      <c r="I1442" s="351">
        <v>2.5000000000000001E-2</v>
      </c>
      <c r="J1442" s="352">
        <v>3.9E-2</v>
      </c>
      <c r="K1442" s="405"/>
    </row>
    <row r="1443" spans="1:11" x14ac:dyDescent="0.2">
      <c r="A1443" s="373" t="s">
        <v>406</v>
      </c>
      <c r="B1443" s="374">
        <v>38</v>
      </c>
      <c r="C1443" s="375">
        <v>141</v>
      </c>
      <c r="D1443" s="376">
        <v>181</v>
      </c>
      <c r="E1443" s="374">
        <v>19</v>
      </c>
      <c r="F1443" s="375">
        <v>62</v>
      </c>
      <c r="G1443" s="376">
        <v>78</v>
      </c>
      <c r="H1443" s="374">
        <v>19</v>
      </c>
      <c r="I1443" s="375">
        <v>79</v>
      </c>
      <c r="J1443" s="376">
        <v>103</v>
      </c>
      <c r="K1443" s="377"/>
    </row>
    <row r="1444" spans="1:11" x14ac:dyDescent="0.2">
      <c r="A1444" s="385" t="s">
        <v>362</v>
      </c>
      <c r="B1444" s="378">
        <v>3.45</v>
      </c>
      <c r="C1444" s="379">
        <v>3.37</v>
      </c>
      <c r="D1444" s="380">
        <v>3.34</v>
      </c>
      <c r="E1444" s="378">
        <v>3.37</v>
      </c>
      <c r="F1444" s="379">
        <v>3.29</v>
      </c>
      <c r="G1444" s="380">
        <v>3.24</v>
      </c>
      <c r="H1444" s="378">
        <v>3.53</v>
      </c>
      <c r="I1444" s="379">
        <v>3.43</v>
      </c>
      <c r="J1444" s="380">
        <v>3.42</v>
      </c>
      <c r="K1444" s="405"/>
    </row>
    <row r="1445" spans="1:11" x14ac:dyDescent="0.2">
      <c r="A1445" s="385" t="s">
        <v>80</v>
      </c>
      <c r="B1445" s="378">
        <v>1.01</v>
      </c>
      <c r="C1445" s="379">
        <v>1.0900000000000001</v>
      </c>
      <c r="D1445" s="380">
        <v>1.08</v>
      </c>
      <c r="E1445" s="378">
        <v>0.9</v>
      </c>
      <c r="F1445" s="379">
        <v>1.21</v>
      </c>
      <c r="G1445" s="380">
        <v>1.1499999999999999</v>
      </c>
      <c r="H1445" s="378">
        <v>1.1200000000000001</v>
      </c>
      <c r="I1445" s="379">
        <v>0.98</v>
      </c>
      <c r="J1445" s="380">
        <v>1.01</v>
      </c>
      <c r="K1445" s="405"/>
    </row>
    <row r="1446" spans="1:11" x14ac:dyDescent="0.2">
      <c r="A1446" s="385" t="s">
        <v>364</v>
      </c>
      <c r="B1446" s="378" t="s">
        <v>412</v>
      </c>
      <c r="C1446" s="379" t="s">
        <v>415</v>
      </c>
      <c r="D1446" s="380" t="s">
        <v>415</v>
      </c>
      <c r="E1446" s="378" t="s">
        <v>412</v>
      </c>
      <c r="F1446" s="379" t="s">
        <v>415</v>
      </c>
      <c r="G1446" s="380" t="s">
        <v>415</v>
      </c>
      <c r="H1446" s="378" t="s">
        <v>412</v>
      </c>
      <c r="I1446" s="379" t="s">
        <v>415</v>
      </c>
      <c r="J1446" s="380" t="s">
        <v>415</v>
      </c>
      <c r="K1446" s="405"/>
    </row>
    <row r="1447" spans="1:11" x14ac:dyDescent="0.2">
      <c r="A1447" s="386" t="s">
        <v>81</v>
      </c>
      <c r="B1447" s="381" t="s">
        <v>412</v>
      </c>
      <c r="C1447" s="382">
        <v>7.3394495412844096E-2</v>
      </c>
      <c r="D1447" s="383">
        <v>0.10185185185185214</v>
      </c>
      <c r="E1447" s="381" t="s">
        <v>412</v>
      </c>
      <c r="F1447" s="382">
        <v>6.61157024793389E-2</v>
      </c>
      <c r="G1447" s="383">
        <v>0.11304347826086948</v>
      </c>
      <c r="H1447" s="381" t="s">
        <v>412</v>
      </c>
      <c r="I1447" s="382">
        <v>0.10204081632653025</v>
      </c>
      <c r="J1447" s="383">
        <v>0.10891089108910879</v>
      </c>
      <c r="K1447" s="406"/>
    </row>
    <row r="1448" spans="1:11" ht="78.75" customHeight="1" x14ac:dyDescent="0.2">
      <c r="A1448" s="369" t="s">
        <v>856</v>
      </c>
      <c r="B1448" s="350">
        <v>0.184</v>
      </c>
      <c r="C1448" s="351">
        <v>0.248</v>
      </c>
      <c r="D1448" s="352">
        <v>0.26</v>
      </c>
      <c r="E1448" s="350">
        <v>0.105</v>
      </c>
      <c r="F1448" s="351">
        <v>0.24199999999999999</v>
      </c>
      <c r="G1448" s="352">
        <v>0.24399999999999999</v>
      </c>
      <c r="H1448" s="350">
        <v>0.26300000000000001</v>
      </c>
      <c r="I1448" s="351">
        <v>0.253</v>
      </c>
      <c r="J1448" s="352">
        <v>0.27200000000000002</v>
      </c>
      <c r="K1448" s="405"/>
    </row>
    <row r="1449" spans="1:11" x14ac:dyDescent="0.2">
      <c r="A1449" s="354" t="s">
        <v>83</v>
      </c>
      <c r="B1449" s="350">
        <v>0.55300000000000005</v>
      </c>
      <c r="C1449" s="351">
        <v>0.433</v>
      </c>
      <c r="D1449" s="352">
        <v>0.43099999999999999</v>
      </c>
      <c r="E1449" s="350">
        <v>0.57899999999999996</v>
      </c>
      <c r="F1449" s="351">
        <v>0.41899999999999998</v>
      </c>
      <c r="G1449" s="352">
        <v>0.41</v>
      </c>
      <c r="H1449" s="350">
        <v>0.52600000000000002</v>
      </c>
      <c r="I1449" s="351">
        <v>0.443</v>
      </c>
      <c r="J1449" s="352">
        <v>0.44700000000000001</v>
      </c>
      <c r="K1449" s="405"/>
    </row>
    <row r="1450" spans="1:11" x14ac:dyDescent="0.2">
      <c r="A1450" s="354" t="s">
        <v>84</v>
      </c>
      <c r="B1450" s="350">
        <v>0.23699999999999999</v>
      </c>
      <c r="C1450" s="351">
        <v>0.30499999999999999</v>
      </c>
      <c r="D1450" s="352">
        <v>0.29799999999999999</v>
      </c>
      <c r="E1450" s="350">
        <v>0.26300000000000001</v>
      </c>
      <c r="F1450" s="351">
        <v>0.32300000000000001</v>
      </c>
      <c r="G1450" s="352">
        <v>0.33300000000000002</v>
      </c>
      <c r="H1450" s="350">
        <v>0.21099999999999999</v>
      </c>
      <c r="I1450" s="351">
        <v>0.29099999999999998</v>
      </c>
      <c r="J1450" s="352">
        <v>0.27200000000000002</v>
      </c>
      <c r="K1450" s="405"/>
    </row>
    <row r="1451" spans="1:11" x14ac:dyDescent="0.2">
      <c r="A1451" s="354" t="s">
        <v>85</v>
      </c>
      <c r="B1451" s="350">
        <v>2.5999999999999999E-2</v>
      </c>
      <c r="C1451" s="351">
        <v>1.4E-2</v>
      </c>
      <c r="D1451" s="352">
        <v>1.0999999999999999E-2</v>
      </c>
      <c r="E1451" s="350">
        <v>5.2999999999999999E-2</v>
      </c>
      <c r="F1451" s="351">
        <v>1.6E-2</v>
      </c>
      <c r="G1451" s="352">
        <v>1.2999999999999999E-2</v>
      </c>
      <c r="H1451" s="350">
        <v>0</v>
      </c>
      <c r="I1451" s="351">
        <v>1.2999999999999999E-2</v>
      </c>
      <c r="J1451" s="352">
        <v>0.01</v>
      </c>
      <c r="K1451" s="405"/>
    </row>
    <row r="1452" spans="1:11" x14ac:dyDescent="0.2">
      <c r="A1452" s="354" t="s">
        <v>86</v>
      </c>
      <c r="B1452" s="350">
        <v>0</v>
      </c>
      <c r="C1452" s="351">
        <v>0</v>
      </c>
      <c r="D1452" s="352">
        <v>0</v>
      </c>
      <c r="E1452" s="350">
        <v>0</v>
      </c>
      <c r="F1452" s="351">
        <v>0</v>
      </c>
      <c r="G1452" s="352">
        <v>0</v>
      </c>
      <c r="H1452" s="350">
        <v>0</v>
      </c>
      <c r="I1452" s="351">
        <v>0</v>
      </c>
      <c r="J1452" s="352">
        <v>0</v>
      </c>
      <c r="K1452" s="405"/>
    </row>
    <row r="1453" spans="1:11" x14ac:dyDescent="0.2">
      <c r="A1453" s="373" t="s">
        <v>406</v>
      </c>
      <c r="B1453" s="374">
        <v>38</v>
      </c>
      <c r="C1453" s="375">
        <v>141</v>
      </c>
      <c r="D1453" s="376">
        <v>181</v>
      </c>
      <c r="E1453" s="374">
        <v>19</v>
      </c>
      <c r="F1453" s="375">
        <v>62</v>
      </c>
      <c r="G1453" s="376">
        <v>78</v>
      </c>
      <c r="H1453" s="374">
        <v>19</v>
      </c>
      <c r="I1453" s="375">
        <v>79</v>
      </c>
      <c r="J1453" s="376">
        <v>103</v>
      </c>
      <c r="K1453" s="377"/>
    </row>
    <row r="1454" spans="1:11" x14ac:dyDescent="0.2">
      <c r="A1454" s="385" t="s">
        <v>362</v>
      </c>
      <c r="B1454" s="378">
        <v>3.89</v>
      </c>
      <c r="C1454" s="379">
        <v>3.91</v>
      </c>
      <c r="D1454" s="380">
        <v>3.94</v>
      </c>
      <c r="E1454" s="378">
        <v>3.74</v>
      </c>
      <c r="F1454" s="379">
        <v>3.89</v>
      </c>
      <c r="G1454" s="380">
        <v>3.88</v>
      </c>
      <c r="H1454" s="378">
        <v>4.05</v>
      </c>
      <c r="I1454" s="379">
        <v>3.94</v>
      </c>
      <c r="J1454" s="380">
        <v>3.98</v>
      </c>
      <c r="K1454" s="405"/>
    </row>
    <row r="1455" spans="1:11" x14ac:dyDescent="0.2">
      <c r="A1455" s="385" t="s">
        <v>80</v>
      </c>
      <c r="B1455" s="378">
        <v>0.73</v>
      </c>
      <c r="C1455" s="379">
        <v>0.78</v>
      </c>
      <c r="D1455" s="380">
        <v>0.78</v>
      </c>
      <c r="E1455" s="378">
        <v>0.73</v>
      </c>
      <c r="F1455" s="379">
        <v>0.79</v>
      </c>
      <c r="G1455" s="380">
        <v>0.79</v>
      </c>
      <c r="H1455" s="378">
        <v>0.71</v>
      </c>
      <c r="I1455" s="379">
        <v>0.77</v>
      </c>
      <c r="J1455" s="380">
        <v>0.77</v>
      </c>
      <c r="K1455" s="405"/>
    </row>
    <row r="1456" spans="1:11" x14ac:dyDescent="0.2">
      <c r="A1456" s="385" t="s">
        <v>364</v>
      </c>
      <c r="B1456" s="378" t="s">
        <v>412</v>
      </c>
      <c r="C1456" s="379" t="s">
        <v>415</v>
      </c>
      <c r="D1456" s="380" t="s">
        <v>415</v>
      </c>
      <c r="E1456" s="378" t="s">
        <v>412</v>
      </c>
      <c r="F1456" s="379" t="s">
        <v>415</v>
      </c>
      <c r="G1456" s="380" t="s">
        <v>415</v>
      </c>
      <c r="H1456" s="378" t="s">
        <v>412</v>
      </c>
      <c r="I1456" s="379" t="s">
        <v>415</v>
      </c>
      <c r="J1456" s="380" t="s">
        <v>415</v>
      </c>
      <c r="K1456" s="405"/>
    </row>
    <row r="1457" spans="1:11" x14ac:dyDescent="0.2">
      <c r="A1457" s="386" t="s">
        <v>81</v>
      </c>
      <c r="B1457" s="381" t="s">
        <v>412</v>
      </c>
      <c r="C1457" s="382">
        <v>-2.5641025641025664E-2</v>
      </c>
      <c r="D1457" s="383">
        <v>-6.4102564102563875E-2</v>
      </c>
      <c r="E1457" s="381" t="s">
        <v>412</v>
      </c>
      <c r="F1457" s="382">
        <v>-0.18987341772151886</v>
      </c>
      <c r="G1457" s="383">
        <v>-0.17721518987341731</v>
      </c>
      <c r="H1457" s="381" t="s">
        <v>412</v>
      </c>
      <c r="I1457" s="382">
        <v>0.14285714285714268</v>
      </c>
      <c r="J1457" s="383">
        <v>9.0909090909090703E-2</v>
      </c>
      <c r="K1457" s="406"/>
    </row>
    <row r="1458" spans="1:11" ht="25.5" x14ac:dyDescent="0.2">
      <c r="A1458" s="369" t="s">
        <v>857</v>
      </c>
      <c r="B1458" s="350">
        <v>0.105</v>
      </c>
      <c r="C1458" s="351">
        <v>0.13500000000000001</v>
      </c>
      <c r="D1458" s="352">
        <v>0.127</v>
      </c>
      <c r="E1458" s="350">
        <v>5.2999999999999999E-2</v>
      </c>
      <c r="F1458" s="351">
        <v>9.7000000000000003E-2</v>
      </c>
      <c r="G1458" s="352">
        <v>7.6999999999999999E-2</v>
      </c>
      <c r="H1458" s="350">
        <v>0.158</v>
      </c>
      <c r="I1458" s="351">
        <v>0.16500000000000001</v>
      </c>
      <c r="J1458" s="352">
        <v>0.16500000000000001</v>
      </c>
      <c r="K1458" s="405"/>
    </row>
    <row r="1459" spans="1:11" x14ac:dyDescent="0.2">
      <c r="A1459" s="354" t="s">
        <v>83</v>
      </c>
      <c r="B1459" s="350">
        <v>0.316</v>
      </c>
      <c r="C1459" s="351">
        <v>0.312</v>
      </c>
      <c r="D1459" s="352">
        <v>0.315</v>
      </c>
      <c r="E1459" s="350">
        <v>0.42099999999999999</v>
      </c>
      <c r="F1459" s="351">
        <v>0.33900000000000002</v>
      </c>
      <c r="G1459" s="352">
        <v>0.34599999999999997</v>
      </c>
      <c r="H1459" s="350">
        <v>0.21099999999999999</v>
      </c>
      <c r="I1459" s="351">
        <v>0.29099999999999998</v>
      </c>
      <c r="J1459" s="352">
        <v>0.29099999999999998</v>
      </c>
      <c r="K1459" s="405"/>
    </row>
    <row r="1460" spans="1:11" x14ac:dyDescent="0.2">
      <c r="A1460" s="354" t="s">
        <v>84</v>
      </c>
      <c r="B1460" s="350">
        <v>0.44700000000000001</v>
      </c>
      <c r="C1460" s="351">
        <v>0.40400000000000003</v>
      </c>
      <c r="D1460" s="352">
        <v>0.41399999999999998</v>
      </c>
      <c r="E1460" s="350">
        <v>0.42099999999999999</v>
      </c>
      <c r="F1460" s="351">
        <v>0.41899999999999998</v>
      </c>
      <c r="G1460" s="352">
        <v>0.436</v>
      </c>
      <c r="H1460" s="350">
        <v>0.47399999999999998</v>
      </c>
      <c r="I1460" s="351">
        <v>0.39200000000000002</v>
      </c>
      <c r="J1460" s="352">
        <v>0.39800000000000002</v>
      </c>
      <c r="K1460" s="405"/>
    </row>
    <row r="1461" spans="1:11" x14ac:dyDescent="0.2">
      <c r="A1461" s="354" t="s">
        <v>85</v>
      </c>
      <c r="B1461" s="350">
        <v>0.105</v>
      </c>
      <c r="C1461" s="351">
        <v>0.121</v>
      </c>
      <c r="D1461" s="352">
        <v>0.11600000000000001</v>
      </c>
      <c r="E1461" s="350">
        <v>0.105</v>
      </c>
      <c r="F1461" s="351">
        <v>0.14499999999999999</v>
      </c>
      <c r="G1461" s="352">
        <v>0.128</v>
      </c>
      <c r="H1461" s="350">
        <v>0.105</v>
      </c>
      <c r="I1461" s="351">
        <v>0.10100000000000001</v>
      </c>
      <c r="J1461" s="352">
        <v>0.107</v>
      </c>
      <c r="K1461" s="405"/>
    </row>
    <row r="1462" spans="1:11" x14ac:dyDescent="0.2">
      <c r="A1462" s="354" t="s">
        <v>86</v>
      </c>
      <c r="B1462" s="350">
        <v>2.5999999999999999E-2</v>
      </c>
      <c r="C1462" s="351">
        <v>2.8000000000000001E-2</v>
      </c>
      <c r="D1462" s="352">
        <v>2.8000000000000001E-2</v>
      </c>
      <c r="E1462" s="350">
        <v>0</v>
      </c>
      <c r="F1462" s="351">
        <v>0</v>
      </c>
      <c r="G1462" s="352">
        <v>1.2999999999999999E-2</v>
      </c>
      <c r="H1462" s="350">
        <v>5.2999999999999999E-2</v>
      </c>
      <c r="I1462" s="351">
        <v>5.0999999999999997E-2</v>
      </c>
      <c r="J1462" s="352">
        <v>3.9E-2</v>
      </c>
      <c r="K1462" s="405"/>
    </row>
    <row r="1463" spans="1:11" x14ac:dyDescent="0.2">
      <c r="A1463" s="373" t="s">
        <v>406</v>
      </c>
      <c r="B1463" s="374">
        <v>38</v>
      </c>
      <c r="C1463" s="375">
        <v>141</v>
      </c>
      <c r="D1463" s="376">
        <v>181</v>
      </c>
      <c r="E1463" s="374">
        <v>19</v>
      </c>
      <c r="F1463" s="375">
        <v>62</v>
      </c>
      <c r="G1463" s="376">
        <v>78</v>
      </c>
      <c r="H1463" s="374">
        <v>19</v>
      </c>
      <c r="I1463" s="375">
        <v>79</v>
      </c>
      <c r="J1463" s="376">
        <v>103</v>
      </c>
      <c r="K1463" s="377"/>
    </row>
    <row r="1464" spans="1:11" x14ac:dyDescent="0.2">
      <c r="A1464" s="385" t="s">
        <v>362</v>
      </c>
      <c r="B1464" s="378">
        <v>3.37</v>
      </c>
      <c r="C1464" s="379">
        <v>3.4</v>
      </c>
      <c r="D1464" s="380">
        <v>3.4</v>
      </c>
      <c r="E1464" s="378">
        <v>3.42</v>
      </c>
      <c r="F1464" s="379">
        <v>3.39</v>
      </c>
      <c r="G1464" s="380">
        <v>3.35</v>
      </c>
      <c r="H1464" s="378">
        <v>3.32</v>
      </c>
      <c r="I1464" s="379">
        <v>3.42</v>
      </c>
      <c r="J1464" s="380">
        <v>3.44</v>
      </c>
      <c r="K1464" s="405"/>
    </row>
    <row r="1465" spans="1:11" x14ac:dyDescent="0.2">
      <c r="A1465" s="385" t="s">
        <v>80</v>
      </c>
      <c r="B1465" s="378">
        <v>0.91</v>
      </c>
      <c r="C1465" s="379">
        <v>0.96</v>
      </c>
      <c r="D1465" s="380">
        <v>0.95</v>
      </c>
      <c r="E1465" s="378">
        <v>0.77</v>
      </c>
      <c r="F1465" s="379">
        <v>0.86</v>
      </c>
      <c r="G1465" s="380">
        <v>0.85</v>
      </c>
      <c r="H1465" s="378">
        <v>1.06</v>
      </c>
      <c r="I1465" s="379">
        <v>1.05</v>
      </c>
      <c r="J1465" s="380">
        <v>1.02</v>
      </c>
      <c r="K1465" s="405"/>
    </row>
    <row r="1466" spans="1:11" s="397" customFormat="1" x14ac:dyDescent="0.2">
      <c r="A1466" s="385" t="s">
        <v>364</v>
      </c>
      <c r="B1466" s="378" t="s">
        <v>412</v>
      </c>
      <c r="C1466" s="379" t="s">
        <v>415</v>
      </c>
      <c r="D1466" s="380" t="s">
        <v>415</v>
      </c>
      <c r="E1466" s="378" t="s">
        <v>412</v>
      </c>
      <c r="F1466" s="379" t="s">
        <v>415</v>
      </c>
      <c r="G1466" s="380" t="s">
        <v>415</v>
      </c>
      <c r="H1466" s="378" t="s">
        <v>412</v>
      </c>
      <c r="I1466" s="379" t="s">
        <v>415</v>
      </c>
      <c r="J1466" s="380" t="s">
        <v>415</v>
      </c>
      <c r="K1466" s="405"/>
    </row>
    <row r="1467" spans="1:11" x14ac:dyDescent="0.2">
      <c r="A1467" s="255" t="s">
        <v>81</v>
      </c>
      <c r="B1467" s="399" t="s">
        <v>412</v>
      </c>
      <c r="C1467" s="400">
        <v>-3.1249999999999799E-2</v>
      </c>
      <c r="D1467" s="401">
        <v>-3.1578947368420845E-2</v>
      </c>
      <c r="E1467" s="399" t="s">
        <v>412</v>
      </c>
      <c r="F1467" s="400">
        <v>3.4883720930232329E-2</v>
      </c>
      <c r="G1467" s="401">
        <v>8.2352941176470407E-2</v>
      </c>
      <c r="H1467" s="399" t="s">
        <v>412</v>
      </c>
      <c r="I1467" s="400">
        <v>-9.5238095238095316E-2</v>
      </c>
      <c r="J1467" s="401">
        <v>-0.11764705882352951</v>
      </c>
      <c r="K1467" s="402"/>
    </row>
    <row r="1468" spans="1:11" ht="63.75" customHeight="1" x14ac:dyDescent="0.2">
      <c r="A1468" s="369" t="s">
        <v>1049</v>
      </c>
      <c r="B1468" s="350">
        <v>5.0999999999999997E-2</v>
      </c>
      <c r="C1468" s="351">
        <v>4.2999999999999997E-2</v>
      </c>
      <c r="D1468" s="352">
        <v>3.9E-2</v>
      </c>
      <c r="E1468" s="350">
        <v>0.1</v>
      </c>
      <c r="F1468" s="351">
        <v>7.8E-2</v>
      </c>
      <c r="G1468" s="352">
        <v>6.3E-2</v>
      </c>
      <c r="H1468" s="350">
        <v>0</v>
      </c>
      <c r="I1468" s="351">
        <v>1.4E-2</v>
      </c>
      <c r="J1468" s="352">
        <v>0.02</v>
      </c>
      <c r="K1468" s="405"/>
    </row>
    <row r="1469" spans="1:11" x14ac:dyDescent="0.2">
      <c r="A1469" s="354" t="s">
        <v>1047</v>
      </c>
      <c r="B1469" s="350">
        <v>0.128</v>
      </c>
      <c r="C1469" s="351">
        <v>0.152</v>
      </c>
      <c r="D1469" s="352">
        <v>0.16900000000000001</v>
      </c>
      <c r="E1469" s="350">
        <v>0.15</v>
      </c>
      <c r="F1469" s="351">
        <v>0.20300000000000001</v>
      </c>
      <c r="G1469" s="352">
        <v>0.22500000000000001</v>
      </c>
      <c r="H1469" s="350">
        <v>0.105</v>
      </c>
      <c r="I1469" s="351">
        <v>0.108</v>
      </c>
      <c r="J1469" s="352">
        <v>0.122</v>
      </c>
      <c r="K1469" s="405"/>
    </row>
    <row r="1470" spans="1:11" x14ac:dyDescent="0.2">
      <c r="A1470" s="354" t="s">
        <v>1048</v>
      </c>
      <c r="B1470" s="350">
        <v>0.59</v>
      </c>
      <c r="C1470" s="351">
        <v>0.47099999999999997</v>
      </c>
      <c r="D1470" s="352">
        <v>0.45500000000000002</v>
      </c>
      <c r="E1470" s="350">
        <v>0.6</v>
      </c>
      <c r="F1470" s="351">
        <v>0.48399999999999999</v>
      </c>
      <c r="G1470" s="352">
        <v>0.47499999999999998</v>
      </c>
      <c r="H1470" s="350">
        <v>0.57899999999999996</v>
      </c>
      <c r="I1470" s="351">
        <v>0.45900000000000002</v>
      </c>
      <c r="J1470" s="352">
        <v>0.439</v>
      </c>
      <c r="K1470" s="405"/>
    </row>
    <row r="1471" spans="1:11" x14ac:dyDescent="0.2">
      <c r="A1471" s="354" t="s">
        <v>1046</v>
      </c>
      <c r="B1471" s="350">
        <v>0.23100000000000001</v>
      </c>
      <c r="C1471" s="351">
        <v>0.33300000000000002</v>
      </c>
      <c r="D1471" s="352">
        <v>0.33700000000000002</v>
      </c>
      <c r="E1471" s="350">
        <v>0.15</v>
      </c>
      <c r="F1471" s="351">
        <v>0.23400000000000001</v>
      </c>
      <c r="G1471" s="352">
        <v>0.23799999999999999</v>
      </c>
      <c r="H1471" s="350">
        <v>0.316</v>
      </c>
      <c r="I1471" s="351">
        <v>0.41899999999999998</v>
      </c>
      <c r="J1471" s="352">
        <v>0.41799999999999998</v>
      </c>
      <c r="K1471" s="405"/>
    </row>
    <row r="1472" spans="1:11" x14ac:dyDescent="0.2">
      <c r="A1472" s="373" t="s">
        <v>406</v>
      </c>
      <c r="B1472" s="374">
        <v>39</v>
      </c>
      <c r="C1472" s="375">
        <v>138</v>
      </c>
      <c r="D1472" s="376">
        <v>178</v>
      </c>
      <c r="E1472" s="374">
        <v>20</v>
      </c>
      <c r="F1472" s="375">
        <v>64</v>
      </c>
      <c r="G1472" s="376">
        <v>80</v>
      </c>
      <c r="H1472" s="374">
        <v>19</v>
      </c>
      <c r="I1472" s="375">
        <v>74</v>
      </c>
      <c r="J1472" s="376">
        <v>98</v>
      </c>
      <c r="K1472" s="377"/>
    </row>
    <row r="1473" spans="1:11" x14ac:dyDescent="0.2">
      <c r="A1473" s="385" t="s">
        <v>362</v>
      </c>
      <c r="B1473" s="378">
        <v>2</v>
      </c>
      <c r="C1473" s="379">
        <v>1.91</v>
      </c>
      <c r="D1473" s="380">
        <v>1.91</v>
      </c>
      <c r="E1473" s="378">
        <v>2.2000000000000002</v>
      </c>
      <c r="F1473" s="379">
        <v>2.13</v>
      </c>
      <c r="G1473" s="380">
        <v>2.11</v>
      </c>
      <c r="H1473" s="378">
        <v>1.79</v>
      </c>
      <c r="I1473" s="379">
        <v>1.72</v>
      </c>
      <c r="J1473" s="380">
        <v>1.74</v>
      </c>
      <c r="K1473" s="405"/>
    </row>
    <row r="1474" spans="1:11" x14ac:dyDescent="0.2">
      <c r="A1474" s="385" t="s">
        <v>80</v>
      </c>
      <c r="B1474" s="378">
        <v>0.76</v>
      </c>
      <c r="C1474" s="379">
        <v>0.81</v>
      </c>
      <c r="D1474" s="380">
        <v>0.81</v>
      </c>
      <c r="E1474" s="378">
        <v>0.83</v>
      </c>
      <c r="F1474" s="379">
        <v>0.86</v>
      </c>
      <c r="G1474" s="380">
        <v>0.84</v>
      </c>
      <c r="H1474" s="378">
        <v>0.63</v>
      </c>
      <c r="I1474" s="379">
        <v>0.71</v>
      </c>
      <c r="J1474" s="380">
        <v>0.75</v>
      </c>
      <c r="K1474" s="405"/>
    </row>
    <row r="1475" spans="1:11" x14ac:dyDescent="0.2">
      <c r="A1475" s="385" t="s">
        <v>364</v>
      </c>
      <c r="B1475" s="378" t="s">
        <v>412</v>
      </c>
      <c r="C1475" s="379" t="s">
        <v>415</v>
      </c>
      <c r="D1475" s="380" t="s">
        <v>415</v>
      </c>
      <c r="E1475" s="378" t="s">
        <v>412</v>
      </c>
      <c r="F1475" s="379" t="s">
        <v>415</v>
      </c>
      <c r="G1475" s="380" t="s">
        <v>415</v>
      </c>
      <c r="H1475" s="378" t="s">
        <v>412</v>
      </c>
      <c r="I1475" s="379" t="s">
        <v>415</v>
      </c>
      <c r="J1475" s="380" t="s">
        <v>415</v>
      </c>
      <c r="K1475" s="405"/>
    </row>
    <row r="1476" spans="1:11" x14ac:dyDescent="0.2">
      <c r="A1476" s="386" t="s">
        <v>81</v>
      </c>
      <c r="B1476" s="381" t="s">
        <v>412</v>
      </c>
      <c r="C1476" s="382">
        <v>0.1111111111111112</v>
      </c>
      <c r="D1476" s="383">
        <v>0.1111111111111112</v>
      </c>
      <c r="E1476" s="381" t="s">
        <v>412</v>
      </c>
      <c r="F1476" s="382">
        <v>8.1395348837209627E-2</v>
      </c>
      <c r="G1476" s="383">
        <v>0.10714285714285751</v>
      </c>
      <c r="H1476" s="381" t="s">
        <v>412</v>
      </c>
      <c r="I1476" s="382">
        <v>9.8591549295774739E-2</v>
      </c>
      <c r="J1476" s="383">
        <v>6.6666666666666721E-2</v>
      </c>
      <c r="K1476" s="406"/>
    </row>
    <row r="1477" spans="1:11" ht="25.5" x14ac:dyDescent="0.2">
      <c r="A1477" s="369" t="s">
        <v>1050</v>
      </c>
      <c r="B1477" s="350">
        <v>0.27</v>
      </c>
      <c r="C1477" s="351">
        <v>0.25</v>
      </c>
      <c r="D1477" s="352">
        <v>0.29499999999999998</v>
      </c>
      <c r="E1477" s="350">
        <v>0.21099999999999999</v>
      </c>
      <c r="F1477" s="351">
        <v>0.25800000000000001</v>
      </c>
      <c r="G1477" s="352">
        <v>0.28199999999999997</v>
      </c>
      <c r="H1477" s="350">
        <v>0.33300000000000002</v>
      </c>
      <c r="I1477" s="351">
        <v>0.24299999999999999</v>
      </c>
      <c r="J1477" s="352">
        <v>0.30599999999999999</v>
      </c>
      <c r="K1477" s="405"/>
    </row>
    <row r="1478" spans="1:11" x14ac:dyDescent="0.2">
      <c r="A1478" s="354" t="s">
        <v>1047</v>
      </c>
      <c r="B1478" s="350">
        <v>0.24299999999999999</v>
      </c>
      <c r="C1478" s="351">
        <v>0.29399999999999998</v>
      </c>
      <c r="D1478" s="352">
        <v>0.29499999999999998</v>
      </c>
      <c r="E1478" s="350">
        <v>0.26300000000000001</v>
      </c>
      <c r="F1478" s="351">
        <v>0.30599999999999999</v>
      </c>
      <c r="G1478" s="352">
        <v>0.308</v>
      </c>
      <c r="H1478" s="350">
        <v>0.222</v>
      </c>
      <c r="I1478" s="351">
        <v>0.28399999999999997</v>
      </c>
      <c r="J1478" s="352">
        <v>0.28599999999999998</v>
      </c>
      <c r="K1478" s="405"/>
    </row>
    <row r="1479" spans="1:11" x14ac:dyDescent="0.2">
      <c r="A1479" s="354" t="s">
        <v>1048</v>
      </c>
      <c r="B1479" s="350">
        <v>0.29699999999999999</v>
      </c>
      <c r="C1479" s="351">
        <v>0.27900000000000003</v>
      </c>
      <c r="D1479" s="352">
        <v>0.26100000000000001</v>
      </c>
      <c r="E1479" s="350">
        <v>0.316</v>
      </c>
      <c r="F1479" s="351">
        <v>0.27400000000000002</v>
      </c>
      <c r="G1479" s="352">
        <v>0.28199999999999997</v>
      </c>
      <c r="H1479" s="350">
        <v>0.27800000000000002</v>
      </c>
      <c r="I1479" s="351">
        <v>0.28399999999999997</v>
      </c>
      <c r="J1479" s="352">
        <v>0.245</v>
      </c>
      <c r="K1479" s="405"/>
    </row>
    <row r="1480" spans="1:11" x14ac:dyDescent="0.2">
      <c r="A1480" s="354" t="s">
        <v>1046</v>
      </c>
      <c r="B1480" s="350">
        <v>0.189</v>
      </c>
      <c r="C1480" s="351">
        <v>0.17599999999999999</v>
      </c>
      <c r="D1480" s="352">
        <v>0.14799999999999999</v>
      </c>
      <c r="E1480" s="350">
        <v>0.21099999999999999</v>
      </c>
      <c r="F1480" s="351">
        <v>0.161</v>
      </c>
      <c r="G1480" s="352">
        <v>0.128</v>
      </c>
      <c r="H1480" s="350">
        <v>0.16700000000000001</v>
      </c>
      <c r="I1480" s="351">
        <v>0.189</v>
      </c>
      <c r="J1480" s="352">
        <v>0.16300000000000001</v>
      </c>
      <c r="K1480" s="405"/>
    </row>
    <row r="1481" spans="1:11" x14ac:dyDescent="0.2">
      <c r="A1481" s="373" t="s">
        <v>406</v>
      </c>
      <c r="B1481" s="374">
        <v>37</v>
      </c>
      <c r="C1481" s="375">
        <v>136</v>
      </c>
      <c r="D1481" s="376">
        <v>176</v>
      </c>
      <c r="E1481" s="374">
        <v>19</v>
      </c>
      <c r="F1481" s="375">
        <v>62</v>
      </c>
      <c r="G1481" s="376">
        <v>78</v>
      </c>
      <c r="H1481" s="374">
        <v>18</v>
      </c>
      <c r="I1481" s="375">
        <v>74</v>
      </c>
      <c r="J1481" s="376">
        <v>98</v>
      </c>
      <c r="K1481" s="377"/>
    </row>
    <row r="1482" spans="1:11" x14ac:dyDescent="0.2">
      <c r="A1482" s="385" t="s">
        <v>362</v>
      </c>
      <c r="B1482" s="378">
        <v>2.59</v>
      </c>
      <c r="C1482" s="379">
        <v>2.62</v>
      </c>
      <c r="D1482" s="380">
        <v>2.74</v>
      </c>
      <c r="E1482" s="378">
        <v>2.4700000000000002</v>
      </c>
      <c r="F1482" s="379">
        <v>2.66</v>
      </c>
      <c r="G1482" s="380">
        <v>2.74</v>
      </c>
      <c r="H1482" s="378">
        <v>2.72</v>
      </c>
      <c r="I1482" s="379">
        <v>2.58</v>
      </c>
      <c r="J1482" s="380">
        <v>2.73</v>
      </c>
      <c r="K1482" s="405"/>
    </row>
    <row r="1483" spans="1:11" x14ac:dyDescent="0.2">
      <c r="A1483" s="385" t="s">
        <v>80</v>
      </c>
      <c r="B1483" s="378">
        <v>1.0900000000000001</v>
      </c>
      <c r="C1483" s="379">
        <v>1.05</v>
      </c>
      <c r="D1483" s="380">
        <v>1.04</v>
      </c>
      <c r="E1483" s="378">
        <v>1.07</v>
      </c>
      <c r="F1483" s="379">
        <v>1.04</v>
      </c>
      <c r="G1483" s="380">
        <v>1.01</v>
      </c>
      <c r="H1483" s="378">
        <v>1.1299999999999999</v>
      </c>
      <c r="I1483" s="379">
        <v>1.06</v>
      </c>
      <c r="J1483" s="380">
        <v>1.07</v>
      </c>
      <c r="K1483" s="405"/>
    </row>
    <row r="1484" spans="1:11" x14ac:dyDescent="0.2">
      <c r="A1484" s="385" t="s">
        <v>364</v>
      </c>
      <c r="B1484" s="378" t="s">
        <v>412</v>
      </c>
      <c r="C1484" s="379" t="s">
        <v>415</v>
      </c>
      <c r="D1484" s="380" t="s">
        <v>415</v>
      </c>
      <c r="E1484" s="378" t="s">
        <v>412</v>
      </c>
      <c r="F1484" s="379" t="s">
        <v>415</v>
      </c>
      <c r="G1484" s="380" t="s">
        <v>415</v>
      </c>
      <c r="H1484" s="378" t="s">
        <v>412</v>
      </c>
      <c r="I1484" s="379" t="s">
        <v>415</v>
      </c>
      <c r="J1484" s="380" t="s">
        <v>415</v>
      </c>
      <c r="K1484" s="405"/>
    </row>
    <row r="1485" spans="1:11" x14ac:dyDescent="0.2">
      <c r="A1485" s="386" t="s">
        <v>81</v>
      </c>
      <c r="B1485" s="381" t="s">
        <v>412</v>
      </c>
      <c r="C1485" s="382">
        <v>-2.8571428571428806E-2</v>
      </c>
      <c r="D1485" s="383">
        <v>-0.14423076923076958</v>
      </c>
      <c r="E1485" s="381" t="s">
        <v>412</v>
      </c>
      <c r="F1485" s="382">
        <v>-0.18269230769230763</v>
      </c>
      <c r="G1485" s="383">
        <v>-0.26732673267326734</v>
      </c>
      <c r="H1485" s="381" t="s">
        <v>412</v>
      </c>
      <c r="I1485" s="382">
        <v>0.13207547169811332</v>
      </c>
      <c r="J1485" s="383">
        <v>-9.3457943925231643E-3</v>
      </c>
      <c r="K1485" s="406"/>
    </row>
    <row r="1486" spans="1:11" ht="41.25" customHeight="1" x14ac:dyDescent="0.2">
      <c r="A1486" s="369" t="s">
        <v>1052</v>
      </c>
      <c r="B1486" s="350">
        <v>0</v>
      </c>
      <c r="C1486" s="351">
        <v>5.8000000000000003E-2</v>
      </c>
      <c r="D1486" s="352">
        <v>6.7000000000000004E-2</v>
      </c>
      <c r="E1486" s="350">
        <v>0</v>
      </c>
      <c r="F1486" s="351">
        <v>9.4E-2</v>
      </c>
      <c r="G1486" s="352">
        <v>0.113</v>
      </c>
      <c r="H1486" s="350">
        <v>0</v>
      </c>
      <c r="I1486" s="351">
        <v>2.7E-2</v>
      </c>
      <c r="J1486" s="352">
        <v>3.1E-2</v>
      </c>
      <c r="K1486" s="405"/>
    </row>
    <row r="1487" spans="1:11" x14ac:dyDescent="0.2">
      <c r="A1487" s="354" t="s">
        <v>1047</v>
      </c>
      <c r="B1487" s="350">
        <v>0.48699999999999999</v>
      </c>
      <c r="C1487" s="351">
        <v>0.37</v>
      </c>
      <c r="D1487" s="352">
        <v>0.371</v>
      </c>
      <c r="E1487" s="350">
        <v>0.55000000000000004</v>
      </c>
      <c r="F1487" s="351">
        <v>0.375</v>
      </c>
      <c r="G1487" s="352">
        <v>0.36299999999999999</v>
      </c>
      <c r="H1487" s="350">
        <v>0.42099999999999999</v>
      </c>
      <c r="I1487" s="351">
        <v>0.36499999999999999</v>
      </c>
      <c r="J1487" s="352">
        <v>0.378</v>
      </c>
      <c r="K1487" s="405"/>
    </row>
    <row r="1488" spans="1:11" x14ac:dyDescent="0.2">
      <c r="A1488" s="354" t="s">
        <v>1048</v>
      </c>
      <c r="B1488" s="350">
        <v>0.41</v>
      </c>
      <c r="C1488" s="351">
        <v>0.44900000000000001</v>
      </c>
      <c r="D1488" s="352">
        <v>0.42699999999999999</v>
      </c>
      <c r="E1488" s="350">
        <v>0.35</v>
      </c>
      <c r="F1488" s="351">
        <v>0.35899999999999999</v>
      </c>
      <c r="G1488" s="352">
        <v>0.36299999999999999</v>
      </c>
      <c r="H1488" s="350">
        <v>0.47399999999999998</v>
      </c>
      <c r="I1488" s="351">
        <v>0.52700000000000002</v>
      </c>
      <c r="J1488" s="352">
        <v>0.48</v>
      </c>
      <c r="K1488" s="405"/>
    </row>
    <row r="1489" spans="1:11" x14ac:dyDescent="0.2">
      <c r="A1489" s="354" t="s">
        <v>1046</v>
      </c>
      <c r="B1489" s="350">
        <v>0.10299999999999999</v>
      </c>
      <c r="C1489" s="351">
        <v>0.123</v>
      </c>
      <c r="D1489" s="352">
        <v>0.13500000000000001</v>
      </c>
      <c r="E1489" s="350">
        <v>0.1</v>
      </c>
      <c r="F1489" s="351">
        <v>0.17199999999999999</v>
      </c>
      <c r="G1489" s="352">
        <v>0.16300000000000001</v>
      </c>
      <c r="H1489" s="350">
        <v>0.105</v>
      </c>
      <c r="I1489" s="351">
        <v>8.1000000000000003E-2</v>
      </c>
      <c r="J1489" s="352">
        <v>0.112</v>
      </c>
      <c r="K1489" s="405"/>
    </row>
    <row r="1490" spans="1:11" x14ac:dyDescent="0.2">
      <c r="A1490" s="373" t="s">
        <v>406</v>
      </c>
      <c r="B1490" s="374">
        <v>39</v>
      </c>
      <c r="C1490" s="375">
        <v>138</v>
      </c>
      <c r="D1490" s="376">
        <v>178</v>
      </c>
      <c r="E1490" s="374">
        <v>20</v>
      </c>
      <c r="F1490" s="375">
        <v>64</v>
      </c>
      <c r="G1490" s="376">
        <v>80</v>
      </c>
      <c r="H1490" s="374">
        <v>19</v>
      </c>
      <c r="I1490" s="375">
        <v>74</v>
      </c>
      <c r="J1490" s="376">
        <v>98</v>
      </c>
      <c r="K1490" s="377"/>
    </row>
    <row r="1491" spans="1:11" x14ac:dyDescent="0.2">
      <c r="A1491" s="385" t="s">
        <v>362</v>
      </c>
      <c r="B1491" s="378">
        <v>2.38</v>
      </c>
      <c r="C1491" s="379">
        <v>2.36</v>
      </c>
      <c r="D1491" s="380">
        <v>2.37</v>
      </c>
      <c r="E1491" s="378">
        <v>2.4500000000000002</v>
      </c>
      <c r="F1491" s="379">
        <v>2.39</v>
      </c>
      <c r="G1491" s="380">
        <v>2.4300000000000002</v>
      </c>
      <c r="H1491" s="378">
        <v>2.3199999999999998</v>
      </c>
      <c r="I1491" s="379">
        <v>2.34</v>
      </c>
      <c r="J1491" s="380">
        <v>2.33</v>
      </c>
      <c r="K1491" s="405"/>
    </row>
    <row r="1492" spans="1:11" x14ac:dyDescent="0.2">
      <c r="A1492" s="385" t="s">
        <v>80</v>
      </c>
      <c r="B1492" s="378">
        <v>0.67</v>
      </c>
      <c r="C1492" s="379">
        <v>0.77</v>
      </c>
      <c r="D1492" s="380">
        <v>0.8</v>
      </c>
      <c r="E1492" s="378">
        <v>0.69</v>
      </c>
      <c r="F1492" s="379">
        <v>0.88</v>
      </c>
      <c r="G1492" s="380">
        <v>0.9</v>
      </c>
      <c r="H1492" s="378">
        <v>0.67</v>
      </c>
      <c r="I1492" s="379">
        <v>0.67</v>
      </c>
      <c r="J1492" s="380">
        <v>0.71</v>
      </c>
      <c r="K1492" s="405"/>
    </row>
    <row r="1493" spans="1:11" x14ac:dyDescent="0.2">
      <c r="A1493" s="385" t="s">
        <v>364</v>
      </c>
      <c r="B1493" s="378" t="s">
        <v>412</v>
      </c>
      <c r="C1493" s="379" t="s">
        <v>415</v>
      </c>
      <c r="D1493" s="380" t="s">
        <v>415</v>
      </c>
      <c r="E1493" s="378" t="s">
        <v>412</v>
      </c>
      <c r="F1493" s="379" t="s">
        <v>415</v>
      </c>
      <c r="G1493" s="380" t="s">
        <v>415</v>
      </c>
      <c r="H1493" s="378" t="s">
        <v>412</v>
      </c>
      <c r="I1493" s="379" t="s">
        <v>415</v>
      </c>
      <c r="J1493" s="380" t="s">
        <v>415</v>
      </c>
      <c r="K1493" s="405"/>
    </row>
    <row r="1494" spans="1:11" x14ac:dyDescent="0.2">
      <c r="A1494" s="386" t="s">
        <v>81</v>
      </c>
      <c r="B1494" s="381" t="s">
        <v>412</v>
      </c>
      <c r="C1494" s="382">
        <v>2.5974025974025997E-2</v>
      </c>
      <c r="D1494" s="383">
        <v>1.2499999999999734E-2</v>
      </c>
      <c r="E1494" s="381" t="s">
        <v>412</v>
      </c>
      <c r="F1494" s="382">
        <v>6.8181818181818246E-2</v>
      </c>
      <c r="G1494" s="383">
        <v>2.222222222222224E-2</v>
      </c>
      <c r="H1494" s="381" t="s">
        <v>412</v>
      </c>
      <c r="I1494" s="382">
        <v>-2.985074626865674E-2</v>
      </c>
      <c r="J1494" s="383">
        <v>-1.4084507042253848E-2</v>
      </c>
      <c r="K1494" s="406"/>
    </row>
    <row r="1495" spans="1:11" ht="38.25" x14ac:dyDescent="0.2">
      <c r="A1495" s="369" t="s">
        <v>1053</v>
      </c>
      <c r="B1495" s="350">
        <v>0.128</v>
      </c>
      <c r="C1495" s="351">
        <v>0.109</v>
      </c>
      <c r="D1495" s="352">
        <v>0.10100000000000001</v>
      </c>
      <c r="E1495" s="350">
        <v>0.2</v>
      </c>
      <c r="F1495" s="351">
        <v>0.109</v>
      </c>
      <c r="G1495" s="352">
        <v>0.1</v>
      </c>
      <c r="H1495" s="350">
        <v>5.2999999999999999E-2</v>
      </c>
      <c r="I1495" s="351">
        <v>0.108</v>
      </c>
      <c r="J1495" s="352">
        <v>0.10199999999999999</v>
      </c>
      <c r="K1495" s="405"/>
    </row>
    <row r="1496" spans="1:11" x14ac:dyDescent="0.2">
      <c r="A1496" s="354" t="s">
        <v>1047</v>
      </c>
      <c r="B1496" s="350">
        <v>7.6999999999999999E-2</v>
      </c>
      <c r="C1496" s="351">
        <v>0.26800000000000002</v>
      </c>
      <c r="D1496" s="352">
        <v>0.25800000000000001</v>
      </c>
      <c r="E1496" s="350">
        <v>0.05</v>
      </c>
      <c r="F1496" s="351">
        <v>0.34399999999999997</v>
      </c>
      <c r="G1496" s="352">
        <v>0.35</v>
      </c>
      <c r="H1496" s="350">
        <v>0.105</v>
      </c>
      <c r="I1496" s="351">
        <v>0.20300000000000001</v>
      </c>
      <c r="J1496" s="352">
        <v>0.184</v>
      </c>
      <c r="K1496" s="405"/>
    </row>
    <row r="1497" spans="1:11" x14ac:dyDescent="0.2">
      <c r="A1497" s="354" t="s">
        <v>1048</v>
      </c>
      <c r="B1497" s="350">
        <v>0.38500000000000001</v>
      </c>
      <c r="C1497" s="351">
        <v>0.312</v>
      </c>
      <c r="D1497" s="352">
        <v>0.34300000000000003</v>
      </c>
      <c r="E1497" s="350">
        <v>0.45</v>
      </c>
      <c r="F1497" s="351">
        <v>0.32800000000000001</v>
      </c>
      <c r="G1497" s="352">
        <v>0.33800000000000002</v>
      </c>
      <c r="H1497" s="350">
        <v>0.316</v>
      </c>
      <c r="I1497" s="351">
        <v>0.29699999999999999</v>
      </c>
      <c r="J1497" s="352">
        <v>0.34699999999999998</v>
      </c>
      <c r="K1497" s="405"/>
    </row>
    <row r="1498" spans="1:11" x14ac:dyDescent="0.2">
      <c r="A1498" s="354" t="s">
        <v>1046</v>
      </c>
      <c r="B1498" s="350">
        <v>0.41</v>
      </c>
      <c r="C1498" s="351">
        <v>0.312</v>
      </c>
      <c r="D1498" s="352">
        <v>0.29799999999999999</v>
      </c>
      <c r="E1498" s="350">
        <v>0.3</v>
      </c>
      <c r="F1498" s="351">
        <v>0.219</v>
      </c>
      <c r="G1498" s="352">
        <v>0.21299999999999999</v>
      </c>
      <c r="H1498" s="350">
        <v>0.52600000000000002</v>
      </c>
      <c r="I1498" s="351">
        <v>0.39200000000000002</v>
      </c>
      <c r="J1498" s="352">
        <v>0.36699999999999999</v>
      </c>
      <c r="K1498" s="405"/>
    </row>
    <row r="1499" spans="1:11" x14ac:dyDescent="0.2">
      <c r="A1499" s="373" t="s">
        <v>406</v>
      </c>
      <c r="B1499" s="374">
        <v>39</v>
      </c>
      <c r="C1499" s="375">
        <v>138</v>
      </c>
      <c r="D1499" s="376">
        <v>178</v>
      </c>
      <c r="E1499" s="374">
        <v>20</v>
      </c>
      <c r="F1499" s="375">
        <v>64</v>
      </c>
      <c r="G1499" s="376">
        <v>80</v>
      </c>
      <c r="H1499" s="374">
        <v>19</v>
      </c>
      <c r="I1499" s="375">
        <v>74</v>
      </c>
      <c r="J1499" s="376">
        <v>98</v>
      </c>
      <c r="K1499" s="377"/>
    </row>
    <row r="1500" spans="1:11" x14ac:dyDescent="0.2">
      <c r="A1500" s="385" t="s">
        <v>362</v>
      </c>
      <c r="B1500" s="378">
        <v>1.92</v>
      </c>
      <c r="C1500" s="379">
        <v>2.17</v>
      </c>
      <c r="D1500" s="380">
        <v>2.16</v>
      </c>
      <c r="E1500" s="378">
        <v>2.15</v>
      </c>
      <c r="F1500" s="379">
        <v>2.34</v>
      </c>
      <c r="G1500" s="380">
        <v>2.34</v>
      </c>
      <c r="H1500" s="378">
        <v>1.68</v>
      </c>
      <c r="I1500" s="379">
        <v>2.0299999999999998</v>
      </c>
      <c r="J1500" s="380">
        <v>2.02</v>
      </c>
      <c r="K1500" s="405"/>
    </row>
    <row r="1501" spans="1:11" x14ac:dyDescent="0.2">
      <c r="A1501" s="385" t="s">
        <v>80</v>
      </c>
      <c r="B1501" s="378">
        <v>1.01</v>
      </c>
      <c r="C1501" s="379">
        <v>1</v>
      </c>
      <c r="D1501" s="380">
        <v>0.97</v>
      </c>
      <c r="E1501" s="378">
        <v>1.0900000000000001</v>
      </c>
      <c r="F1501" s="379">
        <v>0.95</v>
      </c>
      <c r="G1501" s="380">
        <v>0.93</v>
      </c>
      <c r="H1501" s="378">
        <v>0.89</v>
      </c>
      <c r="I1501" s="379">
        <v>1.02</v>
      </c>
      <c r="J1501" s="380">
        <v>0.98</v>
      </c>
      <c r="K1501" s="405"/>
    </row>
    <row r="1502" spans="1:11" x14ac:dyDescent="0.2">
      <c r="A1502" s="385" t="s">
        <v>364</v>
      </c>
      <c r="B1502" s="378" t="s">
        <v>412</v>
      </c>
      <c r="C1502" s="379" t="s">
        <v>415</v>
      </c>
      <c r="D1502" s="380" t="s">
        <v>415</v>
      </c>
      <c r="E1502" s="378" t="s">
        <v>412</v>
      </c>
      <c r="F1502" s="379" t="s">
        <v>415</v>
      </c>
      <c r="G1502" s="380" t="s">
        <v>415</v>
      </c>
      <c r="H1502" s="378" t="s">
        <v>412</v>
      </c>
      <c r="I1502" s="379" t="s">
        <v>415</v>
      </c>
      <c r="J1502" s="380" t="s">
        <v>415</v>
      </c>
      <c r="K1502" s="405"/>
    </row>
    <row r="1503" spans="1:11" x14ac:dyDescent="0.2">
      <c r="A1503" s="386" t="s">
        <v>81</v>
      </c>
      <c r="B1503" s="381" t="s">
        <v>412</v>
      </c>
      <c r="C1503" s="382">
        <v>-0.25</v>
      </c>
      <c r="D1503" s="383">
        <v>-0.24742268041237137</v>
      </c>
      <c r="E1503" s="381" t="s">
        <v>412</v>
      </c>
      <c r="F1503" s="382">
        <v>-0.19999999999999996</v>
      </c>
      <c r="G1503" s="383">
        <v>-0.20430107526881713</v>
      </c>
      <c r="H1503" s="381" t="s">
        <v>412</v>
      </c>
      <c r="I1503" s="382">
        <v>-0.34313725490196068</v>
      </c>
      <c r="J1503" s="383">
        <v>-0.34693877551020419</v>
      </c>
      <c r="K1503" s="406"/>
    </row>
    <row r="1504" spans="1:11" ht="25.5" x14ac:dyDescent="0.2">
      <c r="A1504" s="369" t="s">
        <v>1054</v>
      </c>
      <c r="B1504" s="350">
        <v>0.128</v>
      </c>
      <c r="C1504" s="351">
        <v>0.19600000000000001</v>
      </c>
      <c r="D1504" s="352">
        <v>0.20799999999999999</v>
      </c>
      <c r="E1504" s="350">
        <v>0.15</v>
      </c>
      <c r="F1504" s="351">
        <v>0.26600000000000001</v>
      </c>
      <c r="G1504" s="352">
        <v>0.28799999999999998</v>
      </c>
      <c r="H1504" s="350">
        <v>0.105</v>
      </c>
      <c r="I1504" s="351">
        <v>0.13500000000000001</v>
      </c>
      <c r="J1504" s="352">
        <v>0.14299999999999999</v>
      </c>
      <c r="K1504" s="405"/>
    </row>
    <row r="1505" spans="1:11" x14ac:dyDescent="0.2">
      <c r="A1505" s="354" t="s">
        <v>1047</v>
      </c>
      <c r="B1505" s="350">
        <v>0.20499999999999999</v>
      </c>
      <c r="C1505" s="351">
        <v>0.28999999999999998</v>
      </c>
      <c r="D1505" s="352">
        <v>0.29799999999999999</v>
      </c>
      <c r="E1505" s="350">
        <v>0.15</v>
      </c>
      <c r="F1505" s="351">
        <v>0.23400000000000001</v>
      </c>
      <c r="G1505" s="352">
        <v>0.23799999999999999</v>
      </c>
      <c r="H1505" s="350">
        <v>0.26300000000000001</v>
      </c>
      <c r="I1505" s="351">
        <v>0.33800000000000002</v>
      </c>
      <c r="J1505" s="352">
        <v>0.34699999999999998</v>
      </c>
      <c r="K1505" s="405"/>
    </row>
    <row r="1506" spans="1:11" x14ac:dyDescent="0.2">
      <c r="A1506" s="354" t="s">
        <v>1048</v>
      </c>
      <c r="B1506" s="350">
        <v>0.25600000000000001</v>
      </c>
      <c r="C1506" s="351">
        <v>0.28999999999999998</v>
      </c>
      <c r="D1506" s="352">
        <v>0.28699999999999998</v>
      </c>
      <c r="E1506" s="350">
        <v>0.35</v>
      </c>
      <c r="F1506" s="351">
        <v>0.28100000000000003</v>
      </c>
      <c r="G1506" s="352">
        <v>0.27500000000000002</v>
      </c>
      <c r="H1506" s="350">
        <v>0.158</v>
      </c>
      <c r="I1506" s="351">
        <v>0.29699999999999999</v>
      </c>
      <c r="J1506" s="352">
        <v>0.29599999999999999</v>
      </c>
      <c r="K1506" s="405"/>
    </row>
    <row r="1507" spans="1:11" x14ac:dyDescent="0.2">
      <c r="A1507" s="354" t="s">
        <v>1046</v>
      </c>
      <c r="B1507" s="350">
        <v>0.41</v>
      </c>
      <c r="C1507" s="351">
        <v>0.22500000000000001</v>
      </c>
      <c r="D1507" s="352">
        <v>0.20799999999999999</v>
      </c>
      <c r="E1507" s="350">
        <v>0.35</v>
      </c>
      <c r="F1507" s="351">
        <v>0.219</v>
      </c>
      <c r="G1507" s="352">
        <v>0.2</v>
      </c>
      <c r="H1507" s="350">
        <v>0.47399999999999998</v>
      </c>
      <c r="I1507" s="351">
        <v>0.23</v>
      </c>
      <c r="J1507" s="352">
        <v>0.214</v>
      </c>
      <c r="K1507" s="405"/>
    </row>
    <row r="1508" spans="1:11" x14ac:dyDescent="0.2">
      <c r="A1508" s="373" t="s">
        <v>406</v>
      </c>
      <c r="B1508" s="374">
        <v>39</v>
      </c>
      <c r="C1508" s="375">
        <v>138</v>
      </c>
      <c r="D1508" s="376">
        <v>178</v>
      </c>
      <c r="E1508" s="374">
        <v>20</v>
      </c>
      <c r="F1508" s="375">
        <v>64</v>
      </c>
      <c r="G1508" s="376">
        <v>80</v>
      </c>
      <c r="H1508" s="374">
        <v>19</v>
      </c>
      <c r="I1508" s="375">
        <v>74</v>
      </c>
      <c r="J1508" s="376">
        <v>98</v>
      </c>
      <c r="K1508" s="377"/>
    </row>
    <row r="1509" spans="1:11" x14ac:dyDescent="0.2">
      <c r="A1509" s="385" t="s">
        <v>362</v>
      </c>
      <c r="B1509" s="378">
        <v>2.0499999999999998</v>
      </c>
      <c r="C1509" s="379">
        <v>2.46</v>
      </c>
      <c r="D1509" s="380">
        <v>2.5099999999999998</v>
      </c>
      <c r="E1509" s="378">
        <v>2.1</v>
      </c>
      <c r="F1509" s="379">
        <v>2.5499999999999998</v>
      </c>
      <c r="G1509" s="380">
        <v>2.61</v>
      </c>
      <c r="H1509" s="378">
        <v>2</v>
      </c>
      <c r="I1509" s="379">
        <v>2.38</v>
      </c>
      <c r="J1509" s="380">
        <v>2.42</v>
      </c>
      <c r="K1509" s="405"/>
    </row>
    <row r="1510" spans="1:11" x14ac:dyDescent="0.2">
      <c r="A1510" s="385" t="s">
        <v>80</v>
      </c>
      <c r="B1510" s="378">
        <v>1.07</v>
      </c>
      <c r="C1510" s="379">
        <v>1.05</v>
      </c>
      <c r="D1510" s="380">
        <v>1.04</v>
      </c>
      <c r="E1510" s="378">
        <v>1.07</v>
      </c>
      <c r="F1510" s="379">
        <v>1.1100000000000001</v>
      </c>
      <c r="G1510" s="380">
        <v>1.1100000000000001</v>
      </c>
      <c r="H1510" s="378">
        <v>1.1100000000000001</v>
      </c>
      <c r="I1510" s="379">
        <v>0.99</v>
      </c>
      <c r="J1510" s="380">
        <v>0.98</v>
      </c>
      <c r="K1510" s="405"/>
    </row>
    <row r="1511" spans="1:11" x14ac:dyDescent="0.2">
      <c r="A1511" s="385" t="s">
        <v>364</v>
      </c>
      <c r="B1511" s="378" t="s">
        <v>412</v>
      </c>
      <c r="C1511" s="379" t="s">
        <v>413</v>
      </c>
      <c r="D1511" s="380" t="s">
        <v>413</v>
      </c>
      <c r="E1511" s="378" t="s">
        <v>412</v>
      </c>
      <c r="F1511" s="379" t="s">
        <v>415</v>
      </c>
      <c r="G1511" s="380" t="s">
        <v>415</v>
      </c>
      <c r="H1511" s="378" t="s">
        <v>412</v>
      </c>
      <c r="I1511" s="379" t="s">
        <v>415</v>
      </c>
      <c r="J1511" s="380" t="s">
        <v>415</v>
      </c>
      <c r="K1511" s="405"/>
    </row>
    <row r="1512" spans="1:11" x14ac:dyDescent="0.2">
      <c r="A1512" s="386" t="s">
        <v>81</v>
      </c>
      <c r="B1512" s="381" t="s">
        <v>412</v>
      </c>
      <c r="C1512" s="382">
        <v>-0.39047619047619059</v>
      </c>
      <c r="D1512" s="383">
        <v>-0.44230769230769224</v>
      </c>
      <c r="E1512" s="381" t="s">
        <v>412</v>
      </c>
      <c r="F1512" s="382">
        <v>-0.40540540540540515</v>
      </c>
      <c r="G1512" s="383">
        <v>-0.45945945945945921</v>
      </c>
      <c r="H1512" s="381" t="s">
        <v>412</v>
      </c>
      <c r="I1512" s="382">
        <v>-0.38383838383838376</v>
      </c>
      <c r="J1512" s="383">
        <v>-0.42857142857142849</v>
      </c>
      <c r="K1512" s="406"/>
    </row>
    <row r="1513" spans="1:11" ht="39.75" customHeight="1" x14ac:dyDescent="0.2">
      <c r="A1513" s="369" t="s">
        <v>1055</v>
      </c>
      <c r="B1513" s="350">
        <v>5.0999999999999997E-2</v>
      </c>
      <c r="C1513" s="351">
        <v>0.106</v>
      </c>
      <c r="D1513" s="352">
        <v>0.11600000000000001</v>
      </c>
      <c r="E1513" s="350">
        <v>0.05</v>
      </c>
      <c r="F1513" s="351">
        <v>0.14299999999999999</v>
      </c>
      <c r="G1513" s="352">
        <v>0.13900000000000001</v>
      </c>
      <c r="H1513" s="350">
        <v>5.2999999999999999E-2</v>
      </c>
      <c r="I1513" s="351">
        <v>7.1999999999999995E-2</v>
      </c>
      <c r="J1513" s="352">
        <v>9.7000000000000003E-2</v>
      </c>
      <c r="K1513" s="405"/>
    </row>
    <row r="1514" spans="1:11" x14ac:dyDescent="0.2">
      <c r="A1514" s="354" t="s">
        <v>1047</v>
      </c>
      <c r="B1514" s="350">
        <v>0.41</v>
      </c>
      <c r="C1514" s="351">
        <v>0.42399999999999999</v>
      </c>
      <c r="D1514" s="352">
        <v>0.41899999999999998</v>
      </c>
      <c r="E1514" s="350">
        <v>0.45</v>
      </c>
      <c r="F1514" s="351">
        <v>0.42899999999999999</v>
      </c>
      <c r="G1514" s="352">
        <v>0.443</v>
      </c>
      <c r="H1514" s="350">
        <v>0.36799999999999999</v>
      </c>
      <c r="I1514" s="351">
        <v>0.42</v>
      </c>
      <c r="J1514" s="352">
        <v>0.39800000000000002</v>
      </c>
      <c r="K1514" s="405"/>
    </row>
    <row r="1515" spans="1:11" x14ac:dyDescent="0.2">
      <c r="A1515" s="354" t="s">
        <v>1048</v>
      </c>
      <c r="B1515" s="350">
        <v>0.48699999999999999</v>
      </c>
      <c r="C1515" s="351">
        <v>0.432</v>
      </c>
      <c r="D1515" s="352">
        <v>0.436</v>
      </c>
      <c r="E1515" s="350">
        <v>0.4</v>
      </c>
      <c r="F1515" s="351">
        <v>0.38100000000000001</v>
      </c>
      <c r="G1515" s="352">
        <v>0.38</v>
      </c>
      <c r="H1515" s="350">
        <v>0.57899999999999996</v>
      </c>
      <c r="I1515" s="351">
        <v>0.47799999999999998</v>
      </c>
      <c r="J1515" s="352">
        <v>0.48399999999999999</v>
      </c>
      <c r="K1515" s="405"/>
    </row>
    <row r="1516" spans="1:11" x14ac:dyDescent="0.2">
      <c r="A1516" s="354" t="s">
        <v>1046</v>
      </c>
      <c r="B1516" s="350">
        <v>5.0999999999999997E-2</v>
      </c>
      <c r="C1516" s="351">
        <v>3.7999999999999999E-2</v>
      </c>
      <c r="D1516" s="352">
        <v>2.9000000000000001E-2</v>
      </c>
      <c r="E1516" s="350">
        <v>0.1</v>
      </c>
      <c r="F1516" s="351">
        <v>4.8000000000000001E-2</v>
      </c>
      <c r="G1516" s="352">
        <v>3.7999999999999999E-2</v>
      </c>
      <c r="H1516" s="350">
        <v>0</v>
      </c>
      <c r="I1516" s="351">
        <v>2.9000000000000001E-2</v>
      </c>
      <c r="J1516" s="352">
        <v>2.1999999999999999E-2</v>
      </c>
      <c r="K1516" s="405"/>
    </row>
    <row r="1517" spans="1:11" x14ac:dyDescent="0.2">
      <c r="A1517" s="373" t="s">
        <v>406</v>
      </c>
      <c r="B1517" s="374">
        <v>39</v>
      </c>
      <c r="C1517" s="375">
        <v>132</v>
      </c>
      <c r="D1517" s="376">
        <v>172</v>
      </c>
      <c r="E1517" s="374">
        <v>20</v>
      </c>
      <c r="F1517" s="375">
        <v>63</v>
      </c>
      <c r="G1517" s="376">
        <v>79</v>
      </c>
      <c r="H1517" s="374">
        <v>19</v>
      </c>
      <c r="I1517" s="375">
        <v>69</v>
      </c>
      <c r="J1517" s="376">
        <v>93</v>
      </c>
      <c r="K1517" s="377"/>
    </row>
    <row r="1518" spans="1:11" x14ac:dyDescent="0.2">
      <c r="A1518" s="385" t="s">
        <v>362</v>
      </c>
      <c r="B1518" s="378">
        <v>2.46</v>
      </c>
      <c r="C1518" s="379">
        <v>2.6</v>
      </c>
      <c r="D1518" s="380">
        <v>2.62</v>
      </c>
      <c r="E1518" s="378">
        <v>2.4500000000000002</v>
      </c>
      <c r="F1518" s="379">
        <v>2.67</v>
      </c>
      <c r="G1518" s="380">
        <v>2.68</v>
      </c>
      <c r="H1518" s="378">
        <v>2.4700000000000002</v>
      </c>
      <c r="I1518" s="379">
        <v>2.54</v>
      </c>
      <c r="J1518" s="380">
        <v>2.57</v>
      </c>
      <c r="K1518" s="405"/>
    </row>
    <row r="1519" spans="1:11" x14ac:dyDescent="0.2">
      <c r="A1519" s="385" t="s">
        <v>80</v>
      </c>
      <c r="B1519" s="378">
        <v>0.68</v>
      </c>
      <c r="C1519" s="379">
        <v>0.73</v>
      </c>
      <c r="D1519" s="380">
        <v>0.73</v>
      </c>
      <c r="E1519" s="378">
        <v>0.76</v>
      </c>
      <c r="F1519" s="379">
        <v>0.78</v>
      </c>
      <c r="G1519" s="380">
        <v>0.76</v>
      </c>
      <c r="H1519" s="378">
        <v>0.61</v>
      </c>
      <c r="I1519" s="379">
        <v>0.68</v>
      </c>
      <c r="J1519" s="380">
        <v>0.7</v>
      </c>
      <c r="K1519" s="405"/>
    </row>
    <row r="1520" spans="1:11" x14ac:dyDescent="0.2">
      <c r="A1520" s="385" t="s">
        <v>364</v>
      </c>
      <c r="B1520" s="378" t="s">
        <v>412</v>
      </c>
      <c r="C1520" s="379" t="s">
        <v>415</v>
      </c>
      <c r="D1520" s="380" t="s">
        <v>415</v>
      </c>
      <c r="E1520" s="378" t="s">
        <v>412</v>
      </c>
      <c r="F1520" s="379" t="s">
        <v>415</v>
      </c>
      <c r="G1520" s="380" t="s">
        <v>415</v>
      </c>
      <c r="H1520" s="378" t="s">
        <v>412</v>
      </c>
      <c r="I1520" s="379" t="s">
        <v>415</v>
      </c>
      <c r="J1520" s="380" t="s">
        <v>415</v>
      </c>
      <c r="K1520" s="405"/>
    </row>
    <row r="1521" spans="1:11" x14ac:dyDescent="0.2">
      <c r="A1521" s="386" t="s">
        <v>81</v>
      </c>
      <c r="B1521" s="381" t="s">
        <v>412</v>
      </c>
      <c r="C1521" s="382">
        <v>-0.1917808219178084</v>
      </c>
      <c r="D1521" s="383">
        <v>-0.21917808219178103</v>
      </c>
      <c r="E1521" s="381" t="s">
        <v>412</v>
      </c>
      <c r="F1521" s="382">
        <v>-0.28205128205128172</v>
      </c>
      <c r="G1521" s="383">
        <v>-0.30263157894736842</v>
      </c>
      <c r="H1521" s="381" t="s">
        <v>412</v>
      </c>
      <c r="I1521" s="382">
        <v>-0.10294117647058799</v>
      </c>
      <c r="J1521" s="383">
        <v>-0.14285714285714235</v>
      </c>
      <c r="K1521" s="406"/>
    </row>
    <row r="1522" spans="1:11" ht="38.25" customHeight="1" x14ac:dyDescent="0.2">
      <c r="A1522" s="369" t="s">
        <v>1056</v>
      </c>
      <c r="B1522" s="350">
        <v>0.35899999999999999</v>
      </c>
      <c r="C1522" s="351">
        <v>0.37</v>
      </c>
      <c r="D1522" s="352">
        <v>0.38800000000000001</v>
      </c>
      <c r="E1522" s="350">
        <v>0.2</v>
      </c>
      <c r="F1522" s="351">
        <v>0.28599999999999998</v>
      </c>
      <c r="G1522" s="352">
        <v>0.253</v>
      </c>
      <c r="H1522" s="350">
        <v>0.52600000000000002</v>
      </c>
      <c r="I1522" s="351">
        <v>0.44</v>
      </c>
      <c r="J1522" s="352">
        <v>0.495</v>
      </c>
      <c r="K1522" s="405"/>
    </row>
    <row r="1523" spans="1:11" x14ac:dyDescent="0.2">
      <c r="A1523" s="354" t="s">
        <v>1047</v>
      </c>
      <c r="B1523" s="350">
        <v>0.33300000000000002</v>
      </c>
      <c r="C1523" s="351">
        <v>0.31900000000000001</v>
      </c>
      <c r="D1523" s="352">
        <v>0.32600000000000001</v>
      </c>
      <c r="E1523" s="350">
        <v>0.4</v>
      </c>
      <c r="F1523" s="351">
        <v>0.39700000000000002</v>
      </c>
      <c r="G1523" s="352">
        <v>0.43</v>
      </c>
      <c r="H1523" s="350">
        <v>0.26300000000000001</v>
      </c>
      <c r="I1523" s="351">
        <v>0.253</v>
      </c>
      <c r="J1523" s="352">
        <v>0.24199999999999999</v>
      </c>
      <c r="K1523" s="405"/>
    </row>
    <row r="1524" spans="1:11" x14ac:dyDescent="0.2">
      <c r="A1524" s="354" t="s">
        <v>1048</v>
      </c>
      <c r="B1524" s="350">
        <v>0.25600000000000001</v>
      </c>
      <c r="C1524" s="351">
        <v>0.217</v>
      </c>
      <c r="D1524" s="352">
        <v>0.19700000000000001</v>
      </c>
      <c r="E1524" s="350">
        <v>0.3</v>
      </c>
      <c r="F1524" s="351">
        <v>0.27</v>
      </c>
      <c r="G1524" s="352">
        <v>0.26600000000000001</v>
      </c>
      <c r="H1524" s="350">
        <v>0.21099999999999999</v>
      </c>
      <c r="I1524" s="351">
        <v>0.17299999999999999</v>
      </c>
      <c r="J1524" s="352">
        <v>0.14099999999999999</v>
      </c>
      <c r="K1524" s="405"/>
    </row>
    <row r="1525" spans="1:11" x14ac:dyDescent="0.2">
      <c r="A1525" s="354" t="s">
        <v>1046</v>
      </c>
      <c r="B1525" s="350">
        <v>5.0999999999999997E-2</v>
      </c>
      <c r="C1525" s="351">
        <v>9.4E-2</v>
      </c>
      <c r="D1525" s="352">
        <v>0.09</v>
      </c>
      <c r="E1525" s="350">
        <v>0.1</v>
      </c>
      <c r="F1525" s="351">
        <v>4.8000000000000001E-2</v>
      </c>
      <c r="G1525" s="352">
        <v>5.0999999999999997E-2</v>
      </c>
      <c r="H1525" s="350">
        <v>0</v>
      </c>
      <c r="I1525" s="351">
        <v>0.13300000000000001</v>
      </c>
      <c r="J1525" s="352">
        <v>0.121</v>
      </c>
      <c r="K1525" s="405"/>
    </row>
    <row r="1526" spans="1:11" x14ac:dyDescent="0.2">
      <c r="A1526" s="373" t="s">
        <v>406</v>
      </c>
      <c r="B1526" s="374">
        <v>39</v>
      </c>
      <c r="C1526" s="375">
        <v>138</v>
      </c>
      <c r="D1526" s="376">
        <v>178</v>
      </c>
      <c r="E1526" s="374">
        <v>20</v>
      </c>
      <c r="F1526" s="375">
        <v>63</v>
      </c>
      <c r="G1526" s="376">
        <v>79</v>
      </c>
      <c r="H1526" s="374">
        <v>19</v>
      </c>
      <c r="I1526" s="375">
        <v>75</v>
      </c>
      <c r="J1526" s="376">
        <v>99</v>
      </c>
      <c r="K1526" s="377"/>
    </row>
    <row r="1527" spans="1:11" x14ac:dyDescent="0.2">
      <c r="A1527" s="385" t="s">
        <v>362</v>
      </c>
      <c r="B1527" s="378">
        <v>3</v>
      </c>
      <c r="C1527" s="379">
        <v>2.96</v>
      </c>
      <c r="D1527" s="380">
        <v>3.01</v>
      </c>
      <c r="E1527" s="378">
        <v>2.7</v>
      </c>
      <c r="F1527" s="379">
        <v>2.92</v>
      </c>
      <c r="G1527" s="380">
        <v>2.89</v>
      </c>
      <c r="H1527" s="378">
        <v>3.32</v>
      </c>
      <c r="I1527" s="379">
        <v>3</v>
      </c>
      <c r="J1527" s="380">
        <v>3.11</v>
      </c>
      <c r="K1527" s="405"/>
    </row>
    <row r="1528" spans="1:11" x14ac:dyDescent="0.2">
      <c r="A1528" s="385" t="s">
        <v>80</v>
      </c>
      <c r="B1528" s="378">
        <v>0.92</v>
      </c>
      <c r="C1528" s="379">
        <v>0.98</v>
      </c>
      <c r="D1528" s="380">
        <v>0.97</v>
      </c>
      <c r="E1528" s="378">
        <v>0.92</v>
      </c>
      <c r="F1528" s="379">
        <v>0.87</v>
      </c>
      <c r="G1528" s="380">
        <v>0.85</v>
      </c>
      <c r="H1528" s="378">
        <v>0.82</v>
      </c>
      <c r="I1528" s="379">
        <v>1.08</v>
      </c>
      <c r="J1528" s="380">
        <v>1.06</v>
      </c>
      <c r="K1528" s="405"/>
    </row>
    <row r="1529" spans="1:11" x14ac:dyDescent="0.2">
      <c r="A1529" s="385" t="s">
        <v>364</v>
      </c>
      <c r="B1529" s="378" t="s">
        <v>412</v>
      </c>
      <c r="C1529" s="379" t="s">
        <v>415</v>
      </c>
      <c r="D1529" s="380" t="s">
        <v>415</v>
      </c>
      <c r="E1529" s="378" t="s">
        <v>412</v>
      </c>
      <c r="F1529" s="379" t="s">
        <v>415</v>
      </c>
      <c r="G1529" s="380" t="s">
        <v>415</v>
      </c>
      <c r="H1529" s="378" t="s">
        <v>412</v>
      </c>
      <c r="I1529" s="379" t="s">
        <v>415</v>
      </c>
      <c r="J1529" s="380" t="s">
        <v>415</v>
      </c>
      <c r="K1529" s="405"/>
    </row>
    <row r="1530" spans="1:11" x14ac:dyDescent="0.2">
      <c r="A1530" s="386" t="s">
        <v>81</v>
      </c>
      <c r="B1530" s="381" t="s">
        <v>412</v>
      </c>
      <c r="C1530" s="382">
        <v>4.0816326530612283E-2</v>
      </c>
      <c r="D1530" s="383">
        <v>-1.0309278350515245E-2</v>
      </c>
      <c r="E1530" s="381" t="s">
        <v>412</v>
      </c>
      <c r="F1530" s="382">
        <v>-0.2528735632183905</v>
      </c>
      <c r="G1530" s="383">
        <v>-0.22352941176470584</v>
      </c>
      <c r="H1530" s="381" t="s">
        <v>412</v>
      </c>
      <c r="I1530" s="382">
        <v>0.29629629629629611</v>
      </c>
      <c r="J1530" s="383">
        <v>0.19811320754716977</v>
      </c>
      <c r="K1530" s="406"/>
    </row>
    <row r="1531" spans="1:11" ht="54" customHeight="1" x14ac:dyDescent="0.2">
      <c r="A1531" s="369" t="s">
        <v>1057</v>
      </c>
      <c r="B1531" s="350">
        <v>0.82099999999999995</v>
      </c>
      <c r="C1531" s="351">
        <v>0.80300000000000005</v>
      </c>
      <c r="D1531" s="352">
        <v>0.8</v>
      </c>
      <c r="E1531" s="350">
        <v>0.65</v>
      </c>
      <c r="F1531" s="351">
        <v>0.71399999999999997</v>
      </c>
      <c r="G1531" s="352">
        <v>0.67900000000000005</v>
      </c>
      <c r="H1531" s="350">
        <v>1</v>
      </c>
      <c r="I1531" s="351">
        <v>0.878</v>
      </c>
      <c r="J1531" s="352">
        <v>0.89700000000000002</v>
      </c>
      <c r="K1531" s="405"/>
    </row>
    <row r="1532" spans="1:11" x14ac:dyDescent="0.2">
      <c r="A1532" s="354" t="s">
        <v>1047</v>
      </c>
      <c r="B1532" s="350">
        <v>0.128</v>
      </c>
      <c r="C1532" s="351">
        <v>0.13900000000000001</v>
      </c>
      <c r="D1532" s="352">
        <v>0.154</v>
      </c>
      <c r="E1532" s="350">
        <v>0.25</v>
      </c>
      <c r="F1532" s="351">
        <v>0.20599999999999999</v>
      </c>
      <c r="G1532" s="352">
        <v>0.25600000000000001</v>
      </c>
      <c r="H1532" s="350">
        <v>0</v>
      </c>
      <c r="I1532" s="351">
        <v>8.1000000000000003E-2</v>
      </c>
      <c r="J1532" s="352">
        <v>7.1999999999999995E-2</v>
      </c>
      <c r="K1532" s="405"/>
    </row>
    <row r="1533" spans="1:11" x14ac:dyDescent="0.2">
      <c r="A1533" s="354" t="s">
        <v>1048</v>
      </c>
      <c r="B1533" s="350">
        <v>5.0999999999999997E-2</v>
      </c>
      <c r="C1533" s="351">
        <v>4.3999999999999997E-2</v>
      </c>
      <c r="D1533" s="352">
        <v>3.4000000000000002E-2</v>
      </c>
      <c r="E1533" s="350">
        <v>0.1</v>
      </c>
      <c r="F1533" s="351">
        <v>6.3E-2</v>
      </c>
      <c r="G1533" s="352">
        <v>5.0999999999999997E-2</v>
      </c>
      <c r="H1533" s="350">
        <v>0</v>
      </c>
      <c r="I1533" s="351">
        <v>2.7E-2</v>
      </c>
      <c r="J1533" s="352">
        <v>2.1000000000000001E-2</v>
      </c>
      <c r="K1533" s="405"/>
    </row>
    <row r="1534" spans="1:11" x14ac:dyDescent="0.2">
      <c r="A1534" s="354" t="s">
        <v>1046</v>
      </c>
      <c r="B1534" s="350">
        <v>0</v>
      </c>
      <c r="C1534" s="351">
        <v>1.4999999999999999E-2</v>
      </c>
      <c r="D1534" s="352">
        <v>1.0999999999999999E-2</v>
      </c>
      <c r="E1534" s="350">
        <v>0</v>
      </c>
      <c r="F1534" s="351">
        <v>1.6E-2</v>
      </c>
      <c r="G1534" s="352">
        <v>1.2999999999999999E-2</v>
      </c>
      <c r="H1534" s="350">
        <v>0</v>
      </c>
      <c r="I1534" s="351">
        <v>1.4E-2</v>
      </c>
      <c r="J1534" s="352">
        <v>0.01</v>
      </c>
      <c r="K1534" s="405"/>
    </row>
    <row r="1535" spans="1:11" x14ac:dyDescent="0.2">
      <c r="A1535" s="373" t="s">
        <v>406</v>
      </c>
      <c r="B1535" s="374">
        <v>39</v>
      </c>
      <c r="C1535" s="375">
        <v>137</v>
      </c>
      <c r="D1535" s="376">
        <v>175</v>
      </c>
      <c r="E1535" s="374">
        <v>20</v>
      </c>
      <c r="F1535" s="375">
        <v>63</v>
      </c>
      <c r="G1535" s="376">
        <v>78</v>
      </c>
      <c r="H1535" s="374">
        <v>19</v>
      </c>
      <c r="I1535" s="375">
        <v>74</v>
      </c>
      <c r="J1535" s="376">
        <v>97</v>
      </c>
      <c r="K1535" s="377"/>
    </row>
    <row r="1536" spans="1:11" x14ac:dyDescent="0.2">
      <c r="A1536" s="385" t="s">
        <v>362</v>
      </c>
      <c r="B1536" s="378">
        <v>3.77</v>
      </c>
      <c r="C1536" s="379">
        <v>3.73</v>
      </c>
      <c r="D1536" s="380">
        <v>3.74</v>
      </c>
      <c r="E1536" s="378">
        <v>3.55</v>
      </c>
      <c r="F1536" s="379">
        <v>3.62</v>
      </c>
      <c r="G1536" s="380">
        <v>3.6</v>
      </c>
      <c r="H1536" s="378">
        <v>4</v>
      </c>
      <c r="I1536" s="379">
        <v>3.82</v>
      </c>
      <c r="J1536" s="380">
        <v>3.86</v>
      </c>
      <c r="K1536" s="405"/>
    </row>
    <row r="1537" spans="1:11" x14ac:dyDescent="0.2">
      <c r="A1537" s="385" t="s">
        <v>80</v>
      </c>
      <c r="B1537" s="378">
        <v>0.54</v>
      </c>
      <c r="C1537" s="379">
        <v>0.61</v>
      </c>
      <c r="D1537" s="380">
        <v>0.56999999999999995</v>
      </c>
      <c r="E1537" s="378">
        <v>0.69</v>
      </c>
      <c r="F1537" s="379">
        <v>0.68</v>
      </c>
      <c r="G1537" s="380">
        <v>0.65</v>
      </c>
      <c r="H1537" s="378">
        <v>0</v>
      </c>
      <c r="I1537" s="379">
        <v>0.53</v>
      </c>
      <c r="J1537" s="380">
        <v>0.48</v>
      </c>
      <c r="K1537" s="405"/>
    </row>
    <row r="1538" spans="1:11" x14ac:dyDescent="0.2">
      <c r="A1538" s="385" t="s">
        <v>364</v>
      </c>
      <c r="B1538" s="378" t="s">
        <v>412</v>
      </c>
      <c r="C1538" s="379" t="s">
        <v>415</v>
      </c>
      <c r="D1538" s="380" t="s">
        <v>415</v>
      </c>
      <c r="E1538" s="378" t="s">
        <v>412</v>
      </c>
      <c r="F1538" s="379" t="s">
        <v>415</v>
      </c>
      <c r="G1538" s="380" t="s">
        <v>415</v>
      </c>
      <c r="H1538" s="378" t="s">
        <v>412</v>
      </c>
      <c r="I1538" s="379" t="s">
        <v>415</v>
      </c>
      <c r="J1538" s="380" t="s">
        <v>415</v>
      </c>
      <c r="K1538" s="405"/>
    </row>
    <row r="1539" spans="1:11" x14ac:dyDescent="0.2">
      <c r="A1539" s="386" t="s">
        <v>81</v>
      </c>
      <c r="B1539" s="381" t="s">
        <v>412</v>
      </c>
      <c r="C1539" s="382">
        <v>6.5573770491803338E-2</v>
      </c>
      <c r="D1539" s="383">
        <v>5.2631578947368085E-2</v>
      </c>
      <c r="E1539" s="381" t="s">
        <v>412</v>
      </c>
      <c r="F1539" s="382">
        <v>-0.10294117647058865</v>
      </c>
      <c r="G1539" s="383">
        <v>-7.692307692307733E-2</v>
      </c>
      <c r="H1539" s="381" t="s">
        <v>412</v>
      </c>
      <c r="I1539" s="382">
        <v>0.33962264150943422</v>
      </c>
      <c r="J1539" s="383">
        <v>0.29166666666666696</v>
      </c>
      <c r="K1539" s="406"/>
    </row>
    <row r="1540" spans="1:11" ht="38.25" x14ac:dyDescent="0.2">
      <c r="A1540" s="369" t="s">
        <v>1058</v>
      </c>
      <c r="B1540" s="350">
        <v>2.5999999999999999E-2</v>
      </c>
      <c r="C1540" s="351">
        <v>5.0999999999999997E-2</v>
      </c>
      <c r="D1540" s="352">
        <v>4.5999999999999999E-2</v>
      </c>
      <c r="E1540" s="350">
        <v>0.05</v>
      </c>
      <c r="F1540" s="351">
        <v>9.5000000000000001E-2</v>
      </c>
      <c r="G1540" s="352">
        <v>7.6999999999999999E-2</v>
      </c>
      <c r="H1540" s="350">
        <v>0</v>
      </c>
      <c r="I1540" s="351">
        <v>1.4E-2</v>
      </c>
      <c r="J1540" s="352">
        <v>2.1000000000000001E-2</v>
      </c>
      <c r="K1540" s="405"/>
    </row>
    <row r="1541" spans="1:11" x14ac:dyDescent="0.2">
      <c r="A1541" s="354" t="s">
        <v>1047</v>
      </c>
      <c r="B1541" s="350">
        <v>0.23100000000000001</v>
      </c>
      <c r="C1541" s="351">
        <v>0.23499999999999999</v>
      </c>
      <c r="D1541" s="352">
        <v>0.24</v>
      </c>
      <c r="E1541" s="350">
        <v>0.3</v>
      </c>
      <c r="F1541" s="351">
        <v>0.28599999999999998</v>
      </c>
      <c r="G1541" s="352">
        <v>0.308</v>
      </c>
      <c r="H1541" s="350">
        <v>0.158</v>
      </c>
      <c r="I1541" s="351">
        <v>0.192</v>
      </c>
      <c r="J1541" s="352">
        <v>0.186</v>
      </c>
      <c r="K1541" s="405"/>
    </row>
    <row r="1542" spans="1:11" x14ac:dyDescent="0.2">
      <c r="A1542" s="354" t="s">
        <v>1048</v>
      </c>
      <c r="B1542" s="350">
        <v>0.59</v>
      </c>
      <c r="C1542" s="351">
        <v>0.46300000000000002</v>
      </c>
      <c r="D1542" s="352">
        <v>0.47399999999999998</v>
      </c>
      <c r="E1542" s="350">
        <v>0.45</v>
      </c>
      <c r="F1542" s="351">
        <v>0.41299999999999998</v>
      </c>
      <c r="G1542" s="352">
        <v>0.41</v>
      </c>
      <c r="H1542" s="350">
        <v>0.73699999999999999</v>
      </c>
      <c r="I1542" s="351">
        <v>0.50700000000000001</v>
      </c>
      <c r="J1542" s="352">
        <v>0.52600000000000002</v>
      </c>
      <c r="K1542" s="405"/>
    </row>
    <row r="1543" spans="1:11" x14ac:dyDescent="0.2">
      <c r="A1543" s="354" t="s">
        <v>1046</v>
      </c>
      <c r="B1543" s="350">
        <v>0.154</v>
      </c>
      <c r="C1543" s="351">
        <v>0.25</v>
      </c>
      <c r="D1543" s="352">
        <v>0.24</v>
      </c>
      <c r="E1543" s="350">
        <v>0.2</v>
      </c>
      <c r="F1543" s="351">
        <v>0.20599999999999999</v>
      </c>
      <c r="G1543" s="352">
        <v>0.20499999999999999</v>
      </c>
      <c r="H1543" s="350">
        <v>0.105</v>
      </c>
      <c r="I1543" s="351">
        <v>0.28799999999999998</v>
      </c>
      <c r="J1543" s="352">
        <v>0.26800000000000002</v>
      </c>
      <c r="K1543" s="405"/>
    </row>
    <row r="1544" spans="1:11" x14ac:dyDescent="0.2">
      <c r="A1544" s="373" t="s">
        <v>406</v>
      </c>
      <c r="B1544" s="374">
        <v>39</v>
      </c>
      <c r="C1544" s="375">
        <v>136</v>
      </c>
      <c r="D1544" s="376">
        <v>175</v>
      </c>
      <c r="E1544" s="374">
        <v>20</v>
      </c>
      <c r="F1544" s="375">
        <v>63</v>
      </c>
      <c r="G1544" s="376">
        <v>78</v>
      </c>
      <c r="H1544" s="374">
        <v>19</v>
      </c>
      <c r="I1544" s="375">
        <v>73</v>
      </c>
      <c r="J1544" s="376">
        <v>97</v>
      </c>
      <c r="K1544" s="377"/>
    </row>
    <row r="1545" spans="1:11" x14ac:dyDescent="0.2">
      <c r="A1545" s="385" t="s">
        <v>362</v>
      </c>
      <c r="B1545" s="378">
        <v>2.13</v>
      </c>
      <c r="C1545" s="379">
        <v>2.09</v>
      </c>
      <c r="D1545" s="380">
        <v>2.09</v>
      </c>
      <c r="E1545" s="378">
        <v>2.2000000000000002</v>
      </c>
      <c r="F1545" s="379">
        <v>2.27</v>
      </c>
      <c r="G1545" s="380">
        <v>2.2599999999999998</v>
      </c>
      <c r="H1545" s="378">
        <v>2.0499999999999998</v>
      </c>
      <c r="I1545" s="379">
        <v>1.93</v>
      </c>
      <c r="J1545" s="380">
        <v>1.96</v>
      </c>
      <c r="K1545" s="405"/>
    </row>
    <row r="1546" spans="1:11" x14ac:dyDescent="0.2">
      <c r="A1546" s="385" t="s">
        <v>80</v>
      </c>
      <c r="B1546" s="378">
        <v>0.7</v>
      </c>
      <c r="C1546" s="379">
        <v>0.83</v>
      </c>
      <c r="D1546" s="380">
        <v>0.81</v>
      </c>
      <c r="E1546" s="378">
        <v>0.83</v>
      </c>
      <c r="F1546" s="379">
        <v>0.9</v>
      </c>
      <c r="G1546" s="380">
        <v>0.87</v>
      </c>
      <c r="H1546" s="378">
        <v>0.52</v>
      </c>
      <c r="I1546" s="379">
        <v>0.73</v>
      </c>
      <c r="J1546" s="380">
        <v>0.73</v>
      </c>
      <c r="K1546" s="405"/>
    </row>
    <row r="1547" spans="1:11" x14ac:dyDescent="0.2">
      <c r="A1547" s="385" t="s">
        <v>364</v>
      </c>
      <c r="B1547" s="378" t="s">
        <v>412</v>
      </c>
      <c r="C1547" s="379" t="s">
        <v>415</v>
      </c>
      <c r="D1547" s="380" t="s">
        <v>415</v>
      </c>
      <c r="E1547" s="378" t="s">
        <v>412</v>
      </c>
      <c r="F1547" s="379" t="s">
        <v>415</v>
      </c>
      <c r="G1547" s="380" t="s">
        <v>415</v>
      </c>
      <c r="H1547" s="378" t="s">
        <v>412</v>
      </c>
      <c r="I1547" s="379" t="s">
        <v>415</v>
      </c>
      <c r="J1547" s="380" t="s">
        <v>415</v>
      </c>
      <c r="K1547" s="405"/>
    </row>
    <row r="1548" spans="1:11" x14ac:dyDescent="0.2">
      <c r="A1548" s="386" t="s">
        <v>81</v>
      </c>
      <c r="B1548" s="381" t="s">
        <v>412</v>
      </c>
      <c r="C1548" s="382">
        <v>4.8192771084337394E-2</v>
      </c>
      <c r="D1548" s="383">
        <v>4.9382716049382755E-2</v>
      </c>
      <c r="E1548" s="381" t="s">
        <v>412</v>
      </c>
      <c r="F1548" s="382">
        <v>-7.7777777777777599E-2</v>
      </c>
      <c r="G1548" s="383">
        <v>-6.8965517241378865E-2</v>
      </c>
      <c r="H1548" s="381" t="s">
        <v>412</v>
      </c>
      <c r="I1548" s="382">
        <v>0.16438356164383547</v>
      </c>
      <c r="J1548" s="383">
        <v>0.12328767123287653</v>
      </c>
      <c r="K1548" s="406"/>
    </row>
    <row r="1549" spans="1:11" ht="38.25" x14ac:dyDescent="0.2">
      <c r="A1549" s="369" t="s">
        <v>1313</v>
      </c>
      <c r="B1549" s="350">
        <v>0.48699999999999999</v>
      </c>
      <c r="C1549" s="351">
        <v>0.59</v>
      </c>
      <c r="D1549" s="352">
        <v>0.60699999999999998</v>
      </c>
      <c r="E1549" s="350">
        <v>0.5</v>
      </c>
      <c r="F1549" s="351">
        <v>0.46899999999999997</v>
      </c>
      <c r="G1549" s="352">
        <v>0.46800000000000003</v>
      </c>
      <c r="H1549" s="350">
        <v>0.47399999999999998</v>
      </c>
      <c r="I1549" s="351">
        <v>0.69299999999999995</v>
      </c>
      <c r="J1549" s="352">
        <v>0.71699999999999997</v>
      </c>
      <c r="K1549" s="405"/>
    </row>
    <row r="1550" spans="1:11" x14ac:dyDescent="0.2">
      <c r="A1550" s="354" t="s">
        <v>1047</v>
      </c>
      <c r="B1550" s="350">
        <v>0.154</v>
      </c>
      <c r="C1550" s="351">
        <v>0.19400000000000001</v>
      </c>
      <c r="D1550" s="352">
        <v>0.19700000000000001</v>
      </c>
      <c r="E1550" s="350">
        <v>0.15</v>
      </c>
      <c r="F1550" s="351">
        <v>0.26600000000000001</v>
      </c>
      <c r="G1550" s="352">
        <v>0.27800000000000002</v>
      </c>
      <c r="H1550" s="350">
        <v>0.158</v>
      </c>
      <c r="I1550" s="351">
        <v>0.13300000000000001</v>
      </c>
      <c r="J1550" s="352">
        <v>0.13100000000000001</v>
      </c>
      <c r="K1550" s="405"/>
    </row>
    <row r="1551" spans="1:11" x14ac:dyDescent="0.2">
      <c r="A1551" s="354" t="s">
        <v>1048</v>
      </c>
      <c r="B1551" s="350">
        <v>0.128</v>
      </c>
      <c r="C1551" s="351">
        <v>6.5000000000000002E-2</v>
      </c>
      <c r="D1551" s="352">
        <v>6.2E-2</v>
      </c>
      <c r="E1551" s="350">
        <v>0.1</v>
      </c>
      <c r="F1551" s="351">
        <v>4.7E-2</v>
      </c>
      <c r="G1551" s="352">
        <v>6.3E-2</v>
      </c>
      <c r="H1551" s="350">
        <v>0.158</v>
      </c>
      <c r="I1551" s="351">
        <v>0.08</v>
      </c>
      <c r="J1551" s="352">
        <v>6.0999999999999999E-2</v>
      </c>
      <c r="K1551" s="405"/>
    </row>
    <row r="1552" spans="1:11" x14ac:dyDescent="0.2">
      <c r="A1552" s="354" t="s">
        <v>1046</v>
      </c>
      <c r="B1552" s="350">
        <v>0.23100000000000001</v>
      </c>
      <c r="C1552" s="351">
        <v>0.151</v>
      </c>
      <c r="D1552" s="352">
        <v>0.13500000000000001</v>
      </c>
      <c r="E1552" s="350">
        <v>0.25</v>
      </c>
      <c r="F1552" s="351">
        <v>0.219</v>
      </c>
      <c r="G1552" s="352">
        <v>0.19</v>
      </c>
      <c r="H1552" s="350">
        <v>0.21099999999999999</v>
      </c>
      <c r="I1552" s="351">
        <v>9.2999999999999999E-2</v>
      </c>
      <c r="J1552" s="352">
        <v>9.0999999999999998E-2</v>
      </c>
      <c r="K1552" s="405"/>
    </row>
    <row r="1553" spans="1:11" x14ac:dyDescent="0.2">
      <c r="A1553" s="373" t="s">
        <v>406</v>
      </c>
      <c r="B1553" s="374">
        <v>39</v>
      </c>
      <c r="C1553" s="375">
        <v>139</v>
      </c>
      <c r="D1553" s="376">
        <v>178</v>
      </c>
      <c r="E1553" s="374">
        <v>20</v>
      </c>
      <c r="F1553" s="375">
        <v>64</v>
      </c>
      <c r="G1553" s="376">
        <v>79</v>
      </c>
      <c r="H1553" s="374">
        <v>19</v>
      </c>
      <c r="I1553" s="375">
        <v>75</v>
      </c>
      <c r="J1553" s="376">
        <v>99</v>
      </c>
      <c r="K1553" s="377"/>
    </row>
    <row r="1554" spans="1:11" x14ac:dyDescent="0.2">
      <c r="A1554" s="385" t="s">
        <v>362</v>
      </c>
      <c r="B1554" s="378">
        <v>2.9</v>
      </c>
      <c r="C1554" s="379">
        <v>3.22</v>
      </c>
      <c r="D1554" s="380">
        <v>3.28</v>
      </c>
      <c r="E1554" s="378">
        <v>2.9</v>
      </c>
      <c r="F1554" s="379">
        <v>2.98</v>
      </c>
      <c r="G1554" s="380">
        <v>3.03</v>
      </c>
      <c r="H1554" s="378">
        <v>2.89</v>
      </c>
      <c r="I1554" s="379">
        <v>3.43</v>
      </c>
      <c r="J1554" s="380">
        <v>3.47</v>
      </c>
      <c r="K1554" s="405"/>
    </row>
    <row r="1555" spans="1:11" x14ac:dyDescent="0.2">
      <c r="A1555" s="385" t="s">
        <v>80</v>
      </c>
      <c r="B1555" s="378">
        <v>1.25</v>
      </c>
      <c r="C1555" s="379">
        <v>1.1000000000000001</v>
      </c>
      <c r="D1555" s="380">
        <v>1.07</v>
      </c>
      <c r="E1555" s="378">
        <v>1.29</v>
      </c>
      <c r="F1555" s="379">
        <v>1.19</v>
      </c>
      <c r="G1555" s="380">
        <v>1.1399999999999999</v>
      </c>
      <c r="H1555" s="378">
        <v>1.24</v>
      </c>
      <c r="I1555" s="379">
        <v>0.99</v>
      </c>
      <c r="J1555" s="380">
        <v>0.96</v>
      </c>
      <c r="K1555" s="405"/>
    </row>
    <row r="1556" spans="1:11" x14ac:dyDescent="0.2">
      <c r="A1556" s="385" t="s">
        <v>364</v>
      </c>
      <c r="B1556" s="378" t="s">
        <v>412</v>
      </c>
      <c r="C1556" s="379" t="s">
        <v>415</v>
      </c>
      <c r="D1556" s="380" t="s">
        <v>415</v>
      </c>
      <c r="E1556" s="378" t="s">
        <v>412</v>
      </c>
      <c r="F1556" s="379" t="s">
        <v>415</v>
      </c>
      <c r="G1556" s="380" t="s">
        <v>415</v>
      </c>
      <c r="H1556" s="378" t="s">
        <v>412</v>
      </c>
      <c r="I1556" s="379" t="s">
        <v>413</v>
      </c>
      <c r="J1556" s="380" t="s">
        <v>413</v>
      </c>
      <c r="K1556" s="405"/>
    </row>
    <row r="1557" spans="1:11" x14ac:dyDescent="0.2">
      <c r="A1557" s="386" t="s">
        <v>81</v>
      </c>
      <c r="B1557" s="381" t="s">
        <v>412</v>
      </c>
      <c r="C1557" s="382">
        <v>-0.29090909090909112</v>
      </c>
      <c r="D1557" s="383">
        <v>-0.35514018691588772</v>
      </c>
      <c r="E1557" s="381" t="s">
        <v>412</v>
      </c>
      <c r="F1557" s="382">
        <v>-6.7226890756302587E-2</v>
      </c>
      <c r="G1557" s="383">
        <v>-0.11403508771929816</v>
      </c>
      <c r="H1557" s="381" t="s">
        <v>412</v>
      </c>
      <c r="I1557" s="382">
        <v>-0.54545454545454553</v>
      </c>
      <c r="J1557" s="383">
        <v>-0.60416666666666674</v>
      </c>
      <c r="K1557" s="406"/>
    </row>
    <row r="1558" spans="1:11" ht="54" customHeight="1" x14ac:dyDescent="0.2">
      <c r="A1558" s="369" t="s">
        <v>1051</v>
      </c>
      <c r="B1558" s="350">
        <v>0.154</v>
      </c>
      <c r="C1558" s="351">
        <v>0.16300000000000001</v>
      </c>
      <c r="D1558" s="352">
        <v>0.17299999999999999</v>
      </c>
      <c r="E1558" s="350">
        <v>0.2</v>
      </c>
      <c r="F1558" s="351">
        <v>0.222</v>
      </c>
      <c r="G1558" s="352">
        <v>0.20799999999999999</v>
      </c>
      <c r="H1558" s="350">
        <v>0.105</v>
      </c>
      <c r="I1558" s="351">
        <v>0.111</v>
      </c>
      <c r="J1558" s="352">
        <v>0.14599999999999999</v>
      </c>
      <c r="K1558" s="405"/>
    </row>
    <row r="1559" spans="1:11" x14ac:dyDescent="0.2">
      <c r="A1559" s="354" t="s">
        <v>1047</v>
      </c>
      <c r="B1559" s="350">
        <v>0.46200000000000002</v>
      </c>
      <c r="C1559" s="351">
        <v>0.52600000000000002</v>
      </c>
      <c r="D1559" s="352">
        <v>0.497</v>
      </c>
      <c r="E1559" s="350">
        <v>0.4</v>
      </c>
      <c r="F1559" s="351">
        <v>0.49199999999999999</v>
      </c>
      <c r="G1559" s="352">
        <v>0.46800000000000003</v>
      </c>
      <c r="H1559" s="350">
        <v>0.52600000000000002</v>
      </c>
      <c r="I1559" s="351">
        <v>0.55600000000000005</v>
      </c>
      <c r="J1559" s="352">
        <v>0.52100000000000002</v>
      </c>
      <c r="K1559" s="405"/>
    </row>
    <row r="1560" spans="1:11" x14ac:dyDescent="0.2">
      <c r="A1560" s="354" t="s">
        <v>1048</v>
      </c>
      <c r="B1560" s="350">
        <v>0.308</v>
      </c>
      <c r="C1560" s="351">
        <v>0.26700000000000002</v>
      </c>
      <c r="D1560" s="352">
        <v>0.28299999999999997</v>
      </c>
      <c r="E1560" s="350">
        <v>0.35</v>
      </c>
      <c r="F1560" s="351">
        <v>0.23799999999999999</v>
      </c>
      <c r="G1560" s="352">
        <v>0.27300000000000002</v>
      </c>
      <c r="H1560" s="350">
        <v>0.26300000000000001</v>
      </c>
      <c r="I1560" s="351">
        <v>0.29199999999999998</v>
      </c>
      <c r="J1560" s="352">
        <v>0.29199999999999998</v>
      </c>
      <c r="K1560" s="405"/>
    </row>
    <row r="1561" spans="1:11" x14ac:dyDescent="0.2">
      <c r="A1561" s="354" t="s">
        <v>1046</v>
      </c>
      <c r="B1561" s="350">
        <v>7.6999999999999999E-2</v>
      </c>
      <c r="C1561" s="351">
        <v>4.3999999999999997E-2</v>
      </c>
      <c r="D1561" s="352">
        <v>4.5999999999999999E-2</v>
      </c>
      <c r="E1561" s="350">
        <v>0.05</v>
      </c>
      <c r="F1561" s="351">
        <v>4.8000000000000001E-2</v>
      </c>
      <c r="G1561" s="352">
        <v>5.1999999999999998E-2</v>
      </c>
      <c r="H1561" s="350">
        <v>0.105</v>
      </c>
      <c r="I1561" s="351">
        <v>4.2000000000000003E-2</v>
      </c>
      <c r="J1561" s="352">
        <v>4.2000000000000003E-2</v>
      </c>
      <c r="K1561" s="405"/>
    </row>
    <row r="1562" spans="1:11" x14ac:dyDescent="0.2">
      <c r="A1562" s="373" t="s">
        <v>406</v>
      </c>
      <c r="B1562" s="374">
        <v>39</v>
      </c>
      <c r="C1562" s="375">
        <v>135</v>
      </c>
      <c r="D1562" s="376">
        <v>173</v>
      </c>
      <c r="E1562" s="374">
        <v>20</v>
      </c>
      <c r="F1562" s="375">
        <v>63</v>
      </c>
      <c r="G1562" s="376">
        <v>77</v>
      </c>
      <c r="H1562" s="374">
        <v>19</v>
      </c>
      <c r="I1562" s="375">
        <v>72</v>
      </c>
      <c r="J1562" s="376">
        <v>96</v>
      </c>
      <c r="K1562" s="377"/>
    </row>
    <row r="1563" spans="1:11" x14ac:dyDescent="0.2">
      <c r="A1563" s="385" t="s">
        <v>362</v>
      </c>
      <c r="B1563" s="378">
        <v>2.69</v>
      </c>
      <c r="C1563" s="379">
        <v>2.81</v>
      </c>
      <c r="D1563" s="380">
        <v>2.8</v>
      </c>
      <c r="E1563" s="378">
        <v>2.75</v>
      </c>
      <c r="F1563" s="379">
        <v>2.89</v>
      </c>
      <c r="G1563" s="380">
        <v>2.83</v>
      </c>
      <c r="H1563" s="378">
        <v>2.63</v>
      </c>
      <c r="I1563" s="379">
        <v>2.74</v>
      </c>
      <c r="J1563" s="380">
        <v>2.77</v>
      </c>
      <c r="K1563" s="405"/>
    </row>
    <row r="1564" spans="1:11" x14ac:dyDescent="0.2">
      <c r="A1564" s="385" t="s">
        <v>80</v>
      </c>
      <c r="B1564" s="378">
        <v>0.83</v>
      </c>
      <c r="C1564" s="379">
        <v>0.76</v>
      </c>
      <c r="D1564" s="380">
        <v>0.78</v>
      </c>
      <c r="E1564" s="378">
        <v>0.85</v>
      </c>
      <c r="F1564" s="379">
        <v>0.81</v>
      </c>
      <c r="G1564" s="380">
        <v>0.82</v>
      </c>
      <c r="H1564" s="378">
        <v>0.83</v>
      </c>
      <c r="I1564" s="379">
        <v>0.71</v>
      </c>
      <c r="J1564" s="380">
        <v>0.75</v>
      </c>
      <c r="K1564" s="405"/>
    </row>
    <row r="1565" spans="1:11" x14ac:dyDescent="0.2">
      <c r="A1565" s="385" t="s">
        <v>364</v>
      </c>
      <c r="B1565" s="378" t="s">
        <v>412</v>
      </c>
      <c r="C1565" s="379" t="s">
        <v>415</v>
      </c>
      <c r="D1565" s="380" t="s">
        <v>415</v>
      </c>
      <c r="E1565" s="378" t="s">
        <v>412</v>
      </c>
      <c r="F1565" s="379" t="s">
        <v>415</v>
      </c>
      <c r="G1565" s="380" t="s">
        <v>415</v>
      </c>
      <c r="H1565" s="378" t="s">
        <v>412</v>
      </c>
      <c r="I1565" s="379" t="s">
        <v>415</v>
      </c>
      <c r="J1565" s="380" t="s">
        <v>415</v>
      </c>
      <c r="K1565" s="405"/>
    </row>
    <row r="1566" spans="1:11" ht="25.5" customHeight="1" x14ac:dyDescent="0.2">
      <c r="A1566" s="386" t="s">
        <v>81</v>
      </c>
      <c r="B1566" s="381" t="s">
        <v>412</v>
      </c>
      <c r="C1566" s="382">
        <v>-0.15789473684210539</v>
      </c>
      <c r="D1566" s="383">
        <v>-0.14102564102564086</v>
      </c>
      <c r="E1566" s="381" t="s">
        <v>412</v>
      </c>
      <c r="F1566" s="382">
        <v>-0.17283950617283964</v>
      </c>
      <c r="G1566" s="383">
        <v>-9.7560975609756184E-2</v>
      </c>
      <c r="H1566" s="381" t="s">
        <v>412</v>
      </c>
      <c r="I1566" s="382">
        <v>-0.15492957746478919</v>
      </c>
      <c r="J1566" s="383">
        <v>-0.18666666666666684</v>
      </c>
      <c r="K1566" s="406"/>
    </row>
    <row r="1567" spans="1:11" ht="63.75" x14ac:dyDescent="0.2">
      <c r="A1567" s="369" t="s">
        <v>1314</v>
      </c>
      <c r="B1567" s="350">
        <v>0.26300000000000001</v>
      </c>
      <c r="C1567" s="351">
        <v>0.27100000000000002</v>
      </c>
      <c r="D1567" s="352">
        <v>0.27400000000000002</v>
      </c>
      <c r="E1567" s="350">
        <v>0.316</v>
      </c>
      <c r="F1567" s="351">
        <v>0.27</v>
      </c>
      <c r="G1567" s="352">
        <v>0.26600000000000001</v>
      </c>
      <c r="H1567" s="350">
        <v>0.21099999999999999</v>
      </c>
      <c r="I1567" s="351">
        <v>0.27300000000000002</v>
      </c>
      <c r="J1567" s="352">
        <v>0.28000000000000003</v>
      </c>
      <c r="K1567" s="405"/>
    </row>
    <row r="1568" spans="1:11" x14ac:dyDescent="0.2">
      <c r="A1568" s="354" t="s">
        <v>1059</v>
      </c>
      <c r="B1568" s="350">
        <v>0.42099999999999999</v>
      </c>
      <c r="C1568" s="351">
        <v>0.45</v>
      </c>
      <c r="D1568" s="352">
        <v>0.45300000000000001</v>
      </c>
      <c r="E1568" s="350">
        <v>0.42099999999999999</v>
      </c>
      <c r="F1568" s="351">
        <v>0.42899999999999999</v>
      </c>
      <c r="G1568" s="352">
        <v>0.45600000000000002</v>
      </c>
      <c r="H1568" s="350">
        <v>0.42099999999999999</v>
      </c>
      <c r="I1568" s="351">
        <v>0.46800000000000003</v>
      </c>
      <c r="J1568" s="352">
        <v>0.45</v>
      </c>
      <c r="K1568" s="405"/>
    </row>
    <row r="1569" spans="1:11" x14ac:dyDescent="0.2">
      <c r="A1569" s="354" t="s">
        <v>1060</v>
      </c>
      <c r="B1569" s="350">
        <v>0.316</v>
      </c>
      <c r="C1569" s="351">
        <v>0.27900000000000003</v>
      </c>
      <c r="D1569" s="352">
        <v>0.27400000000000002</v>
      </c>
      <c r="E1569" s="350">
        <v>0.26300000000000001</v>
      </c>
      <c r="F1569" s="351">
        <v>0.30199999999999999</v>
      </c>
      <c r="G1569" s="352">
        <v>0.27800000000000002</v>
      </c>
      <c r="H1569" s="350">
        <v>0.36799999999999999</v>
      </c>
      <c r="I1569" s="351">
        <v>0.26</v>
      </c>
      <c r="J1569" s="352">
        <v>0.27</v>
      </c>
      <c r="K1569" s="405"/>
    </row>
    <row r="1570" spans="1:11" x14ac:dyDescent="0.2">
      <c r="A1570" s="373" t="s">
        <v>406</v>
      </c>
      <c r="B1570" s="374">
        <v>38</v>
      </c>
      <c r="C1570" s="375">
        <v>140</v>
      </c>
      <c r="D1570" s="376">
        <v>179</v>
      </c>
      <c r="E1570" s="374">
        <v>19</v>
      </c>
      <c r="F1570" s="375">
        <v>63</v>
      </c>
      <c r="G1570" s="376">
        <v>79</v>
      </c>
      <c r="H1570" s="374">
        <v>19</v>
      </c>
      <c r="I1570" s="375">
        <v>77</v>
      </c>
      <c r="J1570" s="376">
        <v>100</v>
      </c>
      <c r="K1570" s="377"/>
    </row>
    <row r="1571" spans="1:11" x14ac:dyDescent="0.2">
      <c r="A1571" s="385" t="s">
        <v>362</v>
      </c>
      <c r="B1571" s="378">
        <v>1.95</v>
      </c>
      <c r="C1571" s="379">
        <v>1.99</v>
      </c>
      <c r="D1571" s="380">
        <v>2</v>
      </c>
      <c r="E1571" s="378">
        <v>2.0499999999999998</v>
      </c>
      <c r="F1571" s="379">
        <v>1.97</v>
      </c>
      <c r="G1571" s="380">
        <v>1.99</v>
      </c>
      <c r="H1571" s="378">
        <v>1.84</v>
      </c>
      <c r="I1571" s="379">
        <v>2.0099999999999998</v>
      </c>
      <c r="J1571" s="380">
        <v>2.0099999999999998</v>
      </c>
      <c r="K1571" s="405"/>
    </row>
    <row r="1572" spans="1:11" x14ac:dyDescent="0.2">
      <c r="A1572" s="385" t="s">
        <v>80</v>
      </c>
      <c r="B1572" s="378">
        <v>0.77</v>
      </c>
      <c r="C1572" s="379">
        <v>0.74</v>
      </c>
      <c r="D1572" s="380">
        <v>0.74</v>
      </c>
      <c r="E1572" s="378">
        <v>0.78</v>
      </c>
      <c r="F1572" s="379">
        <v>0.76</v>
      </c>
      <c r="G1572" s="380">
        <v>0.74</v>
      </c>
      <c r="H1572" s="378">
        <v>0.76</v>
      </c>
      <c r="I1572" s="379">
        <v>0.73</v>
      </c>
      <c r="J1572" s="380">
        <v>0.75</v>
      </c>
      <c r="K1572" s="405"/>
    </row>
    <row r="1573" spans="1:11" x14ac:dyDescent="0.2">
      <c r="A1573" s="385" t="s">
        <v>364</v>
      </c>
      <c r="B1573" s="378" t="s">
        <v>412</v>
      </c>
      <c r="C1573" s="379" t="s">
        <v>415</v>
      </c>
      <c r="D1573" s="380" t="s">
        <v>415</v>
      </c>
      <c r="E1573" s="378" t="s">
        <v>412</v>
      </c>
      <c r="F1573" s="379" t="s">
        <v>415</v>
      </c>
      <c r="G1573" s="380" t="s">
        <v>415</v>
      </c>
      <c r="H1573" s="378" t="s">
        <v>412</v>
      </c>
      <c r="I1573" s="379" t="s">
        <v>415</v>
      </c>
      <c r="J1573" s="380" t="s">
        <v>415</v>
      </c>
      <c r="K1573" s="405"/>
    </row>
    <row r="1574" spans="1:11" x14ac:dyDescent="0.2">
      <c r="A1574" s="386" t="s">
        <v>81</v>
      </c>
      <c r="B1574" s="381" t="s">
        <v>412</v>
      </c>
      <c r="C1574" s="382">
        <v>-5.4054054054054106E-2</v>
      </c>
      <c r="D1574" s="383">
        <v>-6.7567567567567627E-2</v>
      </c>
      <c r="E1574" s="381" t="s">
        <v>412</v>
      </c>
      <c r="F1574" s="382">
        <v>0.10526315789473664</v>
      </c>
      <c r="G1574" s="383">
        <v>8.108108108108085E-2</v>
      </c>
      <c r="H1574" s="381" t="s">
        <v>412</v>
      </c>
      <c r="I1574" s="382">
        <v>-0.23287671232876672</v>
      </c>
      <c r="J1574" s="383">
        <v>-0.22666666666666627</v>
      </c>
      <c r="K1574" s="406"/>
    </row>
    <row r="1575" spans="1:11" ht="25.5" x14ac:dyDescent="0.2">
      <c r="A1575" s="369" t="s">
        <v>1061</v>
      </c>
      <c r="B1575" s="350">
        <v>0.105</v>
      </c>
      <c r="C1575" s="351">
        <v>0.11600000000000001</v>
      </c>
      <c r="D1575" s="352">
        <v>0.13</v>
      </c>
      <c r="E1575" s="350">
        <v>0.158</v>
      </c>
      <c r="F1575" s="351">
        <v>0.14299999999999999</v>
      </c>
      <c r="G1575" s="352">
        <v>0.13900000000000001</v>
      </c>
      <c r="H1575" s="350">
        <v>5.2999999999999999E-2</v>
      </c>
      <c r="I1575" s="351">
        <v>9.2999999999999999E-2</v>
      </c>
      <c r="J1575" s="352">
        <v>0.122</v>
      </c>
      <c r="K1575" s="405"/>
    </row>
    <row r="1576" spans="1:11" x14ac:dyDescent="0.2">
      <c r="A1576" s="354" t="s">
        <v>1059</v>
      </c>
      <c r="B1576" s="350">
        <v>0.28899999999999998</v>
      </c>
      <c r="C1576" s="351">
        <v>0.435</v>
      </c>
      <c r="D1576" s="352">
        <v>0.40100000000000002</v>
      </c>
      <c r="E1576" s="350">
        <v>0.316</v>
      </c>
      <c r="F1576" s="351">
        <v>0.42899999999999999</v>
      </c>
      <c r="G1576" s="352">
        <v>0.43</v>
      </c>
      <c r="H1576" s="350">
        <v>0.26300000000000001</v>
      </c>
      <c r="I1576" s="351">
        <v>0.44</v>
      </c>
      <c r="J1576" s="352">
        <v>0.378</v>
      </c>
      <c r="K1576" s="405"/>
    </row>
    <row r="1577" spans="1:11" x14ac:dyDescent="0.2">
      <c r="A1577" s="354" t="s">
        <v>1060</v>
      </c>
      <c r="B1577" s="350">
        <v>0.60499999999999998</v>
      </c>
      <c r="C1577" s="351">
        <v>0.44900000000000001</v>
      </c>
      <c r="D1577" s="352">
        <v>0.46899999999999997</v>
      </c>
      <c r="E1577" s="350">
        <v>0.52600000000000002</v>
      </c>
      <c r="F1577" s="351">
        <v>0.42899999999999999</v>
      </c>
      <c r="G1577" s="352">
        <v>0.43</v>
      </c>
      <c r="H1577" s="350">
        <v>0.68400000000000005</v>
      </c>
      <c r="I1577" s="351">
        <v>0.46700000000000003</v>
      </c>
      <c r="J1577" s="352">
        <v>0.5</v>
      </c>
      <c r="K1577" s="405"/>
    </row>
    <row r="1578" spans="1:11" x14ac:dyDescent="0.2">
      <c r="A1578" s="373" t="s">
        <v>406</v>
      </c>
      <c r="B1578" s="374">
        <v>38</v>
      </c>
      <c r="C1578" s="375">
        <v>138</v>
      </c>
      <c r="D1578" s="376">
        <v>177</v>
      </c>
      <c r="E1578" s="374">
        <v>19</v>
      </c>
      <c r="F1578" s="375">
        <v>63</v>
      </c>
      <c r="G1578" s="376">
        <v>79</v>
      </c>
      <c r="H1578" s="374">
        <v>19</v>
      </c>
      <c r="I1578" s="375">
        <v>75</v>
      </c>
      <c r="J1578" s="376">
        <v>98</v>
      </c>
      <c r="K1578" s="377"/>
    </row>
    <row r="1579" spans="1:11" x14ac:dyDescent="0.2">
      <c r="A1579" s="385" t="s">
        <v>362</v>
      </c>
      <c r="B1579" s="378">
        <v>1.5</v>
      </c>
      <c r="C1579" s="379">
        <v>1.67</v>
      </c>
      <c r="D1579" s="380">
        <v>1.66</v>
      </c>
      <c r="E1579" s="378">
        <v>1.63</v>
      </c>
      <c r="F1579" s="379">
        <v>1.71</v>
      </c>
      <c r="G1579" s="380">
        <v>1.71</v>
      </c>
      <c r="H1579" s="378">
        <v>1.37</v>
      </c>
      <c r="I1579" s="379">
        <v>1.63</v>
      </c>
      <c r="J1579" s="380">
        <v>1.62</v>
      </c>
      <c r="K1579" s="405"/>
    </row>
    <row r="1580" spans="1:11" x14ac:dyDescent="0.2">
      <c r="A1580" s="385" t="s">
        <v>80</v>
      </c>
      <c r="B1580" s="378">
        <v>0.69</v>
      </c>
      <c r="C1580" s="379">
        <v>0.68</v>
      </c>
      <c r="D1580" s="380">
        <v>0.7</v>
      </c>
      <c r="E1580" s="378">
        <v>0.76</v>
      </c>
      <c r="F1580" s="379">
        <v>0.71</v>
      </c>
      <c r="G1580" s="380">
        <v>0.7</v>
      </c>
      <c r="H1580" s="378">
        <v>0.6</v>
      </c>
      <c r="I1580" s="379">
        <v>0.65</v>
      </c>
      <c r="J1580" s="380">
        <v>0.7</v>
      </c>
      <c r="K1580" s="405"/>
    </row>
    <row r="1581" spans="1:11" x14ac:dyDescent="0.2">
      <c r="A1581" s="385" t="s">
        <v>364</v>
      </c>
      <c r="B1581" s="378" t="s">
        <v>412</v>
      </c>
      <c r="C1581" s="379" t="s">
        <v>415</v>
      </c>
      <c r="D1581" s="380" t="s">
        <v>415</v>
      </c>
      <c r="E1581" s="378" t="s">
        <v>412</v>
      </c>
      <c r="F1581" s="379" t="s">
        <v>415</v>
      </c>
      <c r="G1581" s="380" t="s">
        <v>415</v>
      </c>
      <c r="H1581" s="378" t="s">
        <v>412</v>
      </c>
      <c r="I1581" s="379" t="s">
        <v>415</v>
      </c>
      <c r="J1581" s="380" t="s">
        <v>415</v>
      </c>
      <c r="K1581" s="405"/>
    </row>
    <row r="1582" spans="1:11" x14ac:dyDescent="0.2">
      <c r="A1582" s="386" t="s">
        <v>81</v>
      </c>
      <c r="B1582" s="381" t="s">
        <v>412</v>
      </c>
      <c r="C1582" s="382">
        <v>-0.24999999999999989</v>
      </c>
      <c r="D1582" s="383">
        <v>-0.22857142857142848</v>
      </c>
      <c r="E1582" s="381" t="s">
        <v>412</v>
      </c>
      <c r="F1582" s="382">
        <v>-0.11267605633802827</v>
      </c>
      <c r="G1582" s="383">
        <v>-0.11428571428571439</v>
      </c>
      <c r="H1582" s="381" t="s">
        <v>412</v>
      </c>
      <c r="I1582" s="382">
        <v>-0.39999999999999963</v>
      </c>
      <c r="J1582" s="383">
        <v>-0.35714285714285715</v>
      </c>
      <c r="K1582" s="406"/>
    </row>
    <row r="1583" spans="1:11" ht="75.75" customHeight="1" x14ac:dyDescent="0.2">
      <c r="A1583" s="369" t="s">
        <v>1062</v>
      </c>
      <c r="B1583" s="350">
        <v>0.68400000000000005</v>
      </c>
      <c r="C1583" s="351">
        <v>0.59399999999999997</v>
      </c>
      <c r="D1583" s="352">
        <v>0.64</v>
      </c>
      <c r="E1583" s="350">
        <v>0.63200000000000001</v>
      </c>
      <c r="F1583" s="351">
        <v>0.50800000000000001</v>
      </c>
      <c r="G1583" s="352">
        <v>0.58199999999999996</v>
      </c>
      <c r="H1583" s="350">
        <v>0.73699999999999999</v>
      </c>
      <c r="I1583" s="351">
        <v>0.66700000000000004</v>
      </c>
      <c r="J1583" s="352">
        <v>0.68700000000000006</v>
      </c>
      <c r="K1583" s="463" t="s">
        <v>290</v>
      </c>
    </row>
    <row r="1584" spans="1:11" x14ac:dyDescent="0.2">
      <c r="A1584" s="354" t="s">
        <v>1059</v>
      </c>
      <c r="B1584" s="350">
        <v>0.26300000000000001</v>
      </c>
      <c r="C1584" s="351">
        <v>0.37</v>
      </c>
      <c r="D1584" s="352">
        <v>0.32600000000000001</v>
      </c>
      <c r="E1584" s="350">
        <v>0.26300000000000001</v>
      </c>
      <c r="F1584" s="351">
        <v>0.42899999999999999</v>
      </c>
      <c r="G1584" s="352">
        <v>0.36699999999999999</v>
      </c>
      <c r="H1584" s="350">
        <v>0.26300000000000001</v>
      </c>
      <c r="I1584" s="351">
        <v>0.32</v>
      </c>
      <c r="J1584" s="352">
        <v>0.29299999999999998</v>
      </c>
      <c r="K1584" s="464"/>
    </row>
    <row r="1585" spans="1:11" x14ac:dyDescent="0.2">
      <c r="A1585" s="354" t="s">
        <v>1060</v>
      </c>
      <c r="B1585" s="350">
        <v>5.2999999999999999E-2</v>
      </c>
      <c r="C1585" s="351">
        <v>3.5999999999999997E-2</v>
      </c>
      <c r="D1585" s="352">
        <v>3.4000000000000002E-2</v>
      </c>
      <c r="E1585" s="350">
        <v>0.105</v>
      </c>
      <c r="F1585" s="351">
        <v>6.3E-2</v>
      </c>
      <c r="G1585" s="352">
        <v>5.0999999999999997E-2</v>
      </c>
      <c r="H1585" s="350">
        <v>0</v>
      </c>
      <c r="I1585" s="351">
        <v>1.2999999999999999E-2</v>
      </c>
      <c r="J1585" s="352">
        <v>0.02</v>
      </c>
      <c r="K1585" s="464"/>
    </row>
    <row r="1586" spans="1:11" x14ac:dyDescent="0.2">
      <c r="A1586" s="373" t="s">
        <v>406</v>
      </c>
      <c r="B1586" s="374">
        <v>38</v>
      </c>
      <c r="C1586" s="375">
        <v>138</v>
      </c>
      <c r="D1586" s="376">
        <v>178</v>
      </c>
      <c r="E1586" s="374">
        <v>19</v>
      </c>
      <c r="F1586" s="375">
        <v>63</v>
      </c>
      <c r="G1586" s="376">
        <v>79</v>
      </c>
      <c r="H1586" s="374">
        <v>19</v>
      </c>
      <c r="I1586" s="375">
        <v>75</v>
      </c>
      <c r="J1586" s="376">
        <v>99</v>
      </c>
      <c r="K1586" s="464"/>
    </row>
    <row r="1587" spans="1:11" x14ac:dyDescent="0.2">
      <c r="A1587" s="385" t="s">
        <v>362</v>
      </c>
      <c r="B1587" s="378">
        <v>2.63</v>
      </c>
      <c r="C1587" s="379">
        <v>2.56</v>
      </c>
      <c r="D1587" s="380">
        <v>2.61</v>
      </c>
      <c r="E1587" s="378">
        <v>2.5299999999999998</v>
      </c>
      <c r="F1587" s="379">
        <v>2.44</v>
      </c>
      <c r="G1587" s="380">
        <v>2.5299999999999998</v>
      </c>
      <c r="H1587" s="378">
        <v>2.74</v>
      </c>
      <c r="I1587" s="379">
        <v>2.65</v>
      </c>
      <c r="J1587" s="380">
        <v>2.67</v>
      </c>
      <c r="K1587" s="464"/>
    </row>
    <row r="1588" spans="1:11" x14ac:dyDescent="0.2">
      <c r="A1588" s="385" t="s">
        <v>80</v>
      </c>
      <c r="B1588" s="378">
        <v>0.59</v>
      </c>
      <c r="C1588" s="379">
        <v>0.56999999999999995</v>
      </c>
      <c r="D1588" s="380">
        <v>0.55000000000000004</v>
      </c>
      <c r="E1588" s="378">
        <v>0.7</v>
      </c>
      <c r="F1588" s="379">
        <v>0.62</v>
      </c>
      <c r="G1588" s="380">
        <v>0.6</v>
      </c>
      <c r="H1588" s="378">
        <v>0.45</v>
      </c>
      <c r="I1588" s="379">
        <v>0.51</v>
      </c>
      <c r="J1588" s="380">
        <v>0.52</v>
      </c>
      <c r="K1588" s="464"/>
    </row>
    <row r="1589" spans="1:11" x14ac:dyDescent="0.2">
      <c r="A1589" s="385" t="s">
        <v>364</v>
      </c>
      <c r="B1589" s="378" t="s">
        <v>412</v>
      </c>
      <c r="C1589" s="379" t="s">
        <v>415</v>
      </c>
      <c r="D1589" s="380" t="s">
        <v>415</v>
      </c>
      <c r="E1589" s="378" t="s">
        <v>412</v>
      </c>
      <c r="F1589" s="379" t="s">
        <v>415</v>
      </c>
      <c r="G1589" s="380" t="s">
        <v>415</v>
      </c>
      <c r="H1589" s="378" t="s">
        <v>412</v>
      </c>
      <c r="I1589" s="379" t="s">
        <v>415</v>
      </c>
      <c r="J1589" s="380" t="s">
        <v>415</v>
      </c>
      <c r="K1589" s="464"/>
    </row>
    <row r="1590" spans="1:11" x14ac:dyDescent="0.2">
      <c r="A1590" s="386" t="s">
        <v>81</v>
      </c>
      <c r="B1590" s="381" t="s">
        <v>412</v>
      </c>
      <c r="C1590" s="382">
        <v>0.12280701754385938</v>
      </c>
      <c r="D1590" s="383">
        <v>3.636363636363639E-2</v>
      </c>
      <c r="E1590" s="381" t="s">
        <v>412</v>
      </c>
      <c r="F1590" s="382">
        <v>0.14516129032258041</v>
      </c>
      <c r="G1590" s="383">
        <v>0</v>
      </c>
      <c r="H1590" s="381" t="s">
        <v>412</v>
      </c>
      <c r="I1590" s="382">
        <v>0.17647058823529471</v>
      </c>
      <c r="J1590" s="383">
        <v>0.13461538461538516</v>
      </c>
      <c r="K1590" s="465"/>
    </row>
    <row r="1591" spans="1:11" ht="39.75" customHeight="1" x14ac:dyDescent="0.2">
      <c r="A1591" s="369" t="s">
        <v>1063</v>
      </c>
      <c r="B1591" s="350">
        <v>0.5</v>
      </c>
      <c r="C1591" s="351">
        <v>0.496</v>
      </c>
      <c r="D1591" s="352">
        <v>0.52300000000000002</v>
      </c>
      <c r="E1591" s="350">
        <v>0.42099999999999999</v>
      </c>
      <c r="F1591" s="351">
        <v>0.45200000000000001</v>
      </c>
      <c r="G1591" s="352">
        <v>0.47399999999999998</v>
      </c>
      <c r="H1591" s="350">
        <v>0.57899999999999996</v>
      </c>
      <c r="I1591" s="351">
        <v>0.53300000000000003</v>
      </c>
      <c r="J1591" s="352">
        <v>0.56100000000000005</v>
      </c>
      <c r="K1591" s="405"/>
    </row>
    <row r="1592" spans="1:11" x14ac:dyDescent="0.2">
      <c r="A1592" s="354" t="s">
        <v>1059</v>
      </c>
      <c r="B1592" s="350">
        <v>0.34200000000000003</v>
      </c>
      <c r="C1592" s="351">
        <v>0.38</v>
      </c>
      <c r="D1592" s="352">
        <v>0.35199999999999998</v>
      </c>
      <c r="E1592" s="350">
        <v>0.36799999999999999</v>
      </c>
      <c r="F1592" s="351">
        <v>0.38700000000000001</v>
      </c>
      <c r="G1592" s="352">
        <v>0.35899999999999999</v>
      </c>
      <c r="H1592" s="350">
        <v>0.316</v>
      </c>
      <c r="I1592" s="351">
        <v>0.373</v>
      </c>
      <c r="J1592" s="352">
        <v>0.34699999999999998</v>
      </c>
      <c r="K1592" s="405"/>
    </row>
    <row r="1593" spans="1:11" x14ac:dyDescent="0.2">
      <c r="A1593" s="354" t="s">
        <v>1060</v>
      </c>
      <c r="B1593" s="350">
        <v>0.158</v>
      </c>
      <c r="C1593" s="351">
        <v>0.124</v>
      </c>
      <c r="D1593" s="352">
        <v>0.125</v>
      </c>
      <c r="E1593" s="350">
        <v>0.21099999999999999</v>
      </c>
      <c r="F1593" s="351">
        <v>0.161</v>
      </c>
      <c r="G1593" s="352">
        <v>0.16700000000000001</v>
      </c>
      <c r="H1593" s="350">
        <v>0.105</v>
      </c>
      <c r="I1593" s="351">
        <v>9.2999999999999999E-2</v>
      </c>
      <c r="J1593" s="352">
        <v>9.1999999999999998E-2</v>
      </c>
      <c r="K1593" s="405"/>
    </row>
    <row r="1594" spans="1:11" x14ac:dyDescent="0.2">
      <c r="A1594" s="373" t="s">
        <v>406</v>
      </c>
      <c r="B1594" s="374">
        <v>38</v>
      </c>
      <c r="C1594" s="375">
        <v>137</v>
      </c>
      <c r="D1594" s="376">
        <v>176</v>
      </c>
      <c r="E1594" s="374">
        <v>19</v>
      </c>
      <c r="F1594" s="375">
        <v>62</v>
      </c>
      <c r="G1594" s="376">
        <v>78</v>
      </c>
      <c r="H1594" s="374">
        <v>19</v>
      </c>
      <c r="I1594" s="375">
        <v>75</v>
      </c>
      <c r="J1594" s="376">
        <v>98</v>
      </c>
      <c r="K1594" s="377"/>
    </row>
    <row r="1595" spans="1:11" x14ac:dyDescent="0.2">
      <c r="A1595" s="385" t="s">
        <v>362</v>
      </c>
      <c r="B1595" s="378">
        <v>2.34</v>
      </c>
      <c r="C1595" s="379">
        <v>2.37</v>
      </c>
      <c r="D1595" s="380">
        <v>2.4</v>
      </c>
      <c r="E1595" s="378">
        <v>2.21</v>
      </c>
      <c r="F1595" s="379">
        <v>2.29</v>
      </c>
      <c r="G1595" s="380">
        <v>2.31</v>
      </c>
      <c r="H1595" s="378">
        <v>2.4700000000000002</v>
      </c>
      <c r="I1595" s="379">
        <v>2.44</v>
      </c>
      <c r="J1595" s="380">
        <v>2.4700000000000002</v>
      </c>
      <c r="K1595" s="405"/>
    </row>
    <row r="1596" spans="1:11" x14ac:dyDescent="0.2">
      <c r="A1596" s="385" t="s">
        <v>80</v>
      </c>
      <c r="B1596" s="378">
        <v>0.75</v>
      </c>
      <c r="C1596" s="379">
        <v>0.7</v>
      </c>
      <c r="D1596" s="380">
        <v>0.7</v>
      </c>
      <c r="E1596" s="378">
        <v>0.79</v>
      </c>
      <c r="F1596" s="379">
        <v>0.73</v>
      </c>
      <c r="G1596" s="380">
        <v>0.74</v>
      </c>
      <c r="H1596" s="378">
        <v>0.7</v>
      </c>
      <c r="I1596" s="379">
        <v>0.66</v>
      </c>
      <c r="J1596" s="380">
        <v>0.66</v>
      </c>
      <c r="K1596" s="405"/>
    </row>
    <row r="1597" spans="1:11" x14ac:dyDescent="0.2">
      <c r="A1597" s="385" t="s">
        <v>364</v>
      </c>
      <c r="B1597" s="378" t="s">
        <v>412</v>
      </c>
      <c r="C1597" s="379" t="s">
        <v>415</v>
      </c>
      <c r="D1597" s="380" t="s">
        <v>415</v>
      </c>
      <c r="E1597" s="378" t="s">
        <v>412</v>
      </c>
      <c r="F1597" s="379" t="s">
        <v>415</v>
      </c>
      <c r="G1597" s="380" t="s">
        <v>415</v>
      </c>
      <c r="H1597" s="378" t="s">
        <v>412</v>
      </c>
      <c r="I1597" s="379" t="s">
        <v>415</v>
      </c>
      <c r="J1597" s="380" t="s">
        <v>415</v>
      </c>
      <c r="K1597" s="405"/>
    </row>
    <row r="1598" spans="1:11" x14ac:dyDescent="0.2">
      <c r="A1598" s="386" t="s">
        <v>81</v>
      </c>
      <c r="B1598" s="381" t="s">
        <v>412</v>
      </c>
      <c r="C1598" s="382">
        <v>-4.2857142857143218E-2</v>
      </c>
      <c r="D1598" s="383">
        <v>-8.5714285714285798E-2</v>
      </c>
      <c r="E1598" s="381" t="s">
        <v>412</v>
      </c>
      <c r="F1598" s="382">
        <v>-0.10958904109589052</v>
      </c>
      <c r="G1598" s="383">
        <v>-0.13513513513513525</v>
      </c>
      <c r="H1598" s="381" t="s">
        <v>412</v>
      </c>
      <c r="I1598" s="382">
        <v>4.5454545454545831E-2</v>
      </c>
      <c r="J1598" s="383">
        <v>0</v>
      </c>
      <c r="K1598" s="406"/>
    </row>
    <row r="1599" spans="1:11" ht="25.5" x14ac:dyDescent="0.2">
      <c r="A1599" s="369" t="s">
        <v>1064</v>
      </c>
      <c r="B1599" s="350">
        <v>0.39500000000000002</v>
      </c>
      <c r="C1599" s="351">
        <v>0.40899999999999997</v>
      </c>
      <c r="D1599" s="352">
        <v>0.40699999999999997</v>
      </c>
      <c r="E1599" s="350">
        <v>0.316</v>
      </c>
      <c r="F1599" s="351">
        <v>0.27400000000000002</v>
      </c>
      <c r="G1599" s="352">
        <v>0.28199999999999997</v>
      </c>
      <c r="H1599" s="350">
        <v>0.47399999999999998</v>
      </c>
      <c r="I1599" s="351">
        <v>0.52</v>
      </c>
      <c r="J1599" s="352">
        <v>0.505</v>
      </c>
      <c r="K1599" s="405"/>
    </row>
    <row r="1600" spans="1:11" x14ac:dyDescent="0.2">
      <c r="A1600" s="354" t="s">
        <v>1059</v>
      </c>
      <c r="B1600" s="350">
        <v>0.316</v>
      </c>
      <c r="C1600" s="351">
        <v>0.34300000000000003</v>
      </c>
      <c r="D1600" s="352">
        <v>0.311</v>
      </c>
      <c r="E1600" s="350">
        <v>0.316</v>
      </c>
      <c r="F1600" s="351">
        <v>0.45200000000000001</v>
      </c>
      <c r="G1600" s="352">
        <v>0.39700000000000002</v>
      </c>
      <c r="H1600" s="350">
        <v>0.316</v>
      </c>
      <c r="I1600" s="351">
        <v>0.253</v>
      </c>
      <c r="J1600" s="352">
        <v>0.24199999999999999</v>
      </c>
      <c r="K1600" s="405"/>
    </row>
    <row r="1601" spans="1:11" x14ac:dyDescent="0.2">
      <c r="A1601" s="354" t="s">
        <v>1060</v>
      </c>
      <c r="B1601" s="350">
        <v>0.28899999999999998</v>
      </c>
      <c r="C1601" s="351">
        <v>0.248</v>
      </c>
      <c r="D1601" s="352">
        <v>0.28199999999999997</v>
      </c>
      <c r="E1601" s="350">
        <v>0.36799999999999999</v>
      </c>
      <c r="F1601" s="351">
        <v>0.27400000000000002</v>
      </c>
      <c r="G1601" s="352">
        <v>0.32100000000000001</v>
      </c>
      <c r="H1601" s="350">
        <v>0.21099999999999999</v>
      </c>
      <c r="I1601" s="351">
        <v>0.22700000000000001</v>
      </c>
      <c r="J1601" s="352">
        <v>0.253</v>
      </c>
      <c r="K1601" s="405"/>
    </row>
    <row r="1602" spans="1:11" x14ac:dyDescent="0.2">
      <c r="A1602" s="373" t="s">
        <v>406</v>
      </c>
      <c r="B1602" s="374">
        <v>38</v>
      </c>
      <c r="C1602" s="375">
        <v>137</v>
      </c>
      <c r="D1602" s="376">
        <v>177</v>
      </c>
      <c r="E1602" s="374">
        <v>19</v>
      </c>
      <c r="F1602" s="375">
        <v>62</v>
      </c>
      <c r="G1602" s="376">
        <v>78</v>
      </c>
      <c r="H1602" s="374">
        <v>19</v>
      </c>
      <c r="I1602" s="375">
        <v>75</v>
      </c>
      <c r="J1602" s="376">
        <v>99</v>
      </c>
      <c r="K1602" s="377"/>
    </row>
    <row r="1603" spans="1:11" x14ac:dyDescent="0.2">
      <c r="A1603" s="385" t="s">
        <v>362</v>
      </c>
      <c r="B1603" s="378">
        <v>2.11</v>
      </c>
      <c r="C1603" s="379">
        <v>2.16</v>
      </c>
      <c r="D1603" s="380">
        <v>2.12</v>
      </c>
      <c r="E1603" s="378">
        <v>1.95</v>
      </c>
      <c r="F1603" s="379">
        <v>2</v>
      </c>
      <c r="G1603" s="380">
        <v>1.96</v>
      </c>
      <c r="H1603" s="378">
        <v>2.2599999999999998</v>
      </c>
      <c r="I1603" s="379">
        <v>2.29</v>
      </c>
      <c r="J1603" s="380">
        <v>2.25</v>
      </c>
      <c r="K1603" s="405"/>
    </row>
    <row r="1604" spans="1:11" x14ac:dyDescent="0.2">
      <c r="A1604" s="385" t="s">
        <v>80</v>
      </c>
      <c r="B1604" s="378">
        <v>0.83</v>
      </c>
      <c r="C1604" s="379">
        <v>0.8</v>
      </c>
      <c r="D1604" s="380">
        <v>0.82</v>
      </c>
      <c r="E1604" s="378">
        <v>0.85</v>
      </c>
      <c r="F1604" s="379">
        <v>0.75</v>
      </c>
      <c r="G1604" s="380">
        <v>0.78</v>
      </c>
      <c r="H1604" s="378">
        <v>0.81</v>
      </c>
      <c r="I1604" s="379">
        <v>0.82</v>
      </c>
      <c r="J1604" s="380">
        <v>0.84</v>
      </c>
      <c r="K1604" s="405"/>
    </row>
    <row r="1605" spans="1:11" x14ac:dyDescent="0.2">
      <c r="A1605" s="385" t="s">
        <v>364</v>
      </c>
      <c r="B1605" s="378" t="s">
        <v>412</v>
      </c>
      <c r="C1605" s="379" t="s">
        <v>415</v>
      </c>
      <c r="D1605" s="380" t="s">
        <v>415</v>
      </c>
      <c r="E1605" s="378" t="s">
        <v>412</v>
      </c>
      <c r="F1605" s="379" t="s">
        <v>415</v>
      </c>
      <c r="G1605" s="380" t="s">
        <v>415</v>
      </c>
      <c r="H1605" s="378" t="s">
        <v>412</v>
      </c>
      <c r="I1605" s="379" t="s">
        <v>415</v>
      </c>
      <c r="J1605" s="380" t="s">
        <v>415</v>
      </c>
      <c r="K1605" s="405"/>
    </row>
    <row r="1606" spans="1:11" x14ac:dyDescent="0.2">
      <c r="A1606" s="386" t="s">
        <v>81</v>
      </c>
      <c r="B1606" s="381" t="s">
        <v>412</v>
      </c>
      <c r="C1606" s="382">
        <v>-6.2500000000000333E-2</v>
      </c>
      <c r="D1606" s="383">
        <v>-1.2195121951219795E-2</v>
      </c>
      <c r="E1606" s="381" t="s">
        <v>412</v>
      </c>
      <c r="F1606" s="382">
        <v>-6.6666666666666721E-2</v>
      </c>
      <c r="G1606" s="383">
        <v>-1.2820512820512832E-2</v>
      </c>
      <c r="H1606" s="381" t="s">
        <v>412</v>
      </c>
      <c r="I1606" s="382">
        <v>-3.658536585365884E-2</v>
      </c>
      <c r="J1606" s="383">
        <v>1.1904761904761651E-2</v>
      </c>
      <c r="K1606" s="406"/>
    </row>
    <row r="1607" spans="1:11" ht="63.75" x14ac:dyDescent="0.2">
      <c r="A1607" s="369" t="s">
        <v>1315</v>
      </c>
      <c r="B1607" s="350">
        <v>0.55300000000000005</v>
      </c>
      <c r="C1607" s="351">
        <v>0.46700000000000003</v>
      </c>
      <c r="D1607" s="352">
        <v>0.441</v>
      </c>
      <c r="E1607" s="350">
        <v>0.36799999999999999</v>
      </c>
      <c r="F1607" s="351">
        <v>0.371</v>
      </c>
      <c r="G1607" s="352">
        <v>0.372</v>
      </c>
      <c r="H1607" s="350">
        <v>0.73699999999999999</v>
      </c>
      <c r="I1607" s="351">
        <v>0.54700000000000004</v>
      </c>
      <c r="J1607" s="352">
        <v>0.495</v>
      </c>
      <c r="K1607" s="405"/>
    </row>
    <row r="1608" spans="1:11" x14ac:dyDescent="0.2">
      <c r="A1608" s="354" t="s">
        <v>1059</v>
      </c>
      <c r="B1608" s="350">
        <v>0.34200000000000003</v>
      </c>
      <c r="C1608" s="351">
        <v>0.42299999999999999</v>
      </c>
      <c r="D1608" s="352">
        <v>0.39500000000000002</v>
      </c>
      <c r="E1608" s="350">
        <v>0.42099999999999999</v>
      </c>
      <c r="F1608" s="351">
        <v>0.53200000000000003</v>
      </c>
      <c r="G1608" s="352">
        <v>0.47399999999999998</v>
      </c>
      <c r="H1608" s="350">
        <v>0.26300000000000001</v>
      </c>
      <c r="I1608" s="351">
        <v>0.33300000000000002</v>
      </c>
      <c r="J1608" s="352">
        <v>0.33300000000000002</v>
      </c>
      <c r="K1608" s="405"/>
    </row>
    <row r="1609" spans="1:11" x14ac:dyDescent="0.2">
      <c r="A1609" s="354" t="s">
        <v>1060</v>
      </c>
      <c r="B1609" s="350">
        <v>0.105</v>
      </c>
      <c r="C1609" s="351">
        <v>0.109</v>
      </c>
      <c r="D1609" s="352">
        <v>0.16400000000000001</v>
      </c>
      <c r="E1609" s="350">
        <v>0.21099999999999999</v>
      </c>
      <c r="F1609" s="351">
        <v>9.7000000000000003E-2</v>
      </c>
      <c r="G1609" s="352">
        <v>0.154</v>
      </c>
      <c r="H1609" s="350">
        <v>0</v>
      </c>
      <c r="I1609" s="351">
        <v>0.12</v>
      </c>
      <c r="J1609" s="352">
        <v>0.17199999999999999</v>
      </c>
      <c r="K1609" s="405"/>
    </row>
    <row r="1610" spans="1:11" x14ac:dyDescent="0.2">
      <c r="A1610" s="373" t="s">
        <v>406</v>
      </c>
      <c r="B1610" s="374">
        <v>38</v>
      </c>
      <c r="C1610" s="375">
        <v>137</v>
      </c>
      <c r="D1610" s="376">
        <v>177</v>
      </c>
      <c r="E1610" s="374">
        <v>19</v>
      </c>
      <c r="F1610" s="375">
        <v>62</v>
      </c>
      <c r="G1610" s="376">
        <v>78</v>
      </c>
      <c r="H1610" s="374">
        <v>19</v>
      </c>
      <c r="I1610" s="375">
        <v>75</v>
      </c>
      <c r="J1610" s="376">
        <v>99</v>
      </c>
      <c r="K1610" s="377"/>
    </row>
    <row r="1611" spans="1:11" x14ac:dyDescent="0.2">
      <c r="A1611" s="385" t="s">
        <v>362</v>
      </c>
      <c r="B1611" s="378">
        <v>2.4500000000000002</v>
      </c>
      <c r="C1611" s="379">
        <v>2.36</v>
      </c>
      <c r="D1611" s="380">
        <v>2.2799999999999998</v>
      </c>
      <c r="E1611" s="378">
        <v>2.16</v>
      </c>
      <c r="F1611" s="379">
        <v>2.27</v>
      </c>
      <c r="G1611" s="380">
        <v>2.2200000000000002</v>
      </c>
      <c r="H1611" s="378">
        <v>2.74</v>
      </c>
      <c r="I1611" s="379">
        <v>2.4300000000000002</v>
      </c>
      <c r="J1611" s="380">
        <v>2.3199999999999998</v>
      </c>
      <c r="K1611" s="405"/>
    </row>
    <row r="1612" spans="1:11" x14ac:dyDescent="0.2">
      <c r="A1612" s="385" t="s">
        <v>80</v>
      </c>
      <c r="B1612" s="378">
        <v>0.69</v>
      </c>
      <c r="C1612" s="379">
        <v>0.67</v>
      </c>
      <c r="D1612" s="380">
        <v>0.73</v>
      </c>
      <c r="E1612" s="378">
        <v>0.76</v>
      </c>
      <c r="F1612" s="379">
        <v>0.63</v>
      </c>
      <c r="G1612" s="380">
        <v>0.7</v>
      </c>
      <c r="H1612" s="378">
        <v>0.45</v>
      </c>
      <c r="I1612" s="379">
        <v>0.7</v>
      </c>
      <c r="J1612" s="380">
        <v>0.75</v>
      </c>
      <c r="K1612" s="405"/>
    </row>
    <row r="1613" spans="1:11" x14ac:dyDescent="0.2">
      <c r="A1613" s="385" t="s">
        <v>364</v>
      </c>
      <c r="B1613" s="378" t="s">
        <v>412</v>
      </c>
      <c r="C1613" s="379" t="s">
        <v>415</v>
      </c>
      <c r="D1613" s="380" t="s">
        <v>415</v>
      </c>
      <c r="E1613" s="378" t="s">
        <v>412</v>
      </c>
      <c r="F1613" s="379" t="s">
        <v>415</v>
      </c>
      <c r="G1613" s="380" t="s">
        <v>415</v>
      </c>
      <c r="H1613" s="378" t="s">
        <v>412</v>
      </c>
      <c r="I1613" s="379" t="s">
        <v>415</v>
      </c>
      <c r="J1613" s="380" t="s">
        <v>413</v>
      </c>
      <c r="K1613" s="405"/>
    </row>
    <row r="1614" spans="1:11" x14ac:dyDescent="0.2">
      <c r="A1614" s="386" t="s">
        <v>81</v>
      </c>
      <c r="B1614" s="381" t="s">
        <v>412</v>
      </c>
      <c r="C1614" s="382">
        <v>0.13432835820895567</v>
      </c>
      <c r="D1614" s="383">
        <v>0.23287671232876764</v>
      </c>
      <c r="E1614" s="381" t="s">
        <v>412</v>
      </c>
      <c r="F1614" s="382">
        <v>-0.1746031746031744</v>
      </c>
      <c r="G1614" s="383">
        <v>-8.5714285714285798E-2</v>
      </c>
      <c r="H1614" s="381" t="s">
        <v>412</v>
      </c>
      <c r="I1614" s="382">
        <v>0.44285714285714295</v>
      </c>
      <c r="J1614" s="383">
        <v>0.5600000000000005</v>
      </c>
      <c r="K1614" s="406"/>
    </row>
    <row r="1615" spans="1:11" ht="25.5" x14ac:dyDescent="0.2">
      <c r="A1615" s="369" t="s">
        <v>1065</v>
      </c>
      <c r="B1615" s="350">
        <v>0.184</v>
      </c>
      <c r="C1615" s="351">
        <v>0.153</v>
      </c>
      <c r="D1615" s="352">
        <v>0.14299999999999999</v>
      </c>
      <c r="E1615" s="350">
        <v>0.21099999999999999</v>
      </c>
      <c r="F1615" s="351">
        <v>0.19400000000000001</v>
      </c>
      <c r="G1615" s="352">
        <v>0.17899999999999999</v>
      </c>
      <c r="H1615" s="350">
        <v>0.158</v>
      </c>
      <c r="I1615" s="351">
        <v>0.12</v>
      </c>
      <c r="J1615" s="352">
        <v>0.113</v>
      </c>
      <c r="K1615" s="405"/>
    </row>
    <row r="1616" spans="1:11" x14ac:dyDescent="0.2">
      <c r="A1616" s="354" t="s">
        <v>1059</v>
      </c>
      <c r="B1616" s="350">
        <v>0.26300000000000001</v>
      </c>
      <c r="C1616" s="351">
        <v>0.35799999999999998</v>
      </c>
      <c r="D1616" s="352">
        <v>0.35399999999999998</v>
      </c>
      <c r="E1616" s="350">
        <v>0.316</v>
      </c>
      <c r="F1616" s="351">
        <v>0.35499999999999998</v>
      </c>
      <c r="G1616" s="352">
        <v>0.34599999999999997</v>
      </c>
      <c r="H1616" s="350">
        <v>0.21099999999999999</v>
      </c>
      <c r="I1616" s="351">
        <v>0.36</v>
      </c>
      <c r="J1616" s="352">
        <v>0.36099999999999999</v>
      </c>
      <c r="K1616" s="405"/>
    </row>
    <row r="1617" spans="1:11" x14ac:dyDescent="0.2">
      <c r="A1617" s="354" t="s">
        <v>1060</v>
      </c>
      <c r="B1617" s="350">
        <v>0.55300000000000005</v>
      </c>
      <c r="C1617" s="351">
        <v>0.48899999999999999</v>
      </c>
      <c r="D1617" s="352">
        <v>0.503</v>
      </c>
      <c r="E1617" s="350">
        <v>0.47399999999999998</v>
      </c>
      <c r="F1617" s="351">
        <v>0.45200000000000001</v>
      </c>
      <c r="G1617" s="352">
        <v>0.47399999999999998</v>
      </c>
      <c r="H1617" s="350">
        <v>0.63200000000000001</v>
      </c>
      <c r="I1617" s="351">
        <v>0.52</v>
      </c>
      <c r="J1617" s="352">
        <v>0.52600000000000002</v>
      </c>
      <c r="K1617" s="405"/>
    </row>
    <row r="1618" spans="1:11" x14ac:dyDescent="0.2">
      <c r="A1618" s="373" t="s">
        <v>406</v>
      </c>
      <c r="B1618" s="374">
        <v>38</v>
      </c>
      <c r="C1618" s="375">
        <v>137</v>
      </c>
      <c r="D1618" s="376">
        <v>175</v>
      </c>
      <c r="E1618" s="374">
        <v>19</v>
      </c>
      <c r="F1618" s="375">
        <v>62</v>
      </c>
      <c r="G1618" s="376">
        <v>78</v>
      </c>
      <c r="H1618" s="374">
        <v>19</v>
      </c>
      <c r="I1618" s="375">
        <v>75</v>
      </c>
      <c r="J1618" s="376">
        <v>97</v>
      </c>
      <c r="K1618" s="377"/>
    </row>
    <row r="1619" spans="1:11" x14ac:dyDescent="0.2">
      <c r="A1619" s="385" t="s">
        <v>362</v>
      </c>
      <c r="B1619" s="378">
        <v>1.63</v>
      </c>
      <c r="C1619" s="379">
        <v>1.66</v>
      </c>
      <c r="D1619" s="380">
        <v>1.64</v>
      </c>
      <c r="E1619" s="378">
        <v>1.74</v>
      </c>
      <c r="F1619" s="379">
        <v>1.74</v>
      </c>
      <c r="G1619" s="380">
        <v>1.71</v>
      </c>
      <c r="H1619" s="378">
        <v>1.53</v>
      </c>
      <c r="I1619" s="379">
        <v>1.6</v>
      </c>
      <c r="J1619" s="380">
        <v>1.59</v>
      </c>
      <c r="K1619" s="405"/>
    </row>
    <row r="1620" spans="1:11" x14ac:dyDescent="0.2">
      <c r="A1620" s="385" t="s">
        <v>80</v>
      </c>
      <c r="B1620" s="378">
        <v>0.79</v>
      </c>
      <c r="C1620" s="379">
        <v>0.73</v>
      </c>
      <c r="D1620" s="380">
        <v>0.72</v>
      </c>
      <c r="E1620" s="378">
        <v>0.81</v>
      </c>
      <c r="F1620" s="379">
        <v>0.77</v>
      </c>
      <c r="G1620" s="380">
        <v>0.76</v>
      </c>
      <c r="H1620" s="378">
        <v>0.77</v>
      </c>
      <c r="I1620" s="379">
        <v>0.7</v>
      </c>
      <c r="J1620" s="380">
        <v>0.69</v>
      </c>
      <c r="K1620" s="405"/>
    </row>
    <row r="1621" spans="1:11" x14ac:dyDescent="0.2">
      <c r="A1621" s="385" t="s">
        <v>364</v>
      </c>
      <c r="B1621" s="378" t="s">
        <v>412</v>
      </c>
      <c r="C1621" s="379" t="s">
        <v>415</v>
      </c>
      <c r="D1621" s="380" t="s">
        <v>415</v>
      </c>
      <c r="E1621" s="378" t="s">
        <v>412</v>
      </c>
      <c r="F1621" s="379" t="s">
        <v>415</v>
      </c>
      <c r="G1621" s="380" t="s">
        <v>415</v>
      </c>
      <c r="H1621" s="378" t="s">
        <v>412</v>
      </c>
      <c r="I1621" s="379" t="s">
        <v>415</v>
      </c>
      <c r="J1621" s="380" t="s">
        <v>415</v>
      </c>
      <c r="K1621" s="405"/>
    </row>
    <row r="1622" spans="1:11" x14ac:dyDescent="0.2">
      <c r="A1622" s="386" t="s">
        <v>81</v>
      </c>
      <c r="B1622" s="381" t="s">
        <v>412</v>
      </c>
      <c r="C1622" s="382">
        <v>-4.1095890410958943E-2</v>
      </c>
      <c r="D1622" s="383">
        <v>-1.3888888888888902E-2</v>
      </c>
      <c r="E1622" s="381" t="s">
        <v>412</v>
      </c>
      <c r="F1622" s="382">
        <v>0</v>
      </c>
      <c r="G1622" s="383">
        <v>3.9473684210526348E-2</v>
      </c>
      <c r="H1622" s="381" t="s">
        <v>412</v>
      </c>
      <c r="I1622" s="382">
        <v>-0.10000000000000009</v>
      </c>
      <c r="J1622" s="383">
        <v>-8.6956521739130516E-2</v>
      </c>
      <c r="K1622" s="406"/>
    </row>
    <row r="1623" spans="1:11" ht="25.5" x14ac:dyDescent="0.2">
      <c r="A1623" s="369" t="s">
        <v>1066</v>
      </c>
      <c r="B1623" s="350">
        <v>2.5999999999999999E-2</v>
      </c>
      <c r="C1623" s="351">
        <v>6.6000000000000003E-2</v>
      </c>
      <c r="D1623" s="352">
        <v>6.9000000000000006E-2</v>
      </c>
      <c r="E1623" s="350">
        <v>0</v>
      </c>
      <c r="F1623" s="351">
        <v>9.7000000000000003E-2</v>
      </c>
      <c r="G1623" s="352">
        <v>0.10299999999999999</v>
      </c>
      <c r="H1623" s="350">
        <v>5.2999999999999999E-2</v>
      </c>
      <c r="I1623" s="351">
        <v>0.04</v>
      </c>
      <c r="J1623" s="352">
        <v>4.1000000000000002E-2</v>
      </c>
      <c r="K1623" s="405"/>
    </row>
    <row r="1624" spans="1:11" x14ac:dyDescent="0.2">
      <c r="A1624" s="354" t="s">
        <v>1059</v>
      </c>
      <c r="B1624" s="350">
        <v>0.158</v>
      </c>
      <c r="C1624" s="351">
        <v>0.21199999999999999</v>
      </c>
      <c r="D1624" s="352">
        <v>0.2</v>
      </c>
      <c r="E1624" s="350">
        <v>0.158</v>
      </c>
      <c r="F1624" s="351">
        <v>0.21</v>
      </c>
      <c r="G1624" s="352">
        <v>0.192</v>
      </c>
      <c r="H1624" s="350">
        <v>0.158</v>
      </c>
      <c r="I1624" s="351">
        <v>0.21299999999999999</v>
      </c>
      <c r="J1624" s="352">
        <v>0.20599999999999999</v>
      </c>
      <c r="K1624" s="405"/>
    </row>
    <row r="1625" spans="1:11" x14ac:dyDescent="0.2">
      <c r="A1625" s="354" t="s">
        <v>1060</v>
      </c>
      <c r="B1625" s="350">
        <v>0.81599999999999995</v>
      </c>
      <c r="C1625" s="351">
        <v>0.72299999999999998</v>
      </c>
      <c r="D1625" s="352">
        <v>0.73099999999999998</v>
      </c>
      <c r="E1625" s="350">
        <v>0.84199999999999997</v>
      </c>
      <c r="F1625" s="351">
        <v>0.69399999999999995</v>
      </c>
      <c r="G1625" s="352">
        <v>0.70499999999999996</v>
      </c>
      <c r="H1625" s="350">
        <v>0.78900000000000003</v>
      </c>
      <c r="I1625" s="351">
        <v>0.747</v>
      </c>
      <c r="J1625" s="352">
        <v>0.753</v>
      </c>
      <c r="K1625" s="405"/>
    </row>
    <row r="1626" spans="1:11" x14ac:dyDescent="0.2">
      <c r="A1626" s="373" t="s">
        <v>406</v>
      </c>
      <c r="B1626" s="374">
        <v>38</v>
      </c>
      <c r="C1626" s="375">
        <v>137</v>
      </c>
      <c r="D1626" s="376">
        <v>175</v>
      </c>
      <c r="E1626" s="374">
        <v>19</v>
      </c>
      <c r="F1626" s="375">
        <v>62</v>
      </c>
      <c r="G1626" s="376">
        <v>78</v>
      </c>
      <c r="H1626" s="374">
        <v>19</v>
      </c>
      <c r="I1626" s="375">
        <v>75</v>
      </c>
      <c r="J1626" s="376">
        <v>97</v>
      </c>
      <c r="K1626" s="377"/>
    </row>
    <row r="1627" spans="1:11" x14ac:dyDescent="0.2">
      <c r="A1627" s="385" t="s">
        <v>362</v>
      </c>
      <c r="B1627" s="378">
        <v>1.21</v>
      </c>
      <c r="C1627" s="379">
        <v>1.34</v>
      </c>
      <c r="D1627" s="380">
        <v>1.34</v>
      </c>
      <c r="E1627" s="378">
        <v>1.1599999999999999</v>
      </c>
      <c r="F1627" s="379">
        <v>1.4</v>
      </c>
      <c r="G1627" s="380">
        <v>1.4</v>
      </c>
      <c r="H1627" s="378">
        <v>1.26</v>
      </c>
      <c r="I1627" s="379">
        <v>1.29</v>
      </c>
      <c r="J1627" s="380">
        <v>1.29</v>
      </c>
      <c r="K1627" s="405"/>
    </row>
    <row r="1628" spans="1:11" x14ac:dyDescent="0.2">
      <c r="A1628" s="385" t="s">
        <v>80</v>
      </c>
      <c r="B1628" s="378">
        <v>0.47</v>
      </c>
      <c r="C1628" s="379">
        <v>0.6</v>
      </c>
      <c r="D1628" s="380">
        <v>0.6</v>
      </c>
      <c r="E1628" s="378">
        <v>0.37</v>
      </c>
      <c r="F1628" s="379">
        <v>0.66</v>
      </c>
      <c r="G1628" s="380">
        <v>0.67</v>
      </c>
      <c r="H1628" s="378">
        <v>0.56000000000000005</v>
      </c>
      <c r="I1628" s="379">
        <v>0.54</v>
      </c>
      <c r="J1628" s="380">
        <v>0.54</v>
      </c>
      <c r="K1628" s="405"/>
    </row>
    <row r="1629" spans="1:11" x14ac:dyDescent="0.2">
      <c r="A1629" s="385" t="s">
        <v>364</v>
      </c>
      <c r="B1629" s="378" t="s">
        <v>412</v>
      </c>
      <c r="C1629" s="379" t="s">
        <v>415</v>
      </c>
      <c r="D1629" s="380" t="s">
        <v>415</v>
      </c>
      <c r="E1629" s="378" t="s">
        <v>412</v>
      </c>
      <c r="F1629" s="379" t="s">
        <v>415</v>
      </c>
      <c r="G1629" s="380" t="s">
        <v>415</v>
      </c>
      <c r="H1629" s="378" t="s">
        <v>412</v>
      </c>
      <c r="I1629" s="379" t="s">
        <v>415</v>
      </c>
      <c r="J1629" s="380" t="s">
        <v>415</v>
      </c>
      <c r="K1629" s="405"/>
    </row>
    <row r="1630" spans="1:11" x14ac:dyDescent="0.2">
      <c r="A1630" s="386" t="s">
        <v>81</v>
      </c>
      <c r="B1630" s="381" t="s">
        <v>412</v>
      </c>
      <c r="C1630" s="382">
        <v>-0.21666666666666687</v>
      </c>
      <c r="D1630" s="383">
        <v>-0.21666666666666687</v>
      </c>
      <c r="E1630" s="381" t="s">
        <v>412</v>
      </c>
      <c r="F1630" s="382">
        <v>-0.36363636363636359</v>
      </c>
      <c r="G1630" s="383">
        <v>-0.35820895522388058</v>
      </c>
      <c r="H1630" s="381" t="s">
        <v>412</v>
      </c>
      <c r="I1630" s="382">
        <v>-5.5555555555555601E-2</v>
      </c>
      <c r="J1630" s="383">
        <v>-5.5555555555555601E-2</v>
      </c>
      <c r="K1630" s="406"/>
    </row>
    <row r="1631" spans="1:11" ht="25.5" x14ac:dyDescent="0.2">
      <c r="A1631" s="369" t="s">
        <v>1067</v>
      </c>
      <c r="B1631" s="350">
        <v>0.57899999999999996</v>
      </c>
      <c r="C1631" s="351">
        <v>0.438</v>
      </c>
      <c r="D1631" s="352">
        <v>0.374</v>
      </c>
      <c r="E1631" s="350">
        <v>0.52600000000000002</v>
      </c>
      <c r="F1631" s="351">
        <v>0.40300000000000002</v>
      </c>
      <c r="G1631" s="352">
        <v>0.33800000000000002</v>
      </c>
      <c r="H1631" s="350">
        <v>0.63200000000000001</v>
      </c>
      <c r="I1631" s="351">
        <v>0.46700000000000003</v>
      </c>
      <c r="J1631" s="352">
        <v>0.40200000000000002</v>
      </c>
      <c r="K1631" s="405"/>
    </row>
    <row r="1632" spans="1:11" x14ac:dyDescent="0.2">
      <c r="A1632" s="354" t="s">
        <v>1059</v>
      </c>
      <c r="B1632" s="350">
        <v>0.23699999999999999</v>
      </c>
      <c r="C1632" s="351">
        <v>0.29199999999999998</v>
      </c>
      <c r="D1632" s="352">
        <v>0.32200000000000001</v>
      </c>
      <c r="E1632" s="350">
        <v>0.21099999999999999</v>
      </c>
      <c r="F1632" s="351">
        <v>0.28999999999999998</v>
      </c>
      <c r="G1632" s="352">
        <v>0.312</v>
      </c>
      <c r="H1632" s="350">
        <v>0.26300000000000001</v>
      </c>
      <c r="I1632" s="351">
        <v>0.29299999999999998</v>
      </c>
      <c r="J1632" s="352">
        <v>0.33</v>
      </c>
      <c r="K1632" s="405"/>
    </row>
    <row r="1633" spans="1:11" x14ac:dyDescent="0.2">
      <c r="A1633" s="354" t="s">
        <v>1060</v>
      </c>
      <c r="B1633" s="350">
        <v>0.184</v>
      </c>
      <c r="C1633" s="351">
        <v>0.27</v>
      </c>
      <c r="D1633" s="352">
        <v>0.30499999999999999</v>
      </c>
      <c r="E1633" s="350">
        <v>0.26300000000000001</v>
      </c>
      <c r="F1633" s="351">
        <v>0.30599999999999999</v>
      </c>
      <c r="G1633" s="352">
        <v>0.35099999999999998</v>
      </c>
      <c r="H1633" s="350">
        <v>0.105</v>
      </c>
      <c r="I1633" s="351">
        <v>0.24</v>
      </c>
      <c r="J1633" s="352">
        <v>0.26800000000000002</v>
      </c>
      <c r="K1633" s="405"/>
    </row>
    <row r="1634" spans="1:11" x14ac:dyDescent="0.2">
      <c r="A1634" s="373" t="s">
        <v>406</v>
      </c>
      <c r="B1634" s="374">
        <v>38</v>
      </c>
      <c r="C1634" s="375">
        <v>137</v>
      </c>
      <c r="D1634" s="376">
        <v>174</v>
      </c>
      <c r="E1634" s="374">
        <v>19</v>
      </c>
      <c r="F1634" s="375">
        <v>62</v>
      </c>
      <c r="G1634" s="376">
        <v>77</v>
      </c>
      <c r="H1634" s="374">
        <v>19</v>
      </c>
      <c r="I1634" s="375">
        <v>75</v>
      </c>
      <c r="J1634" s="376">
        <v>97</v>
      </c>
      <c r="K1634" s="377"/>
    </row>
    <row r="1635" spans="1:11" x14ac:dyDescent="0.2">
      <c r="A1635" s="385" t="s">
        <v>362</v>
      </c>
      <c r="B1635" s="378">
        <v>2.39</v>
      </c>
      <c r="C1635" s="379">
        <v>2.17</v>
      </c>
      <c r="D1635" s="380">
        <v>2.0699999999999998</v>
      </c>
      <c r="E1635" s="378">
        <v>2.2599999999999998</v>
      </c>
      <c r="F1635" s="379">
        <v>2.1</v>
      </c>
      <c r="G1635" s="380">
        <v>1.99</v>
      </c>
      <c r="H1635" s="378">
        <v>2.5299999999999998</v>
      </c>
      <c r="I1635" s="379">
        <v>2.23</v>
      </c>
      <c r="J1635" s="380">
        <v>2.13</v>
      </c>
      <c r="K1635" s="405"/>
    </row>
    <row r="1636" spans="1:11" x14ac:dyDescent="0.2">
      <c r="A1636" s="385" t="s">
        <v>80</v>
      </c>
      <c r="B1636" s="378">
        <v>0.79</v>
      </c>
      <c r="C1636" s="379">
        <v>0.83</v>
      </c>
      <c r="D1636" s="380">
        <v>0.82</v>
      </c>
      <c r="E1636" s="378">
        <v>0.87</v>
      </c>
      <c r="F1636" s="379">
        <v>0.84</v>
      </c>
      <c r="G1636" s="380">
        <v>0.83</v>
      </c>
      <c r="H1636" s="378">
        <v>0.7</v>
      </c>
      <c r="I1636" s="379">
        <v>0.81</v>
      </c>
      <c r="J1636" s="380">
        <v>0.81</v>
      </c>
      <c r="K1636" s="405"/>
    </row>
    <row r="1637" spans="1:11" x14ac:dyDescent="0.2">
      <c r="A1637" s="385" t="s">
        <v>364</v>
      </c>
      <c r="B1637" s="378" t="s">
        <v>412</v>
      </c>
      <c r="C1637" s="379" t="s">
        <v>415</v>
      </c>
      <c r="D1637" s="380" t="s">
        <v>413</v>
      </c>
      <c r="E1637" s="378" t="s">
        <v>412</v>
      </c>
      <c r="F1637" s="379" t="s">
        <v>415</v>
      </c>
      <c r="G1637" s="380" t="s">
        <v>415</v>
      </c>
      <c r="H1637" s="378" t="s">
        <v>412</v>
      </c>
      <c r="I1637" s="379" t="s">
        <v>415</v>
      </c>
      <c r="J1637" s="380" t="s">
        <v>413</v>
      </c>
      <c r="K1637" s="405"/>
    </row>
    <row r="1638" spans="1:11" x14ac:dyDescent="0.2">
      <c r="A1638" s="386" t="s">
        <v>81</v>
      </c>
      <c r="B1638" s="381" t="s">
        <v>412</v>
      </c>
      <c r="C1638" s="382">
        <v>0.26506024096385566</v>
      </c>
      <c r="D1638" s="383">
        <v>0.39024390243902474</v>
      </c>
      <c r="E1638" s="381" t="s">
        <v>412</v>
      </c>
      <c r="F1638" s="382">
        <v>0.19047619047619013</v>
      </c>
      <c r="G1638" s="383">
        <v>0.32530120481927688</v>
      </c>
      <c r="H1638" s="381" t="s">
        <v>412</v>
      </c>
      <c r="I1638" s="382">
        <v>0.37037037037037013</v>
      </c>
      <c r="J1638" s="383">
        <v>0.49382716049382702</v>
      </c>
      <c r="K1638" s="406"/>
    </row>
    <row r="1639" spans="1:11" ht="75.75" customHeight="1" x14ac:dyDescent="0.2">
      <c r="A1639" s="369" t="s">
        <v>1068</v>
      </c>
      <c r="B1639" s="350">
        <v>8.1000000000000003E-2</v>
      </c>
      <c r="C1639" s="351">
        <v>0.11799999999999999</v>
      </c>
      <c r="D1639" s="352">
        <v>0.13900000000000001</v>
      </c>
      <c r="E1639" s="350">
        <v>0.111</v>
      </c>
      <c r="F1639" s="351">
        <v>0.14799999999999999</v>
      </c>
      <c r="G1639" s="352">
        <v>0.14299999999999999</v>
      </c>
      <c r="H1639" s="350">
        <v>5.2999999999999999E-2</v>
      </c>
      <c r="I1639" s="351">
        <v>9.2999999999999999E-2</v>
      </c>
      <c r="J1639" s="352">
        <v>0.13500000000000001</v>
      </c>
      <c r="K1639" s="405"/>
    </row>
    <row r="1640" spans="1:11" x14ac:dyDescent="0.2">
      <c r="A1640" s="354" t="s">
        <v>1059</v>
      </c>
      <c r="B1640" s="350">
        <v>0.189</v>
      </c>
      <c r="C1640" s="351">
        <v>0.27200000000000002</v>
      </c>
      <c r="D1640" s="352">
        <v>0.24299999999999999</v>
      </c>
      <c r="E1640" s="350">
        <v>0.222</v>
      </c>
      <c r="F1640" s="351">
        <v>0.21299999999999999</v>
      </c>
      <c r="G1640" s="352">
        <v>0.20799999999999999</v>
      </c>
      <c r="H1640" s="350">
        <v>0.158</v>
      </c>
      <c r="I1640" s="351">
        <v>0.32</v>
      </c>
      <c r="J1640" s="352">
        <v>0.27100000000000002</v>
      </c>
      <c r="K1640" s="405"/>
    </row>
    <row r="1641" spans="1:11" x14ac:dyDescent="0.2">
      <c r="A1641" s="354" t="s">
        <v>1060</v>
      </c>
      <c r="B1641" s="350">
        <v>0.73</v>
      </c>
      <c r="C1641" s="351">
        <v>0.61</v>
      </c>
      <c r="D1641" s="352">
        <v>0.61799999999999999</v>
      </c>
      <c r="E1641" s="350">
        <v>0.66700000000000004</v>
      </c>
      <c r="F1641" s="351">
        <v>0.63900000000000001</v>
      </c>
      <c r="G1641" s="352">
        <v>0.64900000000000002</v>
      </c>
      <c r="H1641" s="350">
        <v>0.78900000000000003</v>
      </c>
      <c r="I1641" s="351">
        <v>0.58699999999999997</v>
      </c>
      <c r="J1641" s="352">
        <v>0.59399999999999997</v>
      </c>
      <c r="K1641" s="405"/>
    </row>
    <row r="1642" spans="1:11" x14ac:dyDescent="0.2">
      <c r="A1642" s="373" t="s">
        <v>406</v>
      </c>
      <c r="B1642" s="374">
        <v>37</v>
      </c>
      <c r="C1642" s="375">
        <v>136</v>
      </c>
      <c r="D1642" s="376">
        <v>173</v>
      </c>
      <c r="E1642" s="374">
        <v>18</v>
      </c>
      <c r="F1642" s="375">
        <v>61</v>
      </c>
      <c r="G1642" s="376">
        <v>77</v>
      </c>
      <c r="H1642" s="374">
        <v>19</v>
      </c>
      <c r="I1642" s="375">
        <v>75</v>
      </c>
      <c r="J1642" s="376">
        <v>96</v>
      </c>
      <c r="K1642" s="377"/>
    </row>
    <row r="1643" spans="1:11" x14ac:dyDescent="0.2">
      <c r="A1643" s="385" t="s">
        <v>362</v>
      </c>
      <c r="B1643" s="378">
        <v>1.35</v>
      </c>
      <c r="C1643" s="379">
        <v>1.51</v>
      </c>
      <c r="D1643" s="380">
        <v>1.52</v>
      </c>
      <c r="E1643" s="378">
        <v>1.44</v>
      </c>
      <c r="F1643" s="379">
        <v>1.51</v>
      </c>
      <c r="G1643" s="380">
        <v>1.49</v>
      </c>
      <c r="H1643" s="378">
        <v>1.26</v>
      </c>
      <c r="I1643" s="379">
        <v>1.51</v>
      </c>
      <c r="J1643" s="380">
        <v>1.54</v>
      </c>
      <c r="K1643" s="405"/>
    </row>
    <row r="1644" spans="1:11" x14ac:dyDescent="0.2">
      <c r="A1644" s="385" t="s">
        <v>80</v>
      </c>
      <c r="B1644" s="378">
        <v>0.63</v>
      </c>
      <c r="C1644" s="379">
        <v>0.7</v>
      </c>
      <c r="D1644" s="380">
        <v>0.73</v>
      </c>
      <c r="E1644" s="378">
        <v>0.7</v>
      </c>
      <c r="F1644" s="379">
        <v>0.74</v>
      </c>
      <c r="G1644" s="380">
        <v>0.74</v>
      </c>
      <c r="H1644" s="378">
        <v>0.56000000000000005</v>
      </c>
      <c r="I1644" s="379">
        <v>0.67</v>
      </c>
      <c r="J1644" s="380">
        <v>0.72</v>
      </c>
      <c r="K1644" s="405"/>
    </row>
    <row r="1645" spans="1:11" x14ac:dyDescent="0.2">
      <c r="A1645" s="385" t="s">
        <v>364</v>
      </c>
      <c r="B1645" s="378" t="s">
        <v>412</v>
      </c>
      <c r="C1645" s="379" t="s">
        <v>415</v>
      </c>
      <c r="D1645" s="380" t="s">
        <v>415</v>
      </c>
      <c r="E1645" s="378" t="s">
        <v>412</v>
      </c>
      <c r="F1645" s="379" t="s">
        <v>415</v>
      </c>
      <c r="G1645" s="380" t="s">
        <v>415</v>
      </c>
      <c r="H1645" s="378" t="s">
        <v>412</v>
      </c>
      <c r="I1645" s="379" t="s">
        <v>415</v>
      </c>
      <c r="J1645" s="380" t="s">
        <v>415</v>
      </c>
      <c r="K1645" s="405"/>
    </row>
    <row r="1646" spans="1:11" x14ac:dyDescent="0.2">
      <c r="A1646" s="386" t="s">
        <v>81</v>
      </c>
      <c r="B1646" s="381" t="s">
        <v>412</v>
      </c>
      <c r="C1646" s="382">
        <v>-0.22857142857142848</v>
      </c>
      <c r="D1646" s="383">
        <v>-0.23287671232876703</v>
      </c>
      <c r="E1646" s="381" t="s">
        <v>412</v>
      </c>
      <c r="F1646" s="382">
        <v>-9.4594594594594683E-2</v>
      </c>
      <c r="G1646" s="383">
        <v>-6.7567567567567627E-2</v>
      </c>
      <c r="H1646" s="381" t="s">
        <v>412</v>
      </c>
      <c r="I1646" s="382">
        <v>-0.37313432835820892</v>
      </c>
      <c r="J1646" s="383">
        <v>-0.38888888888888895</v>
      </c>
      <c r="K1646" s="406"/>
    </row>
    <row r="1647" spans="1:11" ht="25.5" x14ac:dyDescent="0.2">
      <c r="A1647" s="369" t="s">
        <v>1069</v>
      </c>
      <c r="B1647" s="350">
        <v>0.105</v>
      </c>
      <c r="C1647" s="351">
        <v>0.125</v>
      </c>
      <c r="D1647" s="352">
        <v>0.14499999999999999</v>
      </c>
      <c r="E1647" s="350">
        <v>0.158</v>
      </c>
      <c r="F1647" s="351">
        <v>0.14499999999999999</v>
      </c>
      <c r="G1647" s="352">
        <v>0.14099999999999999</v>
      </c>
      <c r="H1647" s="350">
        <v>5.2999999999999999E-2</v>
      </c>
      <c r="I1647" s="351">
        <v>0.108</v>
      </c>
      <c r="J1647" s="352">
        <v>0.14699999999999999</v>
      </c>
      <c r="K1647" s="405"/>
    </row>
    <row r="1648" spans="1:11" x14ac:dyDescent="0.2">
      <c r="A1648" s="354" t="s">
        <v>1059</v>
      </c>
      <c r="B1648" s="350">
        <v>0.184</v>
      </c>
      <c r="C1648" s="351">
        <v>0.221</v>
      </c>
      <c r="D1648" s="352">
        <v>0.19700000000000001</v>
      </c>
      <c r="E1648" s="350">
        <v>0.21099999999999999</v>
      </c>
      <c r="F1648" s="351">
        <v>0.22600000000000001</v>
      </c>
      <c r="G1648" s="352">
        <v>0.20499999999999999</v>
      </c>
      <c r="H1648" s="350">
        <v>0.158</v>
      </c>
      <c r="I1648" s="351">
        <v>0.216</v>
      </c>
      <c r="J1648" s="352">
        <v>0.189</v>
      </c>
      <c r="K1648" s="405"/>
    </row>
    <row r="1649" spans="1:11" x14ac:dyDescent="0.2">
      <c r="A1649" s="354" t="s">
        <v>1060</v>
      </c>
      <c r="B1649" s="350">
        <v>0.71099999999999997</v>
      </c>
      <c r="C1649" s="351">
        <v>0.65400000000000003</v>
      </c>
      <c r="D1649" s="352">
        <v>0.65900000000000003</v>
      </c>
      <c r="E1649" s="350">
        <v>0.63200000000000001</v>
      </c>
      <c r="F1649" s="351">
        <v>0.629</v>
      </c>
      <c r="G1649" s="352">
        <v>0.65400000000000003</v>
      </c>
      <c r="H1649" s="350">
        <v>0.78900000000000003</v>
      </c>
      <c r="I1649" s="351">
        <v>0.67600000000000005</v>
      </c>
      <c r="J1649" s="352">
        <v>0.66300000000000003</v>
      </c>
      <c r="K1649" s="405"/>
    </row>
    <row r="1650" spans="1:11" x14ac:dyDescent="0.2">
      <c r="A1650" s="373" t="s">
        <v>406</v>
      </c>
      <c r="B1650" s="374">
        <v>38</v>
      </c>
      <c r="C1650" s="375">
        <v>136</v>
      </c>
      <c r="D1650" s="376">
        <v>173</v>
      </c>
      <c r="E1650" s="374">
        <v>19</v>
      </c>
      <c r="F1650" s="375">
        <v>62</v>
      </c>
      <c r="G1650" s="376">
        <v>78</v>
      </c>
      <c r="H1650" s="374">
        <v>19</v>
      </c>
      <c r="I1650" s="375">
        <v>74</v>
      </c>
      <c r="J1650" s="376">
        <v>95</v>
      </c>
      <c r="K1650" s="377"/>
    </row>
    <row r="1651" spans="1:11" x14ac:dyDescent="0.2">
      <c r="A1651" s="385" t="s">
        <v>362</v>
      </c>
      <c r="B1651" s="378">
        <v>1.39</v>
      </c>
      <c r="C1651" s="379">
        <v>1.47</v>
      </c>
      <c r="D1651" s="380">
        <v>1.49</v>
      </c>
      <c r="E1651" s="378">
        <v>1.53</v>
      </c>
      <c r="F1651" s="379">
        <v>1.52</v>
      </c>
      <c r="G1651" s="380">
        <v>1.49</v>
      </c>
      <c r="H1651" s="378">
        <v>1.26</v>
      </c>
      <c r="I1651" s="379">
        <v>1.43</v>
      </c>
      <c r="J1651" s="380">
        <v>1.48</v>
      </c>
      <c r="K1651" s="405"/>
    </row>
    <row r="1652" spans="1:11" x14ac:dyDescent="0.2">
      <c r="A1652" s="385" t="s">
        <v>80</v>
      </c>
      <c r="B1652" s="378">
        <v>0.68</v>
      </c>
      <c r="C1652" s="379">
        <v>0.71</v>
      </c>
      <c r="D1652" s="380">
        <v>0.74</v>
      </c>
      <c r="E1652" s="378">
        <v>0.77</v>
      </c>
      <c r="F1652" s="379">
        <v>0.74</v>
      </c>
      <c r="G1652" s="380">
        <v>0.73</v>
      </c>
      <c r="H1652" s="378">
        <v>0.56000000000000005</v>
      </c>
      <c r="I1652" s="379">
        <v>0.68</v>
      </c>
      <c r="J1652" s="380">
        <v>0.74</v>
      </c>
      <c r="K1652" s="405"/>
    </row>
    <row r="1653" spans="1:11" x14ac:dyDescent="0.2">
      <c r="A1653" s="385" t="s">
        <v>364</v>
      </c>
      <c r="B1653" s="378" t="s">
        <v>412</v>
      </c>
      <c r="C1653" s="379" t="s">
        <v>415</v>
      </c>
      <c r="D1653" s="380" t="s">
        <v>415</v>
      </c>
      <c r="E1653" s="378" t="s">
        <v>412</v>
      </c>
      <c r="F1653" s="379" t="s">
        <v>415</v>
      </c>
      <c r="G1653" s="380" t="s">
        <v>415</v>
      </c>
      <c r="H1653" s="378" t="s">
        <v>412</v>
      </c>
      <c r="I1653" s="379" t="s">
        <v>415</v>
      </c>
      <c r="J1653" s="380" t="s">
        <v>415</v>
      </c>
      <c r="K1653" s="405"/>
    </row>
    <row r="1654" spans="1:11" x14ac:dyDescent="0.2">
      <c r="A1654" s="386" t="s">
        <v>81</v>
      </c>
      <c r="B1654" s="381" t="s">
        <v>412</v>
      </c>
      <c r="C1654" s="382">
        <v>-0.11267605633802827</v>
      </c>
      <c r="D1654" s="383">
        <v>-0.13513513513513525</v>
      </c>
      <c r="E1654" s="381" t="s">
        <v>412</v>
      </c>
      <c r="F1654" s="382">
        <v>1.3513513513513526E-2</v>
      </c>
      <c r="G1654" s="383">
        <v>5.4794520547945258E-2</v>
      </c>
      <c r="H1654" s="381" t="s">
        <v>412</v>
      </c>
      <c r="I1654" s="382">
        <v>-0.24999999999999989</v>
      </c>
      <c r="J1654" s="383">
        <v>-0.29729729729729726</v>
      </c>
      <c r="K1654" s="406"/>
    </row>
    <row r="1655" spans="1:11" ht="38.25" x14ac:dyDescent="0.2">
      <c r="A1655" s="369" t="s">
        <v>1070</v>
      </c>
      <c r="B1655" s="350">
        <v>0.36799999999999999</v>
      </c>
      <c r="C1655" s="351">
        <v>0.28100000000000003</v>
      </c>
      <c r="D1655" s="352">
        <v>0.30199999999999999</v>
      </c>
      <c r="E1655" s="350">
        <v>0.316</v>
      </c>
      <c r="F1655" s="351">
        <v>0.26200000000000001</v>
      </c>
      <c r="G1655" s="352">
        <v>0.28599999999999998</v>
      </c>
      <c r="H1655" s="350">
        <v>0.42099999999999999</v>
      </c>
      <c r="I1655" s="351">
        <v>0.29699999999999999</v>
      </c>
      <c r="J1655" s="352">
        <v>0.316</v>
      </c>
      <c r="K1655" s="463" t="s">
        <v>290</v>
      </c>
    </row>
    <row r="1656" spans="1:11" x14ac:dyDescent="0.2">
      <c r="A1656" s="354" t="s">
        <v>1059</v>
      </c>
      <c r="B1656" s="350">
        <v>0.39500000000000002</v>
      </c>
      <c r="C1656" s="351">
        <v>0.46700000000000003</v>
      </c>
      <c r="D1656" s="352">
        <v>0.442</v>
      </c>
      <c r="E1656" s="350">
        <v>0.26300000000000001</v>
      </c>
      <c r="F1656" s="351">
        <v>0.41</v>
      </c>
      <c r="G1656" s="352">
        <v>0.39</v>
      </c>
      <c r="H1656" s="350">
        <v>0.52600000000000002</v>
      </c>
      <c r="I1656" s="351">
        <v>0.51400000000000001</v>
      </c>
      <c r="J1656" s="352">
        <v>0.48399999999999999</v>
      </c>
      <c r="K1656" s="464"/>
    </row>
    <row r="1657" spans="1:11" x14ac:dyDescent="0.2">
      <c r="A1657" s="354" t="s">
        <v>1060</v>
      </c>
      <c r="B1657" s="350">
        <v>0.23699999999999999</v>
      </c>
      <c r="C1657" s="351">
        <v>0.252</v>
      </c>
      <c r="D1657" s="352">
        <v>0.25600000000000001</v>
      </c>
      <c r="E1657" s="350">
        <v>0.42099999999999999</v>
      </c>
      <c r="F1657" s="351">
        <v>0.32800000000000001</v>
      </c>
      <c r="G1657" s="352">
        <v>0.32500000000000001</v>
      </c>
      <c r="H1657" s="350">
        <v>5.2999999999999999E-2</v>
      </c>
      <c r="I1657" s="351">
        <v>0.189</v>
      </c>
      <c r="J1657" s="352">
        <v>0.2</v>
      </c>
      <c r="K1657" s="464"/>
    </row>
    <row r="1658" spans="1:11" x14ac:dyDescent="0.2">
      <c r="A1658" s="373" t="s">
        <v>406</v>
      </c>
      <c r="B1658" s="374">
        <v>38</v>
      </c>
      <c r="C1658" s="375">
        <v>135</v>
      </c>
      <c r="D1658" s="376">
        <v>172</v>
      </c>
      <c r="E1658" s="374">
        <v>19</v>
      </c>
      <c r="F1658" s="375">
        <v>61</v>
      </c>
      <c r="G1658" s="376">
        <v>77</v>
      </c>
      <c r="H1658" s="374">
        <v>19</v>
      </c>
      <c r="I1658" s="375">
        <v>74</v>
      </c>
      <c r="J1658" s="376">
        <v>95</v>
      </c>
      <c r="K1658" s="464"/>
    </row>
    <row r="1659" spans="1:11" x14ac:dyDescent="0.2">
      <c r="A1659" s="385" t="s">
        <v>362</v>
      </c>
      <c r="B1659" s="378">
        <v>2.13</v>
      </c>
      <c r="C1659" s="379">
        <v>2.0299999999999998</v>
      </c>
      <c r="D1659" s="380">
        <v>2.0499999999999998</v>
      </c>
      <c r="E1659" s="378">
        <v>1.89</v>
      </c>
      <c r="F1659" s="379">
        <v>1.93</v>
      </c>
      <c r="G1659" s="380">
        <v>1.96</v>
      </c>
      <c r="H1659" s="378">
        <v>2.37</v>
      </c>
      <c r="I1659" s="379">
        <v>2.11</v>
      </c>
      <c r="J1659" s="380">
        <v>2.12</v>
      </c>
      <c r="K1659" s="464"/>
    </row>
    <row r="1660" spans="1:11" x14ac:dyDescent="0.2">
      <c r="A1660" s="385" t="s">
        <v>80</v>
      </c>
      <c r="B1660" s="378">
        <v>0.78</v>
      </c>
      <c r="C1660" s="379">
        <v>0.73</v>
      </c>
      <c r="D1660" s="380">
        <v>0.75</v>
      </c>
      <c r="E1660" s="378">
        <v>0.88</v>
      </c>
      <c r="F1660" s="379">
        <v>0.77</v>
      </c>
      <c r="G1660" s="380">
        <v>0.79</v>
      </c>
      <c r="H1660" s="378">
        <v>0.6</v>
      </c>
      <c r="I1660" s="379">
        <v>0.69</v>
      </c>
      <c r="J1660" s="380">
        <v>0.71</v>
      </c>
      <c r="K1660" s="464"/>
    </row>
    <row r="1661" spans="1:11" x14ac:dyDescent="0.2">
      <c r="A1661" s="385" t="s">
        <v>364</v>
      </c>
      <c r="B1661" s="378" t="s">
        <v>412</v>
      </c>
      <c r="C1661" s="379" t="s">
        <v>415</v>
      </c>
      <c r="D1661" s="380" t="s">
        <v>415</v>
      </c>
      <c r="E1661" s="378" t="s">
        <v>412</v>
      </c>
      <c r="F1661" s="379" t="s">
        <v>415</v>
      </c>
      <c r="G1661" s="380" t="s">
        <v>415</v>
      </c>
      <c r="H1661" s="378" t="s">
        <v>412</v>
      </c>
      <c r="I1661" s="379" t="s">
        <v>415</v>
      </c>
      <c r="J1661" s="380" t="s">
        <v>415</v>
      </c>
      <c r="K1661" s="464"/>
    </row>
    <row r="1662" spans="1:11" x14ac:dyDescent="0.2">
      <c r="A1662" s="386" t="s">
        <v>81</v>
      </c>
      <c r="B1662" s="381" t="s">
        <v>412</v>
      </c>
      <c r="C1662" s="382">
        <v>0.13698630136986314</v>
      </c>
      <c r="D1662" s="383">
        <v>0.10666666666666676</v>
      </c>
      <c r="E1662" s="381" t="s">
        <v>412</v>
      </c>
      <c r="F1662" s="382">
        <v>-5.1948051948051993E-2</v>
      </c>
      <c r="G1662" s="383">
        <v>-8.860759493670893E-2</v>
      </c>
      <c r="H1662" s="381" t="s">
        <v>412</v>
      </c>
      <c r="I1662" s="382">
        <v>0.37681159420289889</v>
      </c>
      <c r="J1662" s="383">
        <v>0.35211267605633806</v>
      </c>
      <c r="K1662" s="465"/>
    </row>
    <row r="1663" spans="1:11" ht="25.5" x14ac:dyDescent="0.2">
      <c r="A1663" s="369" t="s">
        <v>1071</v>
      </c>
      <c r="B1663" s="350">
        <v>0.63200000000000001</v>
      </c>
      <c r="C1663" s="351">
        <v>0.504</v>
      </c>
      <c r="D1663" s="352">
        <v>0.51400000000000001</v>
      </c>
      <c r="E1663" s="350">
        <v>0.73699999999999999</v>
      </c>
      <c r="F1663" s="351">
        <v>0.53200000000000003</v>
      </c>
      <c r="G1663" s="352">
        <v>0.54500000000000004</v>
      </c>
      <c r="H1663" s="350">
        <v>0.52600000000000002</v>
      </c>
      <c r="I1663" s="351">
        <v>0.48</v>
      </c>
      <c r="J1663" s="352">
        <v>0.49</v>
      </c>
      <c r="K1663" s="463" t="s">
        <v>290</v>
      </c>
    </row>
    <row r="1664" spans="1:11" x14ac:dyDescent="0.2">
      <c r="A1664" s="354" t="s">
        <v>1059</v>
      </c>
      <c r="B1664" s="350">
        <v>0.28899999999999998</v>
      </c>
      <c r="C1664" s="351">
        <v>0.40899999999999997</v>
      </c>
      <c r="D1664" s="352">
        <v>0.40500000000000003</v>
      </c>
      <c r="E1664" s="350">
        <v>0.105</v>
      </c>
      <c r="F1664" s="351">
        <v>0.35499999999999998</v>
      </c>
      <c r="G1664" s="352">
        <v>0.35099999999999998</v>
      </c>
      <c r="H1664" s="350">
        <v>0.47399999999999998</v>
      </c>
      <c r="I1664" s="351">
        <v>0.45300000000000001</v>
      </c>
      <c r="J1664" s="352">
        <v>0.44800000000000001</v>
      </c>
      <c r="K1664" s="464"/>
    </row>
    <row r="1665" spans="1:11" x14ac:dyDescent="0.2">
      <c r="A1665" s="354" t="s">
        <v>1060</v>
      </c>
      <c r="B1665" s="350">
        <v>7.9000000000000001E-2</v>
      </c>
      <c r="C1665" s="351">
        <v>8.7999999999999995E-2</v>
      </c>
      <c r="D1665" s="352">
        <v>8.1000000000000003E-2</v>
      </c>
      <c r="E1665" s="350">
        <v>0.158</v>
      </c>
      <c r="F1665" s="351">
        <v>0.113</v>
      </c>
      <c r="G1665" s="352">
        <v>0.104</v>
      </c>
      <c r="H1665" s="350">
        <v>0</v>
      </c>
      <c r="I1665" s="351">
        <v>6.7000000000000004E-2</v>
      </c>
      <c r="J1665" s="352">
        <v>6.3E-2</v>
      </c>
      <c r="K1665" s="464"/>
    </row>
    <row r="1666" spans="1:11" x14ac:dyDescent="0.2">
      <c r="A1666" s="373" t="s">
        <v>406</v>
      </c>
      <c r="B1666" s="374">
        <v>38</v>
      </c>
      <c r="C1666" s="375">
        <v>137</v>
      </c>
      <c r="D1666" s="376">
        <v>173</v>
      </c>
      <c r="E1666" s="374">
        <v>19</v>
      </c>
      <c r="F1666" s="375">
        <v>62</v>
      </c>
      <c r="G1666" s="376">
        <v>77</v>
      </c>
      <c r="H1666" s="374">
        <v>19</v>
      </c>
      <c r="I1666" s="375">
        <v>75</v>
      </c>
      <c r="J1666" s="376">
        <v>96</v>
      </c>
      <c r="K1666" s="464"/>
    </row>
    <row r="1667" spans="1:11" x14ac:dyDescent="0.2">
      <c r="A1667" s="385" t="s">
        <v>362</v>
      </c>
      <c r="B1667" s="378">
        <v>2.5499999999999998</v>
      </c>
      <c r="C1667" s="379">
        <v>2.42</v>
      </c>
      <c r="D1667" s="380">
        <v>2.4300000000000002</v>
      </c>
      <c r="E1667" s="378">
        <v>2.58</v>
      </c>
      <c r="F1667" s="379">
        <v>2.42</v>
      </c>
      <c r="G1667" s="380">
        <v>2.44</v>
      </c>
      <c r="H1667" s="378">
        <v>2.5299999999999998</v>
      </c>
      <c r="I1667" s="379">
        <v>2.41</v>
      </c>
      <c r="J1667" s="380">
        <v>2.4300000000000002</v>
      </c>
      <c r="K1667" s="464"/>
    </row>
    <row r="1668" spans="1:11" x14ac:dyDescent="0.2">
      <c r="A1668" s="385" t="s">
        <v>80</v>
      </c>
      <c r="B1668" s="378">
        <v>0.65</v>
      </c>
      <c r="C1668" s="379">
        <v>0.65</v>
      </c>
      <c r="D1668" s="380">
        <v>0.64</v>
      </c>
      <c r="E1668" s="378">
        <v>0.77</v>
      </c>
      <c r="F1668" s="379">
        <v>0.69</v>
      </c>
      <c r="G1668" s="380">
        <v>0.68</v>
      </c>
      <c r="H1668" s="378">
        <v>0.51</v>
      </c>
      <c r="I1668" s="379">
        <v>0.62</v>
      </c>
      <c r="J1668" s="380">
        <v>0.61</v>
      </c>
      <c r="K1668" s="464"/>
    </row>
    <row r="1669" spans="1:11" x14ac:dyDescent="0.2">
      <c r="A1669" s="385" t="s">
        <v>364</v>
      </c>
      <c r="B1669" s="378" t="s">
        <v>412</v>
      </c>
      <c r="C1669" s="379" t="s">
        <v>415</v>
      </c>
      <c r="D1669" s="380" t="s">
        <v>415</v>
      </c>
      <c r="E1669" s="378" t="s">
        <v>412</v>
      </c>
      <c r="F1669" s="379" t="s">
        <v>415</v>
      </c>
      <c r="G1669" s="380" t="s">
        <v>415</v>
      </c>
      <c r="H1669" s="378" t="s">
        <v>412</v>
      </c>
      <c r="I1669" s="379" t="s">
        <v>415</v>
      </c>
      <c r="J1669" s="380" t="s">
        <v>415</v>
      </c>
      <c r="K1669" s="464"/>
    </row>
    <row r="1670" spans="1:11" x14ac:dyDescent="0.2">
      <c r="A1670" s="386" t="s">
        <v>81</v>
      </c>
      <c r="B1670" s="381" t="s">
        <v>412</v>
      </c>
      <c r="C1670" s="382">
        <v>0.19999999999999982</v>
      </c>
      <c r="D1670" s="383">
        <v>0.18749999999999947</v>
      </c>
      <c r="E1670" s="381" t="s">
        <v>412</v>
      </c>
      <c r="F1670" s="382">
        <v>0.23188405797101472</v>
      </c>
      <c r="G1670" s="383">
        <v>0.20588235294117663</v>
      </c>
      <c r="H1670" s="381" t="s">
        <v>412</v>
      </c>
      <c r="I1670" s="382">
        <v>0.19354838709677366</v>
      </c>
      <c r="J1670" s="383">
        <v>0.16393442622950763</v>
      </c>
      <c r="K1670" s="465"/>
    </row>
    <row r="1671" spans="1:11" ht="89.25" customHeight="1" x14ac:dyDescent="0.2">
      <c r="A1671" s="369" t="s">
        <v>1072</v>
      </c>
      <c r="B1671" s="350">
        <v>0.105</v>
      </c>
      <c r="C1671" s="351">
        <v>8.1000000000000003E-2</v>
      </c>
      <c r="D1671" s="352">
        <v>7.0999999999999994E-2</v>
      </c>
      <c r="E1671" s="350">
        <v>0.158</v>
      </c>
      <c r="F1671" s="351">
        <v>0.129</v>
      </c>
      <c r="G1671" s="352">
        <v>0.11700000000000001</v>
      </c>
      <c r="H1671" s="350">
        <v>5.2999999999999999E-2</v>
      </c>
      <c r="I1671" s="351">
        <v>4.1000000000000002E-2</v>
      </c>
      <c r="J1671" s="352">
        <v>3.2000000000000001E-2</v>
      </c>
      <c r="K1671" s="405"/>
    </row>
    <row r="1672" spans="1:11" x14ac:dyDescent="0.2">
      <c r="A1672" s="354" t="s">
        <v>1059</v>
      </c>
      <c r="B1672" s="350">
        <v>0.158</v>
      </c>
      <c r="C1672" s="351">
        <v>0.252</v>
      </c>
      <c r="D1672" s="352">
        <v>0.22900000000000001</v>
      </c>
      <c r="E1672" s="350">
        <v>0.158</v>
      </c>
      <c r="F1672" s="351">
        <v>0.22600000000000001</v>
      </c>
      <c r="G1672" s="352">
        <v>0.19500000000000001</v>
      </c>
      <c r="H1672" s="350">
        <v>0.158</v>
      </c>
      <c r="I1672" s="351">
        <v>0.27400000000000002</v>
      </c>
      <c r="J1672" s="352">
        <v>0.25800000000000001</v>
      </c>
      <c r="K1672" s="405"/>
    </row>
    <row r="1673" spans="1:11" x14ac:dyDescent="0.2">
      <c r="A1673" s="354" t="s">
        <v>1060</v>
      </c>
      <c r="B1673" s="350">
        <v>0.73699999999999999</v>
      </c>
      <c r="C1673" s="351">
        <v>0.66700000000000004</v>
      </c>
      <c r="D1673" s="352">
        <v>0.7</v>
      </c>
      <c r="E1673" s="350">
        <v>0.68400000000000005</v>
      </c>
      <c r="F1673" s="351">
        <v>0.64500000000000002</v>
      </c>
      <c r="G1673" s="352">
        <v>0.68799999999999994</v>
      </c>
      <c r="H1673" s="350">
        <v>0.78900000000000003</v>
      </c>
      <c r="I1673" s="351">
        <v>0.68500000000000005</v>
      </c>
      <c r="J1673" s="352">
        <v>0.71</v>
      </c>
      <c r="K1673" s="405"/>
    </row>
    <row r="1674" spans="1:11" x14ac:dyDescent="0.2">
      <c r="A1674" s="373" t="s">
        <v>406</v>
      </c>
      <c r="B1674" s="374">
        <v>38</v>
      </c>
      <c r="C1674" s="375">
        <v>135</v>
      </c>
      <c r="D1674" s="376">
        <v>170</v>
      </c>
      <c r="E1674" s="374">
        <v>19</v>
      </c>
      <c r="F1674" s="375">
        <v>62</v>
      </c>
      <c r="G1674" s="376">
        <v>77</v>
      </c>
      <c r="H1674" s="374">
        <v>19</v>
      </c>
      <c r="I1674" s="375">
        <v>73</v>
      </c>
      <c r="J1674" s="376">
        <v>93</v>
      </c>
      <c r="K1674" s="377"/>
    </row>
    <row r="1675" spans="1:11" x14ac:dyDescent="0.2">
      <c r="A1675" s="385" t="s">
        <v>362</v>
      </c>
      <c r="B1675" s="378">
        <v>1.37</v>
      </c>
      <c r="C1675" s="379">
        <v>1.41</v>
      </c>
      <c r="D1675" s="380">
        <v>1.37</v>
      </c>
      <c r="E1675" s="378">
        <v>1.47</v>
      </c>
      <c r="F1675" s="379">
        <v>1.48</v>
      </c>
      <c r="G1675" s="380">
        <v>1.43</v>
      </c>
      <c r="H1675" s="378">
        <v>1.26</v>
      </c>
      <c r="I1675" s="379">
        <v>1.36</v>
      </c>
      <c r="J1675" s="380">
        <v>1.32</v>
      </c>
      <c r="K1675" s="405"/>
    </row>
    <row r="1676" spans="1:11" x14ac:dyDescent="0.2">
      <c r="A1676" s="385" t="s">
        <v>80</v>
      </c>
      <c r="B1676" s="378">
        <v>0.67</v>
      </c>
      <c r="C1676" s="379">
        <v>0.64</v>
      </c>
      <c r="D1676" s="380">
        <v>0.61</v>
      </c>
      <c r="E1676" s="378">
        <v>0.77</v>
      </c>
      <c r="F1676" s="379">
        <v>0.72</v>
      </c>
      <c r="G1676" s="380">
        <v>0.7</v>
      </c>
      <c r="H1676" s="378">
        <v>0.56000000000000005</v>
      </c>
      <c r="I1676" s="379">
        <v>0.56000000000000005</v>
      </c>
      <c r="J1676" s="380">
        <v>0.53</v>
      </c>
      <c r="K1676" s="405"/>
    </row>
    <row r="1677" spans="1:11" x14ac:dyDescent="0.2">
      <c r="A1677" s="385" t="s">
        <v>364</v>
      </c>
      <c r="B1677" s="378" t="s">
        <v>412</v>
      </c>
      <c r="C1677" s="379" t="s">
        <v>415</v>
      </c>
      <c r="D1677" s="380" t="s">
        <v>415</v>
      </c>
      <c r="E1677" s="378" t="s">
        <v>412</v>
      </c>
      <c r="F1677" s="379" t="s">
        <v>415</v>
      </c>
      <c r="G1677" s="380" t="s">
        <v>415</v>
      </c>
      <c r="H1677" s="378" t="s">
        <v>412</v>
      </c>
      <c r="I1677" s="379" t="s">
        <v>415</v>
      </c>
      <c r="J1677" s="380" t="s">
        <v>415</v>
      </c>
      <c r="K1677" s="405"/>
    </row>
    <row r="1678" spans="1:11" x14ac:dyDescent="0.2">
      <c r="A1678" s="386" t="s">
        <v>81</v>
      </c>
      <c r="B1678" s="381" t="s">
        <v>412</v>
      </c>
      <c r="C1678" s="382">
        <v>-6.2499999999999709E-2</v>
      </c>
      <c r="D1678" s="383">
        <v>0</v>
      </c>
      <c r="E1678" s="381" t="s">
        <v>412</v>
      </c>
      <c r="F1678" s="382">
        <v>-1.3888888888888902E-2</v>
      </c>
      <c r="G1678" s="383">
        <v>5.7142857142857197E-2</v>
      </c>
      <c r="H1678" s="381" t="s">
        <v>412</v>
      </c>
      <c r="I1678" s="382">
        <v>-0.17857142857142871</v>
      </c>
      <c r="J1678" s="383">
        <v>-0.11320754716981142</v>
      </c>
      <c r="K1678" s="406"/>
    </row>
    <row r="1679" spans="1:11" ht="42.75" customHeight="1" x14ac:dyDescent="0.2">
      <c r="A1679" s="369" t="s">
        <v>1073</v>
      </c>
      <c r="B1679" s="350">
        <v>0.28899999999999998</v>
      </c>
      <c r="C1679" s="351">
        <v>0.28899999999999998</v>
      </c>
      <c r="D1679" s="352">
        <v>0.27100000000000002</v>
      </c>
      <c r="E1679" s="350">
        <v>0.36799999999999999</v>
      </c>
      <c r="F1679" s="351">
        <v>0.27900000000000003</v>
      </c>
      <c r="G1679" s="352">
        <v>0.25</v>
      </c>
      <c r="H1679" s="350">
        <v>0.21099999999999999</v>
      </c>
      <c r="I1679" s="351">
        <v>0.29699999999999999</v>
      </c>
      <c r="J1679" s="352">
        <v>0.28699999999999998</v>
      </c>
      <c r="K1679" s="405"/>
    </row>
    <row r="1680" spans="1:11" x14ac:dyDescent="0.2">
      <c r="A1680" s="354" t="s">
        <v>1059</v>
      </c>
      <c r="B1680" s="350">
        <v>0.47399999999999998</v>
      </c>
      <c r="C1680" s="351">
        <v>0.437</v>
      </c>
      <c r="D1680" s="352">
        <v>0.441</v>
      </c>
      <c r="E1680" s="350">
        <v>0.36799999999999999</v>
      </c>
      <c r="F1680" s="351">
        <v>0.443</v>
      </c>
      <c r="G1680" s="352">
        <v>0.434</v>
      </c>
      <c r="H1680" s="350">
        <v>0.57899999999999996</v>
      </c>
      <c r="I1680" s="351">
        <v>0.432</v>
      </c>
      <c r="J1680" s="352">
        <v>0.44700000000000001</v>
      </c>
      <c r="K1680" s="405"/>
    </row>
    <row r="1681" spans="1:11" x14ac:dyDescent="0.2">
      <c r="A1681" s="354" t="s">
        <v>1060</v>
      </c>
      <c r="B1681" s="350">
        <v>0.23699999999999999</v>
      </c>
      <c r="C1681" s="351">
        <v>0.27400000000000002</v>
      </c>
      <c r="D1681" s="352">
        <v>0.28799999999999998</v>
      </c>
      <c r="E1681" s="350">
        <v>0.26300000000000001</v>
      </c>
      <c r="F1681" s="351">
        <v>0.27900000000000003</v>
      </c>
      <c r="G1681" s="352">
        <v>0.316</v>
      </c>
      <c r="H1681" s="350">
        <v>0.21099999999999999</v>
      </c>
      <c r="I1681" s="351">
        <v>0.27</v>
      </c>
      <c r="J1681" s="352">
        <v>0.26600000000000001</v>
      </c>
      <c r="K1681" s="405"/>
    </row>
    <row r="1682" spans="1:11" x14ac:dyDescent="0.2">
      <c r="A1682" s="373" t="s">
        <v>406</v>
      </c>
      <c r="B1682" s="374">
        <v>38</v>
      </c>
      <c r="C1682" s="375">
        <v>135</v>
      </c>
      <c r="D1682" s="376">
        <v>170</v>
      </c>
      <c r="E1682" s="374">
        <v>19</v>
      </c>
      <c r="F1682" s="375">
        <v>61</v>
      </c>
      <c r="G1682" s="376">
        <v>76</v>
      </c>
      <c r="H1682" s="374">
        <v>19</v>
      </c>
      <c r="I1682" s="375">
        <v>74</v>
      </c>
      <c r="J1682" s="376">
        <v>94</v>
      </c>
      <c r="K1682" s="377"/>
    </row>
    <row r="1683" spans="1:11" x14ac:dyDescent="0.2">
      <c r="A1683" s="385" t="s">
        <v>362</v>
      </c>
      <c r="B1683" s="378">
        <v>2.0499999999999998</v>
      </c>
      <c r="C1683" s="379">
        <v>2.0099999999999998</v>
      </c>
      <c r="D1683" s="380">
        <v>1.98</v>
      </c>
      <c r="E1683" s="378">
        <v>2.11</v>
      </c>
      <c r="F1683" s="379">
        <v>2</v>
      </c>
      <c r="G1683" s="380">
        <v>1.93</v>
      </c>
      <c r="H1683" s="378">
        <v>2</v>
      </c>
      <c r="I1683" s="379">
        <v>2.0299999999999998</v>
      </c>
      <c r="J1683" s="380">
        <v>2.02</v>
      </c>
      <c r="K1683" s="405"/>
    </row>
    <row r="1684" spans="1:11" x14ac:dyDescent="0.2">
      <c r="A1684" s="385" t="s">
        <v>80</v>
      </c>
      <c r="B1684" s="378">
        <v>0.73</v>
      </c>
      <c r="C1684" s="379">
        <v>0.75</v>
      </c>
      <c r="D1684" s="380">
        <v>0.75</v>
      </c>
      <c r="E1684" s="378">
        <v>0.81</v>
      </c>
      <c r="F1684" s="379">
        <v>0.75</v>
      </c>
      <c r="G1684" s="380">
        <v>0.75</v>
      </c>
      <c r="H1684" s="378">
        <v>0.67</v>
      </c>
      <c r="I1684" s="379">
        <v>0.76</v>
      </c>
      <c r="J1684" s="380">
        <v>0.75</v>
      </c>
      <c r="K1684" s="405"/>
    </row>
    <row r="1685" spans="1:11" x14ac:dyDescent="0.2">
      <c r="A1685" s="385" t="s">
        <v>364</v>
      </c>
      <c r="B1685" s="378" t="s">
        <v>412</v>
      </c>
      <c r="C1685" s="379" t="s">
        <v>415</v>
      </c>
      <c r="D1685" s="380" t="s">
        <v>415</v>
      </c>
      <c r="E1685" s="378" t="s">
        <v>412</v>
      </c>
      <c r="F1685" s="379" t="s">
        <v>415</v>
      </c>
      <c r="G1685" s="380" t="s">
        <v>415</v>
      </c>
      <c r="H1685" s="378" t="s">
        <v>412</v>
      </c>
      <c r="I1685" s="379" t="s">
        <v>415</v>
      </c>
      <c r="J1685" s="380" t="s">
        <v>415</v>
      </c>
      <c r="K1685" s="405"/>
    </row>
    <row r="1686" spans="1:11" x14ac:dyDescent="0.2">
      <c r="A1686" s="386" t="s">
        <v>81</v>
      </c>
      <c r="B1686" s="381" t="s">
        <v>412</v>
      </c>
      <c r="C1686" s="382">
        <v>5.3333333333333378E-2</v>
      </c>
      <c r="D1686" s="383">
        <v>9.3333333333333116E-2</v>
      </c>
      <c r="E1686" s="381" t="s">
        <v>412</v>
      </c>
      <c r="F1686" s="382">
        <v>0.1466666666666665</v>
      </c>
      <c r="G1686" s="383">
        <v>0.23999999999999991</v>
      </c>
      <c r="H1686" s="381" t="s">
        <v>412</v>
      </c>
      <c r="I1686" s="382">
        <v>-3.9473684210526057E-2</v>
      </c>
      <c r="J1686" s="383">
        <v>-2.6666666666666689E-2</v>
      </c>
      <c r="K1686" s="406"/>
    </row>
    <row r="1687" spans="1:11" ht="25.5" x14ac:dyDescent="0.2">
      <c r="A1687" s="369" t="s">
        <v>1074</v>
      </c>
      <c r="B1687" s="350">
        <v>2.5999999999999999E-2</v>
      </c>
      <c r="C1687" s="351">
        <v>9.6000000000000002E-2</v>
      </c>
      <c r="D1687" s="352">
        <v>0.13500000000000001</v>
      </c>
      <c r="E1687" s="350">
        <v>0</v>
      </c>
      <c r="F1687" s="351">
        <v>9.7000000000000003E-2</v>
      </c>
      <c r="G1687" s="352">
        <v>0.13</v>
      </c>
      <c r="H1687" s="350">
        <v>5.2999999999999999E-2</v>
      </c>
      <c r="I1687" s="351">
        <v>9.5000000000000001E-2</v>
      </c>
      <c r="J1687" s="352">
        <v>0.13800000000000001</v>
      </c>
      <c r="K1687" s="405"/>
    </row>
    <row r="1688" spans="1:11" x14ac:dyDescent="0.2">
      <c r="A1688" s="354" t="s">
        <v>1059</v>
      </c>
      <c r="B1688" s="350">
        <v>0.28899999999999998</v>
      </c>
      <c r="C1688" s="351">
        <v>0.34599999999999997</v>
      </c>
      <c r="D1688" s="352">
        <v>0.35099999999999998</v>
      </c>
      <c r="E1688" s="350">
        <v>0.36799999999999999</v>
      </c>
      <c r="F1688" s="351">
        <v>0.371</v>
      </c>
      <c r="G1688" s="352">
        <v>0.39</v>
      </c>
      <c r="H1688" s="350">
        <v>0.21099999999999999</v>
      </c>
      <c r="I1688" s="351">
        <v>0.32400000000000001</v>
      </c>
      <c r="J1688" s="352">
        <v>0.31900000000000001</v>
      </c>
      <c r="K1688" s="405"/>
    </row>
    <row r="1689" spans="1:11" x14ac:dyDescent="0.2">
      <c r="A1689" s="354" t="s">
        <v>1060</v>
      </c>
      <c r="B1689" s="350">
        <v>0.68400000000000005</v>
      </c>
      <c r="C1689" s="351">
        <v>0.55900000000000005</v>
      </c>
      <c r="D1689" s="352">
        <v>0.51500000000000001</v>
      </c>
      <c r="E1689" s="350">
        <v>0.63200000000000001</v>
      </c>
      <c r="F1689" s="351">
        <v>0.53200000000000003</v>
      </c>
      <c r="G1689" s="352">
        <v>0.48099999999999998</v>
      </c>
      <c r="H1689" s="350">
        <v>0.73699999999999999</v>
      </c>
      <c r="I1689" s="351">
        <v>0.58099999999999996</v>
      </c>
      <c r="J1689" s="352">
        <v>0.54300000000000004</v>
      </c>
      <c r="K1689" s="405"/>
    </row>
    <row r="1690" spans="1:11" x14ac:dyDescent="0.2">
      <c r="A1690" s="373" t="s">
        <v>406</v>
      </c>
      <c r="B1690" s="374">
        <v>38</v>
      </c>
      <c r="C1690" s="375">
        <v>136</v>
      </c>
      <c r="D1690" s="376">
        <v>171</v>
      </c>
      <c r="E1690" s="374">
        <v>19</v>
      </c>
      <c r="F1690" s="375">
        <v>62</v>
      </c>
      <c r="G1690" s="376">
        <v>77</v>
      </c>
      <c r="H1690" s="374">
        <v>19</v>
      </c>
      <c r="I1690" s="375">
        <v>74</v>
      </c>
      <c r="J1690" s="376">
        <v>94</v>
      </c>
      <c r="K1690" s="377"/>
    </row>
    <row r="1691" spans="1:11" x14ac:dyDescent="0.2">
      <c r="A1691" s="385" t="s">
        <v>362</v>
      </c>
      <c r="B1691" s="378">
        <v>1.34</v>
      </c>
      <c r="C1691" s="379">
        <v>1.54</v>
      </c>
      <c r="D1691" s="380">
        <v>1.62</v>
      </c>
      <c r="E1691" s="378">
        <v>1.37</v>
      </c>
      <c r="F1691" s="379">
        <v>1.56</v>
      </c>
      <c r="G1691" s="380">
        <v>1.65</v>
      </c>
      <c r="H1691" s="378">
        <v>1.32</v>
      </c>
      <c r="I1691" s="379">
        <v>1.51</v>
      </c>
      <c r="J1691" s="380">
        <v>1.6</v>
      </c>
      <c r="K1691" s="405"/>
    </row>
    <row r="1692" spans="1:11" x14ac:dyDescent="0.2">
      <c r="A1692" s="385" t="s">
        <v>80</v>
      </c>
      <c r="B1692" s="378">
        <v>0.53</v>
      </c>
      <c r="C1692" s="379">
        <v>0.67</v>
      </c>
      <c r="D1692" s="380">
        <v>0.71</v>
      </c>
      <c r="E1692" s="378">
        <v>0.5</v>
      </c>
      <c r="F1692" s="379">
        <v>0.67</v>
      </c>
      <c r="G1692" s="380">
        <v>0.7</v>
      </c>
      <c r="H1692" s="378">
        <v>0.57999999999999996</v>
      </c>
      <c r="I1692" s="379">
        <v>0.67</v>
      </c>
      <c r="J1692" s="380">
        <v>0.72</v>
      </c>
      <c r="K1692" s="405"/>
    </row>
    <row r="1693" spans="1:11" x14ac:dyDescent="0.2">
      <c r="A1693" s="385" t="s">
        <v>364</v>
      </c>
      <c r="B1693" s="378" t="s">
        <v>412</v>
      </c>
      <c r="C1693" s="379" t="s">
        <v>415</v>
      </c>
      <c r="D1693" s="380" t="s">
        <v>413</v>
      </c>
      <c r="E1693" s="378" t="s">
        <v>412</v>
      </c>
      <c r="F1693" s="379" t="s">
        <v>415</v>
      </c>
      <c r="G1693" s="380" t="s">
        <v>415</v>
      </c>
      <c r="H1693" s="378" t="s">
        <v>412</v>
      </c>
      <c r="I1693" s="379" t="s">
        <v>415</v>
      </c>
      <c r="J1693" s="380" t="s">
        <v>415</v>
      </c>
      <c r="K1693" s="405"/>
    </row>
    <row r="1694" spans="1:11" x14ac:dyDescent="0.2">
      <c r="A1694" s="386" t="s">
        <v>81</v>
      </c>
      <c r="B1694" s="381" t="s">
        <v>412</v>
      </c>
      <c r="C1694" s="382">
        <v>-0.29850746268656708</v>
      </c>
      <c r="D1694" s="383">
        <v>-0.39436619718309862</v>
      </c>
      <c r="E1694" s="381" t="s">
        <v>412</v>
      </c>
      <c r="F1694" s="382">
        <v>-0.28358208955223874</v>
      </c>
      <c r="G1694" s="383">
        <v>-0.39999999999999974</v>
      </c>
      <c r="H1694" s="381" t="s">
        <v>412</v>
      </c>
      <c r="I1694" s="382">
        <v>-0.28358208955223874</v>
      </c>
      <c r="J1694" s="383">
        <v>-0.38888888888888895</v>
      </c>
      <c r="K1694" s="406"/>
    </row>
    <row r="1695" spans="1:11" ht="76.5" x14ac:dyDescent="0.2">
      <c r="A1695" s="369" t="s">
        <v>1316</v>
      </c>
      <c r="B1695" s="350">
        <v>2.5999999999999999E-2</v>
      </c>
      <c r="C1695" s="351">
        <v>6.6000000000000003E-2</v>
      </c>
      <c r="D1695" s="352">
        <v>7.5999999999999998E-2</v>
      </c>
      <c r="E1695" s="350">
        <v>0</v>
      </c>
      <c r="F1695" s="351">
        <v>6.5000000000000002E-2</v>
      </c>
      <c r="G1695" s="352">
        <v>7.8E-2</v>
      </c>
      <c r="H1695" s="350">
        <v>5.2999999999999999E-2</v>
      </c>
      <c r="I1695" s="351">
        <v>6.8000000000000005E-2</v>
      </c>
      <c r="J1695" s="352">
        <v>7.3999999999999996E-2</v>
      </c>
      <c r="K1695" s="405"/>
    </row>
    <row r="1696" spans="1:11" x14ac:dyDescent="0.2">
      <c r="A1696" s="354" t="s">
        <v>1059</v>
      </c>
      <c r="B1696" s="350">
        <v>0.105</v>
      </c>
      <c r="C1696" s="351">
        <v>0.25</v>
      </c>
      <c r="D1696" s="352">
        <v>0.23400000000000001</v>
      </c>
      <c r="E1696" s="350">
        <v>0.158</v>
      </c>
      <c r="F1696" s="351">
        <v>0.30599999999999999</v>
      </c>
      <c r="G1696" s="352">
        <v>0.26</v>
      </c>
      <c r="H1696" s="350">
        <v>5.2999999999999999E-2</v>
      </c>
      <c r="I1696" s="351">
        <v>0.20300000000000001</v>
      </c>
      <c r="J1696" s="352">
        <v>0.21299999999999999</v>
      </c>
      <c r="K1696" s="405"/>
    </row>
    <row r="1697" spans="1:11" x14ac:dyDescent="0.2">
      <c r="A1697" s="354" t="s">
        <v>1060</v>
      </c>
      <c r="B1697" s="350">
        <v>0.86799999999999999</v>
      </c>
      <c r="C1697" s="351">
        <v>0.68400000000000005</v>
      </c>
      <c r="D1697" s="352">
        <v>0.69</v>
      </c>
      <c r="E1697" s="350">
        <v>0.84199999999999997</v>
      </c>
      <c r="F1697" s="351">
        <v>0.629</v>
      </c>
      <c r="G1697" s="352">
        <v>0.66200000000000003</v>
      </c>
      <c r="H1697" s="350">
        <v>0.89500000000000002</v>
      </c>
      <c r="I1697" s="351">
        <v>0.73</v>
      </c>
      <c r="J1697" s="352">
        <v>0.71299999999999997</v>
      </c>
      <c r="K1697" s="405"/>
    </row>
    <row r="1698" spans="1:11" x14ac:dyDescent="0.2">
      <c r="A1698" s="373" t="s">
        <v>406</v>
      </c>
      <c r="B1698" s="374">
        <v>38</v>
      </c>
      <c r="C1698" s="375">
        <v>136</v>
      </c>
      <c r="D1698" s="376">
        <v>171</v>
      </c>
      <c r="E1698" s="374">
        <v>19</v>
      </c>
      <c r="F1698" s="375">
        <v>62</v>
      </c>
      <c r="G1698" s="376">
        <v>77</v>
      </c>
      <c r="H1698" s="374">
        <v>19</v>
      </c>
      <c r="I1698" s="375">
        <v>74</v>
      </c>
      <c r="J1698" s="376">
        <v>94</v>
      </c>
      <c r="K1698" s="377"/>
    </row>
    <row r="1699" spans="1:11" x14ac:dyDescent="0.2">
      <c r="A1699" s="385" t="s">
        <v>362</v>
      </c>
      <c r="B1699" s="378">
        <v>1.1599999999999999</v>
      </c>
      <c r="C1699" s="379">
        <v>1.38</v>
      </c>
      <c r="D1699" s="380">
        <v>1.39</v>
      </c>
      <c r="E1699" s="378">
        <v>1.1599999999999999</v>
      </c>
      <c r="F1699" s="379">
        <v>1.44</v>
      </c>
      <c r="G1699" s="380">
        <v>1.42</v>
      </c>
      <c r="H1699" s="378">
        <v>1.1599999999999999</v>
      </c>
      <c r="I1699" s="379">
        <v>1.34</v>
      </c>
      <c r="J1699" s="380">
        <v>1.36</v>
      </c>
      <c r="K1699" s="405"/>
    </row>
    <row r="1700" spans="1:11" x14ac:dyDescent="0.2">
      <c r="A1700" s="385" t="s">
        <v>80</v>
      </c>
      <c r="B1700" s="378">
        <v>0.44</v>
      </c>
      <c r="C1700" s="379">
        <v>0.61</v>
      </c>
      <c r="D1700" s="380">
        <v>0.63</v>
      </c>
      <c r="E1700" s="378">
        <v>0.37</v>
      </c>
      <c r="F1700" s="379">
        <v>0.62</v>
      </c>
      <c r="G1700" s="380">
        <v>0.64</v>
      </c>
      <c r="H1700" s="378">
        <v>0.5</v>
      </c>
      <c r="I1700" s="379">
        <v>0.6</v>
      </c>
      <c r="J1700" s="380">
        <v>0.62</v>
      </c>
      <c r="K1700" s="405"/>
    </row>
    <row r="1701" spans="1:11" x14ac:dyDescent="0.2">
      <c r="A1701" s="385" t="s">
        <v>364</v>
      </c>
      <c r="B1701" s="378" t="s">
        <v>412</v>
      </c>
      <c r="C1701" s="379" t="s">
        <v>413</v>
      </c>
      <c r="D1701" s="380" t="s">
        <v>413</v>
      </c>
      <c r="E1701" s="378" t="s">
        <v>412</v>
      </c>
      <c r="F1701" s="379" t="s">
        <v>415</v>
      </c>
      <c r="G1701" s="380" t="s">
        <v>415</v>
      </c>
      <c r="H1701" s="378" t="s">
        <v>412</v>
      </c>
      <c r="I1701" s="379" t="s">
        <v>415</v>
      </c>
      <c r="J1701" s="380" t="s">
        <v>415</v>
      </c>
      <c r="K1701" s="405"/>
    </row>
    <row r="1702" spans="1:11" x14ac:dyDescent="0.2">
      <c r="A1702" s="386" t="s">
        <v>81</v>
      </c>
      <c r="B1702" s="381" t="s">
        <v>412</v>
      </c>
      <c r="C1702" s="382">
        <v>-0.36065573770491799</v>
      </c>
      <c r="D1702" s="383">
        <v>-0.36507936507936506</v>
      </c>
      <c r="E1702" s="381" t="s">
        <v>412</v>
      </c>
      <c r="F1702" s="382">
        <v>-0.45161290322580649</v>
      </c>
      <c r="G1702" s="383">
        <v>-0.40625</v>
      </c>
      <c r="H1702" s="381" t="s">
        <v>412</v>
      </c>
      <c r="I1702" s="382">
        <v>-0.30000000000000027</v>
      </c>
      <c r="J1702" s="383">
        <v>-0.32258064516129059</v>
      </c>
      <c r="K1702" s="406"/>
    </row>
    <row r="1703" spans="1:11" ht="25.5" x14ac:dyDescent="0.2">
      <c r="A1703" s="369" t="s">
        <v>1075</v>
      </c>
      <c r="B1703" s="350">
        <v>8.3000000000000004E-2</v>
      </c>
      <c r="C1703" s="351">
        <v>8.2000000000000003E-2</v>
      </c>
      <c r="D1703" s="352">
        <v>6.5000000000000002E-2</v>
      </c>
      <c r="E1703" s="350">
        <v>0.111</v>
      </c>
      <c r="F1703" s="351">
        <v>0.115</v>
      </c>
      <c r="G1703" s="352">
        <v>9.1999999999999998E-2</v>
      </c>
      <c r="H1703" s="350">
        <v>5.6000000000000001E-2</v>
      </c>
      <c r="I1703" s="351">
        <v>5.5E-2</v>
      </c>
      <c r="J1703" s="352">
        <v>4.2999999999999997E-2</v>
      </c>
      <c r="K1703" s="405"/>
    </row>
    <row r="1704" spans="1:11" x14ac:dyDescent="0.2">
      <c r="A1704" s="354" t="s">
        <v>1059</v>
      </c>
      <c r="B1704" s="350">
        <v>8.3000000000000004E-2</v>
      </c>
      <c r="C1704" s="351">
        <v>0.14199999999999999</v>
      </c>
      <c r="D1704" s="352">
        <v>0.14199999999999999</v>
      </c>
      <c r="E1704" s="350">
        <v>0.111</v>
      </c>
      <c r="F1704" s="351">
        <v>0.14799999999999999</v>
      </c>
      <c r="G1704" s="352">
        <v>0.158</v>
      </c>
      <c r="H1704" s="350">
        <v>5.6000000000000001E-2</v>
      </c>
      <c r="I1704" s="351">
        <v>0.13700000000000001</v>
      </c>
      <c r="J1704" s="352">
        <v>0.129</v>
      </c>
      <c r="K1704" s="405"/>
    </row>
    <row r="1705" spans="1:11" x14ac:dyDescent="0.2">
      <c r="A1705" s="354" t="s">
        <v>1060</v>
      </c>
      <c r="B1705" s="350">
        <v>0.83299999999999996</v>
      </c>
      <c r="C1705" s="351">
        <v>0.77600000000000002</v>
      </c>
      <c r="D1705" s="352">
        <v>0.79300000000000004</v>
      </c>
      <c r="E1705" s="350">
        <v>0.77800000000000002</v>
      </c>
      <c r="F1705" s="351">
        <v>0.73799999999999999</v>
      </c>
      <c r="G1705" s="352">
        <v>0.75</v>
      </c>
      <c r="H1705" s="350">
        <v>0.88900000000000001</v>
      </c>
      <c r="I1705" s="351">
        <v>0.80800000000000005</v>
      </c>
      <c r="J1705" s="352">
        <v>0.82799999999999996</v>
      </c>
      <c r="K1705" s="405"/>
    </row>
    <row r="1706" spans="1:11" x14ac:dyDescent="0.2">
      <c r="A1706" s="373" t="s">
        <v>406</v>
      </c>
      <c r="B1706" s="374">
        <v>36</v>
      </c>
      <c r="C1706" s="375">
        <v>134</v>
      </c>
      <c r="D1706" s="376">
        <v>169</v>
      </c>
      <c r="E1706" s="374">
        <v>18</v>
      </c>
      <c r="F1706" s="375">
        <v>61</v>
      </c>
      <c r="G1706" s="376">
        <v>76</v>
      </c>
      <c r="H1706" s="374">
        <v>18</v>
      </c>
      <c r="I1706" s="375">
        <v>73</v>
      </c>
      <c r="J1706" s="376">
        <v>93</v>
      </c>
      <c r="K1706" s="377"/>
    </row>
    <row r="1707" spans="1:11" x14ac:dyDescent="0.2">
      <c r="A1707" s="385" t="s">
        <v>362</v>
      </c>
      <c r="B1707" s="378">
        <v>1.25</v>
      </c>
      <c r="C1707" s="379">
        <v>1.31</v>
      </c>
      <c r="D1707" s="380">
        <v>1.27</v>
      </c>
      <c r="E1707" s="378">
        <v>1.33</v>
      </c>
      <c r="F1707" s="379">
        <v>1.38</v>
      </c>
      <c r="G1707" s="380">
        <v>1.34</v>
      </c>
      <c r="H1707" s="378">
        <v>1.17</v>
      </c>
      <c r="I1707" s="379">
        <v>1.25</v>
      </c>
      <c r="J1707" s="380">
        <v>1.22</v>
      </c>
      <c r="K1707" s="405"/>
    </row>
    <row r="1708" spans="1:11" x14ac:dyDescent="0.2">
      <c r="A1708" s="385" t="s">
        <v>80</v>
      </c>
      <c r="B1708" s="378">
        <v>0.6</v>
      </c>
      <c r="C1708" s="379">
        <v>0.62</v>
      </c>
      <c r="D1708" s="380">
        <v>0.56999999999999995</v>
      </c>
      <c r="E1708" s="378">
        <v>0.69</v>
      </c>
      <c r="F1708" s="379">
        <v>0.69</v>
      </c>
      <c r="G1708" s="380">
        <v>0.64</v>
      </c>
      <c r="H1708" s="378">
        <v>0.51</v>
      </c>
      <c r="I1708" s="379">
        <v>0.55000000000000004</v>
      </c>
      <c r="J1708" s="380">
        <v>0.51</v>
      </c>
      <c r="K1708" s="405"/>
    </row>
    <row r="1709" spans="1:11" x14ac:dyDescent="0.2">
      <c r="A1709" s="385" t="s">
        <v>364</v>
      </c>
      <c r="B1709" s="378" t="s">
        <v>412</v>
      </c>
      <c r="C1709" s="379" t="s">
        <v>415</v>
      </c>
      <c r="D1709" s="380" t="s">
        <v>415</v>
      </c>
      <c r="E1709" s="378" t="s">
        <v>412</v>
      </c>
      <c r="F1709" s="379" t="s">
        <v>415</v>
      </c>
      <c r="G1709" s="380" t="s">
        <v>415</v>
      </c>
      <c r="H1709" s="378" t="s">
        <v>412</v>
      </c>
      <c r="I1709" s="379" t="s">
        <v>415</v>
      </c>
      <c r="J1709" s="380" t="s">
        <v>415</v>
      </c>
      <c r="K1709" s="405"/>
    </row>
    <row r="1710" spans="1:11" x14ac:dyDescent="0.2">
      <c r="A1710" s="386" t="s">
        <v>81</v>
      </c>
      <c r="B1710" s="381" t="s">
        <v>412</v>
      </c>
      <c r="C1710" s="382">
        <v>-9.6774193548387177E-2</v>
      </c>
      <c r="D1710" s="383">
        <v>-3.5087719298245647E-2</v>
      </c>
      <c r="E1710" s="381" t="s">
        <v>412</v>
      </c>
      <c r="F1710" s="382">
        <v>-7.2463768115941782E-2</v>
      </c>
      <c r="G1710" s="383">
        <v>-1.5625000000000014E-2</v>
      </c>
      <c r="H1710" s="381" t="s">
        <v>412</v>
      </c>
      <c r="I1710" s="382">
        <v>-0.14545454545454556</v>
      </c>
      <c r="J1710" s="383">
        <v>-9.8039215686274592E-2</v>
      </c>
      <c r="K1710" s="406"/>
    </row>
    <row r="1711" spans="1:11" ht="25.5" x14ac:dyDescent="0.2">
      <c r="A1711" s="369" t="s">
        <v>1076</v>
      </c>
      <c r="B1711" s="350">
        <v>0.158</v>
      </c>
      <c r="C1711" s="351">
        <v>0.27400000000000002</v>
      </c>
      <c r="D1711" s="352">
        <v>0.25900000000000001</v>
      </c>
      <c r="E1711" s="350">
        <v>0.158</v>
      </c>
      <c r="F1711" s="351">
        <v>0.23</v>
      </c>
      <c r="G1711" s="352">
        <v>0.21099999999999999</v>
      </c>
      <c r="H1711" s="350">
        <v>0.158</v>
      </c>
      <c r="I1711" s="351">
        <v>0.311</v>
      </c>
      <c r="J1711" s="352">
        <v>0.29799999999999999</v>
      </c>
      <c r="K1711" s="405"/>
    </row>
    <row r="1712" spans="1:11" x14ac:dyDescent="0.2">
      <c r="A1712" s="354" t="s">
        <v>1059</v>
      </c>
      <c r="B1712" s="350">
        <v>0.42099999999999999</v>
      </c>
      <c r="C1712" s="351">
        <v>0.39300000000000002</v>
      </c>
      <c r="D1712" s="352">
        <v>0.39400000000000002</v>
      </c>
      <c r="E1712" s="350">
        <v>0.52600000000000002</v>
      </c>
      <c r="F1712" s="351">
        <v>0.45900000000000002</v>
      </c>
      <c r="G1712" s="352">
        <v>0.46100000000000002</v>
      </c>
      <c r="H1712" s="350">
        <v>0.316</v>
      </c>
      <c r="I1712" s="351">
        <v>0.33800000000000002</v>
      </c>
      <c r="J1712" s="352">
        <v>0.34</v>
      </c>
      <c r="K1712" s="405"/>
    </row>
    <row r="1713" spans="1:11" x14ac:dyDescent="0.2">
      <c r="A1713" s="354" t="s">
        <v>1060</v>
      </c>
      <c r="B1713" s="350">
        <v>0.42099999999999999</v>
      </c>
      <c r="C1713" s="351">
        <v>0.33300000000000002</v>
      </c>
      <c r="D1713" s="352">
        <v>0.34699999999999998</v>
      </c>
      <c r="E1713" s="350">
        <v>0.316</v>
      </c>
      <c r="F1713" s="351">
        <v>0.311</v>
      </c>
      <c r="G1713" s="352">
        <v>0.32900000000000001</v>
      </c>
      <c r="H1713" s="350">
        <v>0.52600000000000002</v>
      </c>
      <c r="I1713" s="351">
        <v>0.35099999999999998</v>
      </c>
      <c r="J1713" s="352">
        <v>0.36199999999999999</v>
      </c>
      <c r="K1713" s="405"/>
    </row>
    <row r="1714" spans="1:11" x14ac:dyDescent="0.2">
      <c r="A1714" s="373" t="s">
        <v>406</v>
      </c>
      <c r="B1714" s="374">
        <v>38</v>
      </c>
      <c r="C1714" s="375">
        <v>135</v>
      </c>
      <c r="D1714" s="376">
        <v>170</v>
      </c>
      <c r="E1714" s="374">
        <v>19</v>
      </c>
      <c r="F1714" s="375">
        <v>61</v>
      </c>
      <c r="G1714" s="376">
        <v>76</v>
      </c>
      <c r="H1714" s="374">
        <v>19</v>
      </c>
      <c r="I1714" s="375">
        <v>74</v>
      </c>
      <c r="J1714" s="376">
        <v>94</v>
      </c>
      <c r="K1714" s="377"/>
    </row>
    <row r="1715" spans="1:11" x14ac:dyDescent="0.2">
      <c r="A1715" s="385" t="s">
        <v>362</v>
      </c>
      <c r="B1715" s="378">
        <v>1.74</v>
      </c>
      <c r="C1715" s="379">
        <v>1.94</v>
      </c>
      <c r="D1715" s="380">
        <v>1.91</v>
      </c>
      <c r="E1715" s="378">
        <v>1.84</v>
      </c>
      <c r="F1715" s="379">
        <v>1.92</v>
      </c>
      <c r="G1715" s="380">
        <v>1.88</v>
      </c>
      <c r="H1715" s="378">
        <v>1.63</v>
      </c>
      <c r="I1715" s="379">
        <v>1.96</v>
      </c>
      <c r="J1715" s="380">
        <v>1.94</v>
      </c>
      <c r="K1715" s="405"/>
    </row>
    <row r="1716" spans="1:11" x14ac:dyDescent="0.2">
      <c r="A1716" s="385" t="s">
        <v>80</v>
      </c>
      <c r="B1716" s="378">
        <v>0.72</v>
      </c>
      <c r="C1716" s="379">
        <v>0.78</v>
      </c>
      <c r="D1716" s="380">
        <v>0.78</v>
      </c>
      <c r="E1716" s="378">
        <v>0.69</v>
      </c>
      <c r="F1716" s="379">
        <v>0.74</v>
      </c>
      <c r="G1716" s="380">
        <v>0.73</v>
      </c>
      <c r="H1716" s="378">
        <v>0.76</v>
      </c>
      <c r="I1716" s="379">
        <v>0.82</v>
      </c>
      <c r="J1716" s="380">
        <v>0.81</v>
      </c>
      <c r="K1716" s="405"/>
    </row>
    <row r="1717" spans="1:11" x14ac:dyDescent="0.2">
      <c r="A1717" s="385" t="s">
        <v>364</v>
      </c>
      <c r="B1717" s="378" t="s">
        <v>412</v>
      </c>
      <c r="C1717" s="379" t="s">
        <v>415</v>
      </c>
      <c r="D1717" s="380" t="s">
        <v>415</v>
      </c>
      <c r="E1717" s="378" t="s">
        <v>412</v>
      </c>
      <c r="F1717" s="379" t="s">
        <v>415</v>
      </c>
      <c r="G1717" s="380" t="s">
        <v>415</v>
      </c>
      <c r="H1717" s="378" t="s">
        <v>412</v>
      </c>
      <c r="I1717" s="379" t="s">
        <v>415</v>
      </c>
      <c r="J1717" s="380" t="s">
        <v>415</v>
      </c>
      <c r="K1717" s="405"/>
    </row>
    <row r="1718" spans="1:11" x14ac:dyDescent="0.2">
      <c r="A1718" s="386" t="s">
        <v>81</v>
      </c>
      <c r="B1718" s="381" t="s">
        <v>412</v>
      </c>
      <c r="C1718" s="382">
        <v>-0.25641025641025633</v>
      </c>
      <c r="D1718" s="383">
        <v>-0.21794871794871784</v>
      </c>
      <c r="E1718" s="381" t="s">
        <v>412</v>
      </c>
      <c r="F1718" s="382">
        <v>-0.10810810810810791</v>
      </c>
      <c r="G1718" s="383">
        <v>-5.4794520547944953E-2</v>
      </c>
      <c r="H1718" s="381" t="s">
        <v>412</v>
      </c>
      <c r="I1718" s="382">
        <v>-0.40243902439024404</v>
      </c>
      <c r="J1718" s="383">
        <v>-0.38271604938271608</v>
      </c>
      <c r="K1718" s="406"/>
    </row>
    <row r="1719" spans="1:11" ht="41.25" customHeight="1" x14ac:dyDescent="0.2">
      <c r="A1719" s="369" t="s">
        <v>1077</v>
      </c>
      <c r="B1719" s="350">
        <v>0.39500000000000002</v>
      </c>
      <c r="C1719" s="351">
        <v>0.34300000000000003</v>
      </c>
      <c r="D1719" s="352">
        <v>0.32</v>
      </c>
      <c r="E1719" s="350">
        <v>0.42099999999999999</v>
      </c>
      <c r="F1719" s="351">
        <v>0.33900000000000002</v>
      </c>
      <c r="G1719" s="352">
        <v>0.312</v>
      </c>
      <c r="H1719" s="350">
        <v>0.36799999999999999</v>
      </c>
      <c r="I1719" s="351">
        <v>0.34699999999999998</v>
      </c>
      <c r="J1719" s="352">
        <v>0.32600000000000001</v>
      </c>
      <c r="K1719" s="405"/>
    </row>
    <row r="1720" spans="1:11" x14ac:dyDescent="0.2">
      <c r="A1720" s="354" t="s">
        <v>1059</v>
      </c>
      <c r="B1720" s="350">
        <v>0.28899999999999998</v>
      </c>
      <c r="C1720" s="351">
        <v>0.32800000000000001</v>
      </c>
      <c r="D1720" s="352">
        <v>0.34300000000000003</v>
      </c>
      <c r="E1720" s="350">
        <v>0.26300000000000001</v>
      </c>
      <c r="F1720" s="351">
        <v>0.33900000000000002</v>
      </c>
      <c r="G1720" s="352">
        <v>0.35099999999999998</v>
      </c>
      <c r="H1720" s="350">
        <v>0.316</v>
      </c>
      <c r="I1720" s="351">
        <v>0.32</v>
      </c>
      <c r="J1720" s="352">
        <v>0.33700000000000002</v>
      </c>
      <c r="K1720" s="405"/>
    </row>
    <row r="1721" spans="1:11" x14ac:dyDescent="0.2">
      <c r="A1721" s="354" t="s">
        <v>1060</v>
      </c>
      <c r="B1721" s="350">
        <v>0.316</v>
      </c>
      <c r="C1721" s="351">
        <v>0.32800000000000001</v>
      </c>
      <c r="D1721" s="352">
        <v>0.33700000000000002</v>
      </c>
      <c r="E1721" s="350">
        <v>0.316</v>
      </c>
      <c r="F1721" s="351">
        <v>0.32300000000000001</v>
      </c>
      <c r="G1721" s="352">
        <v>0.33800000000000002</v>
      </c>
      <c r="H1721" s="350">
        <v>0.316</v>
      </c>
      <c r="I1721" s="351">
        <v>0.33300000000000002</v>
      </c>
      <c r="J1721" s="352">
        <v>0.33700000000000002</v>
      </c>
      <c r="K1721" s="405"/>
    </row>
    <row r="1722" spans="1:11" x14ac:dyDescent="0.2">
      <c r="A1722" s="373" t="s">
        <v>406</v>
      </c>
      <c r="B1722" s="374">
        <v>38</v>
      </c>
      <c r="C1722" s="375">
        <v>137</v>
      </c>
      <c r="D1722" s="376">
        <v>172</v>
      </c>
      <c r="E1722" s="374">
        <v>19</v>
      </c>
      <c r="F1722" s="375">
        <v>62</v>
      </c>
      <c r="G1722" s="376">
        <v>77</v>
      </c>
      <c r="H1722" s="374">
        <v>19</v>
      </c>
      <c r="I1722" s="375">
        <v>75</v>
      </c>
      <c r="J1722" s="376">
        <v>95</v>
      </c>
      <c r="K1722" s="377"/>
    </row>
    <row r="1723" spans="1:11" x14ac:dyDescent="0.2">
      <c r="A1723" s="385" t="s">
        <v>362</v>
      </c>
      <c r="B1723" s="378">
        <v>2.08</v>
      </c>
      <c r="C1723" s="379">
        <v>2.0099999999999998</v>
      </c>
      <c r="D1723" s="380">
        <v>1.98</v>
      </c>
      <c r="E1723" s="378">
        <v>2.11</v>
      </c>
      <c r="F1723" s="379">
        <v>2.02</v>
      </c>
      <c r="G1723" s="380">
        <v>1.97</v>
      </c>
      <c r="H1723" s="378">
        <v>2.0499999999999998</v>
      </c>
      <c r="I1723" s="379">
        <v>2.0099999999999998</v>
      </c>
      <c r="J1723" s="380">
        <v>1.99</v>
      </c>
      <c r="K1723" s="405"/>
    </row>
    <row r="1724" spans="1:11" x14ac:dyDescent="0.2">
      <c r="A1724" s="385" t="s">
        <v>80</v>
      </c>
      <c r="B1724" s="378">
        <v>0.85</v>
      </c>
      <c r="C1724" s="379">
        <v>0.82</v>
      </c>
      <c r="D1724" s="380">
        <v>0.81</v>
      </c>
      <c r="E1724" s="378">
        <v>0.88</v>
      </c>
      <c r="F1724" s="379">
        <v>0.82</v>
      </c>
      <c r="G1724" s="380">
        <v>0.81</v>
      </c>
      <c r="H1724" s="378">
        <v>0.85</v>
      </c>
      <c r="I1724" s="379">
        <v>0.83</v>
      </c>
      <c r="J1724" s="380">
        <v>0.82</v>
      </c>
      <c r="K1724" s="405"/>
    </row>
    <row r="1725" spans="1:11" x14ac:dyDescent="0.2">
      <c r="A1725" s="385" t="s">
        <v>364</v>
      </c>
      <c r="B1725" s="378" t="s">
        <v>412</v>
      </c>
      <c r="C1725" s="379" t="s">
        <v>415</v>
      </c>
      <c r="D1725" s="380" t="s">
        <v>415</v>
      </c>
      <c r="E1725" s="378" t="s">
        <v>412</v>
      </c>
      <c r="F1725" s="379" t="s">
        <v>415</v>
      </c>
      <c r="G1725" s="380" t="s">
        <v>415</v>
      </c>
      <c r="H1725" s="378" t="s">
        <v>412</v>
      </c>
      <c r="I1725" s="379" t="s">
        <v>415</v>
      </c>
      <c r="J1725" s="380" t="s">
        <v>415</v>
      </c>
      <c r="K1725" s="405"/>
    </row>
    <row r="1726" spans="1:11" x14ac:dyDescent="0.2">
      <c r="A1726" s="386" t="s">
        <v>81</v>
      </c>
      <c r="B1726" s="381" t="s">
        <v>412</v>
      </c>
      <c r="C1726" s="382">
        <v>8.5365853658536939E-2</v>
      </c>
      <c r="D1726" s="383">
        <v>0.12345679012345689</v>
      </c>
      <c r="E1726" s="381" t="s">
        <v>412</v>
      </c>
      <c r="F1726" s="382">
        <v>0.10975609756097544</v>
      </c>
      <c r="G1726" s="383">
        <v>0.17283950617283939</v>
      </c>
      <c r="H1726" s="381" t="s">
        <v>412</v>
      </c>
      <c r="I1726" s="382">
        <v>4.8192771084337394E-2</v>
      </c>
      <c r="J1726" s="383">
        <v>7.3170731707316874E-2</v>
      </c>
      <c r="K1726" s="406"/>
    </row>
    <row r="1727" spans="1:11" ht="63.75" x14ac:dyDescent="0.2">
      <c r="A1727" s="369" t="s">
        <v>61</v>
      </c>
      <c r="B1727" s="350">
        <v>7.0999999999999994E-2</v>
      </c>
      <c r="C1727" s="351">
        <v>0.05</v>
      </c>
      <c r="D1727" s="352">
        <v>4.4999999999999998E-2</v>
      </c>
      <c r="E1727" s="350">
        <v>9.0999999999999998E-2</v>
      </c>
      <c r="F1727" s="351">
        <v>7.6999999999999999E-2</v>
      </c>
      <c r="G1727" s="352">
        <v>6.3E-2</v>
      </c>
      <c r="H1727" s="350">
        <v>0.05</v>
      </c>
      <c r="I1727" s="351">
        <v>2.5999999999999999E-2</v>
      </c>
      <c r="J1727" s="352">
        <v>3.1E-2</v>
      </c>
      <c r="K1727" s="405"/>
    </row>
    <row r="1728" spans="1:11" x14ac:dyDescent="0.2">
      <c r="A1728" s="354" t="s">
        <v>568</v>
      </c>
      <c r="B1728" s="350">
        <v>7.0999999999999994E-2</v>
      </c>
      <c r="C1728" s="351">
        <v>9.9000000000000005E-2</v>
      </c>
      <c r="D1728" s="352">
        <v>0.09</v>
      </c>
      <c r="E1728" s="350">
        <v>9.0999999999999998E-2</v>
      </c>
      <c r="F1728" s="351">
        <v>0.108</v>
      </c>
      <c r="G1728" s="352">
        <v>0.1</v>
      </c>
      <c r="H1728" s="350">
        <v>0.05</v>
      </c>
      <c r="I1728" s="351">
        <v>9.1999999999999998E-2</v>
      </c>
      <c r="J1728" s="352">
        <v>8.2000000000000003E-2</v>
      </c>
      <c r="K1728" s="405"/>
    </row>
    <row r="1729" spans="1:11" x14ac:dyDescent="0.2">
      <c r="A1729" s="354" t="s">
        <v>567</v>
      </c>
      <c r="B1729" s="350">
        <v>0.28599999999999998</v>
      </c>
      <c r="C1729" s="351">
        <v>0.312</v>
      </c>
      <c r="D1729" s="352">
        <v>0.29399999999999998</v>
      </c>
      <c r="E1729" s="350">
        <v>0.36399999999999999</v>
      </c>
      <c r="F1729" s="351">
        <v>0.32300000000000001</v>
      </c>
      <c r="G1729" s="352">
        <v>0.28799999999999998</v>
      </c>
      <c r="H1729" s="350">
        <v>0.2</v>
      </c>
      <c r="I1729" s="351">
        <v>0.30299999999999999</v>
      </c>
      <c r="J1729" s="352">
        <v>0.29899999999999999</v>
      </c>
      <c r="K1729" s="405"/>
    </row>
    <row r="1730" spans="1:11" x14ac:dyDescent="0.2">
      <c r="A1730" s="354" t="s">
        <v>566</v>
      </c>
      <c r="B1730" s="350">
        <v>0.26200000000000001</v>
      </c>
      <c r="C1730" s="351">
        <v>0.27</v>
      </c>
      <c r="D1730" s="352">
        <v>0.26600000000000001</v>
      </c>
      <c r="E1730" s="350">
        <v>0.27300000000000002</v>
      </c>
      <c r="F1730" s="351">
        <v>0.308</v>
      </c>
      <c r="G1730" s="352">
        <v>0.27500000000000002</v>
      </c>
      <c r="H1730" s="350">
        <v>0.25</v>
      </c>
      <c r="I1730" s="351">
        <v>0.23699999999999999</v>
      </c>
      <c r="J1730" s="352">
        <v>0.25800000000000001</v>
      </c>
      <c r="K1730" s="405"/>
    </row>
    <row r="1731" spans="1:11" x14ac:dyDescent="0.2">
      <c r="A1731" s="354" t="s">
        <v>565</v>
      </c>
      <c r="B1731" s="350">
        <v>0.14299999999999999</v>
      </c>
      <c r="C1731" s="351">
        <v>0.17</v>
      </c>
      <c r="D1731" s="352">
        <v>0.186</v>
      </c>
      <c r="E1731" s="350">
        <v>4.4999999999999998E-2</v>
      </c>
      <c r="F1731" s="351">
        <v>9.1999999999999998E-2</v>
      </c>
      <c r="G1731" s="352">
        <v>0.125</v>
      </c>
      <c r="H1731" s="350">
        <v>0.25</v>
      </c>
      <c r="I1731" s="351">
        <v>0.23699999999999999</v>
      </c>
      <c r="J1731" s="352">
        <v>0.23699999999999999</v>
      </c>
      <c r="K1731" s="405"/>
    </row>
    <row r="1732" spans="1:11" x14ac:dyDescent="0.2">
      <c r="A1732" s="354" t="s">
        <v>564</v>
      </c>
      <c r="B1732" s="350">
        <v>0.16700000000000001</v>
      </c>
      <c r="C1732" s="351">
        <v>6.4000000000000001E-2</v>
      </c>
      <c r="D1732" s="352">
        <v>6.8000000000000005E-2</v>
      </c>
      <c r="E1732" s="350">
        <v>0.13600000000000001</v>
      </c>
      <c r="F1732" s="351">
        <v>6.2E-2</v>
      </c>
      <c r="G1732" s="352">
        <v>7.4999999999999997E-2</v>
      </c>
      <c r="H1732" s="350">
        <v>0.2</v>
      </c>
      <c r="I1732" s="351">
        <v>6.6000000000000003E-2</v>
      </c>
      <c r="J1732" s="352">
        <v>6.2E-2</v>
      </c>
      <c r="K1732" s="405"/>
    </row>
    <row r="1733" spans="1:11" x14ac:dyDescent="0.2">
      <c r="A1733" s="354" t="s">
        <v>563</v>
      </c>
      <c r="B1733" s="350">
        <v>0</v>
      </c>
      <c r="C1733" s="351">
        <v>1.4E-2</v>
      </c>
      <c r="D1733" s="352">
        <v>2.8000000000000001E-2</v>
      </c>
      <c r="E1733" s="350">
        <v>0</v>
      </c>
      <c r="F1733" s="351">
        <v>0</v>
      </c>
      <c r="G1733" s="352">
        <v>3.7999999999999999E-2</v>
      </c>
      <c r="H1733" s="350">
        <v>0</v>
      </c>
      <c r="I1733" s="351">
        <v>2.5999999999999999E-2</v>
      </c>
      <c r="J1733" s="352">
        <v>2.1000000000000001E-2</v>
      </c>
      <c r="K1733" s="405"/>
    </row>
    <row r="1734" spans="1:11" x14ac:dyDescent="0.2">
      <c r="A1734" s="354" t="s">
        <v>420</v>
      </c>
      <c r="B1734" s="350">
        <v>0</v>
      </c>
      <c r="C1734" s="351">
        <v>2.1000000000000001E-2</v>
      </c>
      <c r="D1734" s="352">
        <v>2.3E-2</v>
      </c>
      <c r="E1734" s="350">
        <v>0</v>
      </c>
      <c r="F1734" s="351">
        <v>3.1E-2</v>
      </c>
      <c r="G1734" s="352">
        <v>3.7999999999999999E-2</v>
      </c>
      <c r="H1734" s="350">
        <v>0</v>
      </c>
      <c r="I1734" s="351">
        <v>1.2999999999999999E-2</v>
      </c>
      <c r="J1734" s="352">
        <v>0.01</v>
      </c>
      <c r="K1734" s="405"/>
    </row>
    <row r="1735" spans="1:11" x14ac:dyDescent="0.2">
      <c r="A1735" s="373" t="s">
        <v>406</v>
      </c>
      <c r="B1735" s="374">
        <v>42</v>
      </c>
      <c r="C1735" s="375">
        <v>141</v>
      </c>
      <c r="D1735" s="376">
        <v>177</v>
      </c>
      <c r="E1735" s="374">
        <v>22</v>
      </c>
      <c r="F1735" s="375">
        <v>65</v>
      </c>
      <c r="G1735" s="376">
        <v>80</v>
      </c>
      <c r="H1735" s="374">
        <v>20</v>
      </c>
      <c r="I1735" s="375">
        <v>76</v>
      </c>
      <c r="J1735" s="376">
        <v>97</v>
      </c>
      <c r="K1735" s="377"/>
    </row>
    <row r="1736" spans="1:11" x14ac:dyDescent="0.2">
      <c r="A1736" s="385" t="s">
        <v>362</v>
      </c>
      <c r="B1736" s="378">
        <v>3.83</v>
      </c>
      <c r="C1736" s="379">
        <v>3.77</v>
      </c>
      <c r="D1736" s="380">
        <v>3.89</v>
      </c>
      <c r="E1736" s="378">
        <v>3.5</v>
      </c>
      <c r="F1736" s="379">
        <v>3.57</v>
      </c>
      <c r="G1736" s="380">
        <v>3.86</v>
      </c>
      <c r="H1736" s="378">
        <v>4.2</v>
      </c>
      <c r="I1736" s="379">
        <v>3.93</v>
      </c>
      <c r="J1736" s="380">
        <v>3.91</v>
      </c>
      <c r="K1736" s="405"/>
    </row>
    <row r="1737" spans="1:11" x14ac:dyDescent="0.2">
      <c r="A1737" s="385" t="s">
        <v>80</v>
      </c>
      <c r="B1737" s="378">
        <v>1.43</v>
      </c>
      <c r="C1737" s="379">
        <v>1.42</v>
      </c>
      <c r="D1737" s="380">
        <v>1.46</v>
      </c>
      <c r="E1737" s="378">
        <v>1.41</v>
      </c>
      <c r="F1737" s="379">
        <v>1.46</v>
      </c>
      <c r="G1737" s="380">
        <v>1.62</v>
      </c>
      <c r="H1737" s="378">
        <v>1.4</v>
      </c>
      <c r="I1737" s="379">
        <v>1.37</v>
      </c>
      <c r="J1737" s="380">
        <v>1.32</v>
      </c>
      <c r="K1737" s="405"/>
    </row>
    <row r="1738" spans="1:11" x14ac:dyDescent="0.2">
      <c r="A1738" s="385" t="s">
        <v>364</v>
      </c>
      <c r="B1738" s="378" t="s">
        <v>412</v>
      </c>
      <c r="C1738" s="379" t="s">
        <v>415</v>
      </c>
      <c r="D1738" s="380" t="s">
        <v>415</v>
      </c>
      <c r="E1738" s="378" t="s">
        <v>412</v>
      </c>
      <c r="F1738" s="379" t="s">
        <v>415</v>
      </c>
      <c r="G1738" s="380" t="s">
        <v>415</v>
      </c>
      <c r="H1738" s="378" t="s">
        <v>412</v>
      </c>
      <c r="I1738" s="379" t="s">
        <v>415</v>
      </c>
      <c r="J1738" s="380" t="s">
        <v>415</v>
      </c>
      <c r="K1738" s="405"/>
    </row>
    <row r="1739" spans="1:11" x14ac:dyDescent="0.2">
      <c r="A1739" s="386" t="s">
        <v>81</v>
      </c>
      <c r="B1739" s="381" t="s">
        <v>412</v>
      </c>
      <c r="C1739" s="382">
        <v>4.2253521126760604E-2</v>
      </c>
      <c r="D1739" s="383">
        <v>-4.1095890410958943E-2</v>
      </c>
      <c r="E1739" s="381" t="s">
        <v>412</v>
      </c>
      <c r="F1739" s="382">
        <v>-4.7945205479451948E-2</v>
      </c>
      <c r="G1739" s="383">
        <v>-0.22222222222222213</v>
      </c>
      <c r="H1739" s="381" t="s">
        <v>412</v>
      </c>
      <c r="I1739" s="382">
        <v>0.19708029197080293</v>
      </c>
      <c r="J1739" s="383">
        <v>0.21969696969696972</v>
      </c>
      <c r="K1739" s="406"/>
    </row>
    <row r="1740" spans="1:11" ht="76.5" customHeight="1" x14ac:dyDescent="0.2">
      <c r="A1740" s="369" t="s">
        <v>545</v>
      </c>
      <c r="B1740" s="350">
        <v>2.4E-2</v>
      </c>
      <c r="C1740" s="351">
        <v>2.1000000000000001E-2</v>
      </c>
      <c r="D1740" s="352">
        <v>1.7000000000000001E-2</v>
      </c>
      <c r="E1740" s="350">
        <v>4.8000000000000001E-2</v>
      </c>
      <c r="F1740" s="351">
        <v>3.1E-2</v>
      </c>
      <c r="G1740" s="352">
        <v>2.5999999999999999E-2</v>
      </c>
      <c r="H1740" s="350">
        <v>0</v>
      </c>
      <c r="I1740" s="351">
        <v>1.2999999999999999E-2</v>
      </c>
      <c r="J1740" s="352">
        <v>0.01</v>
      </c>
      <c r="K1740" s="405"/>
    </row>
    <row r="1741" spans="1:11" x14ac:dyDescent="0.2">
      <c r="A1741" s="354" t="s">
        <v>568</v>
      </c>
      <c r="B1741" s="350">
        <v>4.9000000000000002E-2</v>
      </c>
      <c r="C1741" s="351">
        <v>2.9000000000000001E-2</v>
      </c>
      <c r="D1741" s="352">
        <v>2.3E-2</v>
      </c>
      <c r="E1741" s="350">
        <v>9.5000000000000001E-2</v>
      </c>
      <c r="F1741" s="351">
        <v>4.7E-2</v>
      </c>
      <c r="G1741" s="352">
        <v>3.7999999999999999E-2</v>
      </c>
      <c r="H1741" s="350">
        <v>0</v>
      </c>
      <c r="I1741" s="351">
        <v>1.2999999999999999E-2</v>
      </c>
      <c r="J1741" s="352">
        <v>0.01</v>
      </c>
      <c r="K1741" s="405"/>
    </row>
    <row r="1742" spans="1:11" x14ac:dyDescent="0.2">
      <c r="A1742" s="354" t="s">
        <v>567</v>
      </c>
      <c r="B1742" s="350">
        <v>0.17100000000000001</v>
      </c>
      <c r="C1742" s="351">
        <v>0.2</v>
      </c>
      <c r="D1742" s="352">
        <v>0.183</v>
      </c>
      <c r="E1742" s="350">
        <v>0.14299999999999999</v>
      </c>
      <c r="F1742" s="351">
        <v>0.219</v>
      </c>
      <c r="G1742" s="352">
        <v>0.192</v>
      </c>
      <c r="H1742" s="350">
        <v>0.2</v>
      </c>
      <c r="I1742" s="351">
        <v>0.184</v>
      </c>
      <c r="J1742" s="352">
        <v>0.17499999999999999</v>
      </c>
      <c r="K1742" s="405"/>
    </row>
    <row r="1743" spans="1:11" x14ac:dyDescent="0.2">
      <c r="A1743" s="354" t="s">
        <v>566</v>
      </c>
      <c r="B1743" s="350">
        <v>0.24399999999999999</v>
      </c>
      <c r="C1743" s="351">
        <v>0.193</v>
      </c>
      <c r="D1743" s="352">
        <v>0.24</v>
      </c>
      <c r="E1743" s="350">
        <v>0.28599999999999998</v>
      </c>
      <c r="F1743" s="351">
        <v>0.188</v>
      </c>
      <c r="G1743" s="352">
        <v>0.25600000000000001</v>
      </c>
      <c r="H1743" s="350">
        <v>0.2</v>
      </c>
      <c r="I1743" s="351">
        <v>0.19700000000000001</v>
      </c>
      <c r="J1743" s="352">
        <v>0.22700000000000001</v>
      </c>
      <c r="K1743" s="405"/>
    </row>
    <row r="1744" spans="1:11" x14ac:dyDescent="0.2">
      <c r="A1744" s="354" t="s">
        <v>565</v>
      </c>
      <c r="B1744" s="350">
        <v>0.17100000000000001</v>
      </c>
      <c r="C1744" s="351">
        <v>0.24299999999999999</v>
      </c>
      <c r="D1744" s="352">
        <v>0.22900000000000001</v>
      </c>
      <c r="E1744" s="350">
        <v>0.14299999999999999</v>
      </c>
      <c r="F1744" s="351">
        <v>0.20300000000000001</v>
      </c>
      <c r="G1744" s="352">
        <v>0.17899999999999999</v>
      </c>
      <c r="H1744" s="350">
        <v>0.2</v>
      </c>
      <c r="I1744" s="351">
        <v>0.27600000000000002</v>
      </c>
      <c r="J1744" s="352">
        <v>0.26800000000000002</v>
      </c>
      <c r="K1744" s="405"/>
    </row>
    <row r="1745" spans="1:11" x14ac:dyDescent="0.2">
      <c r="A1745" s="354" t="s">
        <v>564</v>
      </c>
      <c r="B1745" s="350">
        <v>0.17100000000000001</v>
      </c>
      <c r="C1745" s="351">
        <v>0.16400000000000001</v>
      </c>
      <c r="D1745" s="352">
        <v>0.16600000000000001</v>
      </c>
      <c r="E1745" s="350">
        <v>0.14299999999999999</v>
      </c>
      <c r="F1745" s="351">
        <v>0.156</v>
      </c>
      <c r="G1745" s="352">
        <v>0.14099999999999999</v>
      </c>
      <c r="H1745" s="350">
        <v>0.2</v>
      </c>
      <c r="I1745" s="351">
        <v>0.17100000000000001</v>
      </c>
      <c r="J1745" s="352">
        <v>0.186</v>
      </c>
      <c r="K1745" s="405"/>
    </row>
    <row r="1746" spans="1:11" x14ac:dyDescent="0.2">
      <c r="A1746" s="354" t="s">
        <v>563</v>
      </c>
      <c r="B1746" s="350">
        <v>9.8000000000000004E-2</v>
      </c>
      <c r="C1746" s="351">
        <v>7.0999999999999994E-2</v>
      </c>
      <c r="D1746" s="352">
        <v>6.3E-2</v>
      </c>
      <c r="E1746" s="350">
        <v>4.8000000000000001E-2</v>
      </c>
      <c r="F1746" s="351">
        <v>7.8E-2</v>
      </c>
      <c r="G1746" s="352">
        <v>7.6999999999999999E-2</v>
      </c>
      <c r="H1746" s="350">
        <v>0.15</v>
      </c>
      <c r="I1746" s="351">
        <v>6.6000000000000003E-2</v>
      </c>
      <c r="J1746" s="352">
        <v>5.1999999999999998E-2</v>
      </c>
      <c r="K1746" s="405"/>
    </row>
    <row r="1747" spans="1:11" x14ac:dyDescent="0.2">
      <c r="A1747" s="354" t="s">
        <v>420</v>
      </c>
      <c r="B1747" s="350">
        <v>7.2999999999999995E-2</v>
      </c>
      <c r="C1747" s="351">
        <v>7.9000000000000001E-2</v>
      </c>
      <c r="D1747" s="352">
        <v>0.08</v>
      </c>
      <c r="E1747" s="350">
        <v>9.5000000000000001E-2</v>
      </c>
      <c r="F1747" s="351">
        <v>7.8E-2</v>
      </c>
      <c r="G1747" s="352">
        <v>0.09</v>
      </c>
      <c r="H1747" s="350">
        <v>0.05</v>
      </c>
      <c r="I1747" s="351">
        <v>7.9000000000000001E-2</v>
      </c>
      <c r="J1747" s="352">
        <v>7.1999999999999995E-2</v>
      </c>
      <c r="K1747" s="405"/>
    </row>
    <row r="1748" spans="1:11" x14ac:dyDescent="0.2">
      <c r="A1748" s="373" t="s">
        <v>406</v>
      </c>
      <c r="B1748" s="374">
        <v>41</v>
      </c>
      <c r="C1748" s="375">
        <v>140</v>
      </c>
      <c r="D1748" s="376">
        <v>175</v>
      </c>
      <c r="E1748" s="374">
        <v>21</v>
      </c>
      <c r="F1748" s="375">
        <v>64</v>
      </c>
      <c r="G1748" s="376">
        <v>78</v>
      </c>
      <c r="H1748" s="374">
        <v>20</v>
      </c>
      <c r="I1748" s="375">
        <v>76</v>
      </c>
      <c r="J1748" s="376">
        <v>97</v>
      </c>
      <c r="K1748" s="377"/>
    </row>
    <row r="1749" spans="1:11" x14ac:dyDescent="0.2">
      <c r="A1749" s="385" t="s">
        <v>362</v>
      </c>
      <c r="B1749" s="378">
        <v>4.76</v>
      </c>
      <c r="C1749" s="379">
        <v>4.78</v>
      </c>
      <c r="D1749" s="380">
        <v>4.79</v>
      </c>
      <c r="E1749" s="378">
        <v>4.4800000000000004</v>
      </c>
      <c r="F1749" s="379">
        <v>4.66</v>
      </c>
      <c r="G1749" s="380">
        <v>4.71</v>
      </c>
      <c r="H1749" s="378">
        <v>5.05</v>
      </c>
      <c r="I1749" s="379">
        <v>4.88</v>
      </c>
      <c r="J1749" s="380">
        <v>4.8600000000000003</v>
      </c>
      <c r="K1749" s="405"/>
    </row>
    <row r="1750" spans="1:11" x14ac:dyDescent="0.2">
      <c r="A1750" s="385" t="s">
        <v>80</v>
      </c>
      <c r="B1750" s="378">
        <v>1.73</v>
      </c>
      <c r="C1750" s="379">
        <v>1.65</v>
      </c>
      <c r="D1750" s="380">
        <v>1.6</v>
      </c>
      <c r="E1750" s="378">
        <v>1.89</v>
      </c>
      <c r="F1750" s="379">
        <v>1.76</v>
      </c>
      <c r="G1750" s="380">
        <v>1.73</v>
      </c>
      <c r="H1750" s="378">
        <v>1.54</v>
      </c>
      <c r="I1750" s="379">
        <v>1.56</v>
      </c>
      <c r="J1750" s="380">
        <v>1.49</v>
      </c>
      <c r="K1750" s="405"/>
    </row>
    <row r="1751" spans="1:11" x14ac:dyDescent="0.2">
      <c r="A1751" s="385" t="s">
        <v>364</v>
      </c>
      <c r="B1751" s="378" t="s">
        <v>412</v>
      </c>
      <c r="C1751" s="379" t="s">
        <v>415</v>
      </c>
      <c r="D1751" s="380" t="s">
        <v>415</v>
      </c>
      <c r="E1751" s="378" t="s">
        <v>412</v>
      </c>
      <c r="F1751" s="379" t="s">
        <v>415</v>
      </c>
      <c r="G1751" s="380" t="s">
        <v>415</v>
      </c>
      <c r="H1751" s="378" t="s">
        <v>412</v>
      </c>
      <c r="I1751" s="379" t="s">
        <v>415</v>
      </c>
      <c r="J1751" s="380" t="s">
        <v>415</v>
      </c>
      <c r="K1751" s="405"/>
    </row>
    <row r="1752" spans="1:11" x14ac:dyDescent="0.2">
      <c r="A1752" s="386" t="s">
        <v>81</v>
      </c>
      <c r="B1752" s="381" t="s">
        <v>412</v>
      </c>
      <c r="C1752" s="382">
        <v>-1.2121212121212402E-2</v>
      </c>
      <c r="D1752" s="383">
        <v>-1.8750000000000155E-2</v>
      </c>
      <c r="E1752" s="381" t="s">
        <v>412</v>
      </c>
      <c r="F1752" s="382">
        <v>-0.10227272727272711</v>
      </c>
      <c r="G1752" s="383">
        <v>-0.13294797687861246</v>
      </c>
      <c r="H1752" s="381" t="s">
        <v>412</v>
      </c>
      <c r="I1752" s="382">
        <v>0.10897435897435892</v>
      </c>
      <c r="J1752" s="383">
        <v>0.12751677852348961</v>
      </c>
      <c r="K1752" s="406"/>
    </row>
    <row r="1753" spans="1:11" ht="25.5" x14ac:dyDescent="0.2">
      <c r="A1753" s="369" t="s">
        <v>32</v>
      </c>
      <c r="B1753" s="350">
        <v>0.122</v>
      </c>
      <c r="C1753" s="351">
        <v>0.114</v>
      </c>
      <c r="D1753" s="352">
        <v>0.13100000000000001</v>
      </c>
      <c r="E1753" s="350">
        <v>0.19</v>
      </c>
      <c r="F1753" s="351">
        <v>0.17199999999999999</v>
      </c>
      <c r="G1753" s="352">
        <v>0.19</v>
      </c>
      <c r="H1753" s="350">
        <v>0.05</v>
      </c>
      <c r="I1753" s="351">
        <v>6.6000000000000003E-2</v>
      </c>
      <c r="J1753" s="352">
        <v>8.2000000000000003E-2</v>
      </c>
      <c r="K1753" s="405"/>
    </row>
    <row r="1754" spans="1:11" x14ac:dyDescent="0.2">
      <c r="A1754" s="354" t="s">
        <v>568</v>
      </c>
      <c r="B1754" s="350">
        <v>0.36599999999999999</v>
      </c>
      <c r="C1754" s="351">
        <v>0.36399999999999999</v>
      </c>
      <c r="D1754" s="352">
        <v>0.38600000000000001</v>
      </c>
      <c r="E1754" s="350">
        <v>0.33300000000000002</v>
      </c>
      <c r="F1754" s="351">
        <v>0.26600000000000001</v>
      </c>
      <c r="G1754" s="352">
        <v>0.27800000000000002</v>
      </c>
      <c r="H1754" s="350">
        <v>0.4</v>
      </c>
      <c r="I1754" s="351">
        <v>0.44700000000000001</v>
      </c>
      <c r="J1754" s="352">
        <v>0.47399999999999998</v>
      </c>
      <c r="K1754" s="405"/>
    </row>
    <row r="1755" spans="1:11" x14ac:dyDescent="0.2">
      <c r="A1755" s="354" t="s">
        <v>567</v>
      </c>
      <c r="B1755" s="350">
        <v>0.439</v>
      </c>
      <c r="C1755" s="351">
        <v>0.39300000000000002</v>
      </c>
      <c r="D1755" s="352">
        <v>0.35199999999999998</v>
      </c>
      <c r="E1755" s="350">
        <v>0.42899999999999999</v>
      </c>
      <c r="F1755" s="351">
        <v>0.48399999999999999</v>
      </c>
      <c r="G1755" s="352">
        <v>0.443</v>
      </c>
      <c r="H1755" s="350">
        <v>0.45</v>
      </c>
      <c r="I1755" s="351">
        <v>0.316</v>
      </c>
      <c r="J1755" s="352">
        <v>0.27800000000000002</v>
      </c>
      <c r="K1755" s="405"/>
    </row>
    <row r="1756" spans="1:11" x14ac:dyDescent="0.2">
      <c r="A1756" s="354" t="s">
        <v>566</v>
      </c>
      <c r="B1756" s="350">
        <v>4.9000000000000002E-2</v>
      </c>
      <c r="C1756" s="351">
        <v>7.9000000000000001E-2</v>
      </c>
      <c r="D1756" s="352">
        <v>7.3999999999999996E-2</v>
      </c>
      <c r="E1756" s="350">
        <v>4.8000000000000001E-2</v>
      </c>
      <c r="F1756" s="351">
        <v>4.7E-2</v>
      </c>
      <c r="G1756" s="352">
        <v>5.0999999999999997E-2</v>
      </c>
      <c r="H1756" s="350">
        <v>0.05</v>
      </c>
      <c r="I1756" s="351">
        <v>0.105</v>
      </c>
      <c r="J1756" s="352">
        <v>9.2999999999999999E-2</v>
      </c>
      <c r="K1756" s="405"/>
    </row>
    <row r="1757" spans="1:11" x14ac:dyDescent="0.2">
      <c r="A1757" s="354" t="s">
        <v>565</v>
      </c>
      <c r="B1757" s="350">
        <v>0</v>
      </c>
      <c r="C1757" s="351">
        <v>1.4E-2</v>
      </c>
      <c r="D1757" s="352">
        <v>2.3E-2</v>
      </c>
      <c r="E1757" s="350">
        <v>0</v>
      </c>
      <c r="F1757" s="351">
        <v>0</v>
      </c>
      <c r="G1757" s="352">
        <v>1.2999999999999999E-2</v>
      </c>
      <c r="H1757" s="350">
        <v>0</v>
      </c>
      <c r="I1757" s="351">
        <v>2.5999999999999999E-2</v>
      </c>
      <c r="J1757" s="352">
        <v>3.1E-2</v>
      </c>
      <c r="K1757" s="405"/>
    </row>
    <row r="1758" spans="1:11" x14ac:dyDescent="0.2">
      <c r="A1758" s="354" t="s">
        <v>564</v>
      </c>
      <c r="B1758" s="350">
        <v>2.4E-2</v>
      </c>
      <c r="C1758" s="351">
        <v>2.1000000000000001E-2</v>
      </c>
      <c r="D1758" s="352">
        <v>2.3E-2</v>
      </c>
      <c r="E1758" s="350">
        <v>0</v>
      </c>
      <c r="F1758" s="351">
        <v>1.6E-2</v>
      </c>
      <c r="G1758" s="352">
        <v>1.2999999999999999E-2</v>
      </c>
      <c r="H1758" s="350">
        <v>0.05</v>
      </c>
      <c r="I1758" s="351">
        <v>2.5999999999999999E-2</v>
      </c>
      <c r="J1758" s="352">
        <v>3.1E-2</v>
      </c>
      <c r="K1758" s="405"/>
    </row>
    <row r="1759" spans="1:11" x14ac:dyDescent="0.2">
      <c r="A1759" s="354" t="s">
        <v>563</v>
      </c>
      <c r="B1759" s="350">
        <v>0</v>
      </c>
      <c r="C1759" s="351">
        <v>0</v>
      </c>
      <c r="D1759" s="352">
        <v>0</v>
      </c>
      <c r="E1759" s="350">
        <v>0</v>
      </c>
      <c r="F1759" s="351">
        <v>0</v>
      </c>
      <c r="G1759" s="352">
        <v>0</v>
      </c>
      <c r="H1759" s="350">
        <v>0</v>
      </c>
      <c r="I1759" s="351">
        <v>0</v>
      </c>
      <c r="J1759" s="352">
        <v>0</v>
      </c>
      <c r="K1759" s="405"/>
    </row>
    <row r="1760" spans="1:11" x14ac:dyDescent="0.2">
      <c r="A1760" s="354" t="s">
        <v>420</v>
      </c>
      <c r="B1760" s="350">
        <v>0</v>
      </c>
      <c r="C1760" s="351">
        <v>1.4E-2</v>
      </c>
      <c r="D1760" s="352">
        <v>1.0999999999999999E-2</v>
      </c>
      <c r="E1760" s="350">
        <v>0</v>
      </c>
      <c r="F1760" s="351">
        <v>1.6E-2</v>
      </c>
      <c r="G1760" s="352">
        <v>1.2999999999999999E-2</v>
      </c>
      <c r="H1760" s="350">
        <v>0</v>
      </c>
      <c r="I1760" s="351">
        <v>1.2999999999999999E-2</v>
      </c>
      <c r="J1760" s="352">
        <v>0.01</v>
      </c>
      <c r="K1760" s="405"/>
    </row>
    <row r="1761" spans="1:11" x14ac:dyDescent="0.2">
      <c r="A1761" s="373" t="s">
        <v>406</v>
      </c>
      <c r="B1761" s="374">
        <v>41</v>
      </c>
      <c r="C1761" s="375">
        <v>140</v>
      </c>
      <c r="D1761" s="376">
        <v>176</v>
      </c>
      <c r="E1761" s="374">
        <v>21</v>
      </c>
      <c r="F1761" s="375">
        <v>64</v>
      </c>
      <c r="G1761" s="376">
        <v>79</v>
      </c>
      <c r="H1761" s="374">
        <v>20</v>
      </c>
      <c r="I1761" s="375">
        <v>76</v>
      </c>
      <c r="J1761" s="376">
        <v>97</v>
      </c>
      <c r="K1761" s="377"/>
    </row>
    <row r="1762" spans="1:11" x14ac:dyDescent="0.2">
      <c r="A1762" s="385" t="s">
        <v>362</v>
      </c>
      <c r="B1762" s="378">
        <v>2.5099999999999998</v>
      </c>
      <c r="C1762" s="379">
        <v>2.65</v>
      </c>
      <c r="D1762" s="380">
        <v>2.6</v>
      </c>
      <c r="E1762" s="378">
        <v>2.33</v>
      </c>
      <c r="F1762" s="379">
        <v>2.56</v>
      </c>
      <c r="G1762" s="380">
        <v>2.52</v>
      </c>
      <c r="H1762" s="378">
        <v>2.7</v>
      </c>
      <c r="I1762" s="379">
        <v>2.72</v>
      </c>
      <c r="J1762" s="380">
        <v>2.66</v>
      </c>
      <c r="K1762" s="405"/>
    </row>
    <row r="1763" spans="1:11" x14ac:dyDescent="0.2">
      <c r="A1763" s="385" t="s">
        <v>80</v>
      </c>
      <c r="B1763" s="378">
        <v>0.95</v>
      </c>
      <c r="C1763" s="379">
        <v>1.18</v>
      </c>
      <c r="D1763" s="380">
        <v>1.19</v>
      </c>
      <c r="E1763" s="378">
        <v>0.86</v>
      </c>
      <c r="F1763" s="379">
        <v>1.17</v>
      </c>
      <c r="G1763" s="380">
        <v>1.1599999999999999</v>
      </c>
      <c r="H1763" s="378">
        <v>1.03</v>
      </c>
      <c r="I1763" s="379">
        <v>1.2</v>
      </c>
      <c r="J1763" s="380">
        <v>1.21</v>
      </c>
      <c r="K1763" s="405"/>
    </row>
    <row r="1764" spans="1:11" x14ac:dyDescent="0.2">
      <c r="A1764" s="385" t="s">
        <v>364</v>
      </c>
      <c r="B1764" s="378" t="s">
        <v>412</v>
      </c>
      <c r="C1764" s="379" t="s">
        <v>415</v>
      </c>
      <c r="D1764" s="380" t="s">
        <v>415</v>
      </c>
      <c r="E1764" s="378" t="s">
        <v>412</v>
      </c>
      <c r="F1764" s="379" t="s">
        <v>415</v>
      </c>
      <c r="G1764" s="380" t="s">
        <v>415</v>
      </c>
      <c r="H1764" s="378" t="s">
        <v>412</v>
      </c>
      <c r="I1764" s="379" t="s">
        <v>415</v>
      </c>
      <c r="J1764" s="380" t="s">
        <v>415</v>
      </c>
      <c r="K1764" s="405"/>
    </row>
    <row r="1765" spans="1:11" x14ac:dyDescent="0.2">
      <c r="A1765" s="386" t="s">
        <v>81</v>
      </c>
      <c r="B1765" s="381" t="s">
        <v>412</v>
      </c>
      <c r="C1765" s="382">
        <v>-0.11864406779661028</v>
      </c>
      <c r="D1765" s="383">
        <v>-7.5630252100840595E-2</v>
      </c>
      <c r="E1765" s="381" t="s">
        <v>412</v>
      </c>
      <c r="F1765" s="382">
        <v>-0.19658119658119658</v>
      </c>
      <c r="G1765" s="383">
        <v>-0.16379310344827583</v>
      </c>
      <c r="H1765" s="381" t="s">
        <v>412</v>
      </c>
      <c r="I1765" s="382">
        <v>-1.6666666666666684E-2</v>
      </c>
      <c r="J1765" s="383">
        <v>3.305785123966945E-2</v>
      </c>
      <c r="K1765" s="406"/>
    </row>
    <row r="1766" spans="1:11" ht="75.75" customHeight="1" x14ac:dyDescent="0.2">
      <c r="A1766" s="369" t="s">
        <v>546</v>
      </c>
      <c r="B1766" s="350">
        <v>4.9000000000000002E-2</v>
      </c>
      <c r="C1766" s="351">
        <v>8.5999999999999993E-2</v>
      </c>
      <c r="D1766" s="352">
        <v>0.08</v>
      </c>
      <c r="E1766" s="350">
        <v>9.5000000000000001E-2</v>
      </c>
      <c r="F1766" s="351">
        <v>7.8E-2</v>
      </c>
      <c r="G1766" s="352">
        <v>7.5999999999999998E-2</v>
      </c>
      <c r="H1766" s="350">
        <v>0</v>
      </c>
      <c r="I1766" s="351">
        <v>9.1999999999999998E-2</v>
      </c>
      <c r="J1766" s="352">
        <v>8.2000000000000003E-2</v>
      </c>
      <c r="K1766" s="405"/>
    </row>
    <row r="1767" spans="1:11" x14ac:dyDescent="0.2">
      <c r="A1767" s="354" t="s">
        <v>568</v>
      </c>
      <c r="B1767" s="350">
        <v>0.17100000000000001</v>
      </c>
      <c r="C1767" s="351">
        <v>0.13600000000000001</v>
      </c>
      <c r="D1767" s="352">
        <v>0.125</v>
      </c>
      <c r="E1767" s="350">
        <v>0.14299999999999999</v>
      </c>
      <c r="F1767" s="351">
        <v>9.4E-2</v>
      </c>
      <c r="G1767" s="352">
        <v>7.5999999999999998E-2</v>
      </c>
      <c r="H1767" s="350">
        <v>0.2</v>
      </c>
      <c r="I1767" s="351">
        <v>0.17100000000000001</v>
      </c>
      <c r="J1767" s="352">
        <v>0.16500000000000001</v>
      </c>
      <c r="K1767" s="405"/>
    </row>
    <row r="1768" spans="1:11" x14ac:dyDescent="0.2">
      <c r="A1768" s="354" t="s">
        <v>567</v>
      </c>
      <c r="B1768" s="350">
        <v>0.17100000000000001</v>
      </c>
      <c r="C1768" s="351">
        <v>0.23599999999999999</v>
      </c>
      <c r="D1768" s="352">
        <v>0.216</v>
      </c>
      <c r="E1768" s="350">
        <v>4.8000000000000001E-2</v>
      </c>
      <c r="F1768" s="351">
        <v>0.20300000000000001</v>
      </c>
      <c r="G1768" s="352">
        <v>0.20300000000000001</v>
      </c>
      <c r="H1768" s="350">
        <v>0.3</v>
      </c>
      <c r="I1768" s="351">
        <v>0.26300000000000001</v>
      </c>
      <c r="J1768" s="352">
        <v>0.22700000000000001</v>
      </c>
      <c r="K1768" s="405"/>
    </row>
    <row r="1769" spans="1:11" x14ac:dyDescent="0.2">
      <c r="A1769" s="354" t="s">
        <v>566</v>
      </c>
      <c r="B1769" s="350">
        <v>0.14599999999999999</v>
      </c>
      <c r="C1769" s="351">
        <v>0.17899999999999999</v>
      </c>
      <c r="D1769" s="352">
        <v>0.17599999999999999</v>
      </c>
      <c r="E1769" s="350">
        <v>0.14299999999999999</v>
      </c>
      <c r="F1769" s="351">
        <v>0.17199999999999999</v>
      </c>
      <c r="G1769" s="352">
        <v>0.13900000000000001</v>
      </c>
      <c r="H1769" s="350">
        <v>0.15</v>
      </c>
      <c r="I1769" s="351">
        <v>0.184</v>
      </c>
      <c r="J1769" s="352">
        <v>0.20599999999999999</v>
      </c>
      <c r="K1769" s="405"/>
    </row>
    <row r="1770" spans="1:11" x14ac:dyDescent="0.2">
      <c r="A1770" s="354" t="s">
        <v>565</v>
      </c>
      <c r="B1770" s="350">
        <v>9.8000000000000004E-2</v>
      </c>
      <c r="C1770" s="351">
        <v>9.2999999999999999E-2</v>
      </c>
      <c r="D1770" s="352">
        <v>0.108</v>
      </c>
      <c r="E1770" s="350">
        <v>9.5000000000000001E-2</v>
      </c>
      <c r="F1770" s="351">
        <v>0.109</v>
      </c>
      <c r="G1770" s="352">
        <v>0.127</v>
      </c>
      <c r="H1770" s="350">
        <v>0.1</v>
      </c>
      <c r="I1770" s="351">
        <v>7.9000000000000001E-2</v>
      </c>
      <c r="J1770" s="352">
        <v>9.2999999999999999E-2</v>
      </c>
      <c r="K1770" s="405"/>
    </row>
    <row r="1771" spans="1:11" x14ac:dyDescent="0.2">
      <c r="A1771" s="354" t="s">
        <v>564</v>
      </c>
      <c r="B1771" s="350">
        <v>9.8000000000000004E-2</v>
      </c>
      <c r="C1771" s="351">
        <v>8.5999999999999993E-2</v>
      </c>
      <c r="D1771" s="352">
        <v>9.7000000000000003E-2</v>
      </c>
      <c r="E1771" s="350">
        <v>9.5000000000000001E-2</v>
      </c>
      <c r="F1771" s="351">
        <v>0.109</v>
      </c>
      <c r="G1771" s="352">
        <v>0.127</v>
      </c>
      <c r="H1771" s="350">
        <v>0.1</v>
      </c>
      <c r="I1771" s="351">
        <v>6.6000000000000003E-2</v>
      </c>
      <c r="J1771" s="352">
        <v>7.1999999999999995E-2</v>
      </c>
      <c r="K1771" s="405"/>
    </row>
    <row r="1772" spans="1:11" x14ac:dyDescent="0.2">
      <c r="A1772" s="354" t="s">
        <v>563</v>
      </c>
      <c r="B1772" s="350">
        <v>0.122</v>
      </c>
      <c r="C1772" s="351">
        <v>7.9000000000000001E-2</v>
      </c>
      <c r="D1772" s="352">
        <v>8.5000000000000006E-2</v>
      </c>
      <c r="E1772" s="350">
        <v>0.19</v>
      </c>
      <c r="F1772" s="351">
        <v>0.109</v>
      </c>
      <c r="G1772" s="352">
        <v>0.114</v>
      </c>
      <c r="H1772" s="350">
        <v>0.05</v>
      </c>
      <c r="I1772" s="351">
        <v>5.2999999999999999E-2</v>
      </c>
      <c r="J1772" s="352">
        <v>6.2E-2</v>
      </c>
      <c r="K1772" s="405"/>
    </row>
    <row r="1773" spans="1:11" x14ac:dyDescent="0.2">
      <c r="A1773" s="354" t="s">
        <v>420</v>
      </c>
      <c r="B1773" s="350">
        <v>0.14599999999999999</v>
      </c>
      <c r="C1773" s="351">
        <v>0.107</v>
      </c>
      <c r="D1773" s="352">
        <v>0.114</v>
      </c>
      <c r="E1773" s="350">
        <v>0.19</v>
      </c>
      <c r="F1773" s="351">
        <v>0.125</v>
      </c>
      <c r="G1773" s="352">
        <v>0.13900000000000001</v>
      </c>
      <c r="H1773" s="350">
        <v>0.1</v>
      </c>
      <c r="I1773" s="351">
        <v>9.1999999999999998E-2</v>
      </c>
      <c r="J1773" s="352">
        <v>9.2999999999999999E-2</v>
      </c>
      <c r="K1773" s="405"/>
    </row>
    <row r="1774" spans="1:11" x14ac:dyDescent="0.2">
      <c r="A1774" s="373" t="s">
        <v>406</v>
      </c>
      <c r="B1774" s="374">
        <v>41</v>
      </c>
      <c r="C1774" s="375">
        <v>140</v>
      </c>
      <c r="D1774" s="376">
        <v>176</v>
      </c>
      <c r="E1774" s="374">
        <v>21</v>
      </c>
      <c r="F1774" s="375">
        <v>64</v>
      </c>
      <c r="G1774" s="376">
        <v>79</v>
      </c>
      <c r="H1774" s="374">
        <v>20</v>
      </c>
      <c r="I1774" s="375">
        <v>76</v>
      </c>
      <c r="J1774" s="376">
        <v>97</v>
      </c>
      <c r="K1774" s="377"/>
    </row>
    <row r="1775" spans="1:11" x14ac:dyDescent="0.2">
      <c r="A1775" s="385" t="s">
        <v>362</v>
      </c>
      <c r="B1775" s="378">
        <v>4.59</v>
      </c>
      <c r="C1775" s="379">
        <v>4.16</v>
      </c>
      <c r="D1775" s="380">
        <v>4.3099999999999996</v>
      </c>
      <c r="E1775" s="378">
        <v>5</v>
      </c>
      <c r="F1775" s="379">
        <v>4.53</v>
      </c>
      <c r="G1775" s="380">
        <v>4.7</v>
      </c>
      <c r="H1775" s="378">
        <v>4.1500000000000004</v>
      </c>
      <c r="I1775" s="379">
        <v>3.86</v>
      </c>
      <c r="J1775" s="380">
        <v>3.99</v>
      </c>
      <c r="K1775" s="405"/>
    </row>
    <row r="1776" spans="1:11" x14ac:dyDescent="0.2">
      <c r="A1776" s="385" t="s">
        <v>80</v>
      </c>
      <c r="B1776" s="378">
        <v>2.2400000000000002</v>
      </c>
      <c r="C1776" s="379">
        <v>2.1</v>
      </c>
      <c r="D1776" s="380">
        <v>2.11</v>
      </c>
      <c r="E1776" s="378">
        <v>2.4500000000000002</v>
      </c>
      <c r="F1776" s="379">
        <v>2.15</v>
      </c>
      <c r="G1776" s="380">
        <v>2.16</v>
      </c>
      <c r="H1776" s="378">
        <v>1.95</v>
      </c>
      <c r="I1776" s="379">
        <v>2.02</v>
      </c>
      <c r="J1776" s="380">
        <v>2.02</v>
      </c>
      <c r="K1776" s="405"/>
    </row>
    <row r="1777" spans="1:11" x14ac:dyDescent="0.2">
      <c r="A1777" s="385" t="s">
        <v>364</v>
      </c>
      <c r="B1777" s="378" t="s">
        <v>412</v>
      </c>
      <c r="C1777" s="379" t="s">
        <v>415</v>
      </c>
      <c r="D1777" s="380" t="s">
        <v>415</v>
      </c>
      <c r="E1777" s="378" t="s">
        <v>412</v>
      </c>
      <c r="F1777" s="379" t="s">
        <v>415</v>
      </c>
      <c r="G1777" s="380" t="s">
        <v>415</v>
      </c>
      <c r="H1777" s="378" t="s">
        <v>412</v>
      </c>
      <c r="I1777" s="379" t="s">
        <v>415</v>
      </c>
      <c r="J1777" s="380" t="s">
        <v>415</v>
      </c>
      <c r="K1777" s="405"/>
    </row>
    <row r="1778" spans="1:11" x14ac:dyDescent="0.2">
      <c r="A1778" s="386" t="s">
        <v>81</v>
      </c>
      <c r="B1778" s="381" t="s">
        <v>412</v>
      </c>
      <c r="C1778" s="382">
        <v>0.20476190476190462</v>
      </c>
      <c r="D1778" s="383">
        <v>0.13270142180094799</v>
      </c>
      <c r="E1778" s="381" t="s">
        <v>412</v>
      </c>
      <c r="F1778" s="382">
        <v>0.2186046511627906</v>
      </c>
      <c r="G1778" s="383">
        <v>0.13888888888888878</v>
      </c>
      <c r="H1778" s="381" t="s">
        <v>412</v>
      </c>
      <c r="I1778" s="382">
        <v>0.1435643564356438</v>
      </c>
      <c r="J1778" s="383">
        <v>7.9207920792079278E-2</v>
      </c>
      <c r="K1778" s="406"/>
    </row>
    <row r="1779" spans="1:11" ht="25.5" x14ac:dyDescent="0.2">
      <c r="A1779" s="369" t="s">
        <v>547</v>
      </c>
      <c r="B1779" s="350">
        <v>0.48799999999999999</v>
      </c>
      <c r="C1779" s="351">
        <v>0.42399999999999999</v>
      </c>
      <c r="D1779" s="352">
        <v>0.42899999999999999</v>
      </c>
      <c r="E1779" s="350">
        <v>0.52400000000000002</v>
      </c>
      <c r="F1779" s="351">
        <v>0.40600000000000003</v>
      </c>
      <c r="G1779" s="352">
        <v>0.40500000000000003</v>
      </c>
      <c r="H1779" s="350">
        <v>0.45</v>
      </c>
      <c r="I1779" s="351">
        <v>0.44</v>
      </c>
      <c r="J1779" s="352">
        <v>0.44800000000000001</v>
      </c>
      <c r="K1779" s="405"/>
    </row>
    <row r="1780" spans="1:11" x14ac:dyDescent="0.2">
      <c r="A1780" s="354" t="s">
        <v>568</v>
      </c>
      <c r="B1780" s="350">
        <v>0.14599999999999999</v>
      </c>
      <c r="C1780" s="351">
        <v>0.17299999999999999</v>
      </c>
      <c r="D1780" s="352">
        <v>0.16</v>
      </c>
      <c r="E1780" s="350">
        <v>9.5000000000000001E-2</v>
      </c>
      <c r="F1780" s="351">
        <v>0.156</v>
      </c>
      <c r="G1780" s="352">
        <v>0.152</v>
      </c>
      <c r="H1780" s="350">
        <v>0.2</v>
      </c>
      <c r="I1780" s="351">
        <v>0.187</v>
      </c>
      <c r="J1780" s="352">
        <v>0.16700000000000001</v>
      </c>
      <c r="K1780" s="405"/>
    </row>
    <row r="1781" spans="1:11" x14ac:dyDescent="0.2">
      <c r="A1781" s="354" t="s">
        <v>567</v>
      </c>
      <c r="B1781" s="350">
        <v>0.19500000000000001</v>
      </c>
      <c r="C1781" s="351">
        <v>0.18</v>
      </c>
      <c r="D1781" s="352">
        <v>0.17699999999999999</v>
      </c>
      <c r="E1781" s="350">
        <v>0.19</v>
      </c>
      <c r="F1781" s="351">
        <v>0.20300000000000001</v>
      </c>
      <c r="G1781" s="352">
        <v>0.17699999999999999</v>
      </c>
      <c r="H1781" s="350">
        <v>0.2</v>
      </c>
      <c r="I1781" s="351">
        <v>0.16</v>
      </c>
      <c r="J1781" s="352">
        <v>0.17699999999999999</v>
      </c>
      <c r="K1781" s="405"/>
    </row>
    <row r="1782" spans="1:11" x14ac:dyDescent="0.2">
      <c r="A1782" s="354" t="s">
        <v>566</v>
      </c>
      <c r="B1782" s="350">
        <v>7.2999999999999995E-2</v>
      </c>
      <c r="C1782" s="351">
        <v>0.108</v>
      </c>
      <c r="D1782" s="352">
        <v>0.109</v>
      </c>
      <c r="E1782" s="350">
        <v>4.8000000000000001E-2</v>
      </c>
      <c r="F1782" s="351">
        <v>9.4E-2</v>
      </c>
      <c r="G1782" s="352">
        <v>0.10100000000000001</v>
      </c>
      <c r="H1782" s="350">
        <v>0.1</v>
      </c>
      <c r="I1782" s="351">
        <v>0.12</v>
      </c>
      <c r="J1782" s="352">
        <v>0.115</v>
      </c>
      <c r="K1782" s="405"/>
    </row>
    <row r="1783" spans="1:11" x14ac:dyDescent="0.2">
      <c r="A1783" s="354" t="s">
        <v>565</v>
      </c>
      <c r="B1783" s="350">
        <v>9.8000000000000004E-2</v>
      </c>
      <c r="C1783" s="351">
        <v>6.5000000000000002E-2</v>
      </c>
      <c r="D1783" s="352">
        <v>0.08</v>
      </c>
      <c r="E1783" s="350">
        <v>0.14299999999999999</v>
      </c>
      <c r="F1783" s="351">
        <v>7.8E-2</v>
      </c>
      <c r="G1783" s="352">
        <v>0.114</v>
      </c>
      <c r="H1783" s="350">
        <v>0.05</v>
      </c>
      <c r="I1783" s="351">
        <v>5.2999999999999999E-2</v>
      </c>
      <c r="J1783" s="352">
        <v>5.1999999999999998E-2</v>
      </c>
      <c r="K1783" s="405"/>
    </row>
    <row r="1784" spans="1:11" x14ac:dyDescent="0.2">
      <c r="A1784" s="354" t="s">
        <v>564</v>
      </c>
      <c r="B1784" s="350">
        <v>0</v>
      </c>
      <c r="C1784" s="351">
        <v>2.9000000000000001E-2</v>
      </c>
      <c r="D1784" s="352">
        <v>2.9000000000000001E-2</v>
      </c>
      <c r="E1784" s="350">
        <v>0</v>
      </c>
      <c r="F1784" s="351">
        <v>3.1E-2</v>
      </c>
      <c r="G1784" s="352">
        <v>2.5000000000000001E-2</v>
      </c>
      <c r="H1784" s="350">
        <v>0</v>
      </c>
      <c r="I1784" s="351">
        <v>2.7E-2</v>
      </c>
      <c r="J1784" s="352">
        <v>3.1E-2</v>
      </c>
      <c r="K1784" s="405"/>
    </row>
    <row r="1785" spans="1:11" x14ac:dyDescent="0.2">
      <c r="A1785" s="354" t="s">
        <v>563</v>
      </c>
      <c r="B1785" s="350">
        <v>0</v>
      </c>
      <c r="C1785" s="351">
        <v>7.0000000000000001E-3</v>
      </c>
      <c r="D1785" s="352">
        <v>6.0000000000000001E-3</v>
      </c>
      <c r="E1785" s="350">
        <v>0</v>
      </c>
      <c r="F1785" s="351">
        <v>0</v>
      </c>
      <c r="G1785" s="352">
        <v>0</v>
      </c>
      <c r="H1785" s="350">
        <v>0</v>
      </c>
      <c r="I1785" s="351">
        <v>1.2999999999999999E-2</v>
      </c>
      <c r="J1785" s="352">
        <v>0.01</v>
      </c>
      <c r="K1785" s="405"/>
    </row>
    <row r="1786" spans="1:11" x14ac:dyDescent="0.2">
      <c r="A1786" s="354" t="s">
        <v>420</v>
      </c>
      <c r="B1786" s="350">
        <v>0</v>
      </c>
      <c r="C1786" s="351">
        <v>1.4E-2</v>
      </c>
      <c r="D1786" s="352">
        <v>1.0999999999999999E-2</v>
      </c>
      <c r="E1786" s="350">
        <v>0</v>
      </c>
      <c r="F1786" s="351">
        <v>3.1E-2</v>
      </c>
      <c r="G1786" s="352">
        <v>2.5000000000000001E-2</v>
      </c>
      <c r="H1786" s="350">
        <v>0</v>
      </c>
      <c r="I1786" s="351">
        <v>0</v>
      </c>
      <c r="J1786" s="352">
        <v>0</v>
      </c>
      <c r="K1786" s="405"/>
    </row>
    <row r="1787" spans="1:11" x14ac:dyDescent="0.2">
      <c r="A1787" s="373" t="s">
        <v>406</v>
      </c>
      <c r="B1787" s="374">
        <v>41</v>
      </c>
      <c r="C1787" s="375">
        <v>139</v>
      </c>
      <c r="D1787" s="376">
        <v>175</v>
      </c>
      <c r="E1787" s="374">
        <v>21</v>
      </c>
      <c r="F1787" s="375">
        <v>64</v>
      </c>
      <c r="G1787" s="376">
        <v>79</v>
      </c>
      <c r="H1787" s="374">
        <v>20</v>
      </c>
      <c r="I1787" s="375">
        <v>75</v>
      </c>
      <c r="J1787" s="376">
        <v>96</v>
      </c>
      <c r="K1787" s="377"/>
    </row>
    <row r="1788" spans="1:11" x14ac:dyDescent="0.2">
      <c r="A1788" s="385" t="s">
        <v>362</v>
      </c>
      <c r="B1788" s="378">
        <v>2.15</v>
      </c>
      <c r="C1788" s="379">
        <v>2.4</v>
      </c>
      <c r="D1788" s="380">
        <v>2.42</v>
      </c>
      <c r="E1788" s="378">
        <v>2.19</v>
      </c>
      <c r="F1788" s="379">
        <v>2.5299999999999998</v>
      </c>
      <c r="G1788" s="380">
        <v>2.57</v>
      </c>
      <c r="H1788" s="378">
        <v>2.1</v>
      </c>
      <c r="I1788" s="379">
        <v>2.29</v>
      </c>
      <c r="J1788" s="380">
        <v>2.29</v>
      </c>
      <c r="K1788" s="405"/>
    </row>
    <row r="1789" spans="1:11" x14ac:dyDescent="0.2">
      <c r="A1789" s="385" t="s">
        <v>80</v>
      </c>
      <c r="B1789" s="378">
        <v>1.37</v>
      </c>
      <c r="C1789" s="379">
        <v>1.62</v>
      </c>
      <c r="D1789" s="380">
        <v>1.62</v>
      </c>
      <c r="E1789" s="378">
        <v>1.5</v>
      </c>
      <c r="F1789" s="379">
        <v>1.75</v>
      </c>
      <c r="G1789" s="380">
        <v>1.74</v>
      </c>
      <c r="H1789" s="378">
        <v>1.25</v>
      </c>
      <c r="I1789" s="379">
        <v>1.5</v>
      </c>
      <c r="J1789" s="380">
        <v>1.5</v>
      </c>
      <c r="K1789" s="405"/>
    </row>
    <row r="1790" spans="1:11" x14ac:dyDescent="0.2">
      <c r="A1790" s="385" t="s">
        <v>364</v>
      </c>
      <c r="B1790" s="378" t="s">
        <v>412</v>
      </c>
      <c r="C1790" s="379" t="s">
        <v>415</v>
      </c>
      <c r="D1790" s="380" t="s">
        <v>415</v>
      </c>
      <c r="E1790" s="378" t="s">
        <v>412</v>
      </c>
      <c r="F1790" s="379" t="s">
        <v>415</v>
      </c>
      <c r="G1790" s="380" t="s">
        <v>415</v>
      </c>
      <c r="H1790" s="378" t="s">
        <v>412</v>
      </c>
      <c r="I1790" s="379" t="s">
        <v>415</v>
      </c>
      <c r="J1790" s="380" t="s">
        <v>415</v>
      </c>
      <c r="K1790" s="405"/>
    </row>
    <row r="1791" spans="1:11" x14ac:dyDescent="0.2">
      <c r="A1791" s="386" t="s">
        <v>81</v>
      </c>
      <c r="B1791" s="381" t="s">
        <v>412</v>
      </c>
      <c r="C1791" s="382">
        <v>-0.15432098765432098</v>
      </c>
      <c r="D1791" s="383">
        <v>-0.16666666666666666</v>
      </c>
      <c r="E1791" s="381" t="s">
        <v>412</v>
      </c>
      <c r="F1791" s="382">
        <v>-0.1942857142857142</v>
      </c>
      <c r="G1791" s="383">
        <v>-0.21839080459770108</v>
      </c>
      <c r="H1791" s="381" t="s">
        <v>412</v>
      </c>
      <c r="I1791" s="382">
        <v>-0.12666666666666662</v>
      </c>
      <c r="J1791" s="383">
        <v>-0.12666666666666662</v>
      </c>
      <c r="K1791" s="406"/>
    </row>
    <row r="1792" spans="1:11" ht="78.75" customHeight="1" x14ac:dyDescent="0.2">
      <c r="A1792" s="369" t="s">
        <v>548</v>
      </c>
      <c r="B1792" s="350">
        <v>9.8000000000000004E-2</v>
      </c>
      <c r="C1792" s="351">
        <v>0.26400000000000001</v>
      </c>
      <c r="D1792" s="352">
        <v>0.28999999999999998</v>
      </c>
      <c r="E1792" s="350">
        <v>0.14299999999999999</v>
      </c>
      <c r="F1792" s="351">
        <v>0.313</v>
      </c>
      <c r="G1792" s="352">
        <v>0.32900000000000001</v>
      </c>
      <c r="H1792" s="350">
        <v>0.05</v>
      </c>
      <c r="I1792" s="351">
        <v>0.224</v>
      </c>
      <c r="J1792" s="352">
        <v>0.25800000000000001</v>
      </c>
      <c r="K1792" s="405"/>
    </row>
    <row r="1793" spans="1:11" x14ac:dyDescent="0.2">
      <c r="A1793" s="354" t="s">
        <v>568</v>
      </c>
      <c r="B1793" s="350">
        <v>2.4E-2</v>
      </c>
      <c r="C1793" s="351">
        <v>1.4E-2</v>
      </c>
      <c r="D1793" s="352">
        <v>1.7000000000000001E-2</v>
      </c>
      <c r="E1793" s="350">
        <v>0</v>
      </c>
      <c r="F1793" s="351">
        <v>1.6E-2</v>
      </c>
      <c r="G1793" s="352">
        <v>2.5000000000000001E-2</v>
      </c>
      <c r="H1793" s="350">
        <v>0.05</v>
      </c>
      <c r="I1793" s="351">
        <v>1.2999999999999999E-2</v>
      </c>
      <c r="J1793" s="352">
        <v>0.01</v>
      </c>
      <c r="K1793" s="405"/>
    </row>
    <row r="1794" spans="1:11" x14ac:dyDescent="0.2">
      <c r="A1794" s="354" t="s">
        <v>567</v>
      </c>
      <c r="B1794" s="350">
        <v>0.122</v>
      </c>
      <c r="C1794" s="351">
        <v>9.2999999999999999E-2</v>
      </c>
      <c r="D1794" s="352">
        <v>0.08</v>
      </c>
      <c r="E1794" s="350">
        <v>0.19</v>
      </c>
      <c r="F1794" s="351">
        <v>0.125</v>
      </c>
      <c r="G1794" s="352">
        <v>0.10100000000000001</v>
      </c>
      <c r="H1794" s="350">
        <v>0.05</v>
      </c>
      <c r="I1794" s="351">
        <v>6.6000000000000003E-2</v>
      </c>
      <c r="J1794" s="352">
        <v>6.2E-2</v>
      </c>
      <c r="K1794" s="405"/>
    </row>
    <row r="1795" spans="1:11" x14ac:dyDescent="0.2">
      <c r="A1795" s="354" t="s">
        <v>566</v>
      </c>
      <c r="B1795" s="350">
        <v>9.8000000000000004E-2</v>
      </c>
      <c r="C1795" s="351">
        <v>7.9000000000000001E-2</v>
      </c>
      <c r="D1795" s="352">
        <v>7.3999999999999996E-2</v>
      </c>
      <c r="E1795" s="350">
        <v>4.8000000000000001E-2</v>
      </c>
      <c r="F1795" s="351">
        <v>7.8E-2</v>
      </c>
      <c r="G1795" s="352">
        <v>6.3E-2</v>
      </c>
      <c r="H1795" s="350">
        <v>0.15</v>
      </c>
      <c r="I1795" s="351">
        <v>7.9000000000000001E-2</v>
      </c>
      <c r="J1795" s="352">
        <v>8.2000000000000003E-2</v>
      </c>
      <c r="K1795" s="405"/>
    </row>
    <row r="1796" spans="1:11" x14ac:dyDescent="0.2">
      <c r="A1796" s="354" t="s">
        <v>565</v>
      </c>
      <c r="B1796" s="350">
        <v>9.8000000000000004E-2</v>
      </c>
      <c r="C1796" s="351">
        <v>0.114</v>
      </c>
      <c r="D1796" s="352">
        <v>0.11899999999999999</v>
      </c>
      <c r="E1796" s="350">
        <v>0</v>
      </c>
      <c r="F1796" s="351">
        <v>6.3E-2</v>
      </c>
      <c r="G1796" s="352">
        <v>8.8999999999999996E-2</v>
      </c>
      <c r="H1796" s="350">
        <v>0.2</v>
      </c>
      <c r="I1796" s="351">
        <v>0.158</v>
      </c>
      <c r="J1796" s="352">
        <v>0.14399999999999999</v>
      </c>
      <c r="K1796" s="405"/>
    </row>
    <row r="1797" spans="1:11" x14ac:dyDescent="0.2">
      <c r="A1797" s="354" t="s">
        <v>564</v>
      </c>
      <c r="B1797" s="350">
        <v>7.2999999999999995E-2</v>
      </c>
      <c r="C1797" s="351">
        <v>0.107</v>
      </c>
      <c r="D1797" s="352">
        <v>0.10199999999999999</v>
      </c>
      <c r="E1797" s="350">
        <v>4.8000000000000001E-2</v>
      </c>
      <c r="F1797" s="351">
        <v>6.3E-2</v>
      </c>
      <c r="G1797" s="352">
        <v>5.0999999999999997E-2</v>
      </c>
      <c r="H1797" s="350">
        <v>0.1</v>
      </c>
      <c r="I1797" s="351">
        <v>0.14499999999999999</v>
      </c>
      <c r="J1797" s="352">
        <v>0.14399999999999999</v>
      </c>
      <c r="K1797" s="405"/>
    </row>
    <row r="1798" spans="1:11" x14ac:dyDescent="0.2">
      <c r="A1798" s="354" t="s">
        <v>563</v>
      </c>
      <c r="B1798" s="350">
        <v>0.22</v>
      </c>
      <c r="C1798" s="351">
        <v>0.15</v>
      </c>
      <c r="D1798" s="352">
        <v>0.13600000000000001</v>
      </c>
      <c r="E1798" s="350">
        <v>0.23799999999999999</v>
      </c>
      <c r="F1798" s="351">
        <v>0.156</v>
      </c>
      <c r="G1798" s="352">
        <v>0.13900000000000001</v>
      </c>
      <c r="H1798" s="350">
        <v>0.2</v>
      </c>
      <c r="I1798" s="351">
        <v>0.14499999999999999</v>
      </c>
      <c r="J1798" s="352">
        <v>0.13400000000000001</v>
      </c>
      <c r="K1798" s="405"/>
    </row>
    <row r="1799" spans="1:11" x14ac:dyDescent="0.2">
      <c r="A1799" s="354" t="s">
        <v>420</v>
      </c>
      <c r="B1799" s="350">
        <v>0.26800000000000002</v>
      </c>
      <c r="C1799" s="351">
        <v>0.17899999999999999</v>
      </c>
      <c r="D1799" s="352">
        <v>0.182</v>
      </c>
      <c r="E1799" s="350">
        <v>0.33300000000000002</v>
      </c>
      <c r="F1799" s="351">
        <v>0.188</v>
      </c>
      <c r="G1799" s="352">
        <v>0.20300000000000001</v>
      </c>
      <c r="H1799" s="350">
        <v>0.2</v>
      </c>
      <c r="I1799" s="351">
        <v>0.17100000000000001</v>
      </c>
      <c r="J1799" s="352">
        <v>0.16500000000000001</v>
      </c>
      <c r="K1799" s="405"/>
    </row>
    <row r="1800" spans="1:11" x14ac:dyDescent="0.2">
      <c r="A1800" s="373" t="s">
        <v>406</v>
      </c>
      <c r="B1800" s="374">
        <v>41</v>
      </c>
      <c r="C1800" s="375">
        <v>140</v>
      </c>
      <c r="D1800" s="376">
        <v>176</v>
      </c>
      <c r="E1800" s="374">
        <v>21</v>
      </c>
      <c r="F1800" s="375">
        <v>64</v>
      </c>
      <c r="G1800" s="376">
        <v>79</v>
      </c>
      <c r="H1800" s="374">
        <v>20</v>
      </c>
      <c r="I1800" s="375">
        <v>76</v>
      </c>
      <c r="J1800" s="376">
        <v>97</v>
      </c>
      <c r="K1800" s="377"/>
    </row>
    <row r="1801" spans="1:11" x14ac:dyDescent="0.2">
      <c r="A1801" s="385" t="s">
        <v>362</v>
      </c>
      <c r="B1801" s="378">
        <v>5.51</v>
      </c>
      <c r="C1801" s="379">
        <v>4.58</v>
      </c>
      <c r="D1801" s="380">
        <v>4.4800000000000004</v>
      </c>
      <c r="E1801" s="378">
        <v>5.52</v>
      </c>
      <c r="F1801" s="379">
        <v>4.3099999999999996</v>
      </c>
      <c r="G1801" s="380">
        <v>4.28</v>
      </c>
      <c r="H1801" s="378">
        <v>5.5</v>
      </c>
      <c r="I1801" s="379">
        <v>4.8</v>
      </c>
      <c r="J1801" s="380">
        <v>4.6399999999999997</v>
      </c>
      <c r="K1801" s="405"/>
    </row>
    <row r="1802" spans="1:11" x14ac:dyDescent="0.2">
      <c r="A1802" s="385" t="s">
        <v>80</v>
      </c>
      <c r="B1802" s="378">
        <v>2.37</v>
      </c>
      <c r="C1802" s="379">
        <v>2.64</v>
      </c>
      <c r="D1802" s="380">
        <v>2.69</v>
      </c>
      <c r="E1802" s="378">
        <v>2.68</v>
      </c>
      <c r="F1802" s="379">
        <v>2.78</v>
      </c>
      <c r="G1802" s="380">
        <v>2.82</v>
      </c>
      <c r="H1802" s="378">
        <v>2.06</v>
      </c>
      <c r="I1802" s="379">
        <v>2.52</v>
      </c>
      <c r="J1802" s="380">
        <v>2.58</v>
      </c>
      <c r="K1802" s="405"/>
    </row>
    <row r="1803" spans="1:11" x14ac:dyDescent="0.2">
      <c r="A1803" s="385" t="s">
        <v>364</v>
      </c>
      <c r="B1803" s="378" t="s">
        <v>412</v>
      </c>
      <c r="C1803" s="379" t="s">
        <v>413</v>
      </c>
      <c r="D1803" s="380" t="s">
        <v>413</v>
      </c>
      <c r="E1803" s="378" t="s">
        <v>412</v>
      </c>
      <c r="F1803" s="379" t="s">
        <v>415</v>
      </c>
      <c r="G1803" s="380" t="s">
        <v>415</v>
      </c>
      <c r="H1803" s="378" t="s">
        <v>412</v>
      </c>
      <c r="I1803" s="379" t="s">
        <v>415</v>
      </c>
      <c r="J1803" s="380" t="s">
        <v>415</v>
      </c>
      <c r="K1803" s="405"/>
    </row>
    <row r="1804" spans="1:11" x14ac:dyDescent="0.2">
      <c r="A1804" s="386" t="s">
        <v>81</v>
      </c>
      <c r="B1804" s="381" t="s">
        <v>412</v>
      </c>
      <c r="C1804" s="382">
        <v>0.35227272727272713</v>
      </c>
      <c r="D1804" s="383">
        <v>0.38289962825278789</v>
      </c>
      <c r="E1804" s="381" t="s">
        <v>412</v>
      </c>
      <c r="F1804" s="382">
        <v>0.43525179856115109</v>
      </c>
      <c r="G1804" s="383">
        <v>0.43971631205673739</v>
      </c>
      <c r="H1804" s="381" t="s">
        <v>412</v>
      </c>
      <c r="I1804" s="382">
        <v>0.27777777777777785</v>
      </c>
      <c r="J1804" s="383">
        <v>0.33333333333333343</v>
      </c>
      <c r="K1804" s="406"/>
    </row>
    <row r="1805" spans="1:11" ht="25.5" x14ac:dyDescent="0.2">
      <c r="A1805" s="369" t="s">
        <v>549</v>
      </c>
      <c r="B1805" s="350">
        <v>0.25</v>
      </c>
      <c r="C1805" s="351">
        <v>0.31900000000000001</v>
      </c>
      <c r="D1805" s="352">
        <v>0.32800000000000001</v>
      </c>
      <c r="E1805" s="350">
        <v>0.33300000000000002</v>
      </c>
      <c r="F1805" s="351">
        <v>0.36499999999999999</v>
      </c>
      <c r="G1805" s="352">
        <v>0.372</v>
      </c>
      <c r="H1805" s="350">
        <v>0.158</v>
      </c>
      <c r="I1805" s="351">
        <v>0.28000000000000003</v>
      </c>
      <c r="J1805" s="352">
        <v>0.29199999999999998</v>
      </c>
      <c r="K1805" s="405"/>
    </row>
    <row r="1806" spans="1:11" x14ac:dyDescent="0.2">
      <c r="A1806" s="354" t="s">
        <v>568</v>
      </c>
      <c r="B1806" s="350">
        <v>0.22500000000000001</v>
      </c>
      <c r="C1806" s="351">
        <v>0.19600000000000001</v>
      </c>
      <c r="D1806" s="352">
        <v>0.184</v>
      </c>
      <c r="E1806" s="350">
        <v>0.28599999999999998</v>
      </c>
      <c r="F1806" s="351">
        <v>0.254</v>
      </c>
      <c r="G1806" s="352">
        <v>0.218</v>
      </c>
      <c r="H1806" s="350">
        <v>0.158</v>
      </c>
      <c r="I1806" s="351">
        <v>0.14699999999999999</v>
      </c>
      <c r="J1806" s="352">
        <v>0.156</v>
      </c>
      <c r="K1806" s="405"/>
    </row>
    <row r="1807" spans="1:11" x14ac:dyDescent="0.2">
      <c r="A1807" s="354" t="s">
        <v>567</v>
      </c>
      <c r="B1807" s="350">
        <v>0.3</v>
      </c>
      <c r="C1807" s="351">
        <v>0.254</v>
      </c>
      <c r="D1807" s="352">
        <v>0.253</v>
      </c>
      <c r="E1807" s="350">
        <v>0.28599999999999998</v>
      </c>
      <c r="F1807" s="351">
        <v>0.20599999999999999</v>
      </c>
      <c r="G1807" s="352">
        <v>0.23100000000000001</v>
      </c>
      <c r="H1807" s="350">
        <v>0.316</v>
      </c>
      <c r="I1807" s="351">
        <v>0.29299999999999998</v>
      </c>
      <c r="J1807" s="352">
        <v>0.27100000000000002</v>
      </c>
      <c r="K1807" s="405"/>
    </row>
    <row r="1808" spans="1:11" x14ac:dyDescent="0.2">
      <c r="A1808" s="354" t="s">
        <v>566</v>
      </c>
      <c r="B1808" s="350">
        <v>0.17499999999999999</v>
      </c>
      <c r="C1808" s="351">
        <v>0.159</v>
      </c>
      <c r="D1808" s="352">
        <v>0.161</v>
      </c>
      <c r="E1808" s="350">
        <v>9.5000000000000001E-2</v>
      </c>
      <c r="F1808" s="351">
        <v>0.111</v>
      </c>
      <c r="G1808" s="352">
        <v>0.115</v>
      </c>
      <c r="H1808" s="350">
        <v>0.26300000000000001</v>
      </c>
      <c r="I1808" s="351">
        <v>0.2</v>
      </c>
      <c r="J1808" s="352">
        <v>0.19800000000000001</v>
      </c>
      <c r="K1808" s="405"/>
    </row>
    <row r="1809" spans="1:11" x14ac:dyDescent="0.2">
      <c r="A1809" s="354" t="s">
        <v>565</v>
      </c>
      <c r="B1809" s="350">
        <v>2.5000000000000001E-2</v>
      </c>
      <c r="C1809" s="351">
        <v>3.5999999999999997E-2</v>
      </c>
      <c r="D1809" s="352">
        <v>0.04</v>
      </c>
      <c r="E1809" s="350">
        <v>0</v>
      </c>
      <c r="F1809" s="351">
        <v>3.2000000000000001E-2</v>
      </c>
      <c r="G1809" s="352">
        <v>3.7999999999999999E-2</v>
      </c>
      <c r="H1809" s="350">
        <v>5.2999999999999999E-2</v>
      </c>
      <c r="I1809" s="351">
        <v>0.04</v>
      </c>
      <c r="J1809" s="352">
        <v>4.2000000000000003E-2</v>
      </c>
      <c r="K1809" s="405"/>
    </row>
    <row r="1810" spans="1:11" x14ac:dyDescent="0.2">
      <c r="A1810" s="354" t="s">
        <v>564</v>
      </c>
      <c r="B1810" s="350">
        <v>0</v>
      </c>
      <c r="C1810" s="351">
        <v>7.0000000000000001E-3</v>
      </c>
      <c r="D1810" s="352">
        <v>1.0999999999999999E-2</v>
      </c>
      <c r="E1810" s="350">
        <v>0</v>
      </c>
      <c r="F1810" s="351">
        <v>1.6E-2</v>
      </c>
      <c r="G1810" s="352">
        <v>1.2999999999999999E-2</v>
      </c>
      <c r="H1810" s="350">
        <v>0</v>
      </c>
      <c r="I1810" s="351">
        <v>0</v>
      </c>
      <c r="J1810" s="352">
        <v>0.01</v>
      </c>
      <c r="K1810" s="405"/>
    </row>
    <row r="1811" spans="1:11" x14ac:dyDescent="0.2">
      <c r="A1811" s="354" t="s">
        <v>563</v>
      </c>
      <c r="B1811" s="350">
        <v>0</v>
      </c>
      <c r="C1811" s="351">
        <v>0</v>
      </c>
      <c r="D1811" s="352">
        <v>0</v>
      </c>
      <c r="E1811" s="350">
        <v>0</v>
      </c>
      <c r="F1811" s="351">
        <v>0</v>
      </c>
      <c r="G1811" s="352">
        <v>0</v>
      </c>
      <c r="H1811" s="350">
        <v>0</v>
      </c>
      <c r="I1811" s="351">
        <v>0</v>
      </c>
      <c r="J1811" s="352">
        <v>0</v>
      </c>
      <c r="K1811" s="405"/>
    </row>
    <row r="1812" spans="1:11" x14ac:dyDescent="0.2">
      <c r="A1812" s="354" t="s">
        <v>420</v>
      </c>
      <c r="B1812" s="350">
        <v>2.5000000000000001E-2</v>
      </c>
      <c r="C1812" s="351">
        <v>2.9000000000000001E-2</v>
      </c>
      <c r="D1812" s="352">
        <v>2.3E-2</v>
      </c>
      <c r="E1812" s="350">
        <v>0</v>
      </c>
      <c r="F1812" s="351">
        <v>1.6E-2</v>
      </c>
      <c r="G1812" s="352">
        <v>1.2999999999999999E-2</v>
      </c>
      <c r="H1812" s="350">
        <v>5.2999999999999999E-2</v>
      </c>
      <c r="I1812" s="351">
        <v>0.04</v>
      </c>
      <c r="J1812" s="352">
        <v>3.1E-2</v>
      </c>
      <c r="K1812" s="405"/>
    </row>
    <row r="1813" spans="1:11" x14ac:dyDescent="0.2">
      <c r="A1813" s="373" t="s">
        <v>406</v>
      </c>
      <c r="B1813" s="374">
        <v>40</v>
      </c>
      <c r="C1813" s="375">
        <v>138</v>
      </c>
      <c r="D1813" s="376">
        <v>174</v>
      </c>
      <c r="E1813" s="374">
        <v>21</v>
      </c>
      <c r="F1813" s="375">
        <v>63</v>
      </c>
      <c r="G1813" s="376">
        <v>78</v>
      </c>
      <c r="H1813" s="374">
        <v>19</v>
      </c>
      <c r="I1813" s="375">
        <v>75</v>
      </c>
      <c r="J1813" s="376">
        <v>96</v>
      </c>
      <c r="K1813" s="377"/>
    </row>
    <row r="1814" spans="1:11" x14ac:dyDescent="0.2">
      <c r="A1814" s="385" t="s">
        <v>362</v>
      </c>
      <c r="B1814" s="378">
        <v>2.63</v>
      </c>
      <c r="C1814" s="379">
        <v>2.57</v>
      </c>
      <c r="D1814" s="380">
        <v>2.5499999999999998</v>
      </c>
      <c r="E1814" s="378">
        <v>2.14</v>
      </c>
      <c r="F1814" s="379">
        <v>2.3199999999999998</v>
      </c>
      <c r="G1814" s="380">
        <v>2.33</v>
      </c>
      <c r="H1814" s="378">
        <v>3.16</v>
      </c>
      <c r="I1814" s="379">
        <v>2.77</v>
      </c>
      <c r="J1814" s="380">
        <v>2.73</v>
      </c>
      <c r="K1814" s="405"/>
    </row>
    <row r="1815" spans="1:11" x14ac:dyDescent="0.2">
      <c r="A1815" s="385" t="s">
        <v>80</v>
      </c>
      <c r="B1815" s="378">
        <v>1.43</v>
      </c>
      <c r="C1815" s="379">
        <v>1.55</v>
      </c>
      <c r="D1815" s="380">
        <v>1.52</v>
      </c>
      <c r="E1815" s="378">
        <v>1.01</v>
      </c>
      <c r="F1815" s="379">
        <v>1.43</v>
      </c>
      <c r="G1815" s="380">
        <v>1.41</v>
      </c>
      <c r="H1815" s="378">
        <v>1.64</v>
      </c>
      <c r="I1815" s="379">
        <v>1.62</v>
      </c>
      <c r="J1815" s="380">
        <v>1.59</v>
      </c>
      <c r="K1815" s="405"/>
    </row>
    <row r="1816" spans="1:11" x14ac:dyDescent="0.2">
      <c r="A1816" s="385" t="s">
        <v>364</v>
      </c>
      <c r="B1816" s="378" t="s">
        <v>412</v>
      </c>
      <c r="C1816" s="379" t="s">
        <v>415</v>
      </c>
      <c r="D1816" s="380" t="s">
        <v>415</v>
      </c>
      <c r="E1816" s="378" t="s">
        <v>412</v>
      </c>
      <c r="F1816" s="379" t="s">
        <v>415</v>
      </c>
      <c r="G1816" s="380" t="s">
        <v>415</v>
      </c>
      <c r="H1816" s="378" t="s">
        <v>412</v>
      </c>
      <c r="I1816" s="379" t="s">
        <v>415</v>
      </c>
      <c r="J1816" s="380" t="s">
        <v>415</v>
      </c>
      <c r="K1816" s="405"/>
    </row>
    <row r="1817" spans="1:11" x14ac:dyDescent="0.2">
      <c r="A1817" s="386" t="s">
        <v>81</v>
      </c>
      <c r="B1817" s="381" t="s">
        <v>412</v>
      </c>
      <c r="C1817" s="382">
        <v>3.8709677419354875E-2</v>
      </c>
      <c r="D1817" s="383">
        <v>5.2631578947368467E-2</v>
      </c>
      <c r="E1817" s="381" t="s">
        <v>412</v>
      </c>
      <c r="F1817" s="382">
        <v>-0.12587412587412569</v>
      </c>
      <c r="G1817" s="383">
        <v>-0.13475177304964536</v>
      </c>
      <c r="H1817" s="381" t="s">
        <v>412</v>
      </c>
      <c r="I1817" s="382">
        <v>0.24074074074074081</v>
      </c>
      <c r="J1817" s="383">
        <v>0.27044025157232715</v>
      </c>
      <c r="K1817" s="406"/>
    </row>
    <row r="1818" spans="1:11" ht="78.75" customHeight="1" x14ac:dyDescent="0.2">
      <c r="A1818" s="369" t="s">
        <v>550</v>
      </c>
      <c r="B1818" s="350">
        <v>0.34100000000000003</v>
      </c>
      <c r="C1818" s="351">
        <v>0.40600000000000003</v>
      </c>
      <c r="D1818" s="352">
        <v>0.39100000000000001</v>
      </c>
      <c r="E1818" s="350">
        <v>0.38100000000000001</v>
      </c>
      <c r="F1818" s="351">
        <v>0.48399999999999999</v>
      </c>
      <c r="G1818" s="352">
        <v>0.45500000000000002</v>
      </c>
      <c r="H1818" s="350">
        <v>0.3</v>
      </c>
      <c r="I1818" s="351">
        <v>0.34200000000000003</v>
      </c>
      <c r="J1818" s="352">
        <v>0.34</v>
      </c>
      <c r="K1818" s="405"/>
    </row>
    <row r="1819" spans="1:11" x14ac:dyDescent="0.2">
      <c r="A1819" s="354" t="s">
        <v>568</v>
      </c>
      <c r="B1819" s="350">
        <v>0.24399999999999999</v>
      </c>
      <c r="C1819" s="351">
        <v>0.123</v>
      </c>
      <c r="D1819" s="352">
        <v>0.115</v>
      </c>
      <c r="E1819" s="350">
        <v>0.28599999999999998</v>
      </c>
      <c r="F1819" s="351">
        <v>0.14499999999999999</v>
      </c>
      <c r="G1819" s="352">
        <v>0.13</v>
      </c>
      <c r="H1819" s="350">
        <v>0.2</v>
      </c>
      <c r="I1819" s="351">
        <v>0.105</v>
      </c>
      <c r="J1819" s="352">
        <v>0.10299999999999999</v>
      </c>
      <c r="K1819" s="405"/>
    </row>
    <row r="1820" spans="1:11" x14ac:dyDescent="0.2">
      <c r="A1820" s="354" t="s">
        <v>567</v>
      </c>
      <c r="B1820" s="350">
        <v>0.19500000000000001</v>
      </c>
      <c r="C1820" s="351">
        <v>0.19600000000000001</v>
      </c>
      <c r="D1820" s="352">
        <v>0.21299999999999999</v>
      </c>
      <c r="E1820" s="350">
        <v>0.14299999999999999</v>
      </c>
      <c r="F1820" s="351">
        <v>0.161</v>
      </c>
      <c r="G1820" s="352">
        <v>0.16900000000000001</v>
      </c>
      <c r="H1820" s="350">
        <v>0.25</v>
      </c>
      <c r="I1820" s="351">
        <v>0.224</v>
      </c>
      <c r="J1820" s="352">
        <v>0.247</v>
      </c>
      <c r="K1820" s="405"/>
    </row>
    <row r="1821" spans="1:11" x14ac:dyDescent="0.2">
      <c r="A1821" s="354" t="s">
        <v>566</v>
      </c>
      <c r="B1821" s="350">
        <v>0.14599999999999999</v>
      </c>
      <c r="C1821" s="351">
        <v>0.159</v>
      </c>
      <c r="D1821" s="352">
        <v>0.14899999999999999</v>
      </c>
      <c r="E1821" s="350">
        <v>9.5000000000000001E-2</v>
      </c>
      <c r="F1821" s="351">
        <v>9.7000000000000003E-2</v>
      </c>
      <c r="G1821" s="352">
        <v>0.104</v>
      </c>
      <c r="H1821" s="350">
        <v>0.2</v>
      </c>
      <c r="I1821" s="351">
        <v>0.21099999999999999</v>
      </c>
      <c r="J1821" s="352">
        <v>0.186</v>
      </c>
      <c r="K1821" s="405"/>
    </row>
    <row r="1822" spans="1:11" x14ac:dyDescent="0.2">
      <c r="A1822" s="354" t="s">
        <v>565</v>
      </c>
      <c r="B1822" s="350">
        <v>4.9000000000000002E-2</v>
      </c>
      <c r="C1822" s="351">
        <v>5.0999999999999997E-2</v>
      </c>
      <c r="D1822" s="352">
        <v>6.3E-2</v>
      </c>
      <c r="E1822" s="350">
        <v>4.8000000000000001E-2</v>
      </c>
      <c r="F1822" s="351">
        <v>3.2000000000000001E-2</v>
      </c>
      <c r="G1822" s="352">
        <v>6.5000000000000002E-2</v>
      </c>
      <c r="H1822" s="350">
        <v>0.05</v>
      </c>
      <c r="I1822" s="351">
        <v>6.6000000000000003E-2</v>
      </c>
      <c r="J1822" s="352">
        <v>6.2E-2</v>
      </c>
      <c r="K1822" s="405"/>
    </row>
    <row r="1823" spans="1:11" x14ac:dyDescent="0.2">
      <c r="A1823" s="354" t="s">
        <v>564</v>
      </c>
      <c r="B1823" s="350">
        <v>0</v>
      </c>
      <c r="C1823" s="351">
        <v>2.1999999999999999E-2</v>
      </c>
      <c r="D1823" s="352">
        <v>2.9000000000000001E-2</v>
      </c>
      <c r="E1823" s="350">
        <v>0</v>
      </c>
      <c r="F1823" s="351">
        <v>3.2000000000000001E-2</v>
      </c>
      <c r="G1823" s="352">
        <v>2.5999999999999999E-2</v>
      </c>
      <c r="H1823" s="350">
        <v>0</v>
      </c>
      <c r="I1823" s="351">
        <v>1.2999999999999999E-2</v>
      </c>
      <c r="J1823" s="352">
        <v>3.1E-2</v>
      </c>
      <c r="K1823" s="405"/>
    </row>
    <row r="1824" spans="1:11" x14ac:dyDescent="0.2">
      <c r="A1824" s="354" t="s">
        <v>563</v>
      </c>
      <c r="B1824" s="350">
        <v>2.4E-2</v>
      </c>
      <c r="C1824" s="351">
        <v>7.0000000000000001E-3</v>
      </c>
      <c r="D1824" s="352">
        <v>6.0000000000000001E-3</v>
      </c>
      <c r="E1824" s="350">
        <v>4.8000000000000001E-2</v>
      </c>
      <c r="F1824" s="351">
        <v>1.6E-2</v>
      </c>
      <c r="G1824" s="352">
        <v>1.2999999999999999E-2</v>
      </c>
      <c r="H1824" s="350">
        <v>0</v>
      </c>
      <c r="I1824" s="351">
        <v>0</v>
      </c>
      <c r="J1824" s="352">
        <v>0</v>
      </c>
      <c r="K1824" s="405"/>
    </row>
    <row r="1825" spans="1:11" x14ac:dyDescent="0.2">
      <c r="A1825" s="354" t="s">
        <v>420</v>
      </c>
      <c r="B1825" s="350">
        <v>0</v>
      </c>
      <c r="C1825" s="351">
        <v>3.5999999999999997E-2</v>
      </c>
      <c r="D1825" s="352">
        <v>3.4000000000000002E-2</v>
      </c>
      <c r="E1825" s="350">
        <v>0</v>
      </c>
      <c r="F1825" s="351">
        <v>3.2000000000000001E-2</v>
      </c>
      <c r="G1825" s="352">
        <v>3.9E-2</v>
      </c>
      <c r="H1825" s="350">
        <v>0</v>
      </c>
      <c r="I1825" s="351">
        <v>3.9E-2</v>
      </c>
      <c r="J1825" s="352">
        <v>3.1E-2</v>
      </c>
      <c r="K1825" s="405"/>
    </row>
    <row r="1826" spans="1:11" x14ac:dyDescent="0.2">
      <c r="A1826" s="373" t="s">
        <v>406</v>
      </c>
      <c r="B1826" s="374">
        <v>41</v>
      </c>
      <c r="C1826" s="375">
        <v>138</v>
      </c>
      <c r="D1826" s="376">
        <v>174</v>
      </c>
      <c r="E1826" s="374">
        <v>21</v>
      </c>
      <c r="F1826" s="375">
        <v>62</v>
      </c>
      <c r="G1826" s="376">
        <v>77</v>
      </c>
      <c r="H1826" s="374">
        <v>20</v>
      </c>
      <c r="I1826" s="375">
        <v>76</v>
      </c>
      <c r="J1826" s="376">
        <v>97</v>
      </c>
      <c r="K1826" s="377"/>
    </row>
    <row r="1827" spans="1:11" x14ac:dyDescent="0.2">
      <c r="A1827" s="385" t="s">
        <v>362</v>
      </c>
      <c r="B1827" s="378">
        <v>2.41</v>
      </c>
      <c r="C1827" s="379">
        <v>2.6</v>
      </c>
      <c r="D1827" s="380">
        <v>2.66</v>
      </c>
      <c r="E1827" s="378">
        <v>2.33</v>
      </c>
      <c r="F1827" s="379">
        <v>2.37</v>
      </c>
      <c r="G1827" s="380">
        <v>2.52</v>
      </c>
      <c r="H1827" s="378">
        <v>2.5</v>
      </c>
      <c r="I1827" s="379">
        <v>2.79</v>
      </c>
      <c r="J1827" s="380">
        <v>2.77</v>
      </c>
      <c r="K1827" s="405"/>
    </row>
    <row r="1828" spans="1:11" x14ac:dyDescent="0.2">
      <c r="A1828" s="385" t="s">
        <v>80</v>
      </c>
      <c r="B1828" s="378">
        <v>1.43</v>
      </c>
      <c r="C1828" s="379">
        <v>1.79</v>
      </c>
      <c r="D1828" s="380">
        <v>1.79</v>
      </c>
      <c r="E1828" s="378">
        <v>1.59</v>
      </c>
      <c r="F1828" s="379">
        <v>1.82</v>
      </c>
      <c r="G1828" s="380">
        <v>1.88</v>
      </c>
      <c r="H1828" s="378">
        <v>1.28</v>
      </c>
      <c r="I1828" s="379">
        <v>1.75</v>
      </c>
      <c r="J1828" s="380">
        <v>1.71</v>
      </c>
      <c r="K1828" s="405"/>
    </row>
    <row r="1829" spans="1:11" x14ac:dyDescent="0.2">
      <c r="A1829" s="385" t="s">
        <v>364</v>
      </c>
      <c r="B1829" s="378" t="s">
        <v>412</v>
      </c>
      <c r="C1829" s="379" t="s">
        <v>415</v>
      </c>
      <c r="D1829" s="380" t="s">
        <v>415</v>
      </c>
      <c r="E1829" s="378" t="s">
        <v>412</v>
      </c>
      <c r="F1829" s="379" t="s">
        <v>415</v>
      </c>
      <c r="G1829" s="380" t="s">
        <v>415</v>
      </c>
      <c r="H1829" s="378" t="s">
        <v>412</v>
      </c>
      <c r="I1829" s="379" t="s">
        <v>415</v>
      </c>
      <c r="J1829" s="380" t="s">
        <v>415</v>
      </c>
      <c r="K1829" s="405"/>
    </row>
    <row r="1830" spans="1:11" x14ac:dyDescent="0.2">
      <c r="A1830" s="386" t="s">
        <v>81</v>
      </c>
      <c r="B1830" s="381" t="s">
        <v>412</v>
      </c>
      <c r="C1830" s="382">
        <v>-0.10614525139664802</v>
      </c>
      <c r="D1830" s="383">
        <v>-0.13966480446927373</v>
      </c>
      <c r="E1830" s="381" t="s">
        <v>412</v>
      </c>
      <c r="F1830" s="382">
        <v>-2.1978021978021997E-2</v>
      </c>
      <c r="G1830" s="383">
        <v>-0.10106382978723402</v>
      </c>
      <c r="H1830" s="381" t="s">
        <v>412</v>
      </c>
      <c r="I1830" s="382">
        <v>-0.16571428571428573</v>
      </c>
      <c r="J1830" s="383">
        <v>-0.15789473684210528</v>
      </c>
      <c r="K1830" s="406"/>
    </row>
    <row r="1831" spans="1:11" ht="25.5" x14ac:dyDescent="0.2">
      <c r="A1831" s="369" t="s">
        <v>551</v>
      </c>
      <c r="B1831" s="350">
        <v>9.8000000000000004E-2</v>
      </c>
      <c r="C1831" s="351">
        <v>0.151</v>
      </c>
      <c r="D1831" s="352">
        <v>0.17699999999999999</v>
      </c>
      <c r="E1831" s="350">
        <v>4.8000000000000001E-2</v>
      </c>
      <c r="F1831" s="351">
        <v>0.19</v>
      </c>
      <c r="G1831" s="352">
        <v>0.20499999999999999</v>
      </c>
      <c r="H1831" s="350">
        <v>0.15</v>
      </c>
      <c r="I1831" s="351">
        <v>0.11799999999999999</v>
      </c>
      <c r="J1831" s="352">
        <v>0.155</v>
      </c>
      <c r="K1831" s="405"/>
    </row>
    <row r="1832" spans="1:11" x14ac:dyDescent="0.2">
      <c r="A1832" s="354" t="s">
        <v>568</v>
      </c>
      <c r="B1832" s="350">
        <v>0.19500000000000001</v>
      </c>
      <c r="C1832" s="351">
        <v>0.18</v>
      </c>
      <c r="D1832" s="352">
        <v>0.19400000000000001</v>
      </c>
      <c r="E1832" s="350">
        <v>9.5000000000000001E-2</v>
      </c>
      <c r="F1832" s="351">
        <v>0.127</v>
      </c>
      <c r="G1832" s="352">
        <v>0.16700000000000001</v>
      </c>
      <c r="H1832" s="350">
        <v>0.3</v>
      </c>
      <c r="I1832" s="351">
        <v>0.224</v>
      </c>
      <c r="J1832" s="352">
        <v>0.216</v>
      </c>
      <c r="K1832" s="405"/>
    </row>
    <row r="1833" spans="1:11" x14ac:dyDescent="0.2">
      <c r="A1833" s="354" t="s">
        <v>567</v>
      </c>
      <c r="B1833" s="350">
        <v>0.29299999999999998</v>
      </c>
      <c r="C1833" s="351">
        <v>0.28100000000000003</v>
      </c>
      <c r="D1833" s="352">
        <v>0.25700000000000001</v>
      </c>
      <c r="E1833" s="350">
        <v>0.33300000000000002</v>
      </c>
      <c r="F1833" s="351">
        <v>0.27</v>
      </c>
      <c r="G1833" s="352">
        <v>0.24399999999999999</v>
      </c>
      <c r="H1833" s="350">
        <v>0.25</v>
      </c>
      <c r="I1833" s="351">
        <v>0.28899999999999998</v>
      </c>
      <c r="J1833" s="352">
        <v>0.26800000000000002</v>
      </c>
      <c r="K1833" s="405"/>
    </row>
    <row r="1834" spans="1:11" x14ac:dyDescent="0.2">
      <c r="A1834" s="354" t="s">
        <v>566</v>
      </c>
      <c r="B1834" s="350">
        <v>0.22</v>
      </c>
      <c r="C1834" s="351">
        <v>0.216</v>
      </c>
      <c r="D1834" s="352">
        <v>0.2</v>
      </c>
      <c r="E1834" s="350">
        <v>0.28599999999999998</v>
      </c>
      <c r="F1834" s="351">
        <v>0.27</v>
      </c>
      <c r="G1834" s="352">
        <v>0.23100000000000001</v>
      </c>
      <c r="H1834" s="350">
        <v>0.15</v>
      </c>
      <c r="I1834" s="351">
        <v>0.17100000000000001</v>
      </c>
      <c r="J1834" s="352">
        <v>0.17499999999999999</v>
      </c>
      <c r="K1834" s="405"/>
    </row>
    <row r="1835" spans="1:11" x14ac:dyDescent="0.2">
      <c r="A1835" s="354" t="s">
        <v>565</v>
      </c>
      <c r="B1835" s="350">
        <v>0.122</v>
      </c>
      <c r="C1835" s="351">
        <v>6.5000000000000002E-2</v>
      </c>
      <c r="D1835" s="352">
        <v>0.08</v>
      </c>
      <c r="E1835" s="350">
        <v>0.14299999999999999</v>
      </c>
      <c r="F1835" s="351">
        <v>4.8000000000000001E-2</v>
      </c>
      <c r="G1835" s="352">
        <v>6.4000000000000001E-2</v>
      </c>
      <c r="H1835" s="350">
        <v>0.1</v>
      </c>
      <c r="I1835" s="351">
        <v>7.9000000000000001E-2</v>
      </c>
      <c r="J1835" s="352">
        <v>9.2999999999999999E-2</v>
      </c>
      <c r="K1835" s="405"/>
    </row>
    <row r="1836" spans="1:11" x14ac:dyDescent="0.2">
      <c r="A1836" s="354" t="s">
        <v>564</v>
      </c>
      <c r="B1836" s="350">
        <v>7.2999999999999995E-2</v>
      </c>
      <c r="C1836" s="351">
        <v>6.5000000000000002E-2</v>
      </c>
      <c r="D1836" s="352">
        <v>5.7000000000000002E-2</v>
      </c>
      <c r="E1836" s="350">
        <v>9.5000000000000001E-2</v>
      </c>
      <c r="F1836" s="351">
        <v>7.9000000000000001E-2</v>
      </c>
      <c r="G1836" s="352">
        <v>7.6999999999999999E-2</v>
      </c>
      <c r="H1836" s="350">
        <v>0.05</v>
      </c>
      <c r="I1836" s="351">
        <v>5.2999999999999999E-2</v>
      </c>
      <c r="J1836" s="352">
        <v>4.1000000000000002E-2</v>
      </c>
      <c r="K1836" s="405"/>
    </row>
    <row r="1837" spans="1:11" x14ac:dyDescent="0.2">
      <c r="A1837" s="354" t="s">
        <v>563</v>
      </c>
      <c r="B1837" s="350">
        <v>0</v>
      </c>
      <c r="C1837" s="351">
        <v>1.4E-2</v>
      </c>
      <c r="D1837" s="352">
        <v>1.0999999999999999E-2</v>
      </c>
      <c r="E1837" s="350">
        <v>0</v>
      </c>
      <c r="F1837" s="351">
        <v>0</v>
      </c>
      <c r="G1837" s="352">
        <v>0</v>
      </c>
      <c r="H1837" s="350">
        <v>0</v>
      </c>
      <c r="I1837" s="351">
        <v>2.5999999999999999E-2</v>
      </c>
      <c r="J1837" s="352">
        <v>2.1000000000000001E-2</v>
      </c>
      <c r="K1837" s="405"/>
    </row>
    <row r="1838" spans="1:11" x14ac:dyDescent="0.2">
      <c r="A1838" s="354" t="s">
        <v>420</v>
      </c>
      <c r="B1838" s="350">
        <v>0</v>
      </c>
      <c r="C1838" s="351">
        <v>2.9000000000000001E-2</v>
      </c>
      <c r="D1838" s="352">
        <v>2.3E-2</v>
      </c>
      <c r="E1838" s="350">
        <v>0</v>
      </c>
      <c r="F1838" s="351">
        <v>1.6E-2</v>
      </c>
      <c r="G1838" s="352">
        <v>1.2999999999999999E-2</v>
      </c>
      <c r="H1838" s="350">
        <v>0</v>
      </c>
      <c r="I1838" s="351">
        <v>3.9E-2</v>
      </c>
      <c r="J1838" s="352">
        <v>3.1E-2</v>
      </c>
      <c r="K1838" s="405"/>
    </row>
    <row r="1839" spans="1:11" x14ac:dyDescent="0.2">
      <c r="A1839" s="373" t="s">
        <v>406</v>
      </c>
      <c r="B1839" s="374">
        <v>41</v>
      </c>
      <c r="C1839" s="375">
        <v>139</v>
      </c>
      <c r="D1839" s="376">
        <v>175</v>
      </c>
      <c r="E1839" s="374">
        <v>21</v>
      </c>
      <c r="F1839" s="375">
        <v>63</v>
      </c>
      <c r="G1839" s="376">
        <v>78</v>
      </c>
      <c r="H1839" s="374">
        <v>20</v>
      </c>
      <c r="I1839" s="375">
        <v>76</v>
      </c>
      <c r="J1839" s="376">
        <v>97</v>
      </c>
      <c r="K1839" s="377"/>
    </row>
    <row r="1840" spans="1:11" x14ac:dyDescent="0.2">
      <c r="A1840" s="385" t="s">
        <v>362</v>
      </c>
      <c r="B1840" s="378">
        <v>3.29</v>
      </c>
      <c r="C1840" s="379">
        <v>3.26</v>
      </c>
      <c r="D1840" s="380">
        <v>3.14</v>
      </c>
      <c r="E1840" s="378">
        <v>3.67</v>
      </c>
      <c r="F1840" s="379">
        <v>3.17</v>
      </c>
      <c r="G1840" s="380">
        <v>3.08</v>
      </c>
      <c r="H1840" s="378">
        <v>2.9</v>
      </c>
      <c r="I1840" s="379">
        <v>3.33</v>
      </c>
      <c r="J1840" s="380">
        <v>3.2</v>
      </c>
      <c r="K1840" s="405"/>
    </row>
    <row r="1841" spans="1:11" x14ac:dyDescent="0.2">
      <c r="A1841" s="385" t="s">
        <v>80</v>
      </c>
      <c r="B1841" s="378">
        <v>1.38</v>
      </c>
      <c r="C1841" s="379">
        <v>1.66</v>
      </c>
      <c r="D1841" s="380">
        <v>1.64</v>
      </c>
      <c r="E1841" s="378">
        <v>1.28</v>
      </c>
      <c r="F1841" s="379">
        <v>1.57</v>
      </c>
      <c r="G1841" s="380">
        <v>1.59</v>
      </c>
      <c r="H1841" s="378">
        <v>1.41</v>
      </c>
      <c r="I1841" s="379">
        <v>1.73</v>
      </c>
      <c r="J1841" s="380">
        <v>1.69</v>
      </c>
      <c r="K1841" s="405"/>
    </row>
    <row r="1842" spans="1:11" x14ac:dyDescent="0.2">
      <c r="A1842" s="385" t="s">
        <v>364</v>
      </c>
      <c r="B1842" s="378" t="s">
        <v>412</v>
      </c>
      <c r="C1842" s="379" t="s">
        <v>415</v>
      </c>
      <c r="D1842" s="380" t="s">
        <v>415</v>
      </c>
      <c r="E1842" s="378" t="s">
        <v>412</v>
      </c>
      <c r="F1842" s="379" t="s">
        <v>415</v>
      </c>
      <c r="G1842" s="380" t="s">
        <v>415</v>
      </c>
      <c r="H1842" s="378" t="s">
        <v>412</v>
      </c>
      <c r="I1842" s="379" t="s">
        <v>415</v>
      </c>
      <c r="J1842" s="380" t="s">
        <v>415</v>
      </c>
      <c r="K1842" s="405"/>
    </row>
    <row r="1843" spans="1:11" x14ac:dyDescent="0.2">
      <c r="A1843" s="386" t="s">
        <v>81</v>
      </c>
      <c r="B1843" s="381" t="s">
        <v>412</v>
      </c>
      <c r="C1843" s="382">
        <v>1.8072289156626658E-2</v>
      </c>
      <c r="D1843" s="383">
        <v>9.1463414634146298E-2</v>
      </c>
      <c r="E1843" s="381" t="s">
        <v>412</v>
      </c>
      <c r="F1843" s="382">
        <v>0.31847133757961782</v>
      </c>
      <c r="G1843" s="383">
        <v>0.37106918238993702</v>
      </c>
      <c r="H1843" s="381" t="s">
        <v>412</v>
      </c>
      <c r="I1843" s="382">
        <v>-0.24855491329479779</v>
      </c>
      <c r="J1843" s="383">
        <v>-0.17751479289940844</v>
      </c>
      <c r="K1843" s="406"/>
    </row>
    <row r="1844" spans="1:11" ht="81" customHeight="1" x14ac:dyDescent="0.2">
      <c r="A1844" s="369" t="s">
        <v>552</v>
      </c>
      <c r="B1844" s="350">
        <v>0.122</v>
      </c>
      <c r="C1844" s="351">
        <v>0.217</v>
      </c>
      <c r="D1844" s="352">
        <v>0.23599999999999999</v>
      </c>
      <c r="E1844" s="350">
        <v>0.14299999999999999</v>
      </c>
      <c r="F1844" s="351">
        <v>0.30199999999999999</v>
      </c>
      <c r="G1844" s="352">
        <v>0.32100000000000001</v>
      </c>
      <c r="H1844" s="350">
        <v>0.1</v>
      </c>
      <c r="I1844" s="351">
        <v>0.14699999999999999</v>
      </c>
      <c r="J1844" s="352">
        <v>0.16700000000000001</v>
      </c>
      <c r="K1844" s="405"/>
    </row>
    <row r="1845" spans="1:11" x14ac:dyDescent="0.2">
      <c r="A1845" s="354" t="s">
        <v>568</v>
      </c>
      <c r="B1845" s="350">
        <v>0.17100000000000001</v>
      </c>
      <c r="C1845" s="351">
        <v>0.152</v>
      </c>
      <c r="D1845" s="352">
        <v>0.16700000000000001</v>
      </c>
      <c r="E1845" s="350">
        <v>0.19</v>
      </c>
      <c r="F1845" s="351">
        <v>0.14299999999999999</v>
      </c>
      <c r="G1845" s="352">
        <v>0.14099999999999999</v>
      </c>
      <c r="H1845" s="350">
        <v>0.15</v>
      </c>
      <c r="I1845" s="351">
        <v>0.16</v>
      </c>
      <c r="J1845" s="352">
        <v>0.188</v>
      </c>
      <c r="K1845" s="405"/>
    </row>
    <row r="1846" spans="1:11" x14ac:dyDescent="0.2">
      <c r="A1846" s="354" t="s">
        <v>567</v>
      </c>
      <c r="B1846" s="350">
        <v>0.46300000000000002</v>
      </c>
      <c r="C1846" s="351">
        <v>0.32600000000000001</v>
      </c>
      <c r="D1846" s="352">
        <v>0.316</v>
      </c>
      <c r="E1846" s="350">
        <v>0.42899999999999999</v>
      </c>
      <c r="F1846" s="351">
        <v>0.317</v>
      </c>
      <c r="G1846" s="352">
        <v>0.308</v>
      </c>
      <c r="H1846" s="350">
        <v>0.5</v>
      </c>
      <c r="I1846" s="351">
        <v>0.33300000000000002</v>
      </c>
      <c r="J1846" s="352">
        <v>0.32300000000000001</v>
      </c>
      <c r="K1846" s="405"/>
    </row>
    <row r="1847" spans="1:11" x14ac:dyDescent="0.2">
      <c r="A1847" s="354" t="s">
        <v>566</v>
      </c>
      <c r="B1847" s="350">
        <v>0.19500000000000001</v>
      </c>
      <c r="C1847" s="351">
        <v>0.16700000000000001</v>
      </c>
      <c r="D1847" s="352">
        <v>0.161</v>
      </c>
      <c r="E1847" s="350">
        <v>0.19</v>
      </c>
      <c r="F1847" s="351">
        <v>0.159</v>
      </c>
      <c r="G1847" s="352">
        <v>0.154</v>
      </c>
      <c r="H1847" s="350">
        <v>0.2</v>
      </c>
      <c r="I1847" s="351">
        <v>0.17299999999999999</v>
      </c>
      <c r="J1847" s="352">
        <v>0.16700000000000001</v>
      </c>
      <c r="K1847" s="405"/>
    </row>
    <row r="1848" spans="1:11" x14ac:dyDescent="0.2">
      <c r="A1848" s="354" t="s">
        <v>565</v>
      </c>
      <c r="B1848" s="350">
        <v>2.4E-2</v>
      </c>
      <c r="C1848" s="351">
        <v>5.8000000000000003E-2</v>
      </c>
      <c r="D1848" s="352">
        <v>5.7000000000000002E-2</v>
      </c>
      <c r="E1848" s="350">
        <v>0</v>
      </c>
      <c r="F1848" s="351">
        <v>3.2000000000000001E-2</v>
      </c>
      <c r="G1848" s="352">
        <v>3.7999999999999999E-2</v>
      </c>
      <c r="H1848" s="350">
        <v>0.05</v>
      </c>
      <c r="I1848" s="351">
        <v>0.08</v>
      </c>
      <c r="J1848" s="352">
        <v>7.2999999999999995E-2</v>
      </c>
      <c r="K1848" s="405"/>
    </row>
    <row r="1849" spans="1:11" x14ac:dyDescent="0.2">
      <c r="A1849" s="354" t="s">
        <v>564</v>
      </c>
      <c r="B1849" s="350">
        <v>2.4E-2</v>
      </c>
      <c r="C1849" s="351">
        <v>2.9000000000000001E-2</v>
      </c>
      <c r="D1849" s="352">
        <v>2.3E-2</v>
      </c>
      <c r="E1849" s="350">
        <v>4.8000000000000001E-2</v>
      </c>
      <c r="F1849" s="351">
        <v>3.2000000000000001E-2</v>
      </c>
      <c r="G1849" s="352">
        <v>2.5999999999999999E-2</v>
      </c>
      <c r="H1849" s="350">
        <v>0</v>
      </c>
      <c r="I1849" s="351">
        <v>2.7E-2</v>
      </c>
      <c r="J1849" s="352">
        <v>2.1000000000000001E-2</v>
      </c>
      <c r="K1849" s="405"/>
    </row>
    <row r="1850" spans="1:11" x14ac:dyDescent="0.2">
      <c r="A1850" s="354" t="s">
        <v>563</v>
      </c>
      <c r="B1850" s="350">
        <v>0</v>
      </c>
      <c r="C1850" s="351">
        <v>2.1999999999999999E-2</v>
      </c>
      <c r="D1850" s="352">
        <v>1.7000000000000001E-2</v>
      </c>
      <c r="E1850" s="350">
        <v>0</v>
      </c>
      <c r="F1850" s="351">
        <v>0</v>
      </c>
      <c r="G1850" s="352">
        <v>0</v>
      </c>
      <c r="H1850" s="350">
        <v>0</v>
      </c>
      <c r="I1850" s="351">
        <v>0.04</v>
      </c>
      <c r="J1850" s="352">
        <v>3.1E-2</v>
      </c>
      <c r="K1850" s="405"/>
    </row>
    <row r="1851" spans="1:11" x14ac:dyDescent="0.2">
      <c r="A1851" s="354" t="s">
        <v>420</v>
      </c>
      <c r="B1851" s="350">
        <v>0</v>
      </c>
      <c r="C1851" s="351">
        <v>2.9000000000000001E-2</v>
      </c>
      <c r="D1851" s="352">
        <v>2.3E-2</v>
      </c>
      <c r="E1851" s="350">
        <v>0</v>
      </c>
      <c r="F1851" s="351">
        <v>1.6E-2</v>
      </c>
      <c r="G1851" s="352">
        <v>1.2999999999999999E-2</v>
      </c>
      <c r="H1851" s="350">
        <v>0</v>
      </c>
      <c r="I1851" s="351">
        <v>0.04</v>
      </c>
      <c r="J1851" s="352">
        <v>3.1E-2</v>
      </c>
      <c r="K1851" s="405"/>
    </row>
    <row r="1852" spans="1:11" x14ac:dyDescent="0.2">
      <c r="A1852" s="373" t="s">
        <v>406</v>
      </c>
      <c r="B1852" s="374">
        <v>41</v>
      </c>
      <c r="C1852" s="375">
        <v>138</v>
      </c>
      <c r="D1852" s="376">
        <v>174</v>
      </c>
      <c r="E1852" s="374">
        <v>21</v>
      </c>
      <c r="F1852" s="375">
        <v>63</v>
      </c>
      <c r="G1852" s="376">
        <v>78</v>
      </c>
      <c r="H1852" s="374">
        <v>20</v>
      </c>
      <c r="I1852" s="375">
        <v>75</v>
      </c>
      <c r="J1852" s="376">
        <v>96</v>
      </c>
      <c r="K1852" s="377"/>
    </row>
    <row r="1853" spans="1:11" x14ac:dyDescent="0.2">
      <c r="A1853" s="385" t="s">
        <v>362</v>
      </c>
      <c r="B1853" s="378">
        <v>2.9</v>
      </c>
      <c r="C1853" s="379">
        <v>3.01</v>
      </c>
      <c r="D1853" s="380">
        <v>2.89</v>
      </c>
      <c r="E1853" s="378">
        <v>2.86</v>
      </c>
      <c r="F1853" s="379">
        <v>2.65</v>
      </c>
      <c r="G1853" s="380">
        <v>2.59</v>
      </c>
      <c r="H1853" s="378">
        <v>2.95</v>
      </c>
      <c r="I1853" s="379">
        <v>3.32</v>
      </c>
      <c r="J1853" s="380">
        <v>3.14</v>
      </c>
      <c r="K1853" s="405"/>
    </row>
    <row r="1854" spans="1:11" x14ac:dyDescent="0.2">
      <c r="A1854" s="385" t="s">
        <v>80</v>
      </c>
      <c r="B1854" s="378">
        <v>1.0900000000000001</v>
      </c>
      <c r="C1854" s="379">
        <v>1.67</v>
      </c>
      <c r="D1854" s="380">
        <v>1.6</v>
      </c>
      <c r="E1854" s="378">
        <v>1.2</v>
      </c>
      <c r="F1854" s="379">
        <v>1.49</v>
      </c>
      <c r="G1854" s="380">
        <v>1.46</v>
      </c>
      <c r="H1854" s="378">
        <v>1</v>
      </c>
      <c r="I1854" s="379">
        <v>1.75</v>
      </c>
      <c r="J1854" s="380">
        <v>1.67</v>
      </c>
      <c r="K1854" s="405"/>
    </row>
    <row r="1855" spans="1:11" x14ac:dyDescent="0.2">
      <c r="A1855" s="385" t="s">
        <v>364</v>
      </c>
      <c r="B1855" s="378" t="s">
        <v>412</v>
      </c>
      <c r="C1855" s="379" t="s">
        <v>415</v>
      </c>
      <c r="D1855" s="380" t="s">
        <v>415</v>
      </c>
      <c r="E1855" s="378" t="s">
        <v>412</v>
      </c>
      <c r="F1855" s="379" t="s">
        <v>415</v>
      </c>
      <c r="G1855" s="380" t="s">
        <v>415</v>
      </c>
      <c r="H1855" s="378" t="s">
        <v>412</v>
      </c>
      <c r="I1855" s="379" t="s">
        <v>415</v>
      </c>
      <c r="J1855" s="380" t="s">
        <v>415</v>
      </c>
      <c r="K1855" s="405"/>
    </row>
    <row r="1856" spans="1:11" x14ac:dyDescent="0.2">
      <c r="A1856" s="386" t="s">
        <v>81</v>
      </c>
      <c r="B1856" s="381" t="s">
        <v>412</v>
      </c>
      <c r="C1856" s="382">
        <v>-6.5868263473053815E-2</v>
      </c>
      <c r="D1856" s="383">
        <v>6.2499999999998668E-3</v>
      </c>
      <c r="E1856" s="381" t="s">
        <v>412</v>
      </c>
      <c r="F1856" s="382">
        <v>0.1409395973154362</v>
      </c>
      <c r="G1856" s="383">
        <v>0.18493150684931509</v>
      </c>
      <c r="H1856" s="381" t="s">
        <v>412</v>
      </c>
      <c r="I1856" s="382">
        <v>-0.21142857142857124</v>
      </c>
      <c r="J1856" s="383">
        <v>-0.11377245508982033</v>
      </c>
      <c r="K1856" s="406"/>
    </row>
    <row r="1857" spans="1:11" ht="25.5" x14ac:dyDescent="0.2">
      <c r="A1857" s="369" t="s">
        <v>533</v>
      </c>
      <c r="B1857" s="350">
        <v>0.26800000000000002</v>
      </c>
      <c r="C1857" s="351">
        <v>0.32400000000000001</v>
      </c>
      <c r="D1857" s="352">
        <v>0.35099999999999998</v>
      </c>
      <c r="E1857" s="350">
        <v>0.28599999999999998</v>
      </c>
      <c r="F1857" s="351">
        <v>0.38100000000000001</v>
      </c>
      <c r="G1857" s="352">
        <v>0.41599999999999998</v>
      </c>
      <c r="H1857" s="350">
        <v>0.25</v>
      </c>
      <c r="I1857" s="351">
        <v>0.27600000000000002</v>
      </c>
      <c r="J1857" s="352">
        <v>0.29899999999999999</v>
      </c>
      <c r="K1857" s="405"/>
    </row>
    <row r="1858" spans="1:11" x14ac:dyDescent="0.2">
      <c r="A1858" s="354" t="s">
        <v>568</v>
      </c>
      <c r="B1858" s="350">
        <v>0.26800000000000002</v>
      </c>
      <c r="C1858" s="351">
        <v>0.25900000000000001</v>
      </c>
      <c r="D1858" s="352">
        <v>0.26400000000000001</v>
      </c>
      <c r="E1858" s="350">
        <v>0.38100000000000001</v>
      </c>
      <c r="F1858" s="351">
        <v>0.33300000000000002</v>
      </c>
      <c r="G1858" s="352">
        <v>0.32500000000000001</v>
      </c>
      <c r="H1858" s="350">
        <v>0.15</v>
      </c>
      <c r="I1858" s="351">
        <v>0.19700000000000001</v>
      </c>
      <c r="J1858" s="352">
        <v>0.216</v>
      </c>
      <c r="K1858" s="405"/>
    </row>
    <row r="1859" spans="1:11" x14ac:dyDescent="0.2">
      <c r="A1859" s="354" t="s">
        <v>567</v>
      </c>
      <c r="B1859" s="350">
        <v>0.34100000000000003</v>
      </c>
      <c r="C1859" s="351">
        <v>0.25900000000000001</v>
      </c>
      <c r="D1859" s="352">
        <v>0.247</v>
      </c>
      <c r="E1859" s="350">
        <v>0.19</v>
      </c>
      <c r="F1859" s="351">
        <v>0.17499999999999999</v>
      </c>
      <c r="G1859" s="352">
        <v>0.16900000000000001</v>
      </c>
      <c r="H1859" s="350">
        <v>0.5</v>
      </c>
      <c r="I1859" s="351">
        <v>0.32900000000000001</v>
      </c>
      <c r="J1859" s="352">
        <v>0.309</v>
      </c>
      <c r="K1859" s="405"/>
    </row>
    <row r="1860" spans="1:11" x14ac:dyDescent="0.2">
      <c r="A1860" s="354" t="s">
        <v>566</v>
      </c>
      <c r="B1860" s="350">
        <v>7.2999999999999995E-2</v>
      </c>
      <c r="C1860" s="351">
        <v>8.5999999999999993E-2</v>
      </c>
      <c r="D1860" s="352">
        <v>7.4999999999999997E-2</v>
      </c>
      <c r="E1860" s="350">
        <v>4.8000000000000001E-2</v>
      </c>
      <c r="F1860" s="351">
        <v>3.2000000000000001E-2</v>
      </c>
      <c r="G1860" s="352">
        <v>2.5999999999999999E-2</v>
      </c>
      <c r="H1860" s="350">
        <v>0.1</v>
      </c>
      <c r="I1860" s="351">
        <v>0.13200000000000001</v>
      </c>
      <c r="J1860" s="352">
        <v>0.113</v>
      </c>
      <c r="K1860" s="405"/>
    </row>
    <row r="1861" spans="1:11" x14ac:dyDescent="0.2">
      <c r="A1861" s="354" t="s">
        <v>565</v>
      </c>
      <c r="B1861" s="350">
        <v>4.9000000000000002E-2</v>
      </c>
      <c r="C1861" s="351">
        <v>0.05</v>
      </c>
      <c r="D1861" s="352">
        <v>0.04</v>
      </c>
      <c r="E1861" s="350">
        <v>9.5000000000000001E-2</v>
      </c>
      <c r="F1861" s="351">
        <v>4.8000000000000001E-2</v>
      </c>
      <c r="G1861" s="352">
        <v>3.9E-2</v>
      </c>
      <c r="H1861" s="350">
        <v>0</v>
      </c>
      <c r="I1861" s="351">
        <v>5.2999999999999999E-2</v>
      </c>
      <c r="J1861" s="352">
        <v>4.1000000000000002E-2</v>
      </c>
      <c r="K1861" s="405"/>
    </row>
    <row r="1862" spans="1:11" x14ac:dyDescent="0.2">
      <c r="A1862" s="354" t="s">
        <v>564</v>
      </c>
      <c r="B1862" s="350">
        <v>0</v>
      </c>
      <c r="C1862" s="351">
        <v>1.4E-2</v>
      </c>
      <c r="D1862" s="352">
        <v>1.7000000000000001E-2</v>
      </c>
      <c r="E1862" s="350">
        <v>0</v>
      </c>
      <c r="F1862" s="351">
        <v>1.6E-2</v>
      </c>
      <c r="G1862" s="352">
        <v>1.2999999999999999E-2</v>
      </c>
      <c r="H1862" s="350">
        <v>0</v>
      </c>
      <c r="I1862" s="351">
        <v>1.2999999999999999E-2</v>
      </c>
      <c r="J1862" s="352">
        <v>2.1000000000000001E-2</v>
      </c>
      <c r="K1862" s="405"/>
    </row>
    <row r="1863" spans="1:11" x14ac:dyDescent="0.2">
      <c r="A1863" s="354" t="s">
        <v>563</v>
      </c>
      <c r="B1863" s="350">
        <v>0</v>
      </c>
      <c r="C1863" s="351">
        <v>0</v>
      </c>
      <c r="D1863" s="352">
        <v>0</v>
      </c>
      <c r="E1863" s="350">
        <v>0</v>
      </c>
      <c r="F1863" s="351">
        <v>0</v>
      </c>
      <c r="G1863" s="352">
        <v>0</v>
      </c>
      <c r="H1863" s="350">
        <v>0</v>
      </c>
      <c r="I1863" s="351">
        <v>0</v>
      </c>
      <c r="J1863" s="352">
        <v>0</v>
      </c>
      <c r="K1863" s="405"/>
    </row>
    <row r="1864" spans="1:11" x14ac:dyDescent="0.2">
      <c r="A1864" s="354" t="s">
        <v>420</v>
      </c>
      <c r="B1864" s="350">
        <v>0</v>
      </c>
      <c r="C1864" s="351">
        <v>7.0000000000000001E-3</v>
      </c>
      <c r="D1864" s="352">
        <v>6.0000000000000001E-3</v>
      </c>
      <c r="E1864" s="350">
        <v>0</v>
      </c>
      <c r="F1864" s="351">
        <v>1.6E-2</v>
      </c>
      <c r="G1864" s="352">
        <v>1.2999999999999999E-2</v>
      </c>
      <c r="H1864" s="350">
        <v>0</v>
      </c>
      <c r="I1864" s="351">
        <v>0</v>
      </c>
      <c r="J1864" s="352">
        <v>0</v>
      </c>
      <c r="K1864" s="405"/>
    </row>
    <row r="1865" spans="1:11" x14ac:dyDescent="0.2">
      <c r="A1865" s="373" t="s">
        <v>406</v>
      </c>
      <c r="B1865" s="374">
        <v>41</v>
      </c>
      <c r="C1865" s="375">
        <v>139</v>
      </c>
      <c r="D1865" s="376">
        <v>174</v>
      </c>
      <c r="E1865" s="374">
        <v>21</v>
      </c>
      <c r="F1865" s="375">
        <v>63</v>
      </c>
      <c r="G1865" s="376">
        <v>77</v>
      </c>
      <c r="H1865" s="374">
        <v>20</v>
      </c>
      <c r="I1865" s="375">
        <v>76</v>
      </c>
      <c r="J1865" s="376">
        <v>97</v>
      </c>
      <c r="K1865" s="377"/>
    </row>
    <row r="1866" spans="1:11" x14ac:dyDescent="0.2">
      <c r="A1866" s="385" t="s">
        <v>362</v>
      </c>
      <c r="B1866" s="378">
        <v>2.37</v>
      </c>
      <c r="C1866" s="379">
        <v>2.36</v>
      </c>
      <c r="D1866" s="380">
        <v>2.27</v>
      </c>
      <c r="E1866" s="378">
        <v>2.29</v>
      </c>
      <c r="F1866" s="379">
        <v>2.16</v>
      </c>
      <c r="G1866" s="380">
        <v>2.0499999999999998</v>
      </c>
      <c r="H1866" s="378">
        <v>2.4500000000000002</v>
      </c>
      <c r="I1866" s="379">
        <v>2.5299999999999998</v>
      </c>
      <c r="J1866" s="380">
        <v>2.44</v>
      </c>
      <c r="K1866" s="405"/>
    </row>
    <row r="1867" spans="1:11" x14ac:dyDescent="0.2">
      <c r="A1867" s="385" t="s">
        <v>80</v>
      </c>
      <c r="B1867" s="378">
        <v>1.1100000000000001</v>
      </c>
      <c r="C1867" s="379">
        <v>1.32</v>
      </c>
      <c r="D1867" s="380">
        <v>1.3</v>
      </c>
      <c r="E1867" s="378">
        <v>1.23</v>
      </c>
      <c r="F1867" s="379">
        <v>1.39</v>
      </c>
      <c r="G1867" s="380">
        <v>1.32</v>
      </c>
      <c r="H1867" s="378">
        <v>1</v>
      </c>
      <c r="I1867" s="379">
        <v>1.25</v>
      </c>
      <c r="J1867" s="380">
        <v>1.26</v>
      </c>
      <c r="K1867" s="405"/>
    </row>
    <row r="1868" spans="1:11" x14ac:dyDescent="0.2">
      <c r="A1868" s="385" t="s">
        <v>364</v>
      </c>
      <c r="B1868" s="378" t="s">
        <v>412</v>
      </c>
      <c r="C1868" s="379" t="s">
        <v>415</v>
      </c>
      <c r="D1868" s="380" t="s">
        <v>415</v>
      </c>
      <c r="E1868" s="378" t="s">
        <v>412</v>
      </c>
      <c r="F1868" s="379" t="s">
        <v>415</v>
      </c>
      <c r="G1868" s="380" t="s">
        <v>415</v>
      </c>
      <c r="H1868" s="378" t="s">
        <v>412</v>
      </c>
      <c r="I1868" s="379" t="s">
        <v>415</v>
      </c>
      <c r="J1868" s="380" t="s">
        <v>415</v>
      </c>
      <c r="K1868" s="405"/>
    </row>
    <row r="1869" spans="1:11" x14ac:dyDescent="0.2">
      <c r="A1869" s="386" t="s">
        <v>81</v>
      </c>
      <c r="B1869" s="381" t="s">
        <v>412</v>
      </c>
      <c r="C1869" s="382">
        <v>7.5757575757577503E-3</v>
      </c>
      <c r="D1869" s="383">
        <v>7.6923076923076983E-2</v>
      </c>
      <c r="E1869" s="381" t="s">
        <v>412</v>
      </c>
      <c r="F1869" s="382">
        <v>9.352517985611504E-2</v>
      </c>
      <c r="G1869" s="383">
        <v>0.18181818181818196</v>
      </c>
      <c r="H1869" s="381" t="s">
        <v>412</v>
      </c>
      <c r="I1869" s="382">
        <v>-6.3999999999999696E-2</v>
      </c>
      <c r="J1869" s="383">
        <v>7.9365079365081199E-3</v>
      </c>
      <c r="K1869" s="406"/>
    </row>
    <row r="1870" spans="1:11" ht="76.5" customHeight="1" x14ac:dyDescent="0.2">
      <c r="A1870" s="369" t="s">
        <v>553</v>
      </c>
      <c r="B1870" s="350">
        <v>0.34100000000000003</v>
      </c>
      <c r="C1870" s="351">
        <v>0.39100000000000001</v>
      </c>
      <c r="D1870" s="352">
        <v>0.40200000000000002</v>
      </c>
      <c r="E1870" s="350">
        <v>9.5000000000000001E-2</v>
      </c>
      <c r="F1870" s="351">
        <v>0.19400000000000001</v>
      </c>
      <c r="G1870" s="352">
        <v>0.16900000000000001</v>
      </c>
      <c r="H1870" s="350">
        <v>0.6</v>
      </c>
      <c r="I1870" s="351">
        <v>0.55300000000000005</v>
      </c>
      <c r="J1870" s="352">
        <v>0.58799999999999997</v>
      </c>
      <c r="K1870" s="405"/>
    </row>
    <row r="1871" spans="1:11" x14ac:dyDescent="0.2">
      <c r="A1871" s="354" t="s">
        <v>568</v>
      </c>
      <c r="B1871" s="350">
        <v>0.19500000000000001</v>
      </c>
      <c r="C1871" s="351">
        <v>0.188</v>
      </c>
      <c r="D1871" s="352">
        <v>0.16700000000000001</v>
      </c>
      <c r="E1871" s="350">
        <v>0.19</v>
      </c>
      <c r="F1871" s="351">
        <v>0.161</v>
      </c>
      <c r="G1871" s="352">
        <v>0.156</v>
      </c>
      <c r="H1871" s="350">
        <v>0.2</v>
      </c>
      <c r="I1871" s="351">
        <v>0.21099999999999999</v>
      </c>
      <c r="J1871" s="352">
        <v>0.17499999999999999</v>
      </c>
      <c r="K1871" s="405"/>
    </row>
    <row r="1872" spans="1:11" x14ac:dyDescent="0.2">
      <c r="A1872" s="354" t="s">
        <v>567</v>
      </c>
      <c r="B1872" s="350">
        <v>7.2999999999999995E-2</v>
      </c>
      <c r="C1872" s="351">
        <v>0.13</v>
      </c>
      <c r="D1872" s="352">
        <v>0.121</v>
      </c>
      <c r="E1872" s="350">
        <v>4.8000000000000001E-2</v>
      </c>
      <c r="F1872" s="351">
        <v>9.7000000000000003E-2</v>
      </c>
      <c r="G1872" s="352">
        <v>9.0999999999999998E-2</v>
      </c>
      <c r="H1872" s="350">
        <v>0.1</v>
      </c>
      <c r="I1872" s="351">
        <v>0.158</v>
      </c>
      <c r="J1872" s="352">
        <v>0.14399999999999999</v>
      </c>
      <c r="K1872" s="405"/>
    </row>
    <row r="1873" spans="1:11" x14ac:dyDescent="0.2">
      <c r="A1873" s="354" t="s">
        <v>566</v>
      </c>
      <c r="B1873" s="350">
        <v>0.14599999999999999</v>
      </c>
      <c r="C1873" s="351">
        <v>0.109</v>
      </c>
      <c r="D1873" s="352">
        <v>0.14399999999999999</v>
      </c>
      <c r="E1873" s="350">
        <v>0.28599999999999998</v>
      </c>
      <c r="F1873" s="351">
        <v>0.22600000000000001</v>
      </c>
      <c r="G1873" s="352">
        <v>0.27300000000000002</v>
      </c>
      <c r="H1873" s="350">
        <v>0</v>
      </c>
      <c r="I1873" s="351">
        <v>1.2999999999999999E-2</v>
      </c>
      <c r="J1873" s="352">
        <v>4.1000000000000002E-2</v>
      </c>
      <c r="K1873" s="405"/>
    </row>
    <row r="1874" spans="1:11" x14ac:dyDescent="0.2">
      <c r="A1874" s="354" t="s">
        <v>565</v>
      </c>
      <c r="B1874" s="350">
        <v>0.122</v>
      </c>
      <c r="C1874" s="351">
        <v>8.6999999999999994E-2</v>
      </c>
      <c r="D1874" s="352">
        <v>0.08</v>
      </c>
      <c r="E1874" s="350">
        <v>0.19</v>
      </c>
      <c r="F1874" s="351">
        <v>0.161</v>
      </c>
      <c r="G1874" s="352">
        <v>0.156</v>
      </c>
      <c r="H1874" s="350">
        <v>0.05</v>
      </c>
      <c r="I1874" s="351">
        <v>2.5999999999999999E-2</v>
      </c>
      <c r="J1874" s="352">
        <v>2.1000000000000001E-2</v>
      </c>
      <c r="K1874" s="405"/>
    </row>
    <row r="1875" spans="1:11" x14ac:dyDescent="0.2">
      <c r="A1875" s="354" t="s">
        <v>564</v>
      </c>
      <c r="B1875" s="350">
        <v>2.4E-2</v>
      </c>
      <c r="C1875" s="351">
        <v>2.9000000000000001E-2</v>
      </c>
      <c r="D1875" s="352">
        <v>2.9000000000000001E-2</v>
      </c>
      <c r="E1875" s="350">
        <v>4.8000000000000001E-2</v>
      </c>
      <c r="F1875" s="351">
        <v>4.8000000000000001E-2</v>
      </c>
      <c r="G1875" s="352">
        <v>5.1999999999999998E-2</v>
      </c>
      <c r="H1875" s="350">
        <v>0</v>
      </c>
      <c r="I1875" s="351">
        <v>1.2999999999999999E-2</v>
      </c>
      <c r="J1875" s="352">
        <v>0.01</v>
      </c>
      <c r="K1875" s="405"/>
    </row>
    <row r="1876" spans="1:11" x14ac:dyDescent="0.2">
      <c r="A1876" s="354" t="s">
        <v>563</v>
      </c>
      <c r="B1876" s="350">
        <v>2.4E-2</v>
      </c>
      <c r="C1876" s="351">
        <v>2.1999999999999999E-2</v>
      </c>
      <c r="D1876" s="352">
        <v>1.7000000000000001E-2</v>
      </c>
      <c r="E1876" s="350">
        <v>4.8000000000000001E-2</v>
      </c>
      <c r="F1876" s="351">
        <v>4.8000000000000001E-2</v>
      </c>
      <c r="G1876" s="352">
        <v>3.9E-2</v>
      </c>
      <c r="H1876" s="350">
        <v>0</v>
      </c>
      <c r="I1876" s="351">
        <v>0</v>
      </c>
      <c r="J1876" s="352">
        <v>0</v>
      </c>
      <c r="K1876" s="405"/>
    </row>
    <row r="1877" spans="1:11" x14ac:dyDescent="0.2">
      <c r="A1877" s="354" t="s">
        <v>420</v>
      </c>
      <c r="B1877" s="350">
        <v>7.2999999999999995E-2</v>
      </c>
      <c r="C1877" s="351">
        <v>4.2999999999999997E-2</v>
      </c>
      <c r="D1877" s="352">
        <v>0.04</v>
      </c>
      <c r="E1877" s="350">
        <v>9.5000000000000001E-2</v>
      </c>
      <c r="F1877" s="351">
        <v>6.5000000000000002E-2</v>
      </c>
      <c r="G1877" s="352">
        <v>6.5000000000000002E-2</v>
      </c>
      <c r="H1877" s="350">
        <v>0.05</v>
      </c>
      <c r="I1877" s="351">
        <v>2.5999999999999999E-2</v>
      </c>
      <c r="J1877" s="352">
        <v>2.1000000000000001E-2</v>
      </c>
      <c r="K1877" s="405"/>
    </row>
    <row r="1878" spans="1:11" x14ac:dyDescent="0.2">
      <c r="A1878" s="373" t="s">
        <v>406</v>
      </c>
      <c r="B1878" s="374">
        <v>41</v>
      </c>
      <c r="C1878" s="375">
        <v>138</v>
      </c>
      <c r="D1878" s="376">
        <v>174</v>
      </c>
      <c r="E1878" s="374">
        <v>21</v>
      </c>
      <c r="F1878" s="375">
        <v>62</v>
      </c>
      <c r="G1878" s="376">
        <v>77</v>
      </c>
      <c r="H1878" s="374">
        <v>20</v>
      </c>
      <c r="I1878" s="375">
        <v>76</v>
      </c>
      <c r="J1878" s="376">
        <v>97</v>
      </c>
      <c r="K1878" s="377"/>
    </row>
    <row r="1879" spans="1:11" x14ac:dyDescent="0.2">
      <c r="A1879" s="385" t="s">
        <v>362</v>
      </c>
      <c r="B1879" s="378">
        <v>3.05</v>
      </c>
      <c r="C1879" s="379">
        <v>2.7</v>
      </c>
      <c r="D1879" s="380">
        <v>2.69</v>
      </c>
      <c r="E1879" s="378">
        <v>4.0999999999999996</v>
      </c>
      <c r="F1879" s="379">
        <v>3.66</v>
      </c>
      <c r="G1879" s="380">
        <v>3.73</v>
      </c>
      <c r="H1879" s="378">
        <v>1.95</v>
      </c>
      <c r="I1879" s="379">
        <v>1.92</v>
      </c>
      <c r="J1879" s="380">
        <v>1.87</v>
      </c>
      <c r="K1879" s="405"/>
    </row>
    <row r="1880" spans="1:11" x14ac:dyDescent="0.2">
      <c r="A1880" s="385" t="s">
        <v>80</v>
      </c>
      <c r="B1880" s="378">
        <v>2.1800000000000002</v>
      </c>
      <c r="C1880" s="379">
        <v>1.96</v>
      </c>
      <c r="D1880" s="380">
        <v>1.93</v>
      </c>
      <c r="E1880" s="378">
        <v>2.0499999999999998</v>
      </c>
      <c r="F1880" s="379">
        <v>2.06</v>
      </c>
      <c r="G1880" s="380">
        <v>1.99</v>
      </c>
      <c r="H1880" s="378">
        <v>1.76</v>
      </c>
      <c r="I1880" s="379">
        <v>1.48</v>
      </c>
      <c r="J1880" s="380">
        <v>1.41</v>
      </c>
      <c r="K1880" s="405"/>
    </row>
    <row r="1881" spans="1:11" x14ac:dyDescent="0.2">
      <c r="A1881" s="385" t="s">
        <v>364</v>
      </c>
      <c r="B1881" s="378" t="s">
        <v>412</v>
      </c>
      <c r="C1881" s="379" t="s">
        <v>415</v>
      </c>
      <c r="D1881" s="380" t="s">
        <v>415</v>
      </c>
      <c r="E1881" s="378" t="s">
        <v>412</v>
      </c>
      <c r="F1881" s="379" t="s">
        <v>415</v>
      </c>
      <c r="G1881" s="380" t="s">
        <v>415</v>
      </c>
      <c r="H1881" s="378" t="s">
        <v>412</v>
      </c>
      <c r="I1881" s="379" t="s">
        <v>415</v>
      </c>
      <c r="J1881" s="380" t="s">
        <v>415</v>
      </c>
      <c r="K1881" s="405"/>
    </row>
    <row r="1882" spans="1:11" x14ac:dyDescent="0.2">
      <c r="A1882" s="386" t="s">
        <v>81</v>
      </c>
      <c r="B1882" s="381" t="s">
        <v>412</v>
      </c>
      <c r="C1882" s="382">
        <v>0.17857142857142838</v>
      </c>
      <c r="D1882" s="383">
        <v>0.18652849740932637</v>
      </c>
      <c r="E1882" s="381" t="s">
        <v>412</v>
      </c>
      <c r="F1882" s="382">
        <v>0.2135922330097085</v>
      </c>
      <c r="G1882" s="383">
        <v>0.18592964824120586</v>
      </c>
      <c r="H1882" s="381" t="s">
        <v>412</v>
      </c>
      <c r="I1882" s="382">
        <v>2.0270270270270289E-2</v>
      </c>
      <c r="J1882" s="383">
        <v>5.6737588652482164E-2</v>
      </c>
      <c r="K1882" s="406"/>
    </row>
    <row r="1883" spans="1:11" ht="41.25" customHeight="1" x14ac:dyDescent="0.2">
      <c r="A1883" s="369" t="s">
        <v>851</v>
      </c>
      <c r="B1883" s="350">
        <v>2.5000000000000001E-2</v>
      </c>
      <c r="C1883" s="351">
        <v>7.1999999999999995E-2</v>
      </c>
      <c r="D1883" s="352">
        <v>7.4999999999999997E-2</v>
      </c>
      <c r="E1883" s="350">
        <v>0</v>
      </c>
      <c r="F1883" s="351">
        <v>9.5000000000000001E-2</v>
      </c>
      <c r="G1883" s="352">
        <v>0.10299999999999999</v>
      </c>
      <c r="H1883" s="350">
        <v>5.2999999999999999E-2</v>
      </c>
      <c r="I1883" s="351">
        <v>5.2999999999999999E-2</v>
      </c>
      <c r="J1883" s="352">
        <v>5.2999999999999999E-2</v>
      </c>
      <c r="K1883" s="405"/>
    </row>
    <row r="1884" spans="1:11" x14ac:dyDescent="0.2">
      <c r="A1884" s="354" t="s">
        <v>568</v>
      </c>
      <c r="B1884" s="350">
        <v>0.25</v>
      </c>
      <c r="C1884" s="351">
        <v>0.188</v>
      </c>
      <c r="D1884" s="352">
        <v>0.17899999999999999</v>
      </c>
      <c r="E1884" s="350">
        <v>0.33300000000000002</v>
      </c>
      <c r="F1884" s="351">
        <v>0.23799999999999999</v>
      </c>
      <c r="G1884" s="352">
        <v>0.24399999999999999</v>
      </c>
      <c r="H1884" s="350">
        <v>0.158</v>
      </c>
      <c r="I1884" s="351">
        <v>0.14699999999999999</v>
      </c>
      <c r="J1884" s="352">
        <v>0.126</v>
      </c>
      <c r="K1884" s="405"/>
    </row>
    <row r="1885" spans="1:11" x14ac:dyDescent="0.2">
      <c r="A1885" s="354" t="s">
        <v>567</v>
      </c>
      <c r="B1885" s="350">
        <v>0.35</v>
      </c>
      <c r="C1885" s="351">
        <v>0.27500000000000002</v>
      </c>
      <c r="D1885" s="352">
        <v>0.26</v>
      </c>
      <c r="E1885" s="350">
        <v>0.28599999999999998</v>
      </c>
      <c r="F1885" s="351">
        <v>0.254</v>
      </c>
      <c r="G1885" s="352">
        <v>0.24399999999999999</v>
      </c>
      <c r="H1885" s="350">
        <v>0.42099999999999999</v>
      </c>
      <c r="I1885" s="351">
        <v>0.29299999999999998</v>
      </c>
      <c r="J1885" s="352">
        <v>0.27400000000000002</v>
      </c>
      <c r="K1885" s="405"/>
    </row>
    <row r="1886" spans="1:11" x14ac:dyDescent="0.2">
      <c r="A1886" s="354" t="s">
        <v>566</v>
      </c>
      <c r="B1886" s="350">
        <v>0.17499999999999999</v>
      </c>
      <c r="C1886" s="351">
        <v>0.21</v>
      </c>
      <c r="D1886" s="352">
        <v>0.24299999999999999</v>
      </c>
      <c r="E1886" s="350">
        <v>0.23799999999999999</v>
      </c>
      <c r="F1886" s="351">
        <v>0.23799999999999999</v>
      </c>
      <c r="G1886" s="352">
        <v>0.23100000000000001</v>
      </c>
      <c r="H1886" s="350">
        <v>0.105</v>
      </c>
      <c r="I1886" s="351">
        <v>0.187</v>
      </c>
      <c r="J1886" s="352">
        <v>0.253</v>
      </c>
      <c r="K1886" s="405"/>
    </row>
    <row r="1887" spans="1:11" x14ac:dyDescent="0.2">
      <c r="A1887" s="354" t="s">
        <v>565</v>
      </c>
      <c r="B1887" s="350">
        <v>0.15</v>
      </c>
      <c r="C1887" s="351">
        <v>0.13800000000000001</v>
      </c>
      <c r="D1887" s="352">
        <v>0.13300000000000001</v>
      </c>
      <c r="E1887" s="350">
        <v>0.14299999999999999</v>
      </c>
      <c r="F1887" s="351">
        <v>0.111</v>
      </c>
      <c r="G1887" s="352">
        <v>0.10299999999999999</v>
      </c>
      <c r="H1887" s="350">
        <v>0.158</v>
      </c>
      <c r="I1887" s="351">
        <v>0.16</v>
      </c>
      <c r="J1887" s="352">
        <v>0.158</v>
      </c>
      <c r="K1887" s="405"/>
    </row>
    <row r="1888" spans="1:11" x14ac:dyDescent="0.2">
      <c r="A1888" s="354" t="s">
        <v>564</v>
      </c>
      <c r="B1888" s="350">
        <v>0.05</v>
      </c>
      <c r="C1888" s="351">
        <v>4.2999999999999997E-2</v>
      </c>
      <c r="D1888" s="352">
        <v>5.1999999999999998E-2</v>
      </c>
      <c r="E1888" s="350">
        <v>0</v>
      </c>
      <c r="F1888" s="351">
        <v>3.2000000000000001E-2</v>
      </c>
      <c r="G1888" s="352">
        <v>5.0999999999999997E-2</v>
      </c>
      <c r="H1888" s="350">
        <v>0.105</v>
      </c>
      <c r="I1888" s="351">
        <v>5.2999999999999999E-2</v>
      </c>
      <c r="J1888" s="352">
        <v>5.2999999999999999E-2</v>
      </c>
      <c r="K1888" s="405"/>
    </row>
    <row r="1889" spans="1:11" x14ac:dyDescent="0.2">
      <c r="A1889" s="354" t="s">
        <v>563</v>
      </c>
      <c r="B1889" s="350">
        <v>0</v>
      </c>
      <c r="C1889" s="351">
        <v>2.1999999999999999E-2</v>
      </c>
      <c r="D1889" s="352">
        <v>1.7000000000000001E-2</v>
      </c>
      <c r="E1889" s="350">
        <v>0</v>
      </c>
      <c r="F1889" s="351">
        <v>1.6E-2</v>
      </c>
      <c r="G1889" s="352">
        <v>1.2999999999999999E-2</v>
      </c>
      <c r="H1889" s="350">
        <v>0</v>
      </c>
      <c r="I1889" s="351">
        <v>2.7E-2</v>
      </c>
      <c r="J1889" s="352">
        <v>2.1000000000000001E-2</v>
      </c>
      <c r="K1889" s="405"/>
    </row>
    <row r="1890" spans="1:11" x14ac:dyDescent="0.2">
      <c r="A1890" s="354" t="s">
        <v>420</v>
      </c>
      <c r="B1890" s="350">
        <v>0</v>
      </c>
      <c r="C1890" s="351">
        <v>5.0999999999999997E-2</v>
      </c>
      <c r="D1890" s="352">
        <v>0.04</v>
      </c>
      <c r="E1890" s="350">
        <v>0</v>
      </c>
      <c r="F1890" s="351">
        <v>1.6E-2</v>
      </c>
      <c r="G1890" s="352">
        <v>1.2999999999999999E-2</v>
      </c>
      <c r="H1890" s="350">
        <v>0</v>
      </c>
      <c r="I1890" s="351">
        <v>0.08</v>
      </c>
      <c r="J1890" s="352">
        <v>6.3E-2</v>
      </c>
      <c r="K1890" s="405"/>
    </row>
    <row r="1891" spans="1:11" x14ac:dyDescent="0.2">
      <c r="A1891" s="373" t="s">
        <v>406</v>
      </c>
      <c r="B1891" s="374">
        <v>40</v>
      </c>
      <c r="C1891" s="375">
        <v>138</v>
      </c>
      <c r="D1891" s="376">
        <v>173</v>
      </c>
      <c r="E1891" s="374">
        <v>21</v>
      </c>
      <c r="F1891" s="375">
        <v>63</v>
      </c>
      <c r="G1891" s="376">
        <v>78</v>
      </c>
      <c r="H1891" s="374">
        <v>19</v>
      </c>
      <c r="I1891" s="375">
        <v>75</v>
      </c>
      <c r="J1891" s="376">
        <v>95</v>
      </c>
      <c r="K1891" s="377"/>
    </row>
    <row r="1892" spans="1:11" x14ac:dyDescent="0.2">
      <c r="A1892" s="385" t="s">
        <v>362</v>
      </c>
      <c r="B1892" s="378">
        <v>3.33</v>
      </c>
      <c r="C1892" s="379">
        <v>3.62</v>
      </c>
      <c r="D1892" s="380">
        <v>3.61</v>
      </c>
      <c r="E1892" s="378">
        <v>3.19</v>
      </c>
      <c r="F1892" s="379">
        <v>3.27</v>
      </c>
      <c r="G1892" s="380">
        <v>3.26</v>
      </c>
      <c r="H1892" s="378">
        <v>3.47</v>
      </c>
      <c r="I1892" s="379">
        <v>3.92</v>
      </c>
      <c r="J1892" s="380">
        <v>3.89</v>
      </c>
      <c r="K1892" s="405"/>
    </row>
    <row r="1893" spans="1:11" x14ac:dyDescent="0.2">
      <c r="A1893" s="385" t="s">
        <v>80</v>
      </c>
      <c r="B1893" s="378">
        <v>1.23</v>
      </c>
      <c r="C1893" s="379">
        <v>1.7</v>
      </c>
      <c r="D1893" s="380">
        <v>1.63</v>
      </c>
      <c r="E1893" s="378">
        <v>1.08</v>
      </c>
      <c r="F1893" s="379">
        <v>1.48</v>
      </c>
      <c r="G1893" s="380">
        <v>1.5</v>
      </c>
      <c r="H1893" s="378">
        <v>1.39</v>
      </c>
      <c r="I1893" s="379">
        <v>1.81</v>
      </c>
      <c r="J1893" s="380">
        <v>1.69</v>
      </c>
      <c r="K1893" s="405"/>
    </row>
    <row r="1894" spans="1:11" x14ac:dyDescent="0.2">
      <c r="A1894" s="385" t="s">
        <v>364</v>
      </c>
      <c r="B1894" s="378" t="s">
        <v>412</v>
      </c>
      <c r="C1894" s="379" t="s">
        <v>415</v>
      </c>
      <c r="D1894" s="380" t="s">
        <v>415</v>
      </c>
      <c r="E1894" s="378" t="s">
        <v>412</v>
      </c>
      <c r="F1894" s="379" t="s">
        <v>415</v>
      </c>
      <c r="G1894" s="380" t="s">
        <v>415</v>
      </c>
      <c r="H1894" s="378" t="s">
        <v>412</v>
      </c>
      <c r="I1894" s="379" t="s">
        <v>415</v>
      </c>
      <c r="J1894" s="380" t="s">
        <v>415</v>
      </c>
      <c r="K1894" s="405"/>
    </row>
    <row r="1895" spans="1:11" x14ac:dyDescent="0.2">
      <c r="A1895" s="386" t="s">
        <v>81</v>
      </c>
      <c r="B1895" s="381" t="s">
        <v>412</v>
      </c>
      <c r="C1895" s="382">
        <v>-0.17058823529411768</v>
      </c>
      <c r="D1895" s="383">
        <v>-0.17177914110429437</v>
      </c>
      <c r="E1895" s="381" t="s">
        <v>412</v>
      </c>
      <c r="F1895" s="382">
        <v>-5.4054054054054106E-2</v>
      </c>
      <c r="G1895" s="383">
        <v>-4.6666666666666558E-2</v>
      </c>
      <c r="H1895" s="381" t="s">
        <v>412</v>
      </c>
      <c r="I1895" s="382">
        <v>-0.24861878453038658</v>
      </c>
      <c r="J1895" s="383">
        <v>-0.24852071005917156</v>
      </c>
      <c r="K1895" s="406"/>
    </row>
    <row r="1896" spans="1:11" ht="25.5" x14ac:dyDescent="0.2">
      <c r="A1896" s="100" t="s">
        <v>288</v>
      </c>
      <c r="B1896" s="350">
        <v>1</v>
      </c>
      <c r="C1896" s="351">
        <v>1</v>
      </c>
      <c r="D1896" s="352">
        <v>1</v>
      </c>
      <c r="E1896" s="350">
        <v>1</v>
      </c>
      <c r="F1896" s="351">
        <v>1</v>
      </c>
      <c r="G1896" s="352">
        <v>1</v>
      </c>
      <c r="H1896" s="350">
        <v>1</v>
      </c>
      <c r="I1896" s="351">
        <v>1</v>
      </c>
      <c r="J1896" s="352">
        <v>1</v>
      </c>
      <c r="K1896" s="405"/>
    </row>
    <row r="1897" spans="1:11" x14ac:dyDescent="0.2">
      <c r="A1897" s="354" t="s">
        <v>50</v>
      </c>
      <c r="B1897" s="350">
        <v>0</v>
      </c>
      <c r="C1897" s="351">
        <v>0</v>
      </c>
      <c r="D1897" s="352">
        <v>0</v>
      </c>
      <c r="E1897" s="350">
        <v>0</v>
      </c>
      <c r="F1897" s="351">
        <v>0</v>
      </c>
      <c r="G1897" s="352">
        <v>0</v>
      </c>
      <c r="H1897" s="350">
        <v>0</v>
      </c>
      <c r="I1897" s="351">
        <v>0</v>
      </c>
      <c r="J1897" s="352">
        <v>0</v>
      </c>
      <c r="K1897" s="405"/>
    </row>
    <row r="1898" spans="1:11" x14ac:dyDescent="0.2">
      <c r="A1898" s="354" t="s">
        <v>51</v>
      </c>
      <c r="B1898" s="350">
        <v>0</v>
      </c>
      <c r="C1898" s="351">
        <v>0</v>
      </c>
      <c r="D1898" s="352">
        <v>0</v>
      </c>
      <c r="E1898" s="350">
        <v>0</v>
      </c>
      <c r="F1898" s="351">
        <v>0</v>
      </c>
      <c r="G1898" s="352">
        <v>0</v>
      </c>
      <c r="H1898" s="350">
        <v>0</v>
      </c>
      <c r="I1898" s="351">
        <v>0</v>
      </c>
      <c r="J1898" s="352">
        <v>0</v>
      </c>
      <c r="K1898" s="405"/>
    </row>
    <row r="1899" spans="1:11" ht="25.5" x14ac:dyDescent="0.2">
      <c r="A1899" s="354" t="s">
        <v>852</v>
      </c>
      <c r="B1899" s="350">
        <v>0</v>
      </c>
      <c r="C1899" s="351">
        <v>0</v>
      </c>
      <c r="D1899" s="352">
        <v>0</v>
      </c>
      <c r="E1899" s="350">
        <v>0</v>
      </c>
      <c r="F1899" s="351">
        <v>0</v>
      </c>
      <c r="G1899" s="352">
        <v>0</v>
      </c>
      <c r="H1899" s="350">
        <v>0</v>
      </c>
      <c r="I1899" s="351">
        <v>0</v>
      </c>
      <c r="J1899" s="352">
        <v>0</v>
      </c>
      <c r="K1899" s="405"/>
    </row>
    <row r="1900" spans="1:11" x14ac:dyDescent="0.2">
      <c r="A1900" s="355" t="s">
        <v>406</v>
      </c>
      <c r="B1900" s="360">
        <v>41</v>
      </c>
      <c r="C1900" s="361">
        <v>138</v>
      </c>
      <c r="D1900" s="362">
        <v>173</v>
      </c>
      <c r="E1900" s="360">
        <v>21</v>
      </c>
      <c r="F1900" s="361">
        <v>61</v>
      </c>
      <c r="G1900" s="362">
        <v>75</v>
      </c>
      <c r="H1900" s="360">
        <v>20</v>
      </c>
      <c r="I1900" s="361">
        <v>77</v>
      </c>
      <c r="J1900" s="362">
        <v>98</v>
      </c>
      <c r="K1900" s="104"/>
    </row>
    <row r="1901" spans="1:11" ht="38.25" x14ac:dyDescent="0.2">
      <c r="A1901" s="146" t="s">
        <v>16</v>
      </c>
      <c r="B1901" s="350">
        <v>2.4E-2</v>
      </c>
      <c r="C1901" s="351">
        <v>2.9000000000000001E-2</v>
      </c>
      <c r="D1901" s="352">
        <v>2.9000000000000001E-2</v>
      </c>
      <c r="E1901" s="350">
        <v>0</v>
      </c>
      <c r="F1901" s="351">
        <v>3.2000000000000001E-2</v>
      </c>
      <c r="G1901" s="352">
        <v>2.5999999999999999E-2</v>
      </c>
      <c r="H1901" s="350">
        <v>0.05</v>
      </c>
      <c r="I1901" s="351">
        <v>2.5999999999999999E-2</v>
      </c>
      <c r="J1901" s="352">
        <v>3.1E-2</v>
      </c>
      <c r="K1901" s="405"/>
    </row>
    <row r="1902" spans="1:11" x14ac:dyDescent="0.2">
      <c r="A1902" s="354" t="s">
        <v>733</v>
      </c>
      <c r="B1902" s="350">
        <v>0.56100000000000005</v>
      </c>
      <c r="C1902" s="351">
        <v>0.371</v>
      </c>
      <c r="D1902" s="352">
        <v>0.379</v>
      </c>
      <c r="E1902" s="350">
        <v>0.57099999999999995</v>
      </c>
      <c r="F1902" s="351">
        <v>0.38700000000000001</v>
      </c>
      <c r="G1902" s="352">
        <v>0.39500000000000002</v>
      </c>
      <c r="H1902" s="350">
        <v>0.55000000000000004</v>
      </c>
      <c r="I1902" s="351">
        <v>0.35899999999999999</v>
      </c>
      <c r="J1902" s="352">
        <v>0.36699999999999999</v>
      </c>
      <c r="K1902" s="405"/>
    </row>
    <row r="1903" spans="1:11" x14ac:dyDescent="0.2">
      <c r="A1903" s="354" t="s">
        <v>732</v>
      </c>
      <c r="B1903" s="350">
        <v>0.317</v>
      </c>
      <c r="C1903" s="351">
        <v>0.3</v>
      </c>
      <c r="D1903" s="352">
        <v>0.28699999999999998</v>
      </c>
      <c r="E1903" s="350">
        <v>0.33300000000000002</v>
      </c>
      <c r="F1903" s="351">
        <v>0.25800000000000001</v>
      </c>
      <c r="G1903" s="352">
        <v>0.27600000000000002</v>
      </c>
      <c r="H1903" s="350">
        <v>0.3</v>
      </c>
      <c r="I1903" s="351">
        <v>0.33300000000000002</v>
      </c>
      <c r="J1903" s="352">
        <v>0.29599999999999999</v>
      </c>
      <c r="K1903" s="405"/>
    </row>
    <row r="1904" spans="1:11" x14ac:dyDescent="0.2">
      <c r="A1904" s="354" t="s">
        <v>731</v>
      </c>
      <c r="B1904" s="350">
        <v>9.8000000000000004E-2</v>
      </c>
      <c r="C1904" s="351">
        <v>0.221</v>
      </c>
      <c r="D1904" s="352">
        <v>0.218</v>
      </c>
      <c r="E1904" s="350">
        <v>9.5000000000000001E-2</v>
      </c>
      <c r="F1904" s="351">
        <v>0.24199999999999999</v>
      </c>
      <c r="G1904" s="352">
        <v>0.224</v>
      </c>
      <c r="H1904" s="350">
        <v>0.1</v>
      </c>
      <c r="I1904" s="351">
        <v>0.20499999999999999</v>
      </c>
      <c r="J1904" s="352">
        <v>0.214</v>
      </c>
      <c r="K1904" s="405"/>
    </row>
    <row r="1905" spans="1:11" x14ac:dyDescent="0.2">
      <c r="A1905" s="354" t="s">
        <v>17</v>
      </c>
      <c r="B1905" s="350">
        <v>0</v>
      </c>
      <c r="C1905" s="351">
        <v>7.9000000000000001E-2</v>
      </c>
      <c r="D1905" s="352">
        <v>8.5999999999999993E-2</v>
      </c>
      <c r="E1905" s="350">
        <v>0</v>
      </c>
      <c r="F1905" s="351">
        <v>8.1000000000000003E-2</v>
      </c>
      <c r="G1905" s="352">
        <v>7.9000000000000001E-2</v>
      </c>
      <c r="H1905" s="350">
        <v>0</v>
      </c>
      <c r="I1905" s="351">
        <v>7.6999999999999999E-2</v>
      </c>
      <c r="J1905" s="352">
        <v>9.1999999999999998E-2</v>
      </c>
      <c r="K1905" s="405"/>
    </row>
    <row r="1906" spans="1:11" x14ac:dyDescent="0.2">
      <c r="A1906" s="355" t="s">
        <v>406</v>
      </c>
      <c r="B1906" s="360">
        <v>41</v>
      </c>
      <c r="C1906" s="361">
        <v>140</v>
      </c>
      <c r="D1906" s="362">
        <v>174</v>
      </c>
      <c r="E1906" s="360">
        <v>21</v>
      </c>
      <c r="F1906" s="361">
        <v>62</v>
      </c>
      <c r="G1906" s="362">
        <v>76</v>
      </c>
      <c r="H1906" s="360">
        <v>20</v>
      </c>
      <c r="I1906" s="361">
        <v>78</v>
      </c>
      <c r="J1906" s="362">
        <v>98</v>
      </c>
      <c r="K1906" s="104"/>
    </row>
    <row r="1907" spans="1:11" ht="38.25" x14ac:dyDescent="0.2">
      <c r="A1907" s="146" t="s">
        <v>18</v>
      </c>
      <c r="B1907" s="350">
        <v>0.1</v>
      </c>
      <c r="C1907" s="351">
        <v>0.113</v>
      </c>
      <c r="D1907" s="352">
        <v>0.126</v>
      </c>
      <c r="E1907" s="350">
        <v>0.15</v>
      </c>
      <c r="F1907" s="351">
        <v>0.13300000000000001</v>
      </c>
      <c r="G1907" s="352">
        <v>0.14899999999999999</v>
      </c>
      <c r="H1907" s="350">
        <v>0.05</v>
      </c>
      <c r="I1907" s="351">
        <v>9.6000000000000002E-2</v>
      </c>
      <c r="J1907" s="352">
        <v>0.108</v>
      </c>
      <c r="K1907" s="405"/>
    </row>
    <row r="1908" spans="1:11" x14ac:dyDescent="0.2">
      <c r="A1908" s="354" t="s">
        <v>733</v>
      </c>
      <c r="B1908" s="350">
        <v>0.65</v>
      </c>
      <c r="C1908" s="351">
        <v>0.41399999999999998</v>
      </c>
      <c r="D1908" s="352">
        <v>0.40699999999999997</v>
      </c>
      <c r="E1908" s="350">
        <v>0.65</v>
      </c>
      <c r="F1908" s="351">
        <v>0.433</v>
      </c>
      <c r="G1908" s="352">
        <v>0.40500000000000003</v>
      </c>
      <c r="H1908" s="350">
        <v>0.65</v>
      </c>
      <c r="I1908" s="351">
        <v>0.39700000000000002</v>
      </c>
      <c r="J1908" s="352">
        <v>0.40899999999999997</v>
      </c>
      <c r="K1908" s="405"/>
    </row>
    <row r="1909" spans="1:11" x14ac:dyDescent="0.2">
      <c r="A1909" s="354" t="s">
        <v>732</v>
      </c>
      <c r="B1909" s="350">
        <v>0.17499999999999999</v>
      </c>
      <c r="C1909" s="351">
        <v>0.19500000000000001</v>
      </c>
      <c r="D1909" s="352">
        <v>0.20399999999999999</v>
      </c>
      <c r="E1909" s="350">
        <v>0.15</v>
      </c>
      <c r="F1909" s="351">
        <v>0.183</v>
      </c>
      <c r="G1909" s="352">
        <v>0.20300000000000001</v>
      </c>
      <c r="H1909" s="350">
        <v>0.2</v>
      </c>
      <c r="I1909" s="351">
        <v>0.20499999999999999</v>
      </c>
      <c r="J1909" s="352">
        <v>0.20399999999999999</v>
      </c>
      <c r="K1909" s="405"/>
    </row>
    <row r="1910" spans="1:11" x14ac:dyDescent="0.2">
      <c r="A1910" s="354" t="s">
        <v>731</v>
      </c>
      <c r="B1910" s="350">
        <v>7.4999999999999997E-2</v>
      </c>
      <c r="C1910" s="351">
        <v>0.21099999999999999</v>
      </c>
      <c r="D1910" s="352">
        <v>0.192</v>
      </c>
      <c r="E1910" s="350">
        <v>0.05</v>
      </c>
      <c r="F1910" s="351">
        <v>0.16700000000000001</v>
      </c>
      <c r="G1910" s="352">
        <v>0.16200000000000001</v>
      </c>
      <c r="H1910" s="350">
        <v>0.1</v>
      </c>
      <c r="I1910" s="351">
        <v>0.247</v>
      </c>
      <c r="J1910" s="352">
        <v>0.215</v>
      </c>
      <c r="K1910" s="405"/>
    </row>
    <row r="1911" spans="1:11" x14ac:dyDescent="0.2">
      <c r="A1911" s="354" t="s">
        <v>17</v>
      </c>
      <c r="B1911" s="350">
        <v>0</v>
      </c>
      <c r="C1911" s="351">
        <v>6.8000000000000005E-2</v>
      </c>
      <c r="D1911" s="352">
        <v>7.1999999999999995E-2</v>
      </c>
      <c r="E1911" s="350">
        <v>0</v>
      </c>
      <c r="F1911" s="351">
        <v>8.3000000000000004E-2</v>
      </c>
      <c r="G1911" s="352">
        <v>8.1000000000000003E-2</v>
      </c>
      <c r="H1911" s="350">
        <v>0</v>
      </c>
      <c r="I1911" s="351">
        <v>5.5E-2</v>
      </c>
      <c r="J1911" s="352">
        <v>6.5000000000000002E-2</v>
      </c>
      <c r="K1911" s="405"/>
    </row>
    <row r="1912" spans="1:11" x14ac:dyDescent="0.2">
      <c r="A1912" s="355" t="s">
        <v>406</v>
      </c>
      <c r="B1912" s="360">
        <v>40</v>
      </c>
      <c r="C1912" s="361">
        <v>133</v>
      </c>
      <c r="D1912" s="362">
        <v>167</v>
      </c>
      <c r="E1912" s="360">
        <v>20</v>
      </c>
      <c r="F1912" s="361">
        <v>60</v>
      </c>
      <c r="G1912" s="362">
        <v>74</v>
      </c>
      <c r="H1912" s="360">
        <v>20</v>
      </c>
      <c r="I1912" s="361">
        <v>73</v>
      </c>
      <c r="J1912" s="362">
        <v>93</v>
      </c>
      <c r="K1912" s="104"/>
    </row>
    <row r="1913" spans="1:11" s="397" customFormat="1" ht="38.25" x14ac:dyDescent="0.2">
      <c r="A1913" s="316" t="s">
        <v>910</v>
      </c>
      <c r="B1913" s="370">
        <v>4.9000000000000002E-2</v>
      </c>
      <c r="C1913" s="371">
        <v>2.1000000000000001E-2</v>
      </c>
      <c r="D1913" s="372">
        <v>1.7000000000000001E-2</v>
      </c>
      <c r="E1913" s="370">
        <v>9.5000000000000001E-2</v>
      </c>
      <c r="F1913" s="371">
        <v>3.2000000000000001E-2</v>
      </c>
      <c r="G1913" s="372">
        <v>2.5999999999999999E-2</v>
      </c>
      <c r="H1913" s="370">
        <v>0</v>
      </c>
      <c r="I1913" s="371">
        <v>1.2999999999999999E-2</v>
      </c>
      <c r="J1913" s="372">
        <v>0.01</v>
      </c>
      <c r="K1913" s="317"/>
    </row>
    <row r="1914" spans="1:11" s="397" customFormat="1" x14ac:dyDescent="0.2">
      <c r="A1914" s="364" t="s">
        <v>342</v>
      </c>
      <c r="B1914" s="370">
        <v>0.122</v>
      </c>
      <c r="C1914" s="371">
        <v>9.9000000000000005E-2</v>
      </c>
      <c r="D1914" s="372">
        <v>0.08</v>
      </c>
      <c r="E1914" s="370">
        <v>9.5000000000000001E-2</v>
      </c>
      <c r="F1914" s="371">
        <v>4.8000000000000001E-2</v>
      </c>
      <c r="G1914" s="372">
        <v>3.7999999999999999E-2</v>
      </c>
      <c r="H1914" s="370">
        <v>0.15</v>
      </c>
      <c r="I1914" s="371">
        <v>0.14099999999999999</v>
      </c>
      <c r="J1914" s="372">
        <v>0.112</v>
      </c>
      <c r="K1914" s="314"/>
    </row>
    <row r="1915" spans="1:11" s="397" customFormat="1" x14ac:dyDescent="0.2">
      <c r="A1915" s="364">
        <v>5</v>
      </c>
      <c r="B1915" s="370">
        <v>0.122</v>
      </c>
      <c r="C1915" s="371">
        <v>0.19900000000000001</v>
      </c>
      <c r="D1915" s="372">
        <v>0.20499999999999999</v>
      </c>
      <c r="E1915" s="370">
        <v>0.14299999999999999</v>
      </c>
      <c r="F1915" s="371">
        <v>0.254</v>
      </c>
      <c r="G1915" s="372">
        <v>0.25600000000000001</v>
      </c>
      <c r="H1915" s="370">
        <v>0.1</v>
      </c>
      <c r="I1915" s="371">
        <v>0.154</v>
      </c>
      <c r="J1915" s="372">
        <v>0.16300000000000001</v>
      </c>
      <c r="K1915" s="314"/>
    </row>
    <row r="1916" spans="1:11" s="397" customFormat="1" x14ac:dyDescent="0.2">
      <c r="A1916" s="364">
        <v>4</v>
      </c>
      <c r="B1916" s="370">
        <v>0.65900000000000003</v>
      </c>
      <c r="C1916" s="371">
        <v>0.66</v>
      </c>
      <c r="D1916" s="372">
        <v>0.65900000000000003</v>
      </c>
      <c r="E1916" s="370">
        <v>0.66700000000000004</v>
      </c>
      <c r="F1916" s="371">
        <v>0.66700000000000004</v>
      </c>
      <c r="G1916" s="372">
        <v>0.65400000000000003</v>
      </c>
      <c r="H1916" s="370">
        <v>0.65</v>
      </c>
      <c r="I1916" s="371">
        <v>0.65400000000000003</v>
      </c>
      <c r="J1916" s="372">
        <v>0.66300000000000003</v>
      </c>
      <c r="K1916" s="314"/>
    </row>
    <row r="1917" spans="1:11" s="397" customFormat="1" x14ac:dyDescent="0.2">
      <c r="A1917" s="364">
        <v>3</v>
      </c>
      <c r="B1917" s="370">
        <v>4.9000000000000002E-2</v>
      </c>
      <c r="C1917" s="371">
        <v>1.4E-2</v>
      </c>
      <c r="D1917" s="372">
        <v>2.3E-2</v>
      </c>
      <c r="E1917" s="370">
        <v>0</v>
      </c>
      <c r="F1917" s="371">
        <v>0</v>
      </c>
      <c r="G1917" s="372">
        <v>1.2999999999999999E-2</v>
      </c>
      <c r="H1917" s="370">
        <v>0.1</v>
      </c>
      <c r="I1917" s="371">
        <v>2.5999999999999999E-2</v>
      </c>
      <c r="J1917" s="372">
        <v>3.1E-2</v>
      </c>
      <c r="K1917" s="314"/>
    </row>
    <row r="1918" spans="1:11" s="397" customFormat="1" x14ac:dyDescent="0.2">
      <c r="A1918" s="364">
        <v>2</v>
      </c>
      <c r="B1918" s="370">
        <v>0</v>
      </c>
      <c r="C1918" s="371">
        <v>7.0000000000000001E-3</v>
      </c>
      <c r="D1918" s="372">
        <v>1.7000000000000001E-2</v>
      </c>
      <c r="E1918" s="370">
        <v>0</v>
      </c>
      <c r="F1918" s="371">
        <v>0</v>
      </c>
      <c r="G1918" s="372">
        <v>1.2999999999999999E-2</v>
      </c>
      <c r="H1918" s="370">
        <v>0</v>
      </c>
      <c r="I1918" s="371">
        <v>1.2999999999999999E-2</v>
      </c>
      <c r="J1918" s="372">
        <v>0.02</v>
      </c>
      <c r="K1918" s="314"/>
    </row>
    <row r="1919" spans="1:11" s="397" customFormat="1" x14ac:dyDescent="0.2">
      <c r="A1919" s="364">
        <v>1</v>
      </c>
      <c r="B1919" s="370">
        <v>0</v>
      </c>
      <c r="C1919" s="371">
        <v>0</v>
      </c>
      <c r="D1919" s="372">
        <v>0</v>
      </c>
      <c r="E1919" s="370">
        <v>0</v>
      </c>
      <c r="F1919" s="371">
        <v>0</v>
      </c>
      <c r="G1919" s="372">
        <v>0</v>
      </c>
      <c r="H1919" s="370">
        <v>0</v>
      </c>
      <c r="I1919" s="371">
        <v>0</v>
      </c>
      <c r="J1919" s="372">
        <v>0</v>
      </c>
      <c r="K1919" s="314"/>
    </row>
    <row r="1920" spans="1:11" s="397" customFormat="1" x14ac:dyDescent="0.2">
      <c r="A1920" s="365" t="s">
        <v>406</v>
      </c>
      <c r="B1920" s="366">
        <v>41</v>
      </c>
      <c r="C1920" s="367">
        <v>141</v>
      </c>
      <c r="D1920" s="368">
        <v>176</v>
      </c>
      <c r="E1920" s="366">
        <v>21</v>
      </c>
      <c r="F1920" s="367">
        <v>63</v>
      </c>
      <c r="G1920" s="368">
        <v>78</v>
      </c>
      <c r="H1920" s="366">
        <v>20</v>
      </c>
      <c r="I1920" s="367">
        <v>78</v>
      </c>
      <c r="J1920" s="368">
        <v>98</v>
      </c>
      <c r="K1920" s="315"/>
    </row>
    <row r="1921" spans="1:11" s="397" customFormat="1" ht="25.5" x14ac:dyDescent="0.2">
      <c r="A1921" s="316" t="s">
        <v>1078</v>
      </c>
      <c r="B1921" s="370">
        <v>0.95099999999999996</v>
      </c>
      <c r="C1921" s="371">
        <v>0.90800000000000003</v>
      </c>
      <c r="D1921" s="372">
        <v>0.90400000000000003</v>
      </c>
      <c r="E1921" s="370">
        <v>0.95199999999999996</v>
      </c>
      <c r="F1921" s="371">
        <v>0.93700000000000006</v>
      </c>
      <c r="G1921" s="372">
        <v>0.92300000000000004</v>
      </c>
      <c r="H1921" s="370">
        <v>0.95</v>
      </c>
      <c r="I1921" s="371">
        <v>0.88600000000000001</v>
      </c>
      <c r="J1921" s="372">
        <v>0.88900000000000001</v>
      </c>
      <c r="K1921" s="317"/>
    </row>
    <row r="1922" spans="1:11" s="397" customFormat="1" x14ac:dyDescent="0.2">
      <c r="A1922" s="364" t="s">
        <v>1079</v>
      </c>
      <c r="B1922" s="370">
        <v>0</v>
      </c>
      <c r="C1922" s="371">
        <v>7.0000000000000001E-3</v>
      </c>
      <c r="D1922" s="372">
        <v>6.0000000000000001E-3</v>
      </c>
      <c r="E1922" s="370">
        <v>0</v>
      </c>
      <c r="F1922" s="371">
        <v>1.6E-2</v>
      </c>
      <c r="G1922" s="372">
        <v>1.2999999999999999E-2</v>
      </c>
      <c r="H1922" s="370">
        <v>0</v>
      </c>
      <c r="I1922" s="371">
        <v>0</v>
      </c>
      <c r="J1922" s="372">
        <v>0</v>
      </c>
      <c r="K1922" s="314"/>
    </row>
    <row r="1923" spans="1:11" s="397" customFormat="1" x14ac:dyDescent="0.2">
      <c r="A1923" s="364" t="s">
        <v>1080</v>
      </c>
      <c r="B1923" s="370">
        <v>0</v>
      </c>
      <c r="C1923" s="371">
        <v>0</v>
      </c>
      <c r="D1923" s="372">
        <v>0</v>
      </c>
      <c r="E1923" s="370">
        <v>0</v>
      </c>
      <c r="F1923" s="371">
        <v>0</v>
      </c>
      <c r="G1923" s="372">
        <v>0</v>
      </c>
      <c r="H1923" s="370">
        <v>0</v>
      </c>
      <c r="I1923" s="371">
        <v>0</v>
      </c>
      <c r="J1923" s="372">
        <v>0</v>
      </c>
      <c r="K1923" s="314"/>
    </row>
    <row r="1924" spans="1:11" s="397" customFormat="1" x14ac:dyDescent="0.2">
      <c r="A1924" s="364" t="s">
        <v>1081</v>
      </c>
      <c r="B1924" s="370">
        <v>4.9000000000000002E-2</v>
      </c>
      <c r="C1924" s="371">
        <v>6.3E-2</v>
      </c>
      <c r="D1924" s="372">
        <v>6.8000000000000005E-2</v>
      </c>
      <c r="E1924" s="370">
        <v>4.8000000000000001E-2</v>
      </c>
      <c r="F1924" s="371">
        <v>3.2000000000000001E-2</v>
      </c>
      <c r="G1924" s="372">
        <v>3.7999999999999999E-2</v>
      </c>
      <c r="H1924" s="370">
        <v>0.05</v>
      </c>
      <c r="I1924" s="371">
        <v>8.8999999999999996E-2</v>
      </c>
      <c r="J1924" s="372">
        <v>9.0999999999999998E-2</v>
      </c>
      <c r="K1924" s="314"/>
    </row>
    <row r="1925" spans="1:11" s="397" customFormat="1" x14ac:dyDescent="0.2">
      <c r="A1925" s="364" t="s">
        <v>1082</v>
      </c>
      <c r="B1925" s="370">
        <v>0</v>
      </c>
      <c r="C1925" s="371">
        <v>0</v>
      </c>
      <c r="D1925" s="372">
        <v>0</v>
      </c>
      <c r="E1925" s="370">
        <v>0</v>
      </c>
      <c r="F1925" s="371">
        <v>0</v>
      </c>
      <c r="G1925" s="372">
        <v>0</v>
      </c>
      <c r="H1925" s="370">
        <v>0</v>
      </c>
      <c r="I1925" s="371">
        <v>0</v>
      </c>
      <c r="J1925" s="372">
        <v>0</v>
      </c>
      <c r="K1925" s="314"/>
    </row>
    <row r="1926" spans="1:11" s="397" customFormat="1" x14ac:dyDescent="0.2">
      <c r="A1926" s="364" t="s">
        <v>723</v>
      </c>
      <c r="B1926" s="370">
        <v>0</v>
      </c>
      <c r="C1926" s="371">
        <v>2.1000000000000001E-2</v>
      </c>
      <c r="D1926" s="372">
        <v>2.3E-2</v>
      </c>
      <c r="E1926" s="370">
        <v>0</v>
      </c>
      <c r="F1926" s="371">
        <v>1.6E-2</v>
      </c>
      <c r="G1926" s="372">
        <v>2.5999999999999999E-2</v>
      </c>
      <c r="H1926" s="370">
        <v>0</v>
      </c>
      <c r="I1926" s="371">
        <v>2.5000000000000001E-2</v>
      </c>
      <c r="J1926" s="372">
        <v>0.02</v>
      </c>
      <c r="K1926" s="314"/>
    </row>
    <row r="1927" spans="1:11" s="397" customFormat="1" x14ac:dyDescent="0.2">
      <c r="A1927" s="365" t="s">
        <v>406</v>
      </c>
      <c r="B1927" s="366">
        <v>41</v>
      </c>
      <c r="C1927" s="367">
        <v>142</v>
      </c>
      <c r="D1927" s="368">
        <v>177</v>
      </c>
      <c r="E1927" s="366">
        <v>21</v>
      </c>
      <c r="F1927" s="367">
        <v>63</v>
      </c>
      <c r="G1927" s="368">
        <v>78</v>
      </c>
      <c r="H1927" s="366">
        <v>20</v>
      </c>
      <c r="I1927" s="367">
        <v>79</v>
      </c>
      <c r="J1927" s="368">
        <v>99</v>
      </c>
      <c r="K1927" s="315"/>
    </row>
    <row r="1928" spans="1:11" s="397" customFormat="1" ht="25.5" x14ac:dyDescent="0.2">
      <c r="A1928" s="316" t="s">
        <v>1083</v>
      </c>
      <c r="B1928" s="370">
        <v>2.5999999999999999E-2</v>
      </c>
      <c r="C1928" s="371">
        <v>1.4E-2</v>
      </c>
      <c r="D1928" s="372">
        <v>1.7000000000000001E-2</v>
      </c>
      <c r="E1928" s="370">
        <v>0</v>
      </c>
      <c r="F1928" s="371">
        <v>1.6E-2</v>
      </c>
      <c r="G1928" s="372">
        <v>2.5999999999999999E-2</v>
      </c>
      <c r="H1928" s="370">
        <v>5.2999999999999999E-2</v>
      </c>
      <c r="I1928" s="371">
        <v>1.2999999999999999E-2</v>
      </c>
      <c r="J1928" s="372">
        <v>0.01</v>
      </c>
      <c r="K1928" s="317"/>
    </row>
    <row r="1929" spans="1:11" s="397" customFormat="1" x14ac:dyDescent="0.2">
      <c r="A1929" s="364" t="s">
        <v>407</v>
      </c>
      <c r="B1929" s="370">
        <v>0.97399999999999998</v>
      </c>
      <c r="C1929" s="371">
        <v>0.98599999999999999</v>
      </c>
      <c r="D1929" s="372">
        <v>0.98299999999999998</v>
      </c>
      <c r="E1929" s="370">
        <v>1</v>
      </c>
      <c r="F1929" s="371">
        <v>0.98399999999999999</v>
      </c>
      <c r="G1929" s="372">
        <v>0.97399999999999998</v>
      </c>
      <c r="H1929" s="370">
        <v>0.94699999999999995</v>
      </c>
      <c r="I1929" s="371">
        <v>0.98699999999999999</v>
      </c>
      <c r="J1929" s="372">
        <v>0.99</v>
      </c>
      <c r="K1929" s="314"/>
    </row>
    <row r="1930" spans="1:11" s="397" customFormat="1" x14ac:dyDescent="0.2">
      <c r="A1930" s="365" t="s">
        <v>406</v>
      </c>
      <c r="B1930" s="366">
        <v>39</v>
      </c>
      <c r="C1930" s="367">
        <v>138</v>
      </c>
      <c r="D1930" s="368">
        <v>172</v>
      </c>
      <c r="E1930" s="366">
        <v>20</v>
      </c>
      <c r="F1930" s="367">
        <v>61</v>
      </c>
      <c r="G1930" s="368">
        <v>76</v>
      </c>
      <c r="H1930" s="366">
        <v>19</v>
      </c>
      <c r="I1930" s="367">
        <v>77</v>
      </c>
      <c r="J1930" s="368">
        <v>96</v>
      </c>
      <c r="K1930" s="315"/>
    </row>
    <row r="1931" spans="1:11" ht="76.5" x14ac:dyDescent="0.2">
      <c r="A1931" s="369" t="s">
        <v>1317</v>
      </c>
      <c r="B1931" s="350">
        <v>9.8000000000000004E-2</v>
      </c>
      <c r="C1931" s="351">
        <v>9.8000000000000004E-2</v>
      </c>
      <c r="D1931" s="352">
        <v>8.8999999999999996E-2</v>
      </c>
      <c r="E1931" s="350">
        <v>9.5000000000000001E-2</v>
      </c>
      <c r="F1931" s="351">
        <v>8.5000000000000006E-2</v>
      </c>
      <c r="G1931" s="352">
        <v>6.8000000000000005E-2</v>
      </c>
      <c r="H1931" s="350">
        <v>0.1</v>
      </c>
      <c r="I1931" s="351">
        <v>0.108</v>
      </c>
      <c r="J1931" s="352">
        <v>0.106</v>
      </c>
      <c r="K1931" s="405"/>
    </row>
    <row r="1932" spans="1:11" x14ac:dyDescent="0.2">
      <c r="A1932" s="354" t="s">
        <v>1084</v>
      </c>
      <c r="B1932" s="350">
        <v>0.14599999999999999</v>
      </c>
      <c r="C1932" s="351">
        <v>0.09</v>
      </c>
      <c r="D1932" s="352">
        <v>8.8999999999999996E-2</v>
      </c>
      <c r="E1932" s="350">
        <v>0.14299999999999999</v>
      </c>
      <c r="F1932" s="351">
        <v>6.8000000000000005E-2</v>
      </c>
      <c r="G1932" s="352">
        <v>6.8000000000000005E-2</v>
      </c>
      <c r="H1932" s="350">
        <v>0.15</v>
      </c>
      <c r="I1932" s="351">
        <v>0.108</v>
      </c>
      <c r="J1932" s="352">
        <v>0.106</v>
      </c>
      <c r="K1932" s="405"/>
    </row>
    <row r="1933" spans="1:11" x14ac:dyDescent="0.2">
      <c r="A1933" s="354" t="s">
        <v>1059</v>
      </c>
      <c r="B1933" s="350">
        <v>0.22</v>
      </c>
      <c r="C1933" s="351">
        <v>0.24099999999999999</v>
      </c>
      <c r="D1933" s="352">
        <v>0.23200000000000001</v>
      </c>
      <c r="E1933" s="350">
        <v>0.23799999999999999</v>
      </c>
      <c r="F1933" s="351">
        <v>0.27100000000000002</v>
      </c>
      <c r="G1933" s="352">
        <v>0.23</v>
      </c>
      <c r="H1933" s="350">
        <v>0.2</v>
      </c>
      <c r="I1933" s="351">
        <v>0.216</v>
      </c>
      <c r="J1933" s="352">
        <v>0.23400000000000001</v>
      </c>
      <c r="K1933" s="405"/>
    </row>
    <row r="1934" spans="1:11" x14ac:dyDescent="0.2">
      <c r="A1934" s="354" t="s">
        <v>1060</v>
      </c>
      <c r="B1934" s="350">
        <v>0.53700000000000003</v>
      </c>
      <c r="C1934" s="351">
        <v>0.57099999999999995</v>
      </c>
      <c r="D1934" s="352">
        <v>0.58899999999999997</v>
      </c>
      <c r="E1934" s="350">
        <v>0.52400000000000002</v>
      </c>
      <c r="F1934" s="351">
        <v>0.57599999999999996</v>
      </c>
      <c r="G1934" s="352">
        <v>0.63500000000000001</v>
      </c>
      <c r="H1934" s="350">
        <v>0.55000000000000004</v>
      </c>
      <c r="I1934" s="351">
        <v>0.56799999999999995</v>
      </c>
      <c r="J1934" s="352">
        <v>0.55300000000000005</v>
      </c>
      <c r="K1934" s="405"/>
    </row>
    <row r="1935" spans="1:11" x14ac:dyDescent="0.2">
      <c r="A1935" s="373" t="s">
        <v>406</v>
      </c>
      <c r="B1935" s="374">
        <v>41</v>
      </c>
      <c r="C1935" s="375">
        <v>133</v>
      </c>
      <c r="D1935" s="376">
        <v>168</v>
      </c>
      <c r="E1935" s="374">
        <v>21</v>
      </c>
      <c r="F1935" s="375">
        <v>59</v>
      </c>
      <c r="G1935" s="376">
        <v>74</v>
      </c>
      <c r="H1935" s="374">
        <v>20</v>
      </c>
      <c r="I1935" s="375">
        <v>74</v>
      </c>
      <c r="J1935" s="376">
        <v>94</v>
      </c>
      <c r="K1935" s="377"/>
    </row>
    <row r="1936" spans="1:11" x14ac:dyDescent="0.2">
      <c r="A1936" s="385" t="s">
        <v>362</v>
      </c>
      <c r="B1936" s="378">
        <v>1.8</v>
      </c>
      <c r="C1936" s="379">
        <v>1.71</v>
      </c>
      <c r="D1936" s="380">
        <v>1.68</v>
      </c>
      <c r="E1936" s="378">
        <v>1.81</v>
      </c>
      <c r="F1936" s="379">
        <v>1.66</v>
      </c>
      <c r="G1936" s="380">
        <v>1.57</v>
      </c>
      <c r="H1936" s="378">
        <v>1.8</v>
      </c>
      <c r="I1936" s="379">
        <v>1.76</v>
      </c>
      <c r="J1936" s="380">
        <v>1.77</v>
      </c>
      <c r="K1936" s="405"/>
    </row>
    <row r="1937" spans="1:11" x14ac:dyDescent="0.2">
      <c r="A1937" s="385" t="s">
        <v>80</v>
      </c>
      <c r="B1937" s="378">
        <v>1.03</v>
      </c>
      <c r="C1937" s="379">
        <v>0.99</v>
      </c>
      <c r="D1937" s="380">
        <v>0.97</v>
      </c>
      <c r="E1937" s="378">
        <v>1.03</v>
      </c>
      <c r="F1937" s="379">
        <v>0.94</v>
      </c>
      <c r="G1937" s="380">
        <v>0.89</v>
      </c>
      <c r="H1937" s="378">
        <v>1.06</v>
      </c>
      <c r="I1937" s="379">
        <v>1.03</v>
      </c>
      <c r="J1937" s="380">
        <v>1.02</v>
      </c>
      <c r="K1937" s="405"/>
    </row>
    <row r="1938" spans="1:11" x14ac:dyDescent="0.2">
      <c r="A1938" s="385" t="s">
        <v>364</v>
      </c>
      <c r="B1938" s="378" t="s">
        <v>412</v>
      </c>
      <c r="C1938" s="379" t="s">
        <v>415</v>
      </c>
      <c r="D1938" s="380" t="s">
        <v>415</v>
      </c>
      <c r="E1938" s="378" t="s">
        <v>412</v>
      </c>
      <c r="F1938" s="379" t="s">
        <v>415</v>
      </c>
      <c r="G1938" s="380" t="s">
        <v>415</v>
      </c>
      <c r="H1938" s="378" t="s">
        <v>412</v>
      </c>
      <c r="I1938" s="379" t="s">
        <v>415</v>
      </c>
      <c r="J1938" s="380" t="s">
        <v>415</v>
      </c>
      <c r="K1938" s="405"/>
    </row>
    <row r="1939" spans="1:11" x14ac:dyDescent="0.2">
      <c r="A1939" s="386" t="s">
        <v>81</v>
      </c>
      <c r="B1939" s="381" t="s">
        <v>412</v>
      </c>
      <c r="C1939" s="382">
        <v>9.0909090909090995E-2</v>
      </c>
      <c r="D1939" s="383">
        <v>0.12371134020618568</v>
      </c>
      <c r="E1939" s="381" t="s">
        <v>412</v>
      </c>
      <c r="F1939" s="382">
        <v>0.15957446808510653</v>
      </c>
      <c r="G1939" s="383">
        <v>0.2696629213483146</v>
      </c>
      <c r="H1939" s="381" t="s">
        <v>412</v>
      </c>
      <c r="I1939" s="382">
        <v>3.8834951456310711E-2</v>
      </c>
      <c r="J1939" s="383">
        <v>2.9411764705882377E-2</v>
      </c>
      <c r="K1939" s="406"/>
    </row>
    <row r="1940" spans="1:11" ht="25.5" x14ac:dyDescent="0.2">
      <c r="A1940" s="369" t="s">
        <v>585</v>
      </c>
      <c r="B1940" s="350">
        <v>0.17100000000000001</v>
      </c>
      <c r="C1940" s="351">
        <v>0.19500000000000001</v>
      </c>
      <c r="D1940" s="352">
        <v>0.19</v>
      </c>
      <c r="E1940" s="350">
        <v>0.19</v>
      </c>
      <c r="F1940" s="351">
        <v>0.186</v>
      </c>
      <c r="G1940" s="352">
        <v>0.17599999999999999</v>
      </c>
      <c r="H1940" s="350">
        <v>0.15</v>
      </c>
      <c r="I1940" s="351">
        <v>0.20300000000000001</v>
      </c>
      <c r="J1940" s="352">
        <v>0.20200000000000001</v>
      </c>
      <c r="K1940" s="405"/>
    </row>
    <row r="1941" spans="1:11" x14ac:dyDescent="0.2">
      <c r="A1941" s="354" t="s">
        <v>1084</v>
      </c>
      <c r="B1941" s="350">
        <v>0.46300000000000002</v>
      </c>
      <c r="C1941" s="351">
        <v>0.42099999999999999</v>
      </c>
      <c r="D1941" s="352">
        <v>0.42299999999999999</v>
      </c>
      <c r="E1941" s="350">
        <v>0.57099999999999995</v>
      </c>
      <c r="F1941" s="351">
        <v>0.54200000000000004</v>
      </c>
      <c r="G1941" s="352">
        <v>0.51400000000000001</v>
      </c>
      <c r="H1941" s="350">
        <v>0.35</v>
      </c>
      <c r="I1941" s="351">
        <v>0.32400000000000001</v>
      </c>
      <c r="J1941" s="352">
        <v>0.35099999999999998</v>
      </c>
      <c r="K1941" s="405"/>
    </row>
    <row r="1942" spans="1:11" x14ac:dyDescent="0.2">
      <c r="A1942" s="354" t="s">
        <v>1059</v>
      </c>
      <c r="B1942" s="350">
        <v>0.24399999999999999</v>
      </c>
      <c r="C1942" s="351">
        <v>0.27800000000000002</v>
      </c>
      <c r="D1942" s="352">
        <v>0.29199999999999998</v>
      </c>
      <c r="E1942" s="350">
        <v>0.14299999999999999</v>
      </c>
      <c r="F1942" s="351">
        <v>0.20300000000000001</v>
      </c>
      <c r="G1942" s="352">
        <v>0.23</v>
      </c>
      <c r="H1942" s="350">
        <v>0.35</v>
      </c>
      <c r="I1942" s="351">
        <v>0.33800000000000002</v>
      </c>
      <c r="J1942" s="352">
        <v>0.34</v>
      </c>
      <c r="K1942" s="405"/>
    </row>
    <row r="1943" spans="1:11" x14ac:dyDescent="0.2">
      <c r="A1943" s="354" t="s">
        <v>1060</v>
      </c>
      <c r="B1943" s="350">
        <v>0.122</v>
      </c>
      <c r="C1943" s="351">
        <v>0.105</v>
      </c>
      <c r="D1943" s="352">
        <v>9.5000000000000001E-2</v>
      </c>
      <c r="E1943" s="350">
        <v>9.5000000000000001E-2</v>
      </c>
      <c r="F1943" s="351">
        <v>6.8000000000000005E-2</v>
      </c>
      <c r="G1943" s="352">
        <v>8.1000000000000003E-2</v>
      </c>
      <c r="H1943" s="350">
        <v>0.15</v>
      </c>
      <c r="I1943" s="351">
        <v>0.13500000000000001</v>
      </c>
      <c r="J1943" s="352">
        <v>0.106</v>
      </c>
      <c r="K1943" s="405"/>
    </row>
    <row r="1944" spans="1:11" x14ac:dyDescent="0.2">
      <c r="A1944" s="373" t="s">
        <v>406</v>
      </c>
      <c r="B1944" s="374">
        <v>41</v>
      </c>
      <c r="C1944" s="375">
        <v>133</v>
      </c>
      <c r="D1944" s="376">
        <v>168</v>
      </c>
      <c r="E1944" s="374">
        <v>21</v>
      </c>
      <c r="F1944" s="375">
        <v>59</v>
      </c>
      <c r="G1944" s="376">
        <v>74</v>
      </c>
      <c r="H1944" s="374">
        <v>20</v>
      </c>
      <c r="I1944" s="375">
        <v>74</v>
      </c>
      <c r="J1944" s="376">
        <v>94</v>
      </c>
      <c r="K1944" s="377"/>
    </row>
    <row r="1945" spans="1:11" x14ac:dyDescent="0.2">
      <c r="A1945" s="385" t="s">
        <v>362</v>
      </c>
      <c r="B1945" s="378">
        <v>2.68</v>
      </c>
      <c r="C1945" s="379">
        <v>2.71</v>
      </c>
      <c r="D1945" s="380">
        <v>2.71</v>
      </c>
      <c r="E1945" s="378">
        <v>2.86</v>
      </c>
      <c r="F1945" s="379">
        <v>2.85</v>
      </c>
      <c r="G1945" s="380">
        <v>2.78</v>
      </c>
      <c r="H1945" s="378">
        <v>2.5</v>
      </c>
      <c r="I1945" s="379">
        <v>2.59</v>
      </c>
      <c r="J1945" s="380">
        <v>2.65</v>
      </c>
      <c r="K1945" s="405"/>
    </row>
    <row r="1946" spans="1:11" x14ac:dyDescent="0.2">
      <c r="A1946" s="385" t="s">
        <v>80</v>
      </c>
      <c r="B1946" s="378">
        <v>0.91</v>
      </c>
      <c r="C1946" s="379">
        <v>0.9</v>
      </c>
      <c r="D1946" s="380">
        <v>0.88</v>
      </c>
      <c r="E1946" s="378">
        <v>0.85</v>
      </c>
      <c r="F1946" s="379">
        <v>0.81</v>
      </c>
      <c r="G1946" s="380">
        <v>0.83</v>
      </c>
      <c r="H1946" s="378">
        <v>0.95</v>
      </c>
      <c r="I1946" s="379">
        <v>0.96</v>
      </c>
      <c r="J1946" s="380">
        <v>0.92</v>
      </c>
      <c r="K1946" s="405"/>
    </row>
    <row r="1947" spans="1:11" x14ac:dyDescent="0.2">
      <c r="A1947" s="385" t="s">
        <v>364</v>
      </c>
      <c r="B1947" s="378" t="s">
        <v>412</v>
      </c>
      <c r="C1947" s="379" t="s">
        <v>415</v>
      </c>
      <c r="D1947" s="380" t="s">
        <v>415</v>
      </c>
      <c r="E1947" s="378" t="s">
        <v>412</v>
      </c>
      <c r="F1947" s="379" t="s">
        <v>415</v>
      </c>
      <c r="G1947" s="380" t="s">
        <v>415</v>
      </c>
      <c r="H1947" s="378" t="s">
        <v>412</v>
      </c>
      <c r="I1947" s="379" t="s">
        <v>415</v>
      </c>
      <c r="J1947" s="380" t="s">
        <v>415</v>
      </c>
      <c r="K1947" s="405"/>
    </row>
    <row r="1948" spans="1:11" x14ac:dyDescent="0.2">
      <c r="A1948" s="386" t="s">
        <v>81</v>
      </c>
      <c r="B1948" s="381" t="s">
        <v>412</v>
      </c>
      <c r="C1948" s="382">
        <v>-3.3333333333333118E-2</v>
      </c>
      <c r="D1948" s="383">
        <v>-3.4090909090908866E-2</v>
      </c>
      <c r="E1948" s="381" t="s">
        <v>412</v>
      </c>
      <c r="F1948" s="382">
        <v>1.2345679012345415E-2</v>
      </c>
      <c r="G1948" s="383">
        <v>9.6385542168674787E-2</v>
      </c>
      <c r="H1948" s="381" t="s">
        <v>412</v>
      </c>
      <c r="I1948" s="382">
        <v>-9.3749999999999861E-2</v>
      </c>
      <c r="J1948" s="383">
        <v>-0.16304347826086946</v>
      </c>
      <c r="K1948" s="406"/>
    </row>
    <row r="1949" spans="1:11" ht="38.25" x14ac:dyDescent="0.2">
      <c r="A1949" s="369" t="s">
        <v>26</v>
      </c>
      <c r="B1949" s="350">
        <v>0.2</v>
      </c>
      <c r="C1949" s="351">
        <v>0.182</v>
      </c>
      <c r="D1949" s="352">
        <v>0.186</v>
      </c>
      <c r="E1949" s="350">
        <v>0.19</v>
      </c>
      <c r="F1949" s="351">
        <v>0.22</v>
      </c>
      <c r="G1949" s="352">
        <v>0.216</v>
      </c>
      <c r="H1949" s="350">
        <v>0.21099999999999999</v>
      </c>
      <c r="I1949" s="351">
        <v>0.151</v>
      </c>
      <c r="J1949" s="352">
        <v>0.161</v>
      </c>
      <c r="K1949" s="405"/>
    </row>
    <row r="1950" spans="1:11" x14ac:dyDescent="0.2">
      <c r="A1950" s="354" t="s">
        <v>1084</v>
      </c>
      <c r="B1950" s="350">
        <v>0.47499999999999998</v>
      </c>
      <c r="C1950" s="351">
        <v>0.40899999999999997</v>
      </c>
      <c r="D1950" s="352">
        <v>0.40699999999999997</v>
      </c>
      <c r="E1950" s="350">
        <v>0.61899999999999999</v>
      </c>
      <c r="F1950" s="351">
        <v>0.49199999999999999</v>
      </c>
      <c r="G1950" s="352">
        <v>0.48599999999999999</v>
      </c>
      <c r="H1950" s="350">
        <v>0.316</v>
      </c>
      <c r="I1950" s="351">
        <v>0.34200000000000003</v>
      </c>
      <c r="J1950" s="352">
        <v>0.34399999999999997</v>
      </c>
      <c r="K1950" s="405"/>
    </row>
    <row r="1951" spans="1:11" x14ac:dyDescent="0.2">
      <c r="A1951" s="354" t="s">
        <v>1059</v>
      </c>
      <c r="B1951" s="350">
        <v>0.25</v>
      </c>
      <c r="C1951" s="351">
        <v>0.311</v>
      </c>
      <c r="D1951" s="352">
        <v>0.311</v>
      </c>
      <c r="E1951" s="350">
        <v>0.14299999999999999</v>
      </c>
      <c r="F1951" s="351">
        <v>0.20300000000000001</v>
      </c>
      <c r="G1951" s="352">
        <v>0.216</v>
      </c>
      <c r="H1951" s="350">
        <v>0.36799999999999999</v>
      </c>
      <c r="I1951" s="351">
        <v>0.39700000000000002</v>
      </c>
      <c r="J1951" s="352">
        <v>0.38700000000000001</v>
      </c>
      <c r="K1951" s="405"/>
    </row>
    <row r="1952" spans="1:11" x14ac:dyDescent="0.2">
      <c r="A1952" s="354" t="s">
        <v>1060</v>
      </c>
      <c r="B1952" s="350">
        <v>7.4999999999999997E-2</v>
      </c>
      <c r="C1952" s="351">
        <v>9.8000000000000004E-2</v>
      </c>
      <c r="D1952" s="352">
        <v>9.6000000000000002E-2</v>
      </c>
      <c r="E1952" s="350">
        <v>4.8000000000000001E-2</v>
      </c>
      <c r="F1952" s="351">
        <v>8.5000000000000006E-2</v>
      </c>
      <c r="G1952" s="352">
        <v>8.1000000000000003E-2</v>
      </c>
      <c r="H1952" s="350">
        <v>0.105</v>
      </c>
      <c r="I1952" s="351">
        <v>0.11</v>
      </c>
      <c r="J1952" s="352">
        <v>0.108</v>
      </c>
      <c r="K1952" s="405"/>
    </row>
    <row r="1953" spans="1:11" x14ac:dyDescent="0.2">
      <c r="A1953" s="373" t="s">
        <v>406</v>
      </c>
      <c r="B1953" s="374">
        <v>40</v>
      </c>
      <c r="C1953" s="375">
        <v>132</v>
      </c>
      <c r="D1953" s="376">
        <v>167</v>
      </c>
      <c r="E1953" s="374">
        <v>21</v>
      </c>
      <c r="F1953" s="375">
        <v>59</v>
      </c>
      <c r="G1953" s="376">
        <v>74</v>
      </c>
      <c r="H1953" s="374">
        <v>19</v>
      </c>
      <c r="I1953" s="375">
        <v>73</v>
      </c>
      <c r="J1953" s="376">
        <v>93</v>
      </c>
      <c r="K1953" s="377"/>
    </row>
    <row r="1954" spans="1:11" x14ac:dyDescent="0.2">
      <c r="A1954" s="385" t="s">
        <v>362</v>
      </c>
      <c r="B1954" s="378">
        <v>2.8</v>
      </c>
      <c r="C1954" s="379">
        <v>2.67</v>
      </c>
      <c r="D1954" s="380">
        <v>2.68</v>
      </c>
      <c r="E1954" s="378">
        <v>2.95</v>
      </c>
      <c r="F1954" s="379">
        <v>2.85</v>
      </c>
      <c r="G1954" s="380">
        <v>2.84</v>
      </c>
      <c r="H1954" s="378">
        <v>2.63</v>
      </c>
      <c r="I1954" s="379">
        <v>2.5299999999999998</v>
      </c>
      <c r="J1954" s="380">
        <v>2.56</v>
      </c>
      <c r="K1954" s="405"/>
    </row>
    <row r="1955" spans="1:11" x14ac:dyDescent="0.2">
      <c r="A1955" s="385" t="s">
        <v>80</v>
      </c>
      <c r="B1955" s="378">
        <v>0.85</v>
      </c>
      <c r="C1955" s="379">
        <v>0.89</v>
      </c>
      <c r="D1955" s="380">
        <v>0.89</v>
      </c>
      <c r="E1955" s="378">
        <v>0.74</v>
      </c>
      <c r="F1955" s="379">
        <v>0.87</v>
      </c>
      <c r="G1955" s="380">
        <v>0.86</v>
      </c>
      <c r="H1955" s="378">
        <v>0.96</v>
      </c>
      <c r="I1955" s="379">
        <v>0.88</v>
      </c>
      <c r="J1955" s="380">
        <v>0.89</v>
      </c>
      <c r="K1955" s="405"/>
    </row>
    <row r="1956" spans="1:11" x14ac:dyDescent="0.2">
      <c r="A1956" s="385" t="s">
        <v>364</v>
      </c>
      <c r="B1956" s="378" t="s">
        <v>412</v>
      </c>
      <c r="C1956" s="379" t="s">
        <v>415</v>
      </c>
      <c r="D1956" s="380" t="s">
        <v>415</v>
      </c>
      <c r="E1956" s="378" t="s">
        <v>412</v>
      </c>
      <c r="F1956" s="379" t="s">
        <v>415</v>
      </c>
      <c r="G1956" s="380" t="s">
        <v>415</v>
      </c>
      <c r="H1956" s="378" t="s">
        <v>412</v>
      </c>
      <c r="I1956" s="379" t="s">
        <v>415</v>
      </c>
      <c r="J1956" s="380" t="s">
        <v>415</v>
      </c>
      <c r="K1956" s="405"/>
    </row>
    <row r="1957" spans="1:11" x14ac:dyDescent="0.2">
      <c r="A1957" s="386" t="s">
        <v>81</v>
      </c>
      <c r="B1957" s="381" t="s">
        <v>412</v>
      </c>
      <c r="C1957" s="382">
        <v>0.14606741573033696</v>
      </c>
      <c r="D1957" s="383">
        <v>0.13483146067415691</v>
      </c>
      <c r="E1957" s="381" t="s">
        <v>412</v>
      </c>
      <c r="F1957" s="382">
        <v>0.11494252873563229</v>
      </c>
      <c r="G1957" s="383">
        <v>0.12790697674418641</v>
      </c>
      <c r="H1957" s="381" t="s">
        <v>412</v>
      </c>
      <c r="I1957" s="382">
        <v>0.11363636363636374</v>
      </c>
      <c r="J1957" s="383">
        <v>7.8651685393258244E-2</v>
      </c>
      <c r="K1957" s="406"/>
    </row>
    <row r="1958" spans="1:11" ht="63.75" x14ac:dyDescent="0.2">
      <c r="A1958" s="369" t="s">
        <v>27</v>
      </c>
      <c r="B1958" s="350">
        <v>7.4999999999999997E-2</v>
      </c>
      <c r="C1958" s="351">
        <v>7.5999999999999998E-2</v>
      </c>
      <c r="D1958" s="352">
        <v>6.6000000000000003E-2</v>
      </c>
      <c r="E1958" s="350">
        <v>4.8000000000000001E-2</v>
      </c>
      <c r="F1958" s="351">
        <v>8.5000000000000006E-2</v>
      </c>
      <c r="G1958" s="352">
        <v>6.8000000000000005E-2</v>
      </c>
      <c r="H1958" s="350">
        <v>0.105</v>
      </c>
      <c r="I1958" s="351">
        <v>6.8000000000000005E-2</v>
      </c>
      <c r="J1958" s="352">
        <v>6.5000000000000002E-2</v>
      </c>
      <c r="K1958" s="405"/>
    </row>
    <row r="1959" spans="1:11" x14ac:dyDescent="0.2">
      <c r="A1959" s="354" t="s">
        <v>1084</v>
      </c>
      <c r="B1959" s="350">
        <v>0.2</v>
      </c>
      <c r="C1959" s="351">
        <v>0.22700000000000001</v>
      </c>
      <c r="D1959" s="352">
        <v>0.246</v>
      </c>
      <c r="E1959" s="350">
        <v>0.28599999999999998</v>
      </c>
      <c r="F1959" s="351">
        <v>0.22</v>
      </c>
      <c r="G1959" s="352">
        <v>0.216</v>
      </c>
      <c r="H1959" s="350">
        <v>0.105</v>
      </c>
      <c r="I1959" s="351">
        <v>0.23300000000000001</v>
      </c>
      <c r="J1959" s="352">
        <v>0.26900000000000002</v>
      </c>
      <c r="K1959" s="405"/>
    </row>
    <row r="1960" spans="1:11" x14ac:dyDescent="0.2">
      <c r="A1960" s="354" t="s">
        <v>1059</v>
      </c>
      <c r="B1960" s="350">
        <v>0.32500000000000001</v>
      </c>
      <c r="C1960" s="351">
        <v>0.34799999999999998</v>
      </c>
      <c r="D1960" s="352">
        <v>0.34100000000000003</v>
      </c>
      <c r="E1960" s="350">
        <v>0.28599999999999998</v>
      </c>
      <c r="F1960" s="351">
        <v>0.35599999999999998</v>
      </c>
      <c r="G1960" s="352">
        <v>0.35099999999999998</v>
      </c>
      <c r="H1960" s="350">
        <v>0.36799999999999999</v>
      </c>
      <c r="I1960" s="351">
        <v>0.34200000000000003</v>
      </c>
      <c r="J1960" s="352">
        <v>0.33300000000000002</v>
      </c>
      <c r="K1960" s="405"/>
    </row>
    <row r="1961" spans="1:11" x14ac:dyDescent="0.2">
      <c r="A1961" s="354" t="s">
        <v>1060</v>
      </c>
      <c r="B1961" s="350">
        <v>0.4</v>
      </c>
      <c r="C1961" s="351">
        <v>0.34799999999999998</v>
      </c>
      <c r="D1961" s="352">
        <v>0.34699999999999998</v>
      </c>
      <c r="E1961" s="350">
        <v>0.38100000000000001</v>
      </c>
      <c r="F1961" s="351">
        <v>0.33900000000000002</v>
      </c>
      <c r="G1961" s="352">
        <v>0.36499999999999999</v>
      </c>
      <c r="H1961" s="350">
        <v>0.42099999999999999</v>
      </c>
      <c r="I1961" s="351">
        <v>0.35599999999999998</v>
      </c>
      <c r="J1961" s="352">
        <v>0.33300000000000002</v>
      </c>
      <c r="K1961" s="405"/>
    </row>
    <row r="1962" spans="1:11" x14ac:dyDescent="0.2">
      <c r="A1962" s="373" t="s">
        <v>406</v>
      </c>
      <c r="B1962" s="374">
        <v>40</v>
      </c>
      <c r="C1962" s="375">
        <v>132</v>
      </c>
      <c r="D1962" s="376">
        <v>167</v>
      </c>
      <c r="E1962" s="374">
        <v>21</v>
      </c>
      <c r="F1962" s="375">
        <v>59</v>
      </c>
      <c r="G1962" s="376">
        <v>74</v>
      </c>
      <c r="H1962" s="374">
        <v>19</v>
      </c>
      <c r="I1962" s="375">
        <v>73</v>
      </c>
      <c r="J1962" s="376">
        <v>93</v>
      </c>
      <c r="K1962" s="377"/>
    </row>
    <row r="1963" spans="1:11" x14ac:dyDescent="0.2">
      <c r="A1963" s="385" t="s">
        <v>362</v>
      </c>
      <c r="B1963" s="378">
        <v>1.95</v>
      </c>
      <c r="C1963" s="379">
        <v>2.0299999999999998</v>
      </c>
      <c r="D1963" s="380">
        <v>2.0299999999999998</v>
      </c>
      <c r="E1963" s="378">
        <v>2</v>
      </c>
      <c r="F1963" s="379">
        <v>2.0499999999999998</v>
      </c>
      <c r="G1963" s="380">
        <v>1.99</v>
      </c>
      <c r="H1963" s="378">
        <v>1.89</v>
      </c>
      <c r="I1963" s="379">
        <v>2.0099999999999998</v>
      </c>
      <c r="J1963" s="380">
        <v>2.06</v>
      </c>
      <c r="K1963" s="405"/>
    </row>
    <row r="1964" spans="1:11" x14ac:dyDescent="0.2">
      <c r="A1964" s="385" t="s">
        <v>80</v>
      </c>
      <c r="B1964" s="378">
        <v>0.96</v>
      </c>
      <c r="C1964" s="379">
        <v>0.94</v>
      </c>
      <c r="D1964" s="380">
        <v>0.93</v>
      </c>
      <c r="E1964" s="378">
        <v>0.95</v>
      </c>
      <c r="F1964" s="379">
        <v>0.95</v>
      </c>
      <c r="G1964" s="380">
        <v>0.93</v>
      </c>
      <c r="H1964" s="378">
        <v>0.99</v>
      </c>
      <c r="I1964" s="379">
        <v>0.94</v>
      </c>
      <c r="J1964" s="380">
        <v>0.93</v>
      </c>
      <c r="K1964" s="405"/>
    </row>
    <row r="1965" spans="1:11" x14ac:dyDescent="0.2">
      <c r="A1965" s="385" t="s">
        <v>364</v>
      </c>
      <c r="B1965" s="378" t="s">
        <v>412</v>
      </c>
      <c r="C1965" s="379" t="s">
        <v>415</v>
      </c>
      <c r="D1965" s="380" t="s">
        <v>415</v>
      </c>
      <c r="E1965" s="378" t="s">
        <v>412</v>
      </c>
      <c r="F1965" s="379" t="s">
        <v>415</v>
      </c>
      <c r="G1965" s="380" t="s">
        <v>415</v>
      </c>
      <c r="H1965" s="378" t="s">
        <v>412</v>
      </c>
      <c r="I1965" s="379" t="s">
        <v>415</v>
      </c>
      <c r="J1965" s="380" t="s">
        <v>415</v>
      </c>
      <c r="K1965" s="405"/>
    </row>
    <row r="1966" spans="1:11" x14ac:dyDescent="0.2">
      <c r="A1966" s="386" t="s">
        <v>81</v>
      </c>
      <c r="B1966" s="381" t="s">
        <v>412</v>
      </c>
      <c r="C1966" s="382">
        <v>-8.510638297872325E-2</v>
      </c>
      <c r="D1966" s="383">
        <v>-8.6021505376343912E-2</v>
      </c>
      <c r="E1966" s="381" t="s">
        <v>412</v>
      </c>
      <c r="F1966" s="382">
        <v>-5.2631578947368238E-2</v>
      </c>
      <c r="G1966" s="383">
        <v>1.075268817204302E-2</v>
      </c>
      <c r="H1966" s="381" t="s">
        <v>412</v>
      </c>
      <c r="I1966" s="382">
        <v>-0.12765957446808499</v>
      </c>
      <c r="J1966" s="383">
        <v>-0.18279569892473133</v>
      </c>
      <c r="K1966" s="406"/>
    </row>
    <row r="1967" spans="1:11" ht="25.5" x14ac:dyDescent="0.2">
      <c r="A1967" s="369" t="s">
        <v>586</v>
      </c>
      <c r="B1967" s="350">
        <v>0.1</v>
      </c>
      <c r="C1967" s="351">
        <v>0.115</v>
      </c>
      <c r="D1967" s="352">
        <v>0.12</v>
      </c>
      <c r="E1967" s="350">
        <v>9.5000000000000001E-2</v>
      </c>
      <c r="F1967" s="351">
        <v>0.10199999999999999</v>
      </c>
      <c r="G1967" s="352">
        <v>9.5000000000000001E-2</v>
      </c>
      <c r="H1967" s="350">
        <v>0.105</v>
      </c>
      <c r="I1967" s="351">
        <v>0.125</v>
      </c>
      <c r="J1967" s="352">
        <v>0.14099999999999999</v>
      </c>
      <c r="K1967" s="463" t="s">
        <v>298</v>
      </c>
    </row>
    <row r="1968" spans="1:11" x14ac:dyDescent="0.2">
      <c r="A1968" s="354" t="s">
        <v>1084</v>
      </c>
      <c r="B1968" s="350">
        <v>0.35</v>
      </c>
      <c r="C1968" s="351">
        <v>0.35099999999999998</v>
      </c>
      <c r="D1968" s="352">
        <v>0.36099999999999999</v>
      </c>
      <c r="E1968" s="350">
        <v>0.42899999999999999</v>
      </c>
      <c r="F1968" s="351">
        <v>0.33900000000000002</v>
      </c>
      <c r="G1968" s="352">
        <v>0.33800000000000002</v>
      </c>
      <c r="H1968" s="350">
        <v>0.26300000000000001</v>
      </c>
      <c r="I1968" s="351">
        <v>0.36099999999999999</v>
      </c>
      <c r="J1968" s="352">
        <v>0.38</v>
      </c>
      <c r="K1968" s="464"/>
    </row>
    <row r="1969" spans="1:11" x14ac:dyDescent="0.2">
      <c r="A1969" s="354" t="s">
        <v>1059</v>
      </c>
      <c r="B1969" s="350">
        <v>0.4</v>
      </c>
      <c r="C1969" s="351">
        <v>0.39700000000000002</v>
      </c>
      <c r="D1969" s="352">
        <v>0.38</v>
      </c>
      <c r="E1969" s="350">
        <v>0.33300000000000002</v>
      </c>
      <c r="F1969" s="351">
        <v>0.42399999999999999</v>
      </c>
      <c r="G1969" s="352">
        <v>0.40500000000000003</v>
      </c>
      <c r="H1969" s="350">
        <v>0.47399999999999998</v>
      </c>
      <c r="I1969" s="351">
        <v>0.375</v>
      </c>
      <c r="J1969" s="352">
        <v>0.35899999999999999</v>
      </c>
      <c r="K1969" s="464"/>
    </row>
    <row r="1970" spans="1:11" x14ac:dyDescent="0.2">
      <c r="A1970" s="354" t="s">
        <v>1060</v>
      </c>
      <c r="B1970" s="350">
        <v>0.15</v>
      </c>
      <c r="C1970" s="351">
        <v>0.13700000000000001</v>
      </c>
      <c r="D1970" s="352">
        <v>0.13900000000000001</v>
      </c>
      <c r="E1970" s="350">
        <v>0.14299999999999999</v>
      </c>
      <c r="F1970" s="351">
        <v>0.13600000000000001</v>
      </c>
      <c r="G1970" s="352">
        <v>0.16200000000000001</v>
      </c>
      <c r="H1970" s="350">
        <v>0.158</v>
      </c>
      <c r="I1970" s="351">
        <v>0.13900000000000001</v>
      </c>
      <c r="J1970" s="352">
        <v>0.12</v>
      </c>
      <c r="K1970" s="464"/>
    </row>
    <row r="1971" spans="1:11" x14ac:dyDescent="0.2">
      <c r="A1971" s="373" t="s">
        <v>406</v>
      </c>
      <c r="B1971" s="374">
        <v>40</v>
      </c>
      <c r="C1971" s="375">
        <v>131</v>
      </c>
      <c r="D1971" s="376">
        <v>166</v>
      </c>
      <c r="E1971" s="374">
        <v>21</v>
      </c>
      <c r="F1971" s="375">
        <v>59</v>
      </c>
      <c r="G1971" s="376">
        <v>74</v>
      </c>
      <c r="H1971" s="374">
        <v>19</v>
      </c>
      <c r="I1971" s="375">
        <v>72</v>
      </c>
      <c r="J1971" s="376">
        <v>92</v>
      </c>
      <c r="K1971" s="464"/>
    </row>
    <row r="1972" spans="1:11" x14ac:dyDescent="0.2">
      <c r="A1972" s="385" t="s">
        <v>362</v>
      </c>
      <c r="B1972" s="378">
        <v>2.4</v>
      </c>
      <c r="C1972" s="379">
        <v>2.44</v>
      </c>
      <c r="D1972" s="380">
        <v>2.46</v>
      </c>
      <c r="E1972" s="378">
        <v>2.48</v>
      </c>
      <c r="F1972" s="379">
        <v>2.41</v>
      </c>
      <c r="G1972" s="380">
        <v>2.36</v>
      </c>
      <c r="H1972" s="378">
        <v>2.3199999999999998</v>
      </c>
      <c r="I1972" s="379">
        <v>2.4700000000000002</v>
      </c>
      <c r="J1972" s="380">
        <v>2.54</v>
      </c>
      <c r="K1972" s="464"/>
    </row>
    <row r="1973" spans="1:11" x14ac:dyDescent="0.2">
      <c r="A1973" s="385" t="s">
        <v>80</v>
      </c>
      <c r="B1973" s="378">
        <v>0.87</v>
      </c>
      <c r="C1973" s="379">
        <v>0.87</v>
      </c>
      <c r="D1973" s="380">
        <v>0.88</v>
      </c>
      <c r="E1973" s="378">
        <v>0.87</v>
      </c>
      <c r="F1973" s="379">
        <v>0.85</v>
      </c>
      <c r="G1973" s="380">
        <v>0.87</v>
      </c>
      <c r="H1973" s="378">
        <v>0.89</v>
      </c>
      <c r="I1973" s="379">
        <v>0.89</v>
      </c>
      <c r="J1973" s="380">
        <v>0.88</v>
      </c>
      <c r="K1973" s="464"/>
    </row>
    <row r="1974" spans="1:11" x14ac:dyDescent="0.2">
      <c r="A1974" s="385" t="s">
        <v>364</v>
      </c>
      <c r="B1974" s="378" t="s">
        <v>412</v>
      </c>
      <c r="C1974" s="379" t="s">
        <v>415</v>
      </c>
      <c r="D1974" s="380" t="s">
        <v>415</v>
      </c>
      <c r="E1974" s="378" t="s">
        <v>412</v>
      </c>
      <c r="F1974" s="379" t="s">
        <v>415</v>
      </c>
      <c r="G1974" s="380" t="s">
        <v>415</v>
      </c>
      <c r="H1974" s="378" t="s">
        <v>412</v>
      </c>
      <c r="I1974" s="379" t="s">
        <v>415</v>
      </c>
      <c r="J1974" s="380" t="s">
        <v>415</v>
      </c>
      <c r="K1974" s="464"/>
    </row>
    <row r="1975" spans="1:11" x14ac:dyDescent="0.2">
      <c r="A1975" s="386" t="s">
        <v>81</v>
      </c>
      <c r="B1975" s="381" t="s">
        <v>412</v>
      </c>
      <c r="C1975" s="382">
        <v>-4.5977011494252915E-2</v>
      </c>
      <c r="D1975" s="383">
        <v>-6.8181818181818246E-2</v>
      </c>
      <c r="E1975" s="381" t="s">
        <v>412</v>
      </c>
      <c r="F1975" s="382">
        <v>8.2352941176470407E-2</v>
      </c>
      <c r="G1975" s="383">
        <v>0.13793103448275876</v>
      </c>
      <c r="H1975" s="381" t="s">
        <v>412</v>
      </c>
      <c r="I1975" s="382">
        <v>-0.16853932584269701</v>
      </c>
      <c r="J1975" s="383">
        <v>-0.25000000000000022</v>
      </c>
      <c r="K1975" s="406"/>
    </row>
    <row r="1976" spans="1:11" ht="25.5" x14ac:dyDescent="0.2">
      <c r="A1976" s="369" t="s">
        <v>587</v>
      </c>
      <c r="B1976" s="350">
        <v>0.5</v>
      </c>
      <c r="C1976" s="351">
        <v>0.42</v>
      </c>
      <c r="D1976" s="352">
        <v>0.39800000000000002</v>
      </c>
      <c r="E1976" s="350">
        <v>0.52400000000000002</v>
      </c>
      <c r="F1976" s="351">
        <v>0.45800000000000002</v>
      </c>
      <c r="G1976" s="352">
        <v>0.45900000000000002</v>
      </c>
      <c r="H1976" s="350">
        <v>0.47399999999999998</v>
      </c>
      <c r="I1976" s="351">
        <v>0.38900000000000001</v>
      </c>
      <c r="J1976" s="352">
        <v>0.34799999999999998</v>
      </c>
      <c r="K1976" s="405"/>
    </row>
    <row r="1977" spans="1:11" x14ac:dyDescent="0.2">
      <c r="A1977" s="354" t="s">
        <v>1084</v>
      </c>
      <c r="B1977" s="350">
        <v>0.3</v>
      </c>
      <c r="C1977" s="351">
        <v>0.28999999999999998</v>
      </c>
      <c r="D1977" s="352">
        <v>0.31900000000000001</v>
      </c>
      <c r="E1977" s="350">
        <v>0.38100000000000001</v>
      </c>
      <c r="F1977" s="351">
        <v>0.27100000000000002</v>
      </c>
      <c r="G1977" s="352">
        <v>0.28399999999999997</v>
      </c>
      <c r="H1977" s="350">
        <v>0.21099999999999999</v>
      </c>
      <c r="I1977" s="351">
        <v>0.30599999999999999</v>
      </c>
      <c r="J1977" s="352">
        <v>0.34799999999999998</v>
      </c>
      <c r="K1977" s="405"/>
    </row>
    <row r="1978" spans="1:11" x14ac:dyDescent="0.2">
      <c r="A1978" s="354" t="s">
        <v>1059</v>
      </c>
      <c r="B1978" s="350">
        <v>0.125</v>
      </c>
      <c r="C1978" s="351">
        <v>0.191</v>
      </c>
      <c r="D1978" s="352">
        <v>0.187</v>
      </c>
      <c r="E1978" s="350">
        <v>0</v>
      </c>
      <c r="F1978" s="351">
        <v>0.153</v>
      </c>
      <c r="G1978" s="352">
        <v>0.14899999999999999</v>
      </c>
      <c r="H1978" s="350">
        <v>0.26300000000000001</v>
      </c>
      <c r="I1978" s="351">
        <v>0.222</v>
      </c>
      <c r="J1978" s="352">
        <v>0.217</v>
      </c>
      <c r="K1978" s="405"/>
    </row>
    <row r="1979" spans="1:11" x14ac:dyDescent="0.2">
      <c r="A1979" s="354" t="s">
        <v>1060</v>
      </c>
      <c r="B1979" s="350">
        <v>7.4999999999999997E-2</v>
      </c>
      <c r="C1979" s="351">
        <v>9.9000000000000005E-2</v>
      </c>
      <c r="D1979" s="352">
        <v>9.6000000000000002E-2</v>
      </c>
      <c r="E1979" s="350">
        <v>9.5000000000000001E-2</v>
      </c>
      <c r="F1979" s="351">
        <v>0.11899999999999999</v>
      </c>
      <c r="G1979" s="352">
        <v>0.108</v>
      </c>
      <c r="H1979" s="350">
        <v>5.2999999999999999E-2</v>
      </c>
      <c r="I1979" s="351">
        <v>8.3000000000000004E-2</v>
      </c>
      <c r="J1979" s="352">
        <v>8.6999999999999994E-2</v>
      </c>
      <c r="K1979" s="405"/>
    </row>
    <row r="1980" spans="1:11" x14ac:dyDescent="0.2">
      <c r="A1980" s="373" t="s">
        <v>406</v>
      </c>
      <c r="B1980" s="374">
        <v>40</v>
      </c>
      <c r="C1980" s="375">
        <v>131</v>
      </c>
      <c r="D1980" s="376">
        <v>166</v>
      </c>
      <c r="E1980" s="374">
        <v>21</v>
      </c>
      <c r="F1980" s="375">
        <v>59</v>
      </c>
      <c r="G1980" s="376">
        <v>74</v>
      </c>
      <c r="H1980" s="374">
        <v>19</v>
      </c>
      <c r="I1980" s="375">
        <v>72</v>
      </c>
      <c r="J1980" s="376">
        <v>92</v>
      </c>
      <c r="K1980" s="377"/>
    </row>
    <row r="1981" spans="1:11" x14ac:dyDescent="0.2">
      <c r="A1981" s="385" t="s">
        <v>362</v>
      </c>
      <c r="B1981" s="378">
        <v>3.23</v>
      </c>
      <c r="C1981" s="379">
        <v>3.03</v>
      </c>
      <c r="D1981" s="380">
        <v>3.02</v>
      </c>
      <c r="E1981" s="378">
        <v>3.33</v>
      </c>
      <c r="F1981" s="379">
        <v>3.07</v>
      </c>
      <c r="G1981" s="380">
        <v>3.09</v>
      </c>
      <c r="H1981" s="378">
        <v>3.11</v>
      </c>
      <c r="I1981" s="379">
        <v>3</v>
      </c>
      <c r="J1981" s="380">
        <v>2.96</v>
      </c>
      <c r="K1981" s="405"/>
    </row>
    <row r="1982" spans="1:11" x14ac:dyDescent="0.2">
      <c r="A1982" s="385" t="s">
        <v>80</v>
      </c>
      <c r="B1982" s="378">
        <v>0.95</v>
      </c>
      <c r="C1982" s="379">
        <v>1.01</v>
      </c>
      <c r="D1982" s="380">
        <v>0.99</v>
      </c>
      <c r="E1982" s="378">
        <v>0.91</v>
      </c>
      <c r="F1982" s="379">
        <v>1.05</v>
      </c>
      <c r="G1982" s="380">
        <v>1.02</v>
      </c>
      <c r="H1982" s="378">
        <v>0.99</v>
      </c>
      <c r="I1982" s="379">
        <v>0.98</v>
      </c>
      <c r="J1982" s="380">
        <v>0.96</v>
      </c>
      <c r="K1982" s="405"/>
    </row>
    <row r="1983" spans="1:11" x14ac:dyDescent="0.2">
      <c r="A1983" s="385" t="s">
        <v>364</v>
      </c>
      <c r="B1983" s="378" t="s">
        <v>412</v>
      </c>
      <c r="C1983" s="379" t="s">
        <v>415</v>
      </c>
      <c r="D1983" s="380" t="s">
        <v>415</v>
      </c>
      <c r="E1983" s="378" t="s">
        <v>412</v>
      </c>
      <c r="F1983" s="379" t="s">
        <v>415</v>
      </c>
      <c r="G1983" s="380" t="s">
        <v>415</v>
      </c>
      <c r="H1983" s="378" t="s">
        <v>412</v>
      </c>
      <c r="I1983" s="379" t="s">
        <v>415</v>
      </c>
      <c r="J1983" s="380" t="s">
        <v>415</v>
      </c>
      <c r="K1983" s="405"/>
    </row>
    <row r="1984" spans="1:11" x14ac:dyDescent="0.2">
      <c r="A1984" s="386" t="s">
        <v>81</v>
      </c>
      <c r="B1984" s="381" t="s">
        <v>412</v>
      </c>
      <c r="C1984" s="382">
        <v>0.1980198019801982</v>
      </c>
      <c r="D1984" s="383">
        <v>0.2121212121212121</v>
      </c>
      <c r="E1984" s="381" t="s">
        <v>412</v>
      </c>
      <c r="F1984" s="382">
        <v>0.24761904761904782</v>
      </c>
      <c r="G1984" s="383">
        <v>0.23529411764705901</v>
      </c>
      <c r="H1984" s="381" t="s">
        <v>412</v>
      </c>
      <c r="I1984" s="382">
        <v>0.11224489795918355</v>
      </c>
      <c r="J1984" s="383">
        <v>0.15624999999999992</v>
      </c>
      <c r="K1984" s="406"/>
    </row>
    <row r="1985" spans="1:11" ht="63.75" x14ac:dyDescent="0.2">
      <c r="A1985" s="369" t="s">
        <v>541</v>
      </c>
      <c r="B1985" s="350">
        <v>0.65</v>
      </c>
      <c r="C1985" s="351">
        <v>0.57699999999999996</v>
      </c>
      <c r="D1985" s="352">
        <v>0.57599999999999996</v>
      </c>
      <c r="E1985" s="350">
        <v>0.66700000000000004</v>
      </c>
      <c r="F1985" s="351">
        <v>0.59299999999999997</v>
      </c>
      <c r="G1985" s="352">
        <v>0.60799999999999998</v>
      </c>
      <c r="H1985" s="350">
        <v>0.63200000000000001</v>
      </c>
      <c r="I1985" s="351">
        <v>0.56299999999999994</v>
      </c>
      <c r="J1985" s="352">
        <v>0.54900000000000004</v>
      </c>
      <c r="K1985" s="405"/>
    </row>
    <row r="1986" spans="1:11" x14ac:dyDescent="0.2">
      <c r="A1986" s="354" t="s">
        <v>1084</v>
      </c>
      <c r="B1986" s="350">
        <v>0.22500000000000001</v>
      </c>
      <c r="C1986" s="351">
        <v>0.254</v>
      </c>
      <c r="D1986" s="352">
        <v>0.27300000000000002</v>
      </c>
      <c r="E1986" s="350">
        <v>0.23799999999999999</v>
      </c>
      <c r="F1986" s="351">
        <v>0.254</v>
      </c>
      <c r="G1986" s="352">
        <v>0.27</v>
      </c>
      <c r="H1986" s="350">
        <v>0.21099999999999999</v>
      </c>
      <c r="I1986" s="351">
        <v>0.254</v>
      </c>
      <c r="J1986" s="352">
        <v>0.27500000000000002</v>
      </c>
      <c r="K1986" s="405"/>
    </row>
    <row r="1987" spans="1:11" x14ac:dyDescent="0.2">
      <c r="A1987" s="354" t="s">
        <v>1059</v>
      </c>
      <c r="B1987" s="350">
        <v>0.125</v>
      </c>
      <c r="C1987" s="351">
        <v>0.154</v>
      </c>
      <c r="D1987" s="352">
        <v>0.13900000000000001</v>
      </c>
      <c r="E1987" s="350">
        <v>9.5000000000000001E-2</v>
      </c>
      <c r="F1987" s="351">
        <v>0.153</v>
      </c>
      <c r="G1987" s="352">
        <v>0.122</v>
      </c>
      <c r="H1987" s="350">
        <v>0.158</v>
      </c>
      <c r="I1987" s="351">
        <v>0.155</v>
      </c>
      <c r="J1987" s="352">
        <v>0.154</v>
      </c>
      <c r="K1987" s="405"/>
    </row>
    <row r="1988" spans="1:11" x14ac:dyDescent="0.2">
      <c r="A1988" s="354" t="s">
        <v>1060</v>
      </c>
      <c r="B1988" s="350">
        <v>0</v>
      </c>
      <c r="C1988" s="351">
        <v>1.4999999999999999E-2</v>
      </c>
      <c r="D1988" s="352">
        <v>1.2E-2</v>
      </c>
      <c r="E1988" s="350">
        <v>0</v>
      </c>
      <c r="F1988" s="351">
        <v>0</v>
      </c>
      <c r="G1988" s="352">
        <v>0</v>
      </c>
      <c r="H1988" s="350">
        <v>0</v>
      </c>
      <c r="I1988" s="351">
        <v>2.8000000000000001E-2</v>
      </c>
      <c r="J1988" s="352">
        <v>2.1999999999999999E-2</v>
      </c>
      <c r="K1988" s="405"/>
    </row>
    <row r="1989" spans="1:11" x14ac:dyDescent="0.2">
      <c r="A1989" s="373" t="s">
        <v>406</v>
      </c>
      <c r="B1989" s="374">
        <v>40</v>
      </c>
      <c r="C1989" s="375">
        <v>130</v>
      </c>
      <c r="D1989" s="376">
        <v>165</v>
      </c>
      <c r="E1989" s="374">
        <v>21</v>
      </c>
      <c r="F1989" s="375">
        <v>59</v>
      </c>
      <c r="G1989" s="376">
        <v>74</v>
      </c>
      <c r="H1989" s="374">
        <v>19</v>
      </c>
      <c r="I1989" s="375">
        <v>71</v>
      </c>
      <c r="J1989" s="376">
        <v>91</v>
      </c>
      <c r="K1989" s="377"/>
    </row>
    <row r="1990" spans="1:11" x14ac:dyDescent="0.2">
      <c r="A1990" s="385" t="s">
        <v>362</v>
      </c>
      <c r="B1990" s="378">
        <v>3.53</v>
      </c>
      <c r="C1990" s="379">
        <v>3.39</v>
      </c>
      <c r="D1990" s="380">
        <v>3.41</v>
      </c>
      <c r="E1990" s="378">
        <v>3.57</v>
      </c>
      <c r="F1990" s="379">
        <v>3.44</v>
      </c>
      <c r="G1990" s="380">
        <v>3.49</v>
      </c>
      <c r="H1990" s="378">
        <v>3.47</v>
      </c>
      <c r="I1990" s="379">
        <v>3.35</v>
      </c>
      <c r="J1990" s="380">
        <v>3.35</v>
      </c>
      <c r="K1990" s="405"/>
    </row>
    <row r="1991" spans="1:11" x14ac:dyDescent="0.2">
      <c r="A1991" s="385" t="s">
        <v>80</v>
      </c>
      <c r="B1991" s="378">
        <v>0.72</v>
      </c>
      <c r="C1991" s="379">
        <v>0.8</v>
      </c>
      <c r="D1991" s="380">
        <v>0.77</v>
      </c>
      <c r="E1991" s="378">
        <v>0.68</v>
      </c>
      <c r="F1991" s="379">
        <v>0.75</v>
      </c>
      <c r="G1991" s="380">
        <v>0.71</v>
      </c>
      <c r="H1991" s="378">
        <v>0.77</v>
      </c>
      <c r="I1991" s="379">
        <v>0.85</v>
      </c>
      <c r="J1991" s="380">
        <v>0.82</v>
      </c>
      <c r="K1991" s="405"/>
    </row>
    <row r="1992" spans="1:11" x14ac:dyDescent="0.2">
      <c r="A1992" s="385" t="s">
        <v>364</v>
      </c>
      <c r="B1992" s="378" t="s">
        <v>412</v>
      </c>
      <c r="C1992" s="379" t="s">
        <v>415</v>
      </c>
      <c r="D1992" s="380" t="s">
        <v>415</v>
      </c>
      <c r="E1992" s="378" t="s">
        <v>412</v>
      </c>
      <c r="F1992" s="379" t="s">
        <v>415</v>
      </c>
      <c r="G1992" s="380" t="s">
        <v>415</v>
      </c>
      <c r="H1992" s="378" t="s">
        <v>412</v>
      </c>
      <c r="I1992" s="379" t="s">
        <v>415</v>
      </c>
      <c r="J1992" s="380" t="s">
        <v>415</v>
      </c>
      <c r="K1992" s="405"/>
    </row>
    <row r="1993" spans="1:11" x14ac:dyDescent="0.2">
      <c r="A1993" s="386" t="s">
        <v>81</v>
      </c>
      <c r="B1993" s="381" t="s">
        <v>412</v>
      </c>
      <c r="C1993" s="382">
        <v>0.1749999999999996</v>
      </c>
      <c r="D1993" s="383">
        <v>0.1558441558441554</v>
      </c>
      <c r="E1993" s="381" t="s">
        <v>412</v>
      </c>
      <c r="F1993" s="382">
        <v>0.1733333333333332</v>
      </c>
      <c r="G1993" s="383">
        <v>0.11267605633802764</v>
      </c>
      <c r="H1993" s="381" t="s">
        <v>412</v>
      </c>
      <c r="I1993" s="382">
        <v>0.14117647058823543</v>
      </c>
      <c r="J1993" s="383">
        <v>0.14634146341463428</v>
      </c>
      <c r="K1993" s="406"/>
    </row>
    <row r="1994" spans="1:11" ht="25.5" x14ac:dyDescent="0.2">
      <c r="A1994" s="369" t="s">
        <v>2</v>
      </c>
      <c r="B1994" s="350">
        <v>0.27500000000000002</v>
      </c>
      <c r="C1994" s="351">
        <v>0.33600000000000002</v>
      </c>
      <c r="D1994" s="352">
        <v>0.31900000000000001</v>
      </c>
      <c r="E1994" s="350">
        <v>0.14299999999999999</v>
      </c>
      <c r="F1994" s="351">
        <v>0.30499999999999999</v>
      </c>
      <c r="G1994" s="352">
        <v>0.27</v>
      </c>
      <c r="H1994" s="350">
        <v>0.42099999999999999</v>
      </c>
      <c r="I1994" s="351">
        <v>0.36099999999999999</v>
      </c>
      <c r="J1994" s="352">
        <v>0.35899999999999999</v>
      </c>
      <c r="K1994" s="463" t="s">
        <v>298</v>
      </c>
    </row>
    <row r="1995" spans="1:11" x14ac:dyDescent="0.2">
      <c r="A1995" s="354" t="s">
        <v>1084</v>
      </c>
      <c r="B1995" s="350">
        <v>0.52500000000000002</v>
      </c>
      <c r="C1995" s="351">
        <v>0.45</v>
      </c>
      <c r="D1995" s="352">
        <v>0.44</v>
      </c>
      <c r="E1995" s="350">
        <v>0.71399999999999997</v>
      </c>
      <c r="F1995" s="351">
        <v>0.441</v>
      </c>
      <c r="G1995" s="352">
        <v>0.41899999999999998</v>
      </c>
      <c r="H1995" s="350">
        <v>0.316</v>
      </c>
      <c r="I1995" s="351">
        <v>0.45800000000000002</v>
      </c>
      <c r="J1995" s="352">
        <v>0.45700000000000002</v>
      </c>
      <c r="K1995" s="464"/>
    </row>
    <row r="1996" spans="1:11" x14ac:dyDescent="0.2">
      <c r="A1996" s="354" t="s">
        <v>1059</v>
      </c>
      <c r="B1996" s="350">
        <v>0.15</v>
      </c>
      <c r="C1996" s="351">
        <v>0.183</v>
      </c>
      <c r="D1996" s="352">
        <v>0.20499999999999999</v>
      </c>
      <c r="E1996" s="350">
        <v>9.5000000000000001E-2</v>
      </c>
      <c r="F1996" s="351">
        <v>0.22</v>
      </c>
      <c r="G1996" s="352">
        <v>0.25700000000000001</v>
      </c>
      <c r="H1996" s="350">
        <v>0.21099999999999999</v>
      </c>
      <c r="I1996" s="351">
        <v>0.153</v>
      </c>
      <c r="J1996" s="352">
        <v>0.16300000000000001</v>
      </c>
      <c r="K1996" s="464"/>
    </row>
    <row r="1997" spans="1:11" x14ac:dyDescent="0.2">
      <c r="A1997" s="354" t="s">
        <v>1060</v>
      </c>
      <c r="B1997" s="350">
        <v>0.05</v>
      </c>
      <c r="C1997" s="351">
        <v>3.1E-2</v>
      </c>
      <c r="D1997" s="352">
        <v>3.5999999999999997E-2</v>
      </c>
      <c r="E1997" s="350">
        <v>4.8000000000000001E-2</v>
      </c>
      <c r="F1997" s="351">
        <v>3.4000000000000002E-2</v>
      </c>
      <c r="G1997" s="352">
        <v>5.3999999999999999E-2</v>
      </c>
      <c r="H1997" s="350">
        <v>5.2999999999999999E-2</v>
      </c>
      <c r="I1997" s="351">
        <v>2.8000000000000001E-2</v>
      </c>
      <c r="J1997" s="352">
        <v>2.1999999999999999E-2</v>
      </c>
      <c r="K1997" s="464"/>
    </row>
    <row r="1998" spans="1:11" x14ac:dyDescent="0.2">
      <c r="A1998" s="373" t="s">
        <v>406</v>
      </c>
      <c r="B1998" s="374">
        <v>40</v>
      </c>
      <c r="C1998" s="375">
        <v>131</v>
      </c>
      <c r="D1998" s="376">
        <v>166</v>
      </c>
      <c r="E1998" s="374">
        <v>21</v>
      </c>
      <c r="F1998" s="375">
        <v>59</v>
      </c>
      <c r="G1998" s="376">
        <v>74</v>
      </c>
      <c r="H1998" s="374">
        <v>19</v>
      </c>
      <c r="I1998" s="375">
        <v>72</v>
      </c>
      <c r="J1998" s="376">
        <v>92</v>
      </c>
      <c r="K1998" s="464"/>
    </row>
    <row r="1999" spans="1:11" x14ac:dyDescent="0.2">
      <c r="A1999" s="385" t="s">
        <v>362</v>
      </c>
      <c r="B1999" s="378">
        <v>3.03</v>
      </c>
      <c r="C1999" s="379">
        <v>3.09</v>
      </c>
      <c r="D1999" s="380">
        <v>3.04</v>
      </c>
      <c r="E1999" s="378">
        <v>2.95</v>
      </c>
      <c r="F1999" s="379">
        <v>3.02</v>
      </c>
      <c r="G1999" s="380">
        <v>2.91</v>
      </c>
      <c r="H1999" s="378">
        <v>3.11</v>
      </c>
      <c r="I1999" s="379">
        <v>3.15</v>
      </c>
      <c r="J1999" s="380">
        <v>3.15</v>
      </c>
      <c r="K1999" s="464"/>
    </row>
    <row r="2000" spans="1:11" x14ac:dyDescent="0.2">
      <c r="A2000" s="385" t="s">
        <v>80</v>
      </c>
      <c r="B2000" s="378">
        <v>0.8</v>
      </c>
      <c r="C2000" s="379">
        <v>0.8</v>
      </c>
      <c r="D2000" s="380">
        <v>0.82</v>
      </c>
      <c r="E2000" s="378">
        <v>0.67</v>
      </c>
      <c r="F2000" s="379">
        <v>0.82</v>
      </c>
      <c r="G2000" s="380">
        <v>0.86</v>
      </c>
      <c r="H2000" s="378">
        <v>0.94</v>
      </c>
      <c r="I2000" s="379">
        <v>0.78</v>
      </c>
      <c r="J2000" s="380">
        <v>0.77</v>
      </c>
      <c r="K2000" s="464"/>
    </row>
    <row r="2001" spans="1:11" x14ac:dyDescent="0.2">
      <c r="A2001" s="385" t="s">
        <v>364</v>
      </c>
      <c r="B2001" s="378" t="s">
        <v>412</v>
      </c>
      <c r="C2001" s="379" t="s">
        <v>415</v>
      </c>
      <c r="D2001" s="380" t="s">
        <v>415</v>
      </c>
      <c r="E2001" s="378" t="s">
        <v>412</v>
      </c>
      <c r="F2001" s="379" t="s">
        <v>415</v>
      </c>
      <c r="G2001" s="380" t="s">
        <v>415</v>
      </c>
      <c r="H2001" s="378" t="s">
        <v>412</v>
      </c>
      <c r="I2001" s="379" t="s">
        <v>415</v>
      </c>
      <c r="J2001" s="380" t="s">
        <v>415</v>
      </c>
      <c r="K2001" s="464"/>
    </row>
    <row r="2002" spans="1:11" x14ac:dyDescent="0.2">
      <c r="A2002" s="386" t="s">
        <v>81</v>
      </c>
      <c r="B2002" s="381" t="s">
        <v>412</v>
      </c>
      <c r="C2002" s="382">
        <v>-7.5000000000000067E-2</v>
      </c>
      <c r="D2002" s="383">
        <v>-1.2195121951219795E-2</v>
      </c>
      <c r="E2002" s="381" t="s">
        <v>412</v>
      </c>
      <c r="F2002" s="382">
        <v>-8.5365853658536398E-2</v>
      </c>
      <c r="G2002" s="383">
        <v>4.6511627906976785E-2</v>
      </c>
      <c r="H2002" s="381" t="s">
        <v>412</v>
      </c>
      <c r="I2002" s="382">
        <v>-5.1282051282051329E-2</v>
      </c>
      <c r="J2002" s="383">
        <v>-5.1948051948051993E-2</v>
      </c>
      <c r="K2002" s="465"/>
    </row>
    <row r="2003" spans="1:11" ht="25.5" x14ac:dyDescent="0.2">
      <c r="A2003" s="369" t="s">
        <v>3</v>
      </c>
      <c r="B2003" s="350">
        <v>7.4999999999999997E-2</v>
      </c>
      <c r="C2003" s="351">
        <v>0.115</v>
      </c>
      <c r="D2003" s="352">
        <v>0.10299999999999999</v>
      </c>
      <c r="E2003" s="350">
        <v>4.8000000000000001E-2</v>
      </c>
      <c r="F2003" s="351">
        <v>0.10199999999999999</v>
      </c>
      <c r="G2003" s="352">
        <v>8.1000000000000003E-2</v>
      </c>
      <c r="H2003" s="350">
        <v>0.105</v>
      </c>
      <c r="I2003" s="351">
        <v>0.127</v>
      </c>
      <c r="J2003" s="352">
        <v>0.121</v>
      </c>
      <c r="K2003" s="405"/>
    </row>
    <row r="2004" spans="1:11" x14ac:dyDescent="0.2">
      <c r="A2004" s="354" t="s">
        <v>1084</v>
      </c>
      <c r="B2004" s="350">
        <v>0.22500000000000001</v>
      </c>
      <c r="C2004" s="351">
        <v>0.23100000000000001</v>
      </c>
      <c r="D2004" s="352">
        <v>0.23</v>
      </c>
      <c r="E2004" s="350">
        <v>0.23799999999999999</v>
      </c>
      <c r="F2004" s="351">
        <v>0.254</v>
      </c>
      <c r="G2004" s="352">
        <v>0.25700000000000001</v>
      </c>
      <c r="H2004" s="350">
        <v>0.21099999999999999</v>
      </c>
      <c r="I2004" s="351">
        <v>0.21099999999999999</v>
      </c>
      <c r="J2004" s="352">
        <v>0.20899999999999999</v>
      </c>
      <c r="K2004" s="405"/>
    </row>
    <row r="2005" spans="1:11" x14ac:dyDescent="0.2">
      <c r="A2005" s="354" t="s">
        <v>1059</v>
      </c>
      <c r="B2005" s="350">
        <v>0.32500000000000001</v>
      </c>
      <c r="C2005" s="351">
        <v>0.34599999999999997</v>
      </c>
      <c r="D2005" s="352">
        <v>0.36399999999999999</v>
      </c>
      <c r="E2005" s="350">
        <v>0.42899999999999999</v>
      </c>
      <c r="F2005" s="351">
        <v>0.42399999999999999</v>
      </c>
      <c r="G2005" s="352">
        <v>0.44600000000000001</v>
      </c>
      <c r="H2005" s="350">
        <v>0.21099999999999999</v>
      </c>
      <c r="I2005" s="351">
        <v>0.28199999999999997</v>
      </c>
      <c r="J2005" s="352">
        <v>0.29699999999999999</v>
      </c>
      <c r="K2005" s="405"/>
    </row>
    <row r="2006" spans="1:11" x14ac:dyDescent="0.2">
      <c r="A2006" s="354" t="s">
        <v>1060</v>
      </c>
      <c r="B2006" s="350">
        <v>0.375</v>
      </c>
      <c r="C2006" s="351">
        <v>0.308</v>
      </c>
      <c r="D2006" s="352">
        <v>0.30299999999999999</v>
      </c>
      <c r="E2006" s="350">
        <v>0.28599999999999998</v>
      </c>
      <c r="F2006" s="351">
        <v>0.22</v>
      </c>
      <c r="G2006" s="352">
        <v>0.216</v>
      </c>
      <c r="H2006" s="350">
        <v>0.47399999999999998</v>
      </c>
      <c r="I2006" s="351">
        <v>0.38</v>
      </c>
      <c r="J2006" s="352">
        <v>0.374</v>
      </c>
      <c r="K2006" s="405"/>
    </row>
    <row r="2007" spans="1:11" x14ac:dyDescent="0.2">
      <c r="A2007" s="373" t="s">
        <v>406</v>
      </c>
      <c r="B2007" s="374">
        <v>40</v>
      </c>
      <c r="C2007" s="375">
        <v>130</v>
      </c>
      <c r="D2007" s="376">
        <v>165</v>
      </c>
      <c r="E2007" s="374">
        <v>21</v>
      </c>
      <c r="F2007" s="375">
        <v>59</v>
      </c>
      <c r="G2007" s="376">
        <v>74</v>
      </c>
      <c r="H2007" s="374">
        <v>19</v>
      </c>
      <c r="I2007" s="375">
        <v>71</v>
      </c>
      <c r="J2007" s="376">
        <v>91</v>
      </c>
      <c r="K2007" s="377"/>
    </row>
    <row r="2008" spans="1:11" x14ac:dyDescent="0.2">
      <c r="A2008" s="385" t="s">
        <v>362</v>
      </c>
      <c r="B2008" s="378">
        <v>2</v>
      </c>
      <c r="C2008" s="379">
        <v>2.15</v>
      </c>
      <c r="D2008" s="380">
        <v>2.13</v>
      </c>
      <c r="E2008" s="378">
        <v>2.0499999999999998</v>
      </c>
      <c r="F2008" s="379">
        <v>2.2400000000000002</v>
      </c>
      <c r="G2008" s="380">
        <v>2.2000000000000002</v>
      </c>
      <c r="H2008" s="378">
        <v>1.95</v>
      </c>
      <c r="I2008" s="379">
        <v>2.08</v>
      </c>
      <c r="J2008" s="380">
        <v>2.08</v>
      </c>
      <c r="K2008" s="405"/>
    </row>
    <row r="2009" spans="1:11" x14ac:dyDescent="0.2">
      <c r="A2009" s="385" t="s">
        <v>80</v>
      </c>
      <c r="B2009" s="378">
        <v>0.96</v>
      </c>
      <c r="C2009" s="379">
        <v>0.99</v>
      </c>
      <c r="D2009" s="380">
        <v>0.97</v>
      </c>
      <c r="E2009" s="378">
        <v>0.86</v>
      </c>
      <c r="F2009" s="379">
        <v>0.92</v>
      </c>
      <c r="G2009" s="380">
        <v>0.88</v>
      </c>
      <c r="H2009" s="378">
        <v>1.08</v>
      </c>
      <c r="I2009" s="379">
        <v>1.05</v>
      </c>
      <c r="J2009" s="380">
        <v>1.04</v>
      </c>
      <c r="K2009" s="405"/>
    </row>
    <row r="2010" spans="1:11" x14ac:dyDescent="0.2">
      <c r="A2010" s="385" t="s">
        <v>364</v>
      </c>
      <c r="B2010" s="378" t="s">
        <v>412</v>
      </c>
      <c r="C2010" s="379" t="s">
        <v>415</v>
      </c>
      <c r="D2010" s="380" t="s">
        <v>415</v>
      </c>
      <c r="E2010" s="378" t="s">
        <v>412</v>
      </c>
      <c r="F2010" s="379" t="s">
        <v>415</v>
      </c>
      <c r="G2010" s="380" t="s">
        <v>415</v>
      </c>
      <c r="H2010" s="378" t="s">
        <v>412</v>
      </c>
      <c r="I2010" s="379" t="s">
        <v>415</v>
      </c>
      <c r="J2010" s="380" t="s">
        <v>415</v>
      </c>
      <c r="K2010" s="405"/>
    </row>
    <row r="2011" spans="1:11" x14ac:dyDescent="0.2">
      <c r="A2011" s="386" t="s">
        <v>81</v>
      </c>
      <c r="B2011" s="381" t="s">
        <v>412</v>
      </c>
      <c r="C2011" s="382">
        <v>-0.15151515151515144</v>
      </c>
      <c r="D2011" s="383">
        <v>-0.13402061855670092</v>
      </c>
      <c r="E2011" s="381" t="s">
        <v>412</v>
      </c>
      <c r="F2011" s="382">
        <v>-0.2065217391304352</v>
      </c>
      <c r="G2011" s="383">
        <v>-0.17045454545454586</v>
      </c>
      <c r="H2011" s="381" t="s">
        <v>412</v>
      </c>
      <c r="I2011" s="382">
        <v>-0.12380952380952391</v>
      </c>
      <c r="J2011" s="383">
        <v>-0.12500000000000011</v>
      </c>
      <c r="K2011" s="406"/>
    </row>
    <row r="2012" spans="1:11" ht="63.75" x14ac:dyDescent="0.2">
      <c r="A2012" s="369" t="s">
        <v>542</v>
      </c>
      <c r="B2012" s="350">
        <v>7.4999999999999997E-2</v>
      </c>
      <c r="C2012" s="351">
        <v>8.4000000000000005E-2</v>
      </c>
      <c r="D2012" s="352">
        <v>7.1999999999999995E-2</v>
      </c>
      <c r="E2012" s="350">
        <v>0</v>
      </c>
      <c r="F2012" s="351">
        <v>6.8000000000000005E-2</v>
      </c>
      <c r="G2012" s="352">
        <v>5.3999999999999999E-2</v>
      </c>
      <c r="H2012" s="350">
        <v>0.158</v>
      </c>
      <c r="I2012" s="351">
        <v>9.7000000000000003E-2</v>
      </c>
      <c r="J2012" s="352">
        <v>8.6999999999999994E-2</v>
      </c>
      <c r="K2012" s="405"/>
    </row>
    <row r="2013" spans="1:11" x14ac:dyDescent="0.2">
      <c r="A2013" s="354" t="s">
        <v>1084</v>
      </c>
      <c r="B2013" s="350">
        <v>0.125</v>
      </c>
      <c r="C2013" s="351">
        <v>0.13700000000000001</v>
      </c>
      <c r="D2013" s="352">
        <v>0.13900000000000001</v>
      </c>
      <c r="E2013" s="350">
        <v>0.23799999999999999</v>
      </c>
      <c r="F2013" s="351">
        <v>0.186</v>
      </c>
      <c r="G2013" s="352">
        <v>0.16200000000000001</v>
      </c>
      <c r="H2013" s="350">
        <v>0</v>
      </c>
      <c r="I2013" s="351">
        <v>9.7000000000000003E-2</v>
      </c>
      <c r="J2013" s="352">
        <v>0.12</v>
      </c>
      <c r="K2013" s="405"/>
    </row>
    <row r="2014" spans="1:11" x14ac:dyDescent="0.2">
      <c r="A2014" s="354" t="s">
        <v>1059</v>
      </c>
      <c r="B2014" s="350">
        <v>0.22500000000000001</v>
      </c>
      <c r="C2014" s="351">
        <v>0.252</v>
      </c>
      <c r="D2014" s="352">
        <v>0.24099999999999999</v>
      </c>
      <c r="E2014" s="350">
        <v>0.14299999999999999</v>
      </c>
      <c r="F2014" s="351">
        <v>0.23699999999999999</v>
      </c>
      <c r="G2014" s="352">
        <v>0.216</v>
      </c>
      <c r="H2014" s="350">
        <v>0.316</v>
      </c>
      <c r="I2014" s="351">
        <v>0.26400000000000001</v>
      </c>
      <c r="J2014" s="352">
        <v>0.26100000000000001</v>
      </c>
      <c r="K2014" s="405"/>
    </row>
    <row r="2015" spans="1:11" x14ac:dyDescent="0.2">
      <c r="A2015" s="354" t="s">
        <v>1060</v>
      </c>
      <c r="B2015" s="350">
        <v>0.57499999999999996</v>
      </c>
      <c r="C2015" s="351">
        <v>0.52700000000000002</v>
      </c>
      <c r="D2015" s="352">
        <v>0.54800000000000004</v>
      </c>
      <c r="E2015" s="350">
        <v>0.61899999999999999</v>
      </c>
      <c r="F2015" s="351">
        <v>0.50800000000000001</v>
      </c>
      <c r="G2015" s="352">
        <v>0.56799999999999995</v>
      </c>
      <c r="H2015" s="350">
        <v>0.52600000000000002</v>
      </c>
      <c r="I2015" s="351">
        <v>0.54200000000000004</v>
      </c>
      <c r="J2015" s="352">
        <v>0.53300000000000003</v>
      </c>
      <c r="K2015" s="405"/>
    </row>
    <row r="2016" spans="1:11" x14ac:dyDescent="0.2">
      <c r="A2016" s="373" t="s">
        <v>406</v>
      </c>
      <c r="B2016" s="374">
        <v>40</v>
      </c>
      <c r="C2016" s="375">
        <v>131</v>
      </c>
      <c r="D2016" s="376">
        <v>166</v>
      </c>
      <c r="E2016" s="374">
        <v>21</v>
      </c>
      <c r="F2016" s="375">
        <v>59</v>
      </c>
      <c r="G2016" s="376">
        <v>74</v>
      </c>
      <c r="H2016" s="374">
        <v>19</v>
      </c>
      <c r="I2016" s="375">
        <v>72</v>
      </c>
      <c r="J2016" s="376">
        <v>92</v>
      </c>
      <c r="K2016" s="377"/>
    </row>
    <row r="2017" spans="1:11" x14ac:dyDescent="0.2">
      <c r="A2017" s="385" t="s">
        <v>362</v>
      </c>
      <c r="B2017" s="378">
        <v>1.7</v>
      </c>
      <c r="C2017" s="379">
        <v>1.78</v>
      </c>
      <c r="D2017" s="380">
        <v>1.73</v>
      </c>
      <c r="E2017" s="378">
        <v>1.62</v>
      </c>
      <c r="F2017" s="379">
        <v>1.81</v>
      </c>
      <c r="G2017" s="380">
        <v>1.7</v>
      </c>
      <c r="H2017" s="378">
        <v>1.79</v>
      </c>
      <c r="I2017" s="379">
        <v>1.75</v>
      </c>
      <c r="J2017" s="380">
        <v>1.76</v>
      </c>
      <c r="K2017" s="405"/>
    </row>
    <row r="2018" spans="1:11" x14ac:dyDescent="0.2">
      <c r="A2018" s="385" t="s">
        <v>80</v>
      </c>
      <c r="B2018" s="378">
        <v>0.97</v>
      </c>
      <c r="C2018" s="379">
        <v>0.98</v>
      </c>
      <c r="D2018" s="380">
        <v>0.95</v>
      </c>
      <c r="E2018" s="378">
        <v>0.86</v>
      </c>
      <c r="F2018" s="379">
        <v>0.97</v>
      </c>
      <c r="G2018" s="380">
        <v>0.93</v>
      </c>
      <c r="H2018" s="378">
        <v>1.08</v>
      </c>
      <c r="I2018" s="379">
        <v>0.99</v>
      </c>
      <c r="J2018" s="380">
        <v>0.98</v>
      </c>
      <c r="K2018" s="405"/>
    </row>
    <row r="2019" spans="1:11" x14ac:dyDescent="0.2">
      <c r="A2019" s="385" t="s">
        <v>364</v>
      </c>
      <c r="B2019" s="378" t="s">
        <v>412</v>
      </c>
      <c r="C2019" s="379" t="s">
        <v>415</v>
      </c>
      <c r="D2019" s="380" t="s">
        <v>415</v>
      </c>
      <c r="E2019" s="378" t="s">
        <v>412</v>
      </c>
      <c r="F2019" s="379" t="s">
        <v>415</v>
      </c>
      <c r="G2019" s="380" t="s">
        <v>415</v>
      </c>
      <c r="H2019" s="378" t="s">
        <v>412</v>
      </c>
      <c r="I2019" s="379" t="s">
        <v>415</v>
      </c>
      <c r="J2019" s="380" t="s">
        <v>415</v>
      </c>
      <c r="K2019" s="405"/>
    </row>
    <row r="2020" spans="1:11" x14ac:dyDescent="0.2">
      <c r="A2020" s="386" t="s">
        <v>81</v>
      </c>
      <c r="B2020" s="381" t="s">
        <v>412</v>
      </c>
      <c r="C2020" s="382">
        <v>-8.1632653061224567E-2</v>
      </c>
      <c r="D2020" s="383">
        <v>-3.1578947368421081E-2</v>
      </c>
      <c r="E2020" s="381" t="s">
        <v>412</v>
      </c>
      <c r="F2020" s="382">
        <v>-0.19587628865979376</v>
      </c>
      <c r="G2020" s="383">
        <v>-8.6021505376343912E-2</v>
      </c>
      <c r="H2020" s="381" t="s">
        <v>412</v>
      </c>
      <c r="I2020" s="382">
        <v>4.0404040404040442E-2</v>
      </c>
      <c r="J2020" s="383">
        <v>3.0612244897959211E-2</v>
      </c>
      <c r="K2020" s="406"/>
    </row>
    <row r="2021" spans="1:11" ht="39.75" customHeight="1" x14ac:dyDescent="0.2">
      <c r="A2021" s="369" t="s">
        <v>610</v>
      </c>
      <c r="B2021" s="350">
        <v>0.05</v>
      </c>
      <c r="C2021" s="351">
        <v>0.1</v>
      </c>
      <c r="D2021" s="352">
        <v>7.9000000000000001E-2</v>
      </c>
      <c r="E2021" s="350">
        <v>0</v>
      </c>
      <c r="F2021" s="351">
        <v>6.8000000000000005E-2</v>
      </c>
      <c r="G2021" s="352">
        <v>5.3999999999999999E-2</v>
      </c>
      <c r="H2021" s="350">
        <v>0.105</v>
      </c>
      <c r="I2021" s="351">
        <v>0.127</v>
      </c>
      <c r="J2021" s="352">
        <v>9.9000000000000005E-2</v>
      </c>
      <c r="K2021" s="405"/>
    </row>
    <row r="2022" spans="1:11" x14ac:dyDescent="0.2">
      <c r="A2022" s="354" t="s">
        <v>1084</v>
      </c>
      <c r="B2022" s="350">
        <v>0.15</v>
      </c>
      <c r="C2022" s="351">
        <v>0.13100000000000001</v>
      </c>
      <c r="D2022" s="352">
        <v>0.127</v>
      </c>
      <c r="E2022" s="350">
        <v>0.19</v>
      </c>
      <c r="F2022" s="351">
        <v>0.16900000000000001</v>
      </c>
      <c r="G2022" s="352">
        <v>0.14899999999999999</v>
      </c>
      <c r="H2022" s="350">
        <v>0.105</v>
      </c>
      <c r="I2022" s="351">
        <v>9.9000000000000005E-2</v>
      </c>
      <c r="J2022" s="352">
        <v>0.11</v>
      </c>
      <c r="K2022" s="405"/>
    </row>
    <row r="2023" spans="1:11" x14ac:dyDescent="0.2">
      <c r="A2023" s="354" t="s">
        <v>1059</v>
      </c>
      <c r="B2023" s="350">
        <v>0.2</v>
      </c>
      <c r="C2023" s="351">
        <v>0.254</v>
      </c>
      <c r="D2023" s="352">
        <v>0.255</v>
      </c>
      <c r="E2023" s="350">
        <v>0.23799999999999999</v>
      </c>
      <c r="F2023" s="351">
        <v>0.28799999999999998</v>
      </c>
      <c r="G2023" s="352">
        <v>0.27</v>
      </c>
      <c r="H2023" s="350">
        <v>0.158</v>
      </c>
      <c r="I2023" s="351">
        <v>0.22500000000000001</v>
      </c>
      <c r="J2023" s="352">
        <v>0.24199999999999999</v>
      </c>
      <c r="K2023" s="405"/>
    </row>
    <row r="2024" spans="1:11" x14ac:dyDescent="0.2">
      <c r="A2024" s="354" t="s">
        <v>1060</v>
      </c>
      <c r="B2024" s="350">
        <v>0.6</v>
      </c>
      <c r="C2024" s="351">
        <v>0.51500000000000001</v>
      </c>
      <c r="D2024" s="352">
        <v>0.53900000000000003</v>
      </c>
      <c r="E2024" s="350">
        <v>0.57099999999999995</v>
      </c>
      <c r="F2024" s="351">
        <v>0.47499999999999998</v>
      </c>
      <c r="G2024" s="352">
        <v>0.52700000000000002</v>
      </c>
      <c r="H2024" s="350">
        <v>0.63200000000000001</v>
      </c>
      <c r="I2024" s="351">
        <v>0.54900000000000004</v>
      </c>
      <c r="J2024" s="352">
        <v>0.54900000000000004</v>
      </c>
      <c r="K2024" s="405"/>
    </row>
    <row r="2025" spans="1:11" x14ac:dyDescent="0.2">
      <c r="A2025" s="373" t="s">
        <v>406</v>
      </c>
      <c r="B2025" s="374">
        <v>40</v>
      </c>
      <c r="C2025" s="375">
        <v>130</v>
      </c>
      <c r="D2025" s="376">
        <v>165</v>
      </c>
      <c r="E2025" s="374">
        <v>21</v>
      </c>
      <c r="F2025" s="375">
        <v>59</v>
      </c>
      <c r="G2025" s="376">
        <v>74</v>
      </c>
      <c r="H2025" s="374">
        <v>19</v>
      </c>
      <c r="I2025" s="375">
        <v>71</v>
      </c>
      <c r="J2025" s="376">
        <v>91</v>
      </c>
      <c r="K2025" s="377"/>
    </row>
    <row r="2026" spans="1:11" x14ac:dyDescent="0.2">
      <c r="A2026" s="385" t="s">
        <v>362</v>
      </c>
      <c r="B2026" s="378">
        <v>1.65</v>
      </c>
      <c r="C2026" s="379">
        <v>1.82</v>
      </c>
      <c r="D2026" s="380">
        <v>1.75</v>
      </c>
      <c r="E2026" s="378">
        <v>1.62</v>
      </c>
      <c r="F2026" s="379">
        <v>1.83</v>
      </c>
      <c r="G2026" s="380">
        <v>1.73</v>
      </c>
      <c r="H2026" s="378">
        <v>1.68</v>
      </c>
      <c r="I2026" s="379">
        <v>1.8</v>
      </c>
      <c r="J2026" s="380">
        <v>1.76</v>
      </c>
      <c r="K2026" s="405"/>
    </row>
    <row r="2027" spans="1:11" x14ac:dyDescent="0.2">
      <c r="A2027" s="385" t="s">
        <v>80</v>
      </c>
      <c r="B2027" s="378">
        <v>0.92</v>
      </c>
      <c r="C2027" s="379">
        <v>1.01</v>
      </c>
      <c r="D2027" s="380">
        <v>0.96</v>
      </c>
      <c r="E2027" s="378">
        <v>0.8</v>
      </c>
      <c r="F2027" s="379">
        <v>0.95</v>
      </c>
      <c r="G2027" s="380">
        <v>0.91</v>
      </c>
      <c r="H2027" s="378">
        <v>1.06</v>
      </c>
      <c r="I2027" s="379">
        <v>1.06</v>
      </c>
      <c r="J2027" s="380">
        <v>1</v>
      </c>
      <c r="K2027" s="405"/>
    </row>
    <row r="2028" spans="1:11" x14ac:dyDescent="0.2">
      <c r="A2028" s="385" t="s">
        <v>364</v>
      </c>
      <c r="B2028" s="378" t="s">
        <v>412</v>
      </c>
      <c r="C2028" s="379" t="s">
        <v>415</v>
      </c>
      <c r="D2028" s="380" t="s">
        <v>415</v>
      </c>
      <c r="E2028" s="378" t="s">
        <v>412</v>
      </c>
      <c r="F2028" s="379" t="s">
        <v>415</v>
      </c>
      <c r="G2028" s="380" t="s">
        <v>415</v>
      </c>
      <c r="H2028" s="378" t="s">
        <v>412</v>
      </c>
      <c r="I2028" s="379" t="s">
        <v>415</v>
      </c>
      <c r="J2028" s="380" t="s">
        <v>415</v>
      </c>
      <c r="K2028" s="405"/>
    </row>
    <row r="2029" spans="1:11" x14ac:dyDescent="0.2">
      <c r="A2029" s="386" t="s">
        <v>81</v>
      </c>
      <c r="B2029" s="381" t="s">
        <v>412</v>
      </c>
      <c r="C2029" s="382">
        <v>-0.16831683168316847</v>
      </c>
      <c r="D2029" s="383">
        <v>-0.10416666666666677</v>
      </c>
      <c r="E2029" s="381" t="s">
        <v>412</v>
      </c>
      <c r="F2029" s="382">
        <v>-0.22105263157894733</v>
      </c>
      <c r="G2029" s="383">
        <v>-0.12087912087912074</v>
      </c>
      <c r="H2029" s="381" t="s">
        <v>412</v>
      </c>
      <c r="I2029" s="382">
        <v>-0.11320754716981142</v>
      </c>
      <c r="J2029" s="383">
        <v>-8.0000000000000071E-2</v>
      </c>
      <c r="K2029" s="406"/>
    </row>
    <row r="2030" spans="1:11" ht="40.5" customHeight="1" x14ac:dyDescent="0.2">
      <c r="A2030" s="369" t="s">
        <v>4</v>
      </c>
      <c r="B2030" s="350">
        <v>0.25</v>
      </c>
      <c r="C2030" s="351">
        <v>0.28199999999999997</v>
      </c>
      <c r="D2030" s="352">
        <v>0.247</v>
      </c>
      <c r="E2030" s="350">
        <v>0.23799999999999999</v>
      </c>
      <c r="F2030" s="351">
        <v>0.35599999999999998</v>
      </c>
      <c r="G2030" s="352">
        <v>0.29699999999999999</v>
      </c>
      <c r="H2030" s="350">
        <v>0.26300000000000001</v>
      </c>
      <c r="I2030" s="351">
        <v>0.222</v>
      </c>
      <c r="J2030" s="352">
        <v>0.20699999999999999</v>
      </c>
      <c r="K2030" s="405"/>
    </row>
    <row r="2031" spans="1:11" x14ac:dyDescent="0.2">
      <c r="A2031" s="354" t="s">
        <v>1084</v>
      </c>
      <c r="B2031" s="350">
        <v>0.2</v>
      </c>
      <c r="C2031" s="351">
        <v>0.20599999999999999</v>
      </c>
      <c r="D2031" s="352">
        <v>0.19900000000000001</v>
      </c>
      <c r="E2031" s="350">
        <v>0.28599999999999998</v>
      </c>
      <c r="F2031" s="351">
        <v>0.23699999999999999</v>
      </c>
      <c r="G2031" s="352">
        <v>0.216</v>
      </c>
      <c r="H2031" s="350">
        <v>0.105</v>
      </c>
      <c r="I2031" s="351">
        <v>0.18099999999999999</v>
      </c>
      <c r="J2031" s="352">
        <v>0.185</v>
      </c>
      <c r="K2031" s="405"/>
    </row>
    <row r="2032" spans="1:11" x14ac:dyDescent="0.2">
      <c r="A2032" s="354" t="s">
        <v>1059</v>
      </c>
      <c r="B2032" s="350">
        <v>0.42499999999999999</v>
      </c>
      <c r="C2032" s="351">
        <v>0.313</v>
      </c>
      <c r="D2032" s="352">
        <v>0.32500000000000001</v>
      </c>
      <c r="E2032" s="350">
        <v>0.38100000000000001</v>
      </c>
      <c r="F2032" s="351">
        <v>0.28799999999999998</v>
      </c>
      <c r="G2032" s="352">
        <v>0.29699999999999999</v>
      </c>
      <c r="H2032" s="350">
        <v>0.47399999999999998</v>
      </c>
      <c r="I2032" s="351">
        <v>0.33300000000000002</v>
      </c>
      <c r="J2032" s="352">
        <v>0.34799999999999998</v>
      </c>
      <c r="K2032" s="405"/>
    </row>
    <row r="2033" spans="1:11" x14ac:dyDescent="0.2">
      <c r="A2033" s="354" t="s">
        <v>1060</v>
      </c>
      <c r="B2033" s="350">
        <v>0.125</v>
      </c>
      <c r="C2033" s="351">
        <v>0.19800000000000001</v>
      </c>
      <c r="D2033" s="352">
        <v>0.22900000000000001</v>
      </c>
      <c r="E2033" s="350">
        <v>9.5000000000000001E-2</v>
      </c>
      <c r="F2033" s="351">
        <v>0.11899999999999999</v>
      </c>
      <c r="G2033" s="352">
        <v>0.189</v>
      </c>
      <c r="H2033" s="350">
        <v>0.158</v>
      </c>
      <c r="I2033" s="351">
        <v>0.26400000000000001</v>
      </c>
      <c r="J2033" s="352">
        <v>0.26100000000000001</v>
      </c>
      <c r="K2033" s="405"/>
    </row>
    <row r="2034" spans="1:11" x14ac:dyDescent="0.2">
      <c r="A2034" s="373" t="s">
        <v>406</v>
      </c>
      <c r="B2034" s="374">
        <v>40</v>
      </c>
      <c r="C2034" s="375">
        <v>131</v>
      </c>
      <c r="D2034" s="376">
        <v>166</v>
      </c>
      <c r="E2034" s="374">
        <v>21</v>
      </c>
      <c r="F2034" s="375">
        <v>59</v>
      </c>
      <c r="G2034" s="376">
        <v>74</v>
      </c>
      <c r="H2034" s="374">
        <v>19</v>
      </c>
      <c r="I2034" s="375">
        <v>72</v>
      </c>
      <c r="J2034" s="376">
        <v>92</v>
      </c>
      <c r="K2034" s="377"/>
    </row>
    <row r="2035" spans="1:11" x14ac:dyDescent="0.2">
      <c r="A2035" s="385" t="s">
        <v>362</v>
      </c>
      <c r="B2035" s="378">
        <v>2.58</v>
      </c>
      <c r="C2035" s="379">
        <v>2.57</v>
      </c>
      <c r="D2035" s="380">
        <v>2.46</v>
      </c>
      <c r="E2035" s="378">
        <v>2.67</v>
      </c>
      <c r="F2035" s="379">
        <v>2.83</v>
      </c>
      <c r="G2035" s="380">
        <v>2.62</v>
      </c>
      <c r="H2035" s="378">
        <v>2.4700000000000002</v>
      </c>
      <c r="I2035" s="379">
        <v>2.36</v>
      </c>
      <c r="J2035" s="380">
        <v>2.34</v>
      </c>
      <c r="K2035" s="405"/>
    </row>
    <row r="2036" spans="1:11" x14ac:dyDescent="0.2">
      <c r="A2036" s="385" t="s">
        <v>80</v>
      </c>
      <c r="B2036" s="378">
        <v>1.01</v>
      </c>
      <c r="C2036" s="379">
        <v>1.1000000000000001</v>
      </c>
      <c r="D2036" s="380">
        <v>1.1000000000000001</v>
      </c>
      <c r="E2036" s="378">
        <v>0.97</v>
      </c>
      <c r="F2036" s="379">
        <v>1.05</v>
      </c>
      <c r="G2036" s="380">
        <v>1.1100000000000001</v>
      </c>
      <c r="H2036" s="378">
        <v>1.07</v>
      </c>
      <c r="I2036" s="379">
        <v>1.1000000000000001</v>
      </c>
      <c r="J2036" s="380">
        <v>1.08</v>
      </c>
      <c r="K2036" s="405"/>
    </row>
    <row r="2037" spans="1:11" x14ac:dyDescent="0.2">
      <c r="A2037" s="385" t="s">
        <v>364</v>
      </c>
      <c r="B2037" s="378" t="s">
        <v>412</v>
      </c>
      <c r="C2037" s="379" t="s">
        <v>415</v>
      </c>
      <c r="D2037" s="380" t="s">
        <v>415</v>
      </c>
      <c r="E2037" s="378" t="s">
        <v>412</v>
      </c>
      <c r="F2037" s="379" t="s">
        <v>415</v>
      </c>
      <c r="G2037" s="380" t="s">
        <v>415</v>
      </c>
      <c r="H2037" s="378" t="s">
        <v>412</v>
      </c>
      <c r="I2037" s="379" t="s">
        <v>415</v>
      </c>
      <c r="J2037" s="380" t="s">
        <v>415</v>
      </c>
      <c r="K2037" s="405"/>
    </row>
    <row r="2038" spans="1:11" x14ac:dyDescent="0.2">
      <c r="A2038" s="386" t="s">
        <v>81</v>
      </c>
      <c r="B2038" s="381" t="s">
        <v>412</v>
      </c>
      <c r="C2038" s="382">
        <v>9.0909090909093004E-3</v>
      </c>
      <c r="D2038" s="383">
        <v>0.10909090909090918</v>
      </c>
      <c r="E2038" s="381" t="s">
        <v>412</v>
      </c>
      <c r="F2038" s="382">
        <v>-0.15238095238095251</v>
      </c>
      <c r="G2038" s="383">
        <v>4.5045045045044883E-2</v>
      </c>
      <c r="H2038" s="381" t="s">
        <v>412</v>
      </c>
      <c r="I2038" s="382">
        <v>0.10000000000000028</v>
      </c>
      <c r="J2038" s="383">
        <v>0.12037037037037067</v>
      </c>
      <c r="K2038" s="406"/>
    </row>
    <row r="2039" spans="1:11" ht="78" customHeight="1" x14ac:dyDescent="0.2">
      <c r="A2039" s="369" t="s">
        <v>543</v>
      </c>
      <c r="B2039" s="350">
        <v>0.05</v>
      </c>
      <c r="C2039" s="351">
        <v>0.13100000000000001</v>
      </c>
      <c r="D2039" s="352">
        <v>0.121</v>
      </c>
      <c r="E2039" s="350">
        <v>9.5000000000000001E-2</v>
      </c>
      <c r="F2039" s="351">
        <v>0.11899999999999999</v>
      </c>
      <c r="G2039" s="352">
        <v>9.5000000000000001E-2</v>
      </c>
      <c r="H2039" s="350">
        <v>0</v>
      </c>
      <c r="I2039" s="351">
        <v>0.14099999999999999</v>
      </c>
      <c r="J2039" s="352">
        <v>0.14299999999999999</v>
      </c>
      <c r="K2039" s="405"/>
    </row>
    <row r="2040" spans="1:11" x14ac:dyDescent="0.2">
      <c r="A2040" s="354" t="s">
        <v>1084</v>
      </c>
      <c r="B2040" s="350">
        <v>0.1</v>
      </c>
      <c r="C2040" s="351">
        <v>0.192</v>
      </c>
      <c r="D2040" s="352">
        <v>0.188</v>
      </c>
      <c r="E2040" s="350">
        <v>0.14299999999999999</v>
      </c>
      <c r="F2040" s="351">
        <v>0.28799999999999998</v>
      </c>
      <c r="G2040" s="352">
        <v>0.27</v>
      </c>
      <c r="H2040" s="350">
        <v>5.2999999999999999E-2</v>
      </c>
      <c r="I2040" s="351">
        <v>0.113</v>
      </c>
      <c r="J2040" s="352">
        <v>0.121</v>
      </c>
      <c r="K2040" s="405"/>
    </row>
    <row r="2041" spans="1:11" x14ac:dyDescent="0.2">
      <c r="A2041" s="354" t="s">
        <v>1059</v>
      </c>
      <c r="B2041" s="350">
        <v>0.45</v>
      </c>
      <c r="C2041" s="351">
        <v>0.44600000000000001</v>
      </c>
      <c r="D2041" s="352">
        <v>0.46700000000000003</v>
      </c>
      <c r="E2041" s="350">
        <v>0.47599999999999998</v>
      </c>
      <c r="F2041" s="351">
        <v>0.441</v>
      </c>
      <c r="G2041" s="352">
        <v>0.48599999999999999</v>
      </c>
      <c r="H2041" s="350">
        <v>0.42099999999999999</v>
      </c>
      <c r="I2041" s="351">
        <v>0.45100000000000001</v>
      </c>
      <c r="J2041" s="352">
        <v>0.45100000000000001</v>
      </c>
      <c r="K2041" s="405"/>
    </row>
    <row r="2042" spans="1:11" x14ac:dyDescent="0.2">
      <c r="A2042" s="354" t="s">
        <v>1060</v>
      </c>
      <c r="B2042" s="350">
        <v>0.4</v>
      </c>
      <c r="C2042" s="351">
        <v>0.23100000000000001</v>
      </c>
      <c r="D2042" s="352">
        <v>0.224</v>
      </c>
      <c r="E2042" s="350">
        <v>0.28599999999999998</v>
      </c>
      <c r="F2042" s="351">
        <v>0.153</v>
      </c>
      <c r="G2042" s="352">
        <v>0.14899999999999999</v>
      </c>
      <c r="H2042" s="350">
        <v>0.52600000000000002</v>
      </c>
      <c r="I2042" s="351">
        <v>0.29599999999999999</v>
      </c>
      <c r="J2042" s="352">
        <v>0.28599999999999998</v>
      </c>
      <c r="K2042" s="405"/>
    </row>
    <row r="2043" spans="1:11" x14ac:dyDescent="0.2">
      <c r="A2043" s="373" t="s">
        <v>406</v>
      </c>
      <c r="B2043" s="374">
        <v>40</v>
      </c>
      <c r="C2043" s="375">
        <v>130</v>
      </c>
      <c r="D2043" s="376">
        <v>165</v>
      </c>
      <c r="E2043" s="374">
        <v>21</v>
      </c>
      <c r="F2043" s="375">
        <v>59</v>
      </c>
      <c r="G2043" s="376">
        <v>74</v>
      </c>
      <c r="H2043" s="374">
        <v>19</v>
      </c>
      <c r="I2043" s="375">
        <v>71</v>
      </c>
      <c r="J2043" s="376">
        <v>91</v>
      </c>
      <c r="K2043" s="377"/>
    </row>
    <row r="2044" spans="1:11" x14ac:dyDescent="0.2">
      <c r="A2044" s="385" t="s">
        <v>362</v>
      </c>
      <c r="B2044" s="378">
        <v>1.8</v>
      </c>
      <c r="C2044" s="379">
        <v>2.2200000000000002</v>
      </c>
      <c r="D2044" s="380">
        <v>2.21</v>
      </c>
      <c r="E2044" s="378">
        <v>2.0499999999999998</v>
      </c>
      <c r="F2044" s="379">
        <v>2.37</v>
      </c>
      <c r="G2044" s="380">
        <v>2.31</v>
      </c>
      <c r="H2044" s="378">
        <v>1.53</v>
      </c>
      <c r="I2044" s="379">
        <v>2.1</v>
      </c>
      <c r="J2044" s="380">
        <v>2.12</v>
      </c>
      <c r="K2044" s="405"/>
    </row>
    <row r="2045" spans="1:11" x14ac:dyDescent="0.2">
      <c r="A2045" s="385" t="s">
        <v>80</v>
      </c>
      <c r="B2045" s="378">
        <v>0.82</v>
      </c>
      <c r="C2045" s="379">
        <v>0.95</v>
      </c>
      <c r="D2045" s="380">
        <v>0.93</v>
      </c>
      <c r="E2045" s="378">
        <v>0.92</v>
      </c>
      <c r="F2045" s="379">
        <v>0.89</v>
      </c>
      <c r="G2045" s="380">
        <v>0.84</v>
      </c>
      <c r="H2045" s="378">
        <v>0.61</v>
      </c>
      <c r="I2045" s="379">
        <v>0.99</v>
      </c>
      <c r="J2045" s="380">
        <v>0.99</v>
      </c>
      <c r="K2045" s="405"/>
    </row>
    <row r="2046" spans="1:11" x14ac:dyDescent="0.2">
      <c r="A2046" s="385" t="s">
        <v>364</v>
      </c>
      <c r="B2046" s="378" t="s">
        <v>412</v>
      </c>
      <c r="C2046" s="379" t="s">
        <v>413</v>
      </c>
      <c r="D2046" s="380" t="s">
        <v>413</v>
      </c>
      <c r="E2046" s="378" t="s">
        <v>412</v>
      </c>
      <c r="F2046" s="379" t="s">
        <v>415</v>
      </c>
      <c r="G2046" s="380" t="s">
        <v>415</v>
      </c>
      <c r="H2046" s="378" t="s">
        <v>412</v>
      </c>
      <c r="I2046" s="379" t="s">
        <v>413</v>
      </c>
      <c r="J2046" s="380" t="s">
        <v>413</v>
      </c>
      <c r="K2046" s="405"/>
    </row>
    <row r="2047" spans="1:11" x14ac:dyDescent="0.2">
      <c r="A2047" s="386" t="s">
        <v>81</v>
      </c>
      <c r="B2047" s="381" t="s">
        <v>412</v>
      </c>
      <c r="C2047" s="382">
        <v>-0.44210526315789489</v>
      </c>
      <c r="D2047" s="383">
        <v>-0.44086021505376333</v>
      </c>
      <c r="E2047" s="381" t="s">
        <v>412</v>
      </c>
      <c r="F2047" s="382">
        <v>-0.35955056179775313</v>
      </c>
      <c r="G2047" s="383">
        <v>-0.30952380952380981</v>
      </c>
      <c r="H2047" s="381" t="s">
        <v>412</v>
      </c>
      <c r="I2047" s="382">
        <v>-0.5757575757575758</v>
      </c>
      <c r="J2047" s="383">
        <v>-0.59595959595959602</v>
      </c>
      <c r="K2047" s="406"/>
    </row>
    <row r="2048" spans="1:11" ht="25.5" x14ac:dyDescent="0.2">
      <c r="A2048" s="369" t="s">
        <v>5</v>
      </c>
      <c r="B2048" s="350">
        <v>0.1</v>
      </c>
      <c r="C2048" s="351">
        <v>0.17699999999999999</v>
      </c>
      <c r="D2048" s="352">
        <v>0.17100000000000001</v>
      </c>
      <c r="E2048" s="350">
        <v>0.14299999999999999</v>
      </c>
      <c r="F2048" s="351">
        <v>0.20300000000000001</v>
      </c>
      <c r="G2048" s="352">
        <v>0.17799999999999999</v>
      </c>
      <c r="H2048" s="350">
        <v>5.2999999999999999E-2</v>
      </c>
      <c r="I2048" s="351">
        <v>0.155</v>
      </c>
      <c r="J2048" s="352">
        <v>0.16500000000000001</v>
      </c>
      <c r="K2048" s="405"/>
    </row>
    <row r="2049" spans="1:11" x14ac:dyDescent="0.2">
      <c r="A2049" s="354" t="s">
        <v>1084</v>
      </c>
      <c r="B2049" s="350">
        <v>0.17499999999999999</v>
      </c>
      <c r="C2049" s="351">
        <v>0.254</v>
      </c>
      <c r="D2049" s="352">
        <v>0.27400000000000002</v>
      </c>
      <c r="E2049" s="350">
        <v>0.23799999999999999</v>
      </c>
      <c r="F2049" s="351">
        <v>0.28799999999999998</v>
      </c>
      <c r="G2049" s="352">
        <v>0.28799999999999998</v>
      </c>
      <c r="H2049" s="350">
        <v>0.105</v>
      </c>
      <c r="I2049" s="351">
        <v>0.22500000000000001</v>
      </c>
      <c r="J2049" s="352">
        <v>0.26400000000000001</v>
      </c>
      <c r="K2049" s="405"/>
    </row>
    <row r="2050" spans="1:11" x14ac:dyDescent="0.2">
      <c r="A2050" s="354" t="s">
        <v>1059</v>
      </c>
      <c r="B2050" s="350">
        <v>0.47499999999999998</v>
      </c>
      <c r="C2050" s="351">
        <v>0.33800000000000002</v>
      </c>
      <c r="D2050" s="352">
        <v>0.32900000000000001</v>
      </c>
      <c r="E2050" s="350">
        <v>0.38100000000000001</v>
      </c>
      <c r="F2050" s="351">
        <v>0.35599999999999998</v>
      </c>
      <c r="G2050" s="352">
        <v>0.37</v>
      </c>
      <c r="H2050" s="350">
        <v>0.57899999999999996</v>
      </c>
      <c r="I2050" s="351">
        <v>0.32400000000000001</v>
      </c>
      <c r="J2050" s="352">
        <v>0.29699999999999999</v>
      </c>
      <c r="K2050" s="405"/>
    </row>
    <row r="2051" spans="1:11" x14ac:dyDescent="0.2">
      <c r="A2051" s="354" t="s">
        <v>1060</v>
      </c>
      <c r="B2051" s="350">
        <v>0.25</v>
      </c>
      <c r="C2051" s="351">
        <v>0.23100000000000001</v>
      </c>
      <c r="D2051" s="352">
        <v>0.22600000000000001</v>
      </c>
      <c r="E2051" s="350">
        <v>0.23799999999999999</v>
      </c>
      <c r="F2051" s="351">
        <v>0.153</v>
      </c>
      <c r="G2051" s="352">
        <v>0.16400000000000001</v>
      </c>
      <c r="H2051" s="350">
        <v>0.26300000000000001</v>
      </c>
      <c r="I2051" s="351">
        <v>0.29599999999999999</v>
      </c>
      <c r="J2051" s="352">
        <v>0.27500000000000002</v>
      </c>
      <c r="K2051" s="405"/>
    </row>
    <row r="2052" spans="1:11" x14ac:dyDescent="0.2">
      <c r="A2052" s="373" t="s">
        <v>406</v>
      </c>
      <c r="B2052" s="374">
        <v>40</v>
      </c>
      <c r="C2052" s="375">
        <v>130</v>
      </c>
      <c r="D2052" s="376">
        <v>164</v>
      </c>
      <c r="E2052" s="374">
        <v>21</v>
      </c>
      <c r="F2052" s="375">
        <v>59</v>
      </c>
      <c r="G2052" s="376">
        <v>73</v>
      </c>
      <c r="H2052" s="374">
        <v>19</v>
      </c>
      <c r="I2052" s="375">
        <v>71</v>
      </c>
      <c r="J2052" s="376">
        <v>91</v>
      </c>
      <c r="K2052" s="377"/>
    </row>
    <row r="2053" spans="1:11" x14ac:dyDescent="0.2">
      <c r="A2053" s="385" t="s">
        <v>362</v>
      </c>
      <c r="B2053" s="378">
        <v>2.13</v>
      </c>
      <c r="C2053" s="379">
        <v>2.38</v>
      </c>
      <c r="D2053" s="380">
        <v>2.39</v>
      </c>
      <c r="E2053" s="378">
        <v>2.29</v>
      </c>
      <c r="F2053" s="379">
        <v>2.54</v>
      </c>
      <c r="G2053" s="380">
        <v>2.48</v>
      </c>
      <c r="H2053" s="378">
        <v>1.95</v>
      </c>
      <c r="I2053" s="379">
        <v>2.2400000000000002</v>
      </c>
      <c r="J2053" s="380">
        <v>2.3199999999999998</v>
      </c>
      <c r="K2053" s="405"/>
    </row>
    <row r="2054" spans="1:11" x14ac:dyDescent="0.2">
      <c r="A2054" s="385" t="s">
        <v>80</v>
      </c>
      <c r="B2054" s="378">
        <v>0.91</v>
      </c>
      <c r="C2054" s="379">
        <v>1.03</v>
      </c>
      <c r="D2054" s="380">
        <v>1.02</v>
      </c>
      <c r="E2054" s="378">
        <v>1.01</v>
      </c>
      <c r="F2054" s="379">
        <v>0.99</v>
      </c>
      <c r="G2054" s="380">
        <v>0.97</v>
      </c>
      <c r="H2054" s="378">
        <v>0.78</v>
      </c>
      <c r="I2054" s="379">
        <v>1.05</v>
      </c>
      <c r="J2054" s="380">
        <v>1.05</v>
      </c>
      <c r="K2054" s="405"/>
    </row>
    <row r="2055" spans="1:11" x14ac:dyDescent="0.2">
      <c r="A2055" s="385" t="s">
        <v>364</v>
      </c>
      <c r="B2055" s="378" t="s">
        <v>412</v>
      </c>
      <c r="C2055" s="379" t="s">
        <v>415</v>
      </c>
      <c r="D2055" s="380" t="s">
        <v>415</v>
      </c>
      <c r="E2055" s="378" t="s">
        <v>412</v>
      </c>
      <c r="F2055" s="379" t="s">
        <v>415</v>
      </c>
      <c r="G2055" s="380" t="s">
        <v>415</v>
      </c>
      <c r="H2055" s="378" t="s">
        <v>412</v>
      </c>
      <c r="I2055" s="379" t="s">
        <v>415</v>
      </c>
      <c r="J2055" s="380" t="s">
        <v>415</v>
      </c>
      <c r="K2055" s="405"/>
    </row>
    <row r="2056" spans="1:11" x14ac:dyDescent="0.2">
      <c r="A2056" s="386" t="s">
        <v>81</v>
      </c>
      <c r="B2056" s="381" t="s">
        <v>412</v>
      </c>
      <c r="C2056" s="382">
        <v>-0.24271844660194175</v>
      </c>
      <c r="D2056" s="383">
        <v>-0.25490196078431393</v>
      </c>
      <c r="E2056" s="381" t="s">
        <v>412</v>
      </c>
      <c r="F2056" s="382">
        <v>-0.25252525252525254</v>
      </c>
      <c r="G2056" s="383">
        <v>-0.19587628865979376</v>
      </c>
      <c r="H2056" s="381" t="s">
        <v>412</v>
      </c>
      <c r="I2056" s="382">
        <v>-0.27619047619047643</v>
      </c>
      <c r="J2056" s="383">
        <v>-0.35238095238095224</v>
      </c>
      <c r="K2056" s="406"/>
    </row>
    <row r="2057" spans="1:11" ht="25.5" x14ac:dyDescent="0.2">
      <c r="A2057" s="369" t="s">
        <v>6</v>
      </c>
      <c r="B2057" s="350">
        <v>0</v>
      </c>
      <c r="C2057" s="351">
        <v>8.5000000000000006E-2</v>
      </c>
      <c r="D2057" s="352">
        <v>9.0999999999999998E-2</v>
      </c>
      <c r="E2057" s="350">
        <v>0</v>
      </c>
      <c r="F2057" s="351">
        <v>3.4000000000000002E-2</v>
      </c>
      <c r="G2057" s="352">
        <v>2.7E-2</v>
      </c>
      <c r="H2057" s="350">
        <v>0</v>
      </c>
      <c r="I2057" s="351">
        <v>0.127</v>
      </c>
      <c r="J2057" s="352">
        <v>0.14299999999999999</v>
      </c>
      <c r="K2057" s="463" t="s">
        <v>298</v>
      </c>
    </row>
    <row r="2058" spans="1:11" x14ac:dyDescent="0.2">
      <c r="A2058" s="354" t="s">
        <v>1084</v>
      </c>
      <c r="B2058" s="350">
        <v>0.17499999999999999</v>
      </c>
      <c r="C2058" s="351">
        <v>0.2</v>
      </c>
      <c r="D2058" s="352">
        <v>0.20599999999999999</v>
      </c>
      <c r="E2058" s="350">
        <v>0.19</v>
      </c>
      <c r="F2058" s="351">
        <v>0.186</v>
      </c>
      <c r="G2058" s="352">
        <v>0.17599999999999999</v>
      </c>
      <c r="H2058" s="350">
        <v>0.158</v>
      </c>
      <c r="I2058" s="351">
        <v>0.21099999999999999</v>
      </c>
      <c r="J2058" s="352">
        <v>0.23100000000000001</v>
      </c>
      <c r="K2058" s="464"/>
    </row>
    <row r="2059" spans="1:11" x14ac:dyDescent="0.2">
      <c r="A2059" s="354" t="s">
        <v>1059</v>
      </c>
      <c r="B2059" s="350">
        <v>0.52500000000000002</v>
      </c>
      <c r="C2059" s="351">
        <v>0.49199999999999999</v>
      </c>
      <c r="D2059" s="352">
        <v>0.47899999999999998</v>
      </c>
      <c r="E2059" s="350">
        <v>0.57099999999999995</v>
      </c>
      <c r="F2059" s="351">
        <v>0.57599999999999996</v>
      </c>
      <c r="G2059" s="352">
        <v>0.54100000000000004</v>
      </c>
      <c r="H2059" s="350">
        <v>0.47399999999999998</v>
      </c>
      <c r="I2059" s="351">
        <v>0.42299999999999999</v>
      </c>
      <c r="J2059" s="352">
        <v>0.42899999999999999</v>
      </c>
      <c r="K2059" s="464"/>
    </row>
    <row r="2060" spans="1:11" x14ac:dyDescent="0.2">
      <c r="A2060" s="354" t="s">
        <v>1060</v>
      </c>
      <c r="B2060" s="350">
        <v>0.3</v>
      </c>
      <c r="C2060" s="351">
        <v>0.223</v>
      </c>
      <c r="D2060" s="352">
        <v>0.224</v>
      </c>
      <c r="E2060" s="350">
        <v>0.23799999999999999</v>
      </c>
      <c r="F2060" s="351">
        <v>0.20300000000000001</v>
      </c>
      <c r="G2060" s="352">
        <v>0.25700000000000001</v>
      </c>
      <c r="H2060" s="350">
        <v>0.36799999999999999</v>
      </c>
      <c r="I2060" s="351">
        <v>0.23899999999999999</v>
      </c>
      <c r="J2060" s="352">
        <v>0.19800000000000001</v>
      </c>
      <c r="K2060" s="464"/>
    </row>
    <row r="2061" spans="1:11" x14ac:dyDescent="0.2">
      <c r="A2061" s="373" t="s">
        <v>406</v>
      </c>
      <c r="B2061" s="374">
        <v>40</v>
      </c>
      <c r="C2061" s="375">
        <v>130</v>
      </c>
      <c r="D2061" s="376">
        <v>165</v>
      </c>
      <c r="E2061" s="374">
        <v>21</v>
      </c>
      <c r="F2061" s="375">
        <v>59</v>
      </c>
      <c r="G2061" s="376">
        <v>74</v>
      </c>
      <c r="H2061" s="374">
        <v>19</v>
      </c>
      <c r="I2061" s="375">
        <v>71</v>
      </c>
      <c r="J2061" s="376">
        <v>91</v>
      </c>
      <c r="K2061" s="464"/>
    </row>
    <row r="2062" spans="1:11" x14ac:dyDescent="0.2">
      <c r="A2062" s="385" t="s">
        <v>362</v>
      </c>
      <c r="B2062" s="378">
        <v>1.88</v>
      </c>
      <c r="C2062" s="379">
        <v>2.15</v>
      </c>
      <c r="D2062" s="380">
        <v>2.16</v>
      </c>
      <c r="E2062" s="378">
        <v>1.95</v>
      </c>
      <c r="F2062" s="379">
        <v>2.0499999999999998</v>
      </c>
      <c r="G2062" s="380">
        <v>1.97</v>
      </c>
      <c r="H2062" s="378">
        <v>1.79</v>
      </c>
      <c r="I2062" s="379">
        <v>2.23</v>
      </c>
      <c r="J2062" s="380">
        <v>2.3199999999999998</v>
      </c>
      <c r="K2062" s="464"/>
    </row>
    <row r="2063" spans="1:11" x14ac:dyDescent="0.2">
      <c r="A2063" s="385" t="s">
        <v>80</v>
      </c>
      <c r="B2063" s="378">
        <v>0.69</v>
      </c>
      <c r="C2063" s="379">
        <v>0.86</v>
      </c>
      <c r="D2063" s="380">
        <v>0.88</v>
      </c>
      <c r="E2063" s="378">
        <v>0.67</v>
      </c>
      <c r="F2063" s="379">
        <v>0.73</v>
      </c>
      <c r="G2063" s="380">
        <v>0.74</v>
      </c>
      <c r="H2063" s="378">
        <v>0.71</v>
      </c>
      <c r="I2063" s="379">
        <v>0.96</v>
      </c>
      <c r="J2063" s="380">
        <v>0.95</v>
      </c>
      <c r="K2063" s="464"/>
    </row>
    <row r="2064" spans="1:11" x14ac:dyDescent="0.2">
      <c r="A2064" s="385" t="s">
        <v>364</v>
      </c>
      <c r="B2064" s="378" t="s">
        <v>412</v>
      </c>
      <c r="C2064" s="379" t="s">
        <v>415</v>
      </c>
      <c r="D2064" s="380" t="s">
        <v>415</v>
      </c>
      <c r="E2064" s="378" t="s">
        <v>412</v>
      </c>
      <c r="F2064" s="379" t="s">
        <v>415</v>
      </c>
      <c r="G2064" s="380" t="s">
        <v>415</v>
      </c>
      <c r="H2064" s="378" t="s">
        <v>412</v>
      </c>
      <c r="I2064" s="379" t="s">
        <v>415</v>
      </c>
      <c r="J2064" s="380" t="s">
        <v>413</v>
      </c>
      <c r="K2064" s="464"/>
    </row>
    <row r="2065" spans="1:11" x14ac:dyDescent="0.2">
      <c r="A2065" s="386" t="s">
        <v>81</v>
      </c>
      <c r="B2065" s="381" t="s">
        <v>412</v>
      </c>
      <c r="C2065" s="382">
        <v>-0.31395348837209303</v>
      </c>
      <c r="D2065" s="383">
        <v>-0.31818181818181845</v>
      </c>
      <c r="E2065" s="381" t="s">
        <v>412</v>
      </c>
      <c r="F2065" s="382">
        <v>-0.13698630136986284</v>
      </c>
      <c r="G2065" s="383">
        <v>-2.7027027027027053E-2</v>
      </c>
      <c r="H2065" s="381" t="s">
        <v>412</v>
      </c>
      <c r="I2065" s="382">
        <v>-0.45833333333333331</v>
      </c>
      <c r="J2065" s="383">
        <v>-0.55789473684210511</v>
      </c>
      <c r="K2065" s="465"/>
    </row>
    <row r="2066" spans="1:11" ht="63.75" x14ac:dyDescent="0.2">
      <c r="A2066" s="369" t="s">
        <v>544</v>
      </c>
      <c r="B2066" s="350">
        <v>0</v>
      </c>
      <c r="C2066" s="351">
        <v>0.14499999999999999</v>
      </c>
      <c r="D2066" s="352">
        <v>0.157</v>
      </c>
      <c r="E2066" s="350">
        <v>0</v>
      </c>
      <c r="F2066" s="351">
        <v>8.5000000000000006E-2</v>
      </c>
      <c r="G2066" s="352">
        <v>6.8000000000000005E-2</v>
      </c>
      <c r="H2066" s="350">
        <v>0</v>
      </c>
      <c r="I2066" s="351">
        <v>0.19400000000000001</v>
      </c>
      <c r="J2066" s="352">
        <v>0.22800000000000001</v>
      </c>
      <c r="K2066" s="463" t="s">
        <v>298</v>
      </c>
    </row>
    <row r="2067" spans="1:11" x14ac:dyDescent="0.2">
      <c r="A2067" s="354" t="s">
        <v>1084</v>
      </c>
      <c r="B2067" s="350">
        <v>0.25</v>
      </c>
      <c r="C2067" s="351">
        <v>0.26700000000000002</v>
      </c>
      <c r="D2067" s="352">
        <v>0.25900000000000001</v>
      </c>
      <c r="E2067" s="350">
        <v>0.28599999999999998</v>
      </c>
      <c r="F2067" s="351">
        <v>0.30499999999999999</v>
      </c>
      <c r="G2067" s="352">
        <v>0.29699999999999999</v>
      </c>
      <c r="H2067" s="350">
        <v>0.21099999999999999</v>
      </c>
      <c r="I2067" s="351">
        <v>0.23599999999999999</v>
      </c>
      <c r="J2067" s="352">
        <v>0.22800000000000001</v>
      </c>
      <c r="K2067" s="464"/>
    </row>
    <row r="2068" spans="1:11" x14ac:dyDescent="0.2">
      <c r="A2068" s="354" t="s">
        <v>1059</v>
      </c>
      <c r="B2068" s="350">
        <v>0.52500000000000002</v>
      </c>
      <c r="C2068" s="351">
        <v>0.41199999999999998</v>
      </c>
      <c r="D2068" s="352">
        <v>0.40400000000000003</v>
      </c>
      <c r="E2068" s="350">
        <v>0.61899999999999999</v>
      </c>
      <c r="F2068" s="351">
        <v>0.45800000000000002</v>
      </c>
      <c r="G2068" s="352">
        <v>0.45900000000000002</v>
      </c>
      <c r="H2068" s="350">
        <v>0.42099999999999999</v>
      </c>
      <c r="I2068" s="351">
        <v>0.375</v>
      </c>
      <c r="J2068" s="352">
        <v>0.35899999999999999</v>
      </c>
      <c r="K2068" s="464"/>
    </row>
    <row r="2069" spans="1:11" x14ac:dyDescent="0.2">
      <c r="A2069" s="354" t="s">
        <v>1060</v>
      </c>
      <c r="B2069" s="350">
        <v>0.22500000000000001</v>
      </c>
      <c r="C2069" s="351">
        <v>0.17599999999999999</v>
      </c>
      <c r="D2069" s="352">
        <v>0.18099999999999999</v>
      </c>
      <c r="E2069" s="350">
        <v>9.5000000000000001E-2</v>
      </c>
      <c r="F2069" s="351">
        <v>0.153</v>
      </c>
      <c r="G2069" s="352">
        <v>0.17599999999999999</v>
      </c>
      <c r="H2069" s="350">
        <v>0.36799999999999999</v>
      </c>
      <c r="I2069" s="351">
        <v>0.19400000000000001</v>
      </c>
      <c r="J2069" s="352">
        <v>0.185</v>
      </c>
      <c r="K2069" s="464"/>
    </row>
    <row r="2070" spans="1:11" x14ac:dyDescent="0.2">
      <c r="A2070" s="373" t="s">
        <v>406</v>
      </c>
      <c r="B2070" s="374">
        <v>40</v>
      </c>
      <c r="C2070" s="375">
        <v>131</v>
      </c>
      <c r="D2070" s="376">
        <v>166</v>
      </c>
      <c r="E2070" s="374">
        <v>21</v>
      </c>
      <c r="F2070" s="375">
        <v>59</v>
      </c>
      <c r="G2070" s="376">
        <v>74</v>
      </c>
      <c r="H2070" s="374">
        <v>19</v>
      </c>
      <c r="I2070" s="375">
        <v>72</v>
      </c>
      <c r="J2070" s="376">
        <v>92</v>
      </c>
      <c r="K2070" s="464"/>
    </row>
    <row r="2071" spans="1:11" x14ac:dyDescent="0.2">
      <c r="A2071" s="385" t="s">
        <v>362</v>
      </c>
      <c r="B2071" s="378">
        <v>2.0299999999999998</v>
      </c>
      <c r="C2071" s="379">
        <v>2.38</v>
      </c>
      <c r="D2071" s="380">
        <v>2.39</v>
      </c>
      <c r="E2071" s="378">
        <v>2.19</v>
      </c>
      <c r="F2071" s="379">
        <v>2.3199999999999998</v>
      </c>
      <c r="G2071" s="380">
        <v>2.2599999999999998</v>
      </c>
      <c r="H2071" s="378">
        <v>1.84</v>
      </c>
      <c r="I2071" s="379">
        <v>2.4300000000000002</v>
      </c>
      <c r="J2071" s="380">
        <v>2.5</v>
      </c>
      <c r="K2071" s="464"/>
    </row>
    <row r="2072" spans="1:11" x14ac:dyDescent="0.2">
      <c r="A2072" s="385" t="s">
        <v>80</v>
      </c>
      <c r="B2072" s="378">
        <v>0.7</v>
      </c>
      <c r="C2072" s="379">
        <v>0.94</v>
      </c>
      <c r="D2072" s="380">
        <v>0.96</v>
      </c>
      <c r="E2072" s="378">
        <v>0.6</v>
      </c>
      <c r="F2072" s="379">
        <v>0.84</v>
      </c>
      <c r="G2072" s="380">
        <v>0.83</v>
      </c>
      <c r="H2072" s="378">
        <v>0.76</v>
      </c>
      <c r="I2072" s="379">
        <v>1.02</v>
      </c>
      <c r="J2072" s="380">
        <v>1.04</v>
      </c>
      <c r="K2072" s="464"/>
    </row>
    <row r="2073" spans="1:11" x14ac:dyDescent="0.2">
      <c r="A2073" s="385" t="s">
        <v>364</v>
      </c>
      <c r="B2073" s="378" t="s">
        <v>412</v>
      </c>
      <c r="C2073" s="379" t="s">
        <v>413</v>
      </c>
      <c r="D2073" s="380" t="s">
        <v>413</v>
      </c>
      <c r="E2073" s="378" t="s">
        <v>412</v>
      </c>
      <c r="F2073" s="379" t="s">
        <v>415</v>
      </c>
      <c r="G2073" s="380" t="s">
        <v>415</v>
      </c>
      <c r="H2073" s="378" t="s">
        <v>412</v>
      </c>
      <c r="I2073" s="379" t="s">
        <v>413</v>
      </c>
      <c r="J2073" s="380" t="s">
        <v>413</v>
      </c>
      <c r="K2073" s="464"/>
    </row>
    <row r="2074" spans="1:11" x14ac:dyDescent="0.2">
      <c r="A2074" s="386" t="s">
        <v>81</v>
      </c>
      <c r="B2074" s="381" t="s">
        <v>412</v>
      </c>
      <c r="C2074" s="382">
        <v>-0.37234042553191499</v>
      </c>
      <c r="D2074" s="383">
        <v>-0.37500000000000033</v>
      </c>
      <c r="E2074" s="381" t="s">
        <v>412</v>
      </c>
      <c r="F2074" s="382">
        <v>-0.15476190476190463</v>
      </c>
      <c r="G2074" s="383">
        <v>-8.4337349397590175E-2</v>
      </c>
      <c r="H2074" s="381" t="s">
        <v>412</v>
      </c>
      <c r="I2074" s="382">
        <v>-0.57843137254901966</v>
      </c>
      <c r="J2074" s="383">
        <v>-0.63461538461538447</v>
      </c>
      <c r="K2074" s="465"/>
    </row>
    <row r="2075" spans="1:11" ht="25.5" x14ac:dyDescent="0.2">
      <c r="A2075" s="369" t="s">
        <v>7</v>
      </c>
      <c r="B2075" s="350">
        <v>0.05</v>
      </c>
      <c r="C2075" s="351">
        <v>0.115</v>
      </c>
      <c r="D2075" s="352">
        <v>0.10199999999999999</v>
      </c>
      <c r="E2075" s="350">
        <v>4.8000000000000001E-2</v>
      </c>
      <c r="F2075" s="351">
        <v>8.5000000000000006E-2</v>
      </c>
      <c r="G2075" s="352">
        <v>6.8000000000000005E-2</v>
      </c>
      <c r="H2075" s="350">
        <v>5.2999999999999999E-2</v>
      </c>
      <c r="I2075" s="351">
        <v>0.13900000000000001</v>
      </c>
      <c r="J2075" s="352">
        <v>0.13</v>
      </c>
      <c r="K2075" s="463" t="s">
        <v>298</v>
      </c>
    </row>
    <row r="2076" spans="1:11" x14ac:dyDescent="0.2">
      <c r="A2076" s="354" t="s">
        <v>1084</v>
      </c>
      <c r="B2076" s="350">
        <v>0.25</v>
      </c>
      <c r="C2076" s="351">
        <v>0.22900000000000001</v>
      </c>
      <c r="D2076" s="352">
        <v>0.23499999999999999</v>
      </c>
      <c r="E2076" s="350">
        <v>0.38100000000000001</v>
      </c>
      <c r="F2076" s="351">
        <v>0.28799999999999998</v>
      </c>
      <c r="G2076" s="352">
        <v>0.27</v>
      </c>
      <c r="H2076" s="350">
        <v>0.105</v>
      </c>
      <c r="I2076" s="351">
        <v>0.18099999999999999</v>
      </c>
      <c r="J2076" s="352">
        <v>0.20699999999999999</v>
      </c>
      <c r="K2076" s="464"/>
    </row>
    <row r="2077" spans="1:11" x14ac:dyDescent="0.2">
      <c r="A2077" s="354" t="s">
        <v>1059</v>
      </c>
      <c r="B2077" s="350">
        <v>0.47499999999999998</v>
      </c>
      <c r="C2077" s="351">
        <v>0.38200000000000001</v>
      </c>
      <c r="D2077" s="352">
        <v>0.40400000000000003</v>
      </c>
      <c r="E2077" s="350">
        <v>0.47599999999999998</v>
      </c>
      <c r="F2077" s="351">
        <v>0.40699999999999997</v>
      </c>
      <c r="G2077" s="352">
        <v>0.40500000000000003</v>
      </c>
      <c r="H2077" s="350">
        <v>0.47399999999999998</v>
      </c>
      <c r="I2077" s="351">
        <v>0.36099999999999999</v>
      </c>
      <c r="J2077" s="352">
        <v>0.40200000000000002</v>
      </c>
      <c r="K2077" s="464"/>
    </row>
    <row r="2078" spans="1:11" x14ac:dyDescent="0.2">
      <c r="A2078" s="354" t="s">
        <v>1060</v>
      </c>
      <c r="B2078" s="350">
        <v>0.22500000000000001</v>
      </c>
      <c r="C2078" s="351">
        <v>0.27500000000000002</v>
      </c>
      <c r="D2078" s="352">
        <v>0.25900000000000001</v>
      </c>
      <c r="E2078" s="350">
        <v>9.5000000000000001E-2</v>
      </c>
      <c r="F2078" s="351">
        <v>0.22</v>
      </c>
      <c r="G2078" s="352">
        <v>0.25700000000000001</v>
      </c>
      <c r="H2078" s="350">
        <v>0.36799999999999999</v>
      </c>
      <c r="I2078" s="351">
        <v>0.31900000000000001</v>
      </c>
      <c r="J2078" s="352">
        <v>0.26100000000000001</v>
      </c>
      <c r="K2078" s="464"/>
    </row>
    <row r="2079" spans="1:11" x14ac:dyDescent="0.2">
      <c r="A2079" s="373" t="s">
        <v>406</v>
      </c>
      <c r="B2079" s="374">
        <v>40</v>
      </c>
      <c r="C2079" s="375">
        <v>131</v>
      </c>
      <c r="D2079" s="376">
        <v>166</v>
      </c>
      <c r="E2079" s="374">
        <v>21</v>
      </c>
      <c r="F2079" s="375">
        <v>59</v>
      </c>
      <c r="G2079" s="376">
        <v>74</v>
      </c>
      <c r="H2079" s="374">
        <v>19</v>
      </c>
      <c r="I2079" s="375">
        <v>72</v>
      </c>
      <c r="J2079" s="376">
        <v>92</v>
      </c>
      <c r="K2079" s="463" t="s">
        <v>588</v>
      </c>
    </row>
    <row r="2080" spans="1:11" x14ac:dyDescent="0.2">
      <c r="A2080" s="385" t="s">
        <v>362</v>
      </c>
      <c r="B2080" s="378">
        <v>2.13</v>
      </c>
      <c r="C2080" s="379">
        <v>2.1800000000000002</v>
      </c>
      <c r="D2080" s="380">
        <v>2.1800000000000002</v>
      </c>
      <c r="E2080" s="378">
        <v>2.38</v>
      </c>
      <c r="F2080" s="379">
        <v>2.2400000000000002</v>
      </c>
      <c r="G2080" s="380">
        <v>2.15</v>
      </c>
      <c r="H2080" s="378">
        <v>1.84</v>
      </c>
      <c r="I2080" s="379">
        <v>2.14</v>
      </c>
      <c r="J2080" s="380">
        <v>2.21</v>
      </c>
      <c r="K2080" s="464"/>
    </row>
    <row r="2081" spans="1:11" x14ac:dyDescent="0.2">
      <c r="A2081" s="385" t="s">
        <v>80</v>
      </c>
      <c r="B2081" s="378">
        <v>0.82</v>
      </c>
      <c r="C2081" s="379">
        <v>0.97</v>
      </c>
      <c r="D2081" s="380">
        <v>0.94</v>
      </c>
      <c r="E2081" s="378">
        <v>0.74</v>
      </c>
      <c r="F2081" s="379">
        <v>0.9</v>
      </c>
      <c r="G2081" s="380">
        <v>0.89</v>
      </c>
      <c r="H2081" s="378">
        <v>0.83</v>
      </c>
      <c r="I2081" s="379">
        <v>1.03</v>
      </c>
      <c r="J2081" s="380">
        <v>0.98</v>
      </c>
      <c r="K2081" s="464"/>
    </row>
    <row r="2082" spans="1:11" x14ac:dyDescent="0.2">
      <c r="A2082" s="385" t="s">
        <v>364</v>
      </c>
      <c r="B2082" s="378" t="s">
        <v>412</v>
      </c>
      <c r="C2082" s="379" t="s">
        <v>415</v>
      </c>
      <c r="D2082" s="380" t="s">
        <v>415</v>
      </c>
      <c r="E2082" s="378" t="s">
        <v>412</v>
      </c>
      <c r="F2082" s="379" t="s">
        <v>415</v>
      </c>
      <c r="G2082" s="380" t="s">
        <v>415</v>
      </c>
      <c r="H2082" s="378" t="s">
        <v>412</v>
      </c>
      <c r="I2082" s="379" t="s">
        <v>415</v>
      </c>
      <c r="J2082" s="380" t="s">
        <v>415</v>
      </c>
      <c r="K2082" s="464"/>
    </row>
    <row r="2083" spans="1:11" x14ac:dyDescent="0.2">
      <c r="A2083" s="386" t="s">
        <v>81</v>
      </c>
      <c r="B2083" s="381" t="s">
        <v>412</v>
      </c>
      <c r="C2083" s="382">
        <v>-5.1546391752577594E-2</v>
      </c>
      <c r="D2083" s="383">
        <v>-5.3191489361702413E-2</v>
      </c>
      <c r="E2083" s="381" t="s">
        <v>412</v>
      </c>
      <c r="F2083" s="382">
        <v>0.1555555555555552</v>
      </c>
      <c r="G2083" s="383">
        <v>0.2584269662921348</v>
      </c>
      <c r="H2083" s="381" t="s">
        <v>412</v>
      </c>
      <c r="I2083" s="382">
        <v>-0.29126213592233013</v>
      </c>
      <c r="J2083" s="383">
        <v>-0.37755102040816313</v>
      </c>
      <c r="K2083" s="465"/>
    </row>
    <row r="2084" spans="1:11" ht="25.5" x14ac:dyDescent="0.2">
      <c r="A2084" s="369" t="s">
        <v>8</v>
      </c>
      <c r="B2084" s="350">
        <v>2.5000000000000001E-2</v>
      </c>
      <c r="C2084" s="351">
        <v>0.108</v>
      </c>
      <c r="D2084" s="352">
        <v>0.109</v>
      </c>
      <c r="E2084" s="350">
        <v>0</v>
      </c>
      <c r="F2084" s="351">
        <v>6.9000000000000006E-2</v>
      </c>
      <c r="G2084" s="352">
        <v>6.8000000000000005E-2</v>
      </c>
      <c r="H2084" s="350">
        <v>5.2999999999999999E-2</v>
      </c>
      <c r="I2084" s="351">
        <v>0.13900000000000001</v>
      </c>
      <c r="J2084" s="352">
        <v>0.14099999999999999</v>
      </c>
      <c r="K2084" s="463" t="s">
        <v>298</v>
      </c>
    </row>
    <row r="2085" spans="1:11" x14ac:dyDescent="0.2">
      <c r="A2085" s="354" t="s">
        <v>1084</v>
      </c>
      <c r="B2085" s="350">
        <v>0.32500000000000001</v>
      </c>
      <c r="C2085" s="351">
        <v>0.29199999999999998</v>
      </c>
      <c r="D2085" s="352">
        <v>0.26700000000000002</v>
      </c>
      <c r="E2085" s="350">
        <v>0.38100000000000001</v>
      </c>
      <c r="F2085" s="351">
        <v>0.379</v>
      </c>
      <c r="G2085" s="352">
        <v>0.315</v>
      </c>
      <c r="H2085" s="350">
        <v>0.26300000000000001</v>
      </c>
      <c r="I2085" s="351">
        <v>0.222</v>
      </c>
      <c r="J2085" s="352">
        <v>0.22800000000000001</v>
      </c>
      <c r="K2085" s="464"/>
    </row>
    <row r="2086" spans="1:11" x14ac:dyDescent="0.2">
      <c r="A2086" s="354" t="s">
        <v>1059</v>
      </c>
      <c r="B2086" s="350">
        <v>0.3</v>
      </c>
      <c r="C2086" s="351">
        <v>0.32300000000000001</v>
      </c>
      <c r="D2086" s="352">
        <v>0.35199999999999998</v>
      </c>
      <c r="E2086" s="350">
        <v>0.33300000000000002</v>
      </c>
      <c r="F2086" s="351">
        <v>0.25900000000000001</v>
      </c>
      <c r="G2086" s="352">
        <v>0.27400000000000002</v>
      </c>
      <c r="H2086" s="350">
        <v>0.26300000000000001</v>
      </c>
      <c r="I2086" s="351">
        <v>0.375</v>
      </c>
      <c r="J2086" s="352">
        <v>0.41299999999999998</v>
      </c>
      <c r="K2086" s="464"/>
    </row>
    <row r="2087" spans="1:11" x14ac:dyDescent="0.2">
      <c r="A2087" s="354" t="s">
        <v>1060</v>
      </c>
      <c r="B2087" s="350">
        <v>0.35</v>
      </c>
      <c r="C2087" s="351">
        <v>0.27700000000000002</v>
      </c>
      <c r="D2087" s="352">
        <v>0.27300000000000002</v>
      </c>
      <c r="E2087" s="350">
        <v>0.28599999999999998</v>
      </c>
      <c r="F2087" s="351">
        <v>0.29299999999999998</v>
      </c>
      <c r="G2087" s="352">
        <v>0.34200000000000003</v>
      </c>
      <c r="H2087" s="350">
        <v>0.42099999999999999</v>
      </c>
      <c r="I2087" s="351">
        <v>0.26400000000000001</v>
      </c>
      <c r="J2087" s="352">
        <v>0.217</v>
      </c>
      <c r="K2087" s="464"/>
    </row>
    <row r="2088" spans="1:11" x14ac:dyDescent="0.2">
      <c r="A2088" s="373" t="s">
        <v>406</v>
      </c>
      <c r="B2088" s="374">
        <v>40</v>
      </c>
      <c r="C2088" s="375">
        <v>130</v>
      </c>
      <c r="D2088" s="376">
        <v>165</v>
      </c>
      <c r="E2088" s="374">
        <v>21</v>
      </c>
      <c r="F2088" s="375">
        <v>58</v>
      </c>
      <c r="G2088" s="376">
        <v>73</v>
      </c>
      <c r="H2088" s="374">
        <v>19</v>
      </c>
      <c r="I2088" s="375">
        <v>72</v>
      </c>
      <c r="J2088" s="376">
        <v>92</v>
      </c>
      <c r="K2088" s="464"/>
    </row>
    <row r="2089" spans="1:11" x14ac:dyDescent="0.2">
      <c r="A2089" s="385" t="s">
        <v>362</v>
      </c>
      <c r="B2089" s="378">
        <v>2.0299999999999998</v>
      </c>
      <c r="C2089" s="379">
        <v>2.23</v>
      </c>
      <c r="D2089" s="380">
        <v>2.21</v>
      </c>
      <c r="E2089" s="378">
        <v>2.1</v>
      </c>
      <c r="F2089" s="379">
        <v>2.2200000000000002</v>
      </c>
      <c r="G2089" s="380">
        <v>2.11</v>
      </c>
      <c r="H2089" s="378">
        <v>1.95</v>
      </c>
      <c r="I2089" s="379">
        <v>2.2400000000000002</v>
      </c>
      <c r="J2089" s="380">
        <v>2.29</v>
      </c>
      <c r="K2089" s="464"/>
    </row>
    <row r="2090" spans="1:11" x14ac:dyDescent="0.2">
      <c r="A2090" s="385" t="s">
        <v>80</v>
      </c>
      <c r="B2090" s="378">
        <v>0.89</v>
      </c>
      <c r="C2090" s="379">
        <v>0.98</v>
      </c>
      <c r="D2090" s="380">
        <v>0.97</v>
      </c>
      <c r="E2090" s="378">
        <v>0.83</v>
      </c>
      <c r="F2090" s="379">
        <v>0.96</v>
      </c>
      <c r="G2090" s="380">
        <v>0.97</v>
      </c>
      <c r="H2090" s="378">
        <v>0.97</v>
      </c>
      <c r="I2090" s="379">
        <v>1</v>
      </c>
      <c r="J2090" s="380">
        <v>0.97</v>
      </c>
      <c r="K2090" s="464"/>
    </row>
    <row r="2091" spans="1:11" x14ac:dyDescent="0.2">
      <c r="A2091" s="385" t="s">
        <v>364</v>
      </c>
      <c r="B2091" s="378" t="s">
        <v>412</v>
      </c>
      <c r="C2091" s="379" t="s">
        <v>415</v>
      </c>
      <c r="D2091" s="380" t="s">
        <v>415</v>
      </c>
      <c r="E2091" s="378" t="s">
        <v>412</v>
      </c>
      <c r="F2091" s="379" t="s">
        <v>415</v>
      </c>
      <c r="G2091" s="380" t="s">
        <v>415</v>
      </c>
      <c r="H2091" s="378" t="s">
        <v>412</v>
      </c>
      <c r="I2091" s="379" t="s">
        <v>415</v>
      </c>
      <c r="J2091" s="380" t="s">
        <v>415</v>
      </c>
      <c r="K2091" s="464"/>
    </row>
    <row r="2092" spans="1:11" x14ac:dyDescent="0.2">
      <c r="A2092" s="386" t="s">
        <v>81</v>
      </c>
      <c r="B2092" s="381" t="s">
        <v>412</v>
      </c>
      <c r="C2092" s="382">
        <v>-0.20408163265306142</v>
      </c>
      <c r="D2092" s="383">
        <v>-0.18556701030927852</v>
      </c>
      <c r="E2092" s="381" t="s">
        <v>412</v>
      </c>
      <c r="F2092" s="382">
        <v>-0.12500000000000011</v>
      </c>
      <c r="G2092" s="383">
        <v>-1.0309278350515245E-2</v>
      </c>
      <c r="H2092" s="381" t="s">
        <v>412</v>
      </c>
      <c r="I2092" s="382">
        <v>-0.29000000000000026</v>
      </c>
      <c r="J2092" s="383">
        <v>-0.35051546391752586</v>
      </c>
      <c r="K2092" s="465"/>
    </row>
    <row r="2093" spans="1:11" ht="63.75" x14ac:dyDescent="0.2">
      <c r="A2093" s="369" t="s">
        <v>924</v>
      </c>
      <c r="B2093" s="350">
        <v>0.17499999999999999</v>
      </c>
      <c r="C2093" s="351">
        <v>0.214</v>
      </c>
      <c r="D2093" s="352">
        <v>0.223</v>
      </c>
      <c r="E2093" s="350">
        <v>0.19</v>
      </c>
      <c r="F2093" s="351">
        <v>0.20300000000000001</v>
      </c>
      <c r="G2093" s="352">
        <v>0.216</v>
      </c>
      <c r="H2093" s="350">
        <v>0.158</v>
      </c>
      <c r="I2093" s="351">
        <v>0.222</v>
      </c>
      <c r="J2093" s="352">
        <v>0.22800000000000001</v>
      </c>
      <c r="K2093" s="405"/>
    </row>
    <row r="2094" spans="1:11" x14ac:dyDescent="0.2">
      <c r="A2094" s="354" t="s">
        <v>1084</v>
      </c>
      <c r="B2094" s="350">
        <v>0.375</v>
      </c>
      <c r="C2094" s="351">
        <v>0.35899999999999999</v>
      </c>
      <c r="D2094" s="352">
        <v>0.34899999999999998</v>
      </c>
      <c r="E2094" s="350">
        <v>0.42899999999999999</v>
      </c>
      <c r="F2094" s="351">
        <v>0.39</v>
      </c>
      <c r="G2094" s="352">
        <v>0.33800000000000002</v>
      </c>
      <c r="H2094" s="350">
        <v>0.316</v>
      </c>
      <c r="I2094" s="351">
        <v>0.33300000000000002</v>
      </c>
      <c r="J2094" s="352">
        <v>0.35899999999999999</v>
      </c>
      <c r="K2094" s="405"/>
    </row>
    <row r="2095" spans="1:11" x14ac:dyDescent="0.2">
      <c r="A2095" s="354" t="s">
        <v>1059</v>
      </c>
      <c r="B2095" s="350">
        <v>0.27500000000000002</v>
      </c>
      <c r="C2095" s="351">
        <v>0.28199999999999997</v>
      </c>
      <c r="D2095" s="352">
        <v>0.28299999999999997</v>
      </c>
      <c r="E2095" s="350">
        <v>0.14299999999999999</v>
      </c>
      <c r="F2095" s="351">
        <v>0.22</v>
      </c>
      <c r="G2095" s="352">
        <v>0.23</v>
      </c>
      <c r="H2095" s="350">
        <v>0.42099999999999999</v>
      </c>
      <c r="I2095" s="351">
        <v>0.33300000000000002</v>
      </c>
      <c r="J2095" s="352">
        <v>0.32600000000000001</v>
      </c>
      <c r="K2095" s="405"/>
    </row>
    <row r="2096" spans="1:11" x14ac:dyDescent="0.2">
      <c r="A2096" s="354" t="s">
        <v>1060</v>
      </c>
      <c r="B2096" s="350">
        <v>0.17499999999999999</v>
      </c>
      <c r="C2096" s="351">
        <v>0.14499999999999999</v>
      </c>
      <c r="D2096" s="352">
        <v>0.14499999999999999</v>
      </c>
      <c r="E2096" s="350">
        <v>0.23799999999999999</v>
      </c>
      <c r="F2096" s="351">
        <v>0.186</v>
      </c>
      <c r="G2096" s="352">
        <v>0.216</v>
      </c>
      <c r="H2096" s="350">
        <v>0.105</v>
      </c>
      <c r="I2096" s="351">
        <v>0.111</v>
      </c>
      <c r="J2096" s="352">
        <v>8.6999999999999994E-2</v>
      </c>
      <c r="K2096" s="405"/>
    </row>
    <row r="2097" spans="1:11" x14ac:dyDescent="0.2">
      <c r="A2097" s="373" t="s">
        <v>406</v>
      </c>
      <c r="B2097" s="374">
        <v>40</v>
      </c>
      <c r="C2097" s="375">
        <v>131</v>
      </c>
      <c r="D2097" s="376">
        <v>166</v>
      </c>
      <c r="E2097" s="374">
        <v>21</v>
      </c>
      <c r="F2097" s="375">
        <v>59</v>
      </c>
      <c r="G2097" s="376">
        <v>74</v>
      </c>
      <c r="H2097" s="374">
        <v>19</v>
      </c>
      <c r="I2097" s="375">
        <v>72</v>
      </c>
      <c r="J2097" s="376">
        <v>92</v>
      </c>
      <c r="K2097" s="377"/>
    </row>
    <row r="2098" spans="1:11" x14ac:dyDescent="0.2">
      <c r="A2098" s="385" t="s">
        <v>362</v>
      </c>
      <c r="B2098" s="378">
        <v>2.5499999999999998</v>
      </c>
      <c r="C2098" s="379">
        <v>2.64</v>
      </c>
      <c r="D2098" s="380">
        <v>2.65</v>
      </c>
      <c r="E2098" s="378">
        <v>2.57</v>
      </c>
      <c r="F2098" s="379">
        <v>2.61</v>
      </c>
      <c r="G2098" s="380">
        <v>2.5499999999999998</v>
      </c>
      <c r="H2098" s="378">
        <v>2.5299999999999998</v>
      </c>
      <c r="I2098" s="379">
        <v>2.67</v>
      </c>
      <c r="J2098" s="380">
        <v>2.73</v>
      </c>
      <c r="K2098" s="405"/>
    </row>
    <row r="2099" spans="1:11" x14ac:dyDescent="0.2">
      <c r="A2099" s="385" t="s">
        <v>80</v>
      </c>
      <c r="B2099" s="378">
        <v>0.99</v>
      </c>
      <c r="C2099" s="379">
        <v>0.98</v>
      </c>
      <c r="D2099" s="380">
        <v>0.98</v>
      </c>
      <c r="E2099" s="378">
        <v>1.08</v>
      </c>
      <c r="F2099" s="379">
        <v>1.02</v>
      </c>
      <c r="G2099" s="380">
        <v>1.06</v>
      </c>
      <c r="H2099" s="378">
        <v>0.9</v>
      </c>
      <c r="I2099" s="379">
        <v>0.95</v>
      </c>
      <c r="J2099" s="380">
        <v>0.92</v>
      </c>
      <c r="K2099" s="405"/>
    </row>
    <row r="2100" spans="1:11" x14ac:dyDescent="0.2">
      <c r="A2100" s="385" t="s">
        <v>364</v>
      </c>
      <c r="B2100" s="378" t="s">
        <v>412</v>
      </c>
      <c r="C2100" s="379" t="s">
        <v>415</v>
      </c>
      <c r="D2100" s="380" t="s">
        <v>415</v>
      </c>
      <c r="E2100" s="378" t="s">
        <v>412</v>
      </c>
      <c r="F2100" s="379" t="s">
        <v>415</v>
      </c>
      <c r="G2100" s="380" t="s">
        <v>415</v>
      </c>
      <c r="H2100" s="378" t="s">
        <v>412</v>
      </c>
      <c r="I2100" s="379" t="s">
        <v>415</v>
      </c>
      <c r="J2100" s="380" t="s">
        <v>415</v>
      </c>
      <c r="K2100" s="405"/>
    </row>
    <row r="2101" spans="1:11" x14ac:dyDescent="0.2">
      <c r="A2101" s="386" t="s">
        <v>81</v>
      </c>
      <c r="B2101" s="381" t="s">
        <v>412</v>
      </c>
      <c r="C2101" s="382">
        <v>-9.1836734693877861E-2</v>
      </c>
      <c r="D2101" s="383">
        <v>-0.10204081632653071</v>
      </c>
      <c r="E2101" s="381" t="s">
        <v>412</v>
      </c>
      <c r="F2101" s="382">
        <v>-3.9215686274509838E-2</v>
      </c>
      <c r="G2101" s="383">
        <v>1.8867924528301903E-2</v>
      </c>
      <c r="H2101" s="381" t="s">
        <v>412</v>
      </c>
      <c r="I2101" s="382">
        <v>-0.1473684210526317</v>
      </c>
      <c r="J2101" s="383">
        <v>-0.21739130434782628</v>
      </c>
      <c r="K2101" s="406"/>
    </row>
    <row r="2102" spans="1:11" ht="51" x14ac:dyDescent="0.2">
      <c r="A2102" s="369" t="s">
        <v>1088</v>
      </c>
      <c r="B2102" s="350">
        <v>0.15</v>
      </c>
      <c r="C2102" s="351">
        <v>0.115</v>
      </c>
      <c r="D2102" s="352">
        <v>0.13900000000000001</v>
      </c>
      <c r="E2102" s="350">
        <v>4.8000000000000001E-2</v>
      </c>
      <c r="F2102" s="351">
        <v>6.9000000000000006E-2</v>
      </c>
      <c r="G2102" s="352">
        <v>0.11</v>
      </c>
      <c r="H2102" s="350">
        <v>0.26300000000000001</v>
      </c>
      <c r="I2102" s="351">
        <v>0.153</v>
      </c>
      <c r="J2102" s="352">
        <v>0.16300000000000001</v>
      </c>
      <c r="K2102" s="405"/>
    </row>
    <row r="2103" spans="1:11" x14ac:dyDescent="0.2">
      <c r="A2103" s="354" t="s">
        <v>1085</v>
      </c>
      <c r="B2103" s="350">
        <v>0.32500000000000001</v>
      </c>
      <c r="C2103" s="351">
        <v>0.35399999999999998</v>
      </c>
      <c r="D2103" s="352">
        <v>0.36399999999999999</v>
      </c>
      <c r="E2103" s="350">
        <v>0.28599999999999998</v>
      </c>
      <c r="F2103" s="351">
        <v>0.32800000000000001</v>
      </c>
      <c r="G2103" s="352">
        <v>0.315</v>
      </c>
      <c r="H2103" s="350">
        <v>0.36799999999999999</v>
      </c>
      <c r="I2103" s="351">
        <v>0.375</v>
      </c>
      <c r="J2103" s="352">
        <v>0.40200000000000002</v>
      </c>
      <c r="K2103" s="405"/>
    </row>
    <row r="2104" spans="1:11" x14ac:dyDescent="0.2">
      <c r="A2104" s="354" t="s">
        <v>1087</v>
      </c>
      <c r="B2104" s="350">
        <v>0.45</v>
      </c>
      <c r="C2104" s="351">
        <v>0.36199999999999999</v>
      </c>
      <c r="D2104" s="352">
        <v>0.36399999999999999</v>
      </c>
      <c r="E2104" s="350">
        <v>0.61899999999999999</v>
      </c>
      <c r="F2104" s="351">
        <v>0.44800000000000001</v>
      </c>
      <c r="G2104" s="352">
        <v>0.45200000000000001</v>
      </c>
      <c r="H2104" s="350">
        <v>0.26300000000000001</v>
      </c>
      <c r="I2104" s="351">
        <v>0.29199999999999998</v>
      </c>
      <c r="J2104" s="352">
        <v>0.29299999999999998</v>
      </c>
      <c r="K2104" s="405"/>
    </row>
    <row r="2105" spans="1:11" x14ac:dyDescent="0.2">
      <c r="A2105" s="354" t="s">
        <v>1086</v>
      </c>
      <c r="B2105" s="350">
        <v>7.4999999999999997E-2</v>
      </c>
      <c r="C2105" s="351">
        <v>0.16900000000000001</v>
      </c>
      <c r="D2105" s="352">
        <v>0.13300000000000001</v>
      </c>
      <c r="E2105" s="350">
        <v>4.8000000000000001E-2</v>
      </c>
      <c r="F2105" s="351">
        <v>0.155</v>
      </c>
      <c r="G2105" s="352">
        <v>0.123</v>
      </c>
      <c r="H2105" s="350">
        <v>0.105</v>
      </c>
      <c r="I2105" s="351">
        <v>0.18099999999999999</v>
      </c>
      <c r="J2105" s="352">
        <v>0.14099999999999999</v>
      </c>
      <c r="K2105" s="405"/>
    </row>
    <row r="2106" spans="1:11" x14ac:dyDescent="0.2">
      <c r="A2106" s="373" t="s">
        <v>406</v>
      </c>
      <c r="B2106" s="374">
        <v>40</v>
      </c>
      <c r="C2106" s="375">
        <v>130</v>
      </c>
      <c r="D2106" s="376">
        <v>165</v>
      </c>
      <c r="E2106" s="374">
        <v>21</v>
      </c>
      <c r="F2106" s="375">
        <v>58</v>
      </c>
      <c r="G2106" s="376">
        <v>73</v>
      </c>
      <c r="H2106" s="374">
        <v>19</v>
      </c>
      <c r="I2106" s="375">
        <v>72</v>
      </c>
      <c r="J2106" s="376">
        <v>92</v>
      </c>
      <c r="K2106" s="377"/>
    </row>
    <row r="2107" spans="1:11" x14ac:dyDescent="0.2">
      <c r="A2107" s="385" t="s">
        <v>362</v>
      </c>
      <c r="B2107" s="378">
        <v>2.5499999999999998</v>
      </c>
      <c r="C2107" s="379">
        <v>2.42</v>
      </c>
      <c r="D2107" s="380">
        <v>2.5099999999999998</v>
      </c>
      <c r="E2107" s="378">
        <v>2.33</v>
      </c>
      <c r="F2107" s="379">
        <v>2.31</v>
      </c>
      <c r="G2107" s="380">
        <v>2.41</v>
      </c>
      <c r="H2107" s="378">
        <v>2.79</v>
      </c>
      <c r="I2107" s="379">
        <v>2.5</v>
      </c>
      <c r="J2107" s="380">
        <v>2.59</v>
      </c>
      <c r="K2107" s="405"/>
    </row>
    <row r="2108" spans="1:11" x14ac:dyDescent="0.2">
      <c r="A2108" s="385" t="s">
        <v>80</v>
      </c>
      <c r="B2108" s="378">
        <v>0.85</v>
      </c>
      <c r="C2108" s="379">
        <v>0.9</v>
      </c>
      <c r="D2108" s="380">
        <v>0.89</v>
      </c>
      <c r="E2108" s="378">
        <v>0.66</v>
      </c>
      <c r="F2108" s="379">
        <v>0.82</v>
      </c>
      <c r="G2108" s="380">
        <v>0.85</v>
      </c>
      <c r="H2108" s="378">
        <v>0.98</v>
      </c>
      <c r="I2108" s="379">
        <v>0.96</v>
      </c>
      <c r="J2108" s="380">
        <v>0.93</v>
      </c>
      <c r="K2108" s="405"/>
    </row>
    <row r="2109" spans="1:11" x14ac:dyDescent="0.2">
      <c r="A2109" s="385" t="s">
        <v>364</v>
      </c>
      <c r="B2109" s="378" t="s">
        <v>412</v>
      </c>
      <c r="C2109" s="379" t="s">
        <v>415</v>
      </c>
      <c r="D2109" s="380" t="s">
        <v>415</v>
      </c>
      <c r="E2109" s="378" t="s">
        <v>412</v>
      </c>
      <c r="F2109" s="379" t="s">
        <v>415</v>
      </c>
      <c r="G2109" s="380" t="s">
        <v>415</v>
      </c>
      <c r="H2109" s="378" t="s">
        <v>412</v>
      </c>
      <c r="I2109" s="379" t="s">
        <v>415</v>
      </c>
      <c r="J2109" s="380" t="s">
        <v>415</v>
      </c>
      <c r="K2109" s="405"/>
    </row>
    <row r="2110" spans="1:11" x14ac:dyDescent="0.2">
      <c r="A2110" s="386" t="s">
        <v>81</v>
      </c>
      <c r="B2110" s="381" t="s">
        <v>412</v>
      </c>
      <c r="C2110" s="382">
        <v>0.14444444444444432</v>
      </c>
      <c r="D2110" s="383">
        <v>4.4943820224719142E-2</v>
      </c>
      <c r="E2110" s="381" t="s">
        <v>412</v>
      </c>
      <c r="F2110" s="382">
        <v>2.4390243902439046E-2</v>
      </c>
      <c r="G2110" s="383">
        <v>-9.4117647058823611E-2</v>
      </c>
      <c r="H2110" s="381" t="s">
        <v>412</v>
      </c>
      <c r="I2110" s="382">
        <v>0.30208333333333337</v>
      </c>
      <c r="J2110" s="383">
        <v>0.21505376344086038</v>
      </c>
      <c r="K2110" s="406"/>
    </row>
    <row r="2111" spans="1:11" ht="25.5" x14ac:dyDescent="0.2">
      <c r="A2111" s="369" t="s">
        <v>1089</v>
      </c>
      <c r="B2111" s="350">
        <v>0.05</v>
      </c>
      <c r="C2111" s="351">
        <v>6.9000000000000006E-2</v>
      </c>
      <c r="D2111" s="352">
        <v>0.09</v>
      </c>
      <c r="E2111" s="350">
        <v>0</v>
      </c>
      <c r="F2111" s="351">
        <v>3.4000000000000002E-2</v>
      </c>
      <c r="G2111" s="352">
        <v>4.1000000000000002E-2</v>
      </c>
      <c r="H2111" s="350">
        <v>0.105</v>
      </c>
      <c r="I2111" s="351">
        <v>9.7000000000000003E-2</v>
      </c>
      <c r="J2111" s="352">
        <v>0.13</v>
      </c>
      <c r="K2111" s="405"/>
    </row>
    <row r="2112" spans="1:11" x14ac:dyDescent="0.2">
      <c r="A2112" s="354" t="s">
        <v>1085</v>
      </c>
      <c r="B2112" s="350">
        <v>0.4</v>
      </c>
      <c r="C2112" s="351">
        <v>0.39700000000000002</v>
      </c>
      <c r="D2112" s="352">
        <v>0.41599999999999998</v>
      </c>
      <c r="E2112" s="350">
        <v>0.38100000000000001</v>
      </c>
      <c r="F2112" s="351">
        <v>0.39</v>
      </c>
      <c r="G2112" s="352">
        <v>0.41899999999999998</v>
      </c>
      <c r="H2112" s="350">
        <v>0.42099999999999999</v>
      </c>
      <c r="I2112" s="351">
        <v>0.40300000000000002</v>
      </c>
      <c r="J2112" s="352">
        <v>0.41299999999999998</v>
      </c>
      <c r="K2112" s="405"/>
    </row>
    <row r="2113" spans="1:11" x14ac:dyDescent="0.2">
      <c r="A2113" s="354" t="s">
        <v>1087</v>
      </c>
      <c r="B2113" s="350">
        <v>0.47499999999999998</v>
      </c>
      <c r="C2113" s="351">
        <v>0.34399999999999997</v>
      </c>
      <c r="D2113" s="352">
        <v>0.34300000000000003</v>
      </c>
      <c r="E2113" s="350">
        <v>0.61899999999999999</v>
      </c>
      <c r="F2113" s="351">
        <v>0.42399999999999999</v>
      </c>
      <c r="G2113" s="352">
        <v>0.41899999999999998</v>
      </c>
      <c r="H2113" s="350">
        <v>0.316</v>
      </c>
      <c r="I2113" s="351">
        <v>0.27800000000000002</v>
      </c>
      <c r="J2113" s="352">
        <v>0.28299999999999997</v>
      </c>
      <c r="K2113" s="405"/>
    </row>
    <row r="2114" spans="1:11" x14ac:dyDescent="0.2">
      <c r="A2114" s="354" t="s">
        <v>1086</v>
      </c>
      <c r="B2114" s="350">
        <v>7.4999999999999997E-2</v>
      </c>
      <c r="C2114" s="351">
        <v>0.191</v>
      </c>
      <c r="D2114" s="352">
        <v>0.151</v>
      </c>
      <c r="E2114" s="350">
        <v>0</v>
      </c>
      <c r="F2114" s="351">
        <v>0.153</v>
      </c>
      <c r="G2114" s="352">
        <v>0.122</v>
      </c>
      <c r="H2114" s="350">
        <v>0.158</v>
      </c>
      <c r="I2114" s="351">
        <v>0.222</v>
      </c>
      <c r="J2114" s="352">
        <v>0.17399999999999999</v>
      </c>
      <c r="K2114" s="405"/>
    </row>
    <row r="2115" spans="1:11" x14ac:dyDescent="0.2">
      <c r="A2115" s="373" t="s">
        <v>406</v>
      </c>
      <c r="B2115" s="374">
        <v>40</v>
      </c>
      <c r="C2115" s="375">
        <v>131</v>
      </c>
      <c r="D2115" s="376">
        <v>166</v>
      </c>
      <c r="E2115" s="374">
        <v>21</v>
      </c>
      <c r="F2115" s="375">
        <v>59</v>
      </c>
      <c r="G2115" s="376">
        <v>74</v>
      </c>
      <c r="H2115" s="374">
        <v>19</v>
      </c>
      <c r="I2115" s="375">
        <v>72</v>
      </c>
      <c r="J2115" s="376">
        <v>92</v>
      </c>
      <c r="K2115" s="377"/>
    </row>
    <row r="2116" spans="1:11" x14ac:dyDescent="0.2">
      <c r="A2116" s="385" t="s">
        <v>362</v>
      </c>
      <c r="B2116" s="378">
        <v>2.4300000000000002</v>
      </c>
      <c r="C2116" s="379">
        <v>2.34</v>
      </c>
      <c r="D2116" s="380">
        <v>2.4500000000000002</v>
      </c>
      <c r="E2116" s="378">
        <v>2.38</v>
      </c>
      <c r="F2116" s="379">
        <v>2.31</v>
      </c>
      <c r="G2116" s="380">
        <v>2.38</v>
      </c>
      <c r="H2116" s="378">
        <v>2.4700000000000002</v>
      </c>
      <c r="I2116" s="379">
        <v>2.38</v>
      </c>
      <c r="J2116" s="380">
        <v>2.5</v>
      </c>
      <c r="K2116" s="405"/>
    </row>
    <row r="2117" spans="1:11" x14ac:dyDescent="0.2">
      <c r="A2117" s="385" t="s">
        <v>80</v>
      </c>
      <c r="B2117" s="378">
        <v>0.71</v>
      </c>
      <c r="C2117" s="379">
        <v>0.87</v>
      </c>
      <c r="D2117" s="380">
        <v>0.86</v>
      </c>
      <c r="E2117" s="378">
        <v>0.5</v>
      </c>
      <c r="F2117" s="379">
        <v>0.77</v>
      </c>
      <c r="G2117" s="380">
        <v>0.75</v>
      </c>
      <c r="H2117" s="378">
        <v>0.9</v>
      </c>
      <c r="I2117" s="379">
        <v>0.94</v>
      </c>
      <c r="J2117" s="380">
        <v>0.93</v>
      </c>
      <c r="K2117" s="405"/>
    </row>
    <row r="2118" spans="1:11" x14ac:dyDescent="0.2">
      <c r="A2118" s="385" t="s">
        <v>364</v>
      </c>
      <c r="B2118" s="378" t="s">
        <v>412</v>
      </c>
      <c r="C2118" s="379" t="s">
        <v>415</v>
      </c>
      <c r="D2118" s="380" t="s">
        <v>415</v>
      </c>
      <c r="E2118" s="378" t="s">
        <v>412</v>
      </c>
      <c r="F2118" s="379" t="s">
        <v>415</v>
      </c>
      <c r="G2118" s="380" t="s">
        <v>415</v>
      </c>
      <c r="H2118" s="378" t="s">
        <v>412</v>
      </c>
      <c r="I2118" s="379" t="s">
        <v>415</v>
      </c>
      <c r="J2118" s="380" t="s">
        <v>415</v>
      </c>
      <c r="K2118" s="405"/>
    </row>
    <row r="2119" spans="1:11" x14ac:dyDescent="0.2">
      <c r="A2119" s="386" t="s">
        <v>81</v>
      </c>
      <c r="B2119" s="381" t="s">
        <v>412</v>
      </c>
      <c r="C2119" s="382">
        <v>0.10344827586206931</v>
      </c>
      <c r="D2119" s="383">
        <v>-2.3255813953488393E-2</v>
      </c>
      <c r="E2119" s="381" t="s">
        <v>412</v>
      </c>
      <c r="F2119" s="382">
        <v>9.0909090909090703E-2</v>
      </c>
      <c r="G2119" s="383">
        <v>0</v>
      </c>
      <c r="H2119" s="381" t="s">
        <v>412</v>
      </c>
      <c r="I2119" s="382">
        <v>9.5744680851064162E-2</v>
      </c>
      <c r="J2119" s="383">
        <v>-3.2258064516128823E-2</v>
      </c>
      <c r="K2119" s="406"/>
    </row>
    <row r="2120" spans="1:11" ht="63" customHeight="1" x14ac:dyDescent="0.2">
      <c r="A2120" s="369" t="s">
        <v>1318</v>
      </c>
      <c r="B2120" s="350">
        <v>0.05</v>
      </c>
      <c r="C2120" s="351">
        <v>4.5999999999999999E-2</v>
      </c>
      <c r="D2120" s="352">
        <v>4.8000000000000001E-2</v>
      </c>
      <c r="E2120" s="350">
        <v>4.8000000000000001E-2</v>
      </c>
      <c r="F2120" s="351">
        <v>3.4000000000000002E-2</v>
      </c>
      <c r="G2120" s="352">
        <v>2.7E-2</v>
      </c>
      <c r="H2120" s="350">
        <v>5.2999999999999999E-2</v>
      </c>
      <c r="I2120" s="351">
        <v>5.6000000000000001E-2</v>
      </c>
      <c r="J2120" s="352">
        <v>6.5000000000000002E-2</v>
      </c>
      <c r="K2120" s="463" t="s">
        <v>299</v>
      </c>
    </row>
    <row r="2121" spans="1:11" x14ac:dyDescent="0.2">
      <c r="A2121" s="354" t="s">
        <v>1085</v>
      </c>
      <c r="B2121" s="350">
        <v>0.3</v>
      </c>
      <c r="C2121" s="351">
        <v>0.27500000000000002</v>
      </c>
      <c r="D2121" s="352">
        <v>0.26500000000000001</v>
      </c>
      <c r="E2121" s="350">
        <v>0.23799999999999999</v>
      </c>
      <c r="F2121" s="351">
        <v>0.28799999999999998</v>
      </c>
      <c r="G2121" s="352">
        <v>0.25700000000000001</v>
      </c>
      <c r="H2121" s="350">
        <v>0.36799999999999999</v>
      </c>
      <c r="I2121" s="351">
        <v>0.26400000000000001</v>
      </c>
      <c r="J2121" s="352">
        <v>0.27200000000000002</v>
      </c>
      <c r="K2121" s="464"/>
    </row>
    <row r="2122" spans="1:11" x14ac:dyDescent="0.2">
      <c r="A2122" s="354" t="s">
        <v>1087</v>
      </c>
      <c r="B2122" s="350">
        <v>0.27500000000000002</v>
      </c>
      <c r="C2122" s="351">
        <v>0.36599999999999999</v>
      </c>
      <c r="D2122" s="352">
        <v>0.38600000000000001</v>
      </c>
      <c r="E2122" s="350">
        <v>0.38100000000000001</v>
      </c>
      <c r="F2122" s="351">
        <v>0.35599999999999998</v>
      </c>
      <c r="G2122" s="352">
        <v>0.39200000000000002</v>
      </c>
      <c r="H2122" s="350">
        <v>0.158</v>
      </c>
      <c r="I2122" s="351">
        <v>0.375</v>
      </c>
      <c r="J2122" s="352">
        <v>0.38</v>
      </c>
      <c r="K2122" s="464"/>
    </row>
    <row r="2123" spans="1:11" x14ac:dyDescent="0.2">
      <c r="A2123" s="354" t="s">
        <v>1086</v>
      </c>
      <c r="B2123" s="350">
        <v>0.375</v>
      </c>
      <c r="C2123" s="351">
        <v>0.313</v>
      </c>
      <c r="D2123" s="352">
        <v>0.30099999999999999</v>
      </c>
      <c r="E2123" s="350">
        <v>0.33300000000000002</v>
      </c>
      <c r="F2123" s="351">
        <v>0.32200000000000001</v>
      </c>
      <c r="G2123" s="352">
        <v>0.32400000000000001</v>
      </c>
      <c r="H2123" s="350">
        <v>0.42099999999999999</v>
      </c>
      <c r="I2123" s="351">
        <v>0.30599999999999999</v>
      </c>
      <c r="J2123" s="352">
        <v>0.28299999999999997</v>
      </c>
      <c r="K2123" s="464"/>
    </row>
    <row r="2124" spans="1:11" x14ac:dyDescent="0.2">
      <c r="A2124" s="373" t="s">
        <v>406</v>
      </c>
      <c r="B2124" s="374">
        <v>40</v>
      </c>
      <c r="C2124" s="375">
        <v>131</v>
      </c>
      <c r="D2124" s="376">
        <v>166</v>
      </c>
      <c r="E2124" s="374">
        <v>21</v>
      </c>
      <c r="F2124" s="375">
        <v>59</v>
      </c>
      <c r="G2124" s="376">
        <v>74</v>
      </c>
      <c r="H2124" s="374">
        <v>19</v>
      </c>
      <c r="I2124" s="375">
        <v>72</v>
      </c>
      <c r="J2124" s="376">
        <v>92</v>
      </c>
      <c r="K2124" s="464"/>
    </row>
    <row r="2125" spans="1:11" x14ac:dyDescent="0.2">
      <c r="A2125" s="385" t="s">
        <v>362</v>
      </c>
      <c r="B2125" s="378">
        <v>2.0299999999999998</v>
      </c>
      <c r="C2125" s="379">
        <v>2.0499999999999998</v>
      </c>
      <c r="D2125" s="380">
        <v>2.06</v>
      </c>
      <c r="E2125" s="378">
        <v>2</v>
      </c>
      <c r="F2125" s="379">
        <v>2.0299999999999998</v>
      </c>
      <c r="G2125" s="380">
        <v>1.99</v>
      </c>
      <c r="H2125" s="378">
        <v>2.0499999999999998</v>
      </c>
      <c r="I2125" s="379">
        <v>2.0699999999999998</v>
      </c>
      <c r="J2125" s="380">
        <v>2.12</v>
      </c>
      <c r="K2125" s="464"/>
    </row>
    <row r="2126" spans="1:11" x14ac:dyDescent="0.2">
      <c r="A2126" s="385" t="s">
        <v>80</v>
      </c>
      <c r="B2126" s="378">
        <v>0.95</v>
      </c>
      <c r="C2126" s="379">
        <v>0.88</v>
      </c>
      <c r="D2126" s="380">
        <v>0.87</v>
      </c>
      <c r="E2126" s="378">
        <v>0.89</v>
      </c>
      <c r="F2126" s="379">
        <v>0.87</v>
      </c>
      <c r="G2126" s="380">
        <v>0.84</v>
      </c>
      <c r="H2126" s="378">
        <v>1.03</v>
      </c>
      <c r="I2126" s="379">
        <v>0.89</v>
      </c>
      <c r="J2126" s="380">
        <v>0.9</v>
      </c>
      <c r="K2126" s="464"/>
    </row>
    <row r="2127" spans="1:11" x14ac:dyDescent="0.2">
      <c r="A2127" s="385" t="s">
        <v>364</v>
      </c>
      <c r="B2127" s="378" t="s">
        <v>412</v>
      </c>
      <c r="C2127" s="379" t="s">
        <v>415</v>
      </c>
      <c r="D2127" s="380" t="s">
        <v>415</v>
      </c>
      <c r="E2127" s="378" t="s">
        <v>412</v>
      </c>
      <c r="F2127" s="379" t="s">
        <v>415</v>
      </c>
      <c r="G2127" s="380" t="s">
        <v>415</v>
      </c>
      <c r="H2127" s="378" t="s">
        <v>412</v>
      </c>
      <c r="I2127" s="379" t="s">
        <v>415</v>
      </c>
      <c r="J2127" s="380" t="s">
        <v>415</v>
      </c>
      <c r="K2127" s="464"/>
    </row>
    <row r="2128" spans="1:11" x14ac:dyDescent="0.2">
      <c r="A2128" s="386" t="s">
        <v>81</v>
      </c>
      <c r="B2128" s="381" t="s">
        <v>412</v>
      </c>
      <c r="C2128" s="382">
        <v>-2.2727272727272749E-2</v>
      </c>
      <c r="D2128" s="383">
        <v>-3.4482758620689939E-2</v>
      </c>
      <c r="E2128" s="381" t="s">
        <v>412</v>
      </c>
      <c r="F2128" s="382">
        <v>-3.4482758620689433E-2</v>
      </c>
      <c r="G2128" s="383">
        <v>1.1904761904761916E-2</v>
      </c>
      <c r="H2128" s="381" t="s">
        <v>412</v>
      </c>
      <c r="I2128" s="382">
        <v>-2.2471910112359571E-2</v>
      </c>
      <c r="J2128" s="383">
        <v>-7.7777777777778098E-2</v>
      </c>
      <c r="K2128" s="465"/>
    </row>
    <row r="2129" spans="1:11" ht="25.5" x14ac:dyDescent="0.2">
      <c r="A2129" s="369" t="s">
        <v>1319</v>
      </c>
      <c r="B2129" s="350">
        <v>0.65</v>
      </c>
      <c r="C2129" s="351">
        <v>0.65600000000000003</v>
      </c>
      <c r="D2129" s="352">
        <v>0.63900000000000001</v>
      </c>
      <c r="E2129" s="350">
        <v>0.66700000000000004</v>
      </c>
      <c r="F2129" s="351">
        <v>0.67800000000000005</v>
      </c>
      <c r="G2129" s="352">
        <v>0.622</v>
      </c>
      <c r="H2129" s="350">
        <v>0.63200000000000001</v>
      </c>
      <c r="I2129" s="351">
        <v>0.63900000000000001</v>
      </c>
      <c r="J2129" s="352">
        <v>0.65200000000000002</v>
      </c>
      <c r="K2129" s="405"/>
    </row>
    <row r="2130" spans="1:11" x14ac:dyDescent="0.2">
      <c r="A2130" s="354" t="s">
        <v>1085</v>
      </c>
      <c r="B2130" s="350">
        <v>0.25</v>
      </c>
      <c r="C2130" s="351">
        <v>0.27500000000000002</v>
      </c>
      <c r="D2130" s="352">
        <v>0.25900000000000001</v>
      </c>
      <c r="E2130" s="350">
        <v>0.19</v>
      </c>
      <c r="F2130" s="351">
        <v>0.22</v>
      </c>
      <c r="G2130" s="352">
        <v>0.20300000000000001</v>
      </c>
      <c r="H2130" s="350">
        <v>0.316</v>
      </c>
      <c r="I2130" s="351">
        <v>0.31900000000000001</v>
      </c>
      <c r="J2130" s="352">
        <v>0.30399999999999999</v>
      </c>
      <c r="K2130" s="405"/>
    </row>
    <row r="2131" spans="1:11" x14ac:dyDescent="0.2">
      <c r="A2131" s="354" t="s">
        <v>1087</v>
      </c>
      <c r="B2131" s="350">
        <v>7.4999999999999997E-2</v>
      </c>
      <c r="C2131" s="351">
        <v>6.0999999999999999E-2</v>
      </c>
      <c r="D2131" s="352">
        <v>8.4000000000000005E-2</v>
      </c>
      <c r="E2131" s="350">
        <v>0.14299999999999999</v>
      </c>
      <c r="F2131" s="351">
        <v>0.10199999999999999</v>
      </c>
      <c r="G2131" s="352">
        <v>0.16200000000000001</v>
      </c>
      <c r="H2131" s="350">
        <v>0</v>
      </c>
      <c r="I2131" s="351">
        <v>2.8000000000000001E-2</v>
      </c>
      <c r="J2131" s="352">
        <v>2.1999999999999999E-2</v>
      </c>
      <c r="K2131" s="405"/>
    </row>
    <row r="2132" spans="1:11" x14ac:dyDescent="0.2">
      <c r="A2132" s="354" t="s">
        <v>1086</v>
      </c>
      <c r="B2132" s="350">
        <v>2.5000000000000001E-2</v>
      </c>
      <c r="C2132" s="351">
        <v>8.0000000000000002E-3</v>
      </c>
      <c r="D2132" s="352">
        <v>1.7999999999999999E-2</v>
      </c>
      <c r="E2132" s="350">
        <v>0</v>
      </c>
      <c r="F2132" s="351">
        <v>0</v>
      </c>
      <c r="G2132" s="352">
        <v>1.4E-2</v>
      </c>
      <c r="H2132" s="350">
        <v>5.2999999999999999E-2</v>
      </c>
      <c r="I2132" s="351">
        <v>1.4E-2</v>
      </c>
      <c r="J2132" s="352">
        <v>2.1999999999999999E-2</v>
      </c>
      <c r="K2132" s="405"/>
    </row>
    <row r="2133" spans="1:11" x14ac:dyDescent="0.2">
      <c r="A2133" s="373" t="s">
        <v>406</v>
      </c>
      <c r="B2133" s="374">
        <v>40</v>
      </c>
      <c r="C2133" s="375">
        <v>131</v>
      </c>
      <c r="D2133" s="376">
        <v>166</v>
      </c>
      <c r="E2133" s="374">
        <v>21</v>
      </c>
      <c r="F2133" s="375">
        <v>59</v>
      </c>
      <c r="G2133" s="376">
        <v>74</v>
      </c>
      <c r="H2133" s="374">
        <v>19</v>
      </c>
      <c r="I2133" s="375">
        <v>72</v>
      </c>
      <c r="J2133" s="376">
        <v>92</v>
      </c>
      <c r="K2133" s="377"/>
    </row>
    <row r="2134" spans="1:11" x14ac:dyDescent="0.2">
      <c r="A2134" s="385" t="s">
        <v>362</v>
      </c>
      <c r="B2134" s="378">
        <v>3.53</v>
      </c>
      <c r="C2134" s="379">
        <v>3.58</v>
      </c>
      <c r="D2134" s="380">
        <v>3.52</v>
      </c>
      <c r="E2134" s="378">
        <v>3.52</v>
      </c>
      <c r="F2134" s="379">
        <v>3.58</v>
      </c>
      <c r="G2134" s="380">
        <v>3.43</v>
      </c>
      <c r="H2134" s="378">
        <v>3.53</v>
      </c>
      <c r="I2134" s="379">
        <v>3.58</v>
      </c>
      <c r="J2134" s="380">
        <v>3.59</v>
      </c>
      <c r="K2134" s="405"/>
    </row>
    <row r="2135" spans="1:11" x14ac:dyDescent="0.2">
      <c r="A2135" s="385" t="s">
        <v>80</v>
      </c>
      <c r="B2135" s="378">
        <v>0.75</v>
      </c>
      <c r="C2135" s="379">
        <v>0.64</v>
      </c>
      <c r="D2135" s="380">
        <v>0.73</v>
      </c>
      <c r="E2135" s="378">
        <v>0.75</v>
      </c>
      <c r="F2135" s="379">
        <v>0.67</v>
      </c>
      <c r="G2135" s="380">
        <v>0.81</v>
      </c>
      <c r="H2135" s="378">
        <v>0.77</v>
      </c>
      <c r="I2135" s="379">
        <v>0.62</v>
      </c>
      <c r="J2135" s="380">
        <v>0.65</v>
      </c>
      <c r="K2135" s="405"/>
    </row>
    <row r="2136" spans="1:11" x14ac:dyDescent="0.2">
      <c r="A2136" s="385" t="s">
        <v>364</v>
      </c>
      <c r="B2136" s="378" t="s">
        <v>412</v>
      </c>
      <c r="C2136" s="379" t="s">
        <v>415</v>
      </c>
      <c r="D2136" s="380" t="s">
        <v>415</v>
      </c>
      <c r="E2136" s="378" t="s">
        <v>412</v>
      </c>
      <c r="F2136" s="379" t="s">
        <v>415</v>
      </c>
      <c r="G2136" s="380" t="s">
        <v>415</v>
      </c>
      <c r="H2136" s="378" t="s">
        <v>412</v>
      </c>
      <c r="I2136" s="379" t="s">
        <v>415</v>
      </c>
      <c r="J2136" s="380" t="s">
        <v>415</v>
      </c>
      <c r="K2136" s="405"/>
    </row>
    <row r="2137" spans="1:11" x14ac:dyDescent="0.2">
      <c r="A2137" s="386" t="s">
        <v>81</v>
      </c>
      <c r="B2137" s="381" t="s">
        <v>412</v>
      </c>
      <c r="C2137" s="382">
        <v>-7.8125000000000416E-2</v>
      </c>
      <c r="D2137" s="383">
        <v>1.3698630136986009E-2</v>
      </c>
      <c r="E2137" s="381" t="s">
        <v>412</v>
      </c>
      <c r="F2137" s="382">
        <v>-8.9552238805970227E-2</v>
      </c>
      <c r="G2137" s="383">
        <v>0.11111111111111092</v>
      </c>
      <c r="H2137" s="381" t="s">
        <v>412</v>
      </c>
      <c r="I2137" s="382">
        <v>-8.0645161290323009E-2</v>
      </c>
      <c r="J2137" s="383">
        <v>-9.2307692307692382E-2</v>
      </c>
      <c r="K2137" s="406"/>
    </row>
    <row r="2138" spans="1:11" ht="25.5" x14ac:dyDescent="0.2">
      <c r="A2138" s="369" t="s">
        <v>1090</v>
      </c>
      <c r="B2138" s="350">
        <v>0.27500000000000002</v>
      </c>
      <c r="C2138" s="351">
        <v>0.223</v>
      </c>
      <c r="D2138" s="352">
        <v>0.218</v>
      </c>
      <c r="E2138" s="350">
        <v>0.33300000000000002</v>
      </c>
      <c r="F2138" s="351">
        <v>0.22</v>
      </c>
      <c r="G2138" s="352">
        <v>0.216</v>
      </c>
      <c r="H2138" s="350">
        <v>0.21099999999999999</v>
      </c>
      <c r="I2138" s="351">
        <v>0.22500000000000001</v>
      </c>
      <c r="J2138" s="352">
        <v>0.22</v>
      </c>
      <c r="K2138" s="405"/>
    </row>
    <row r="2139" spans="1:11" x14ac:dyDescent="0.2">
      <c r="A2139" s="354" t="s">
        <v>1085</v>
      </c>
      <c r="B2139" s="350">
        <v>0.22500000000000001</v>
      </c>
      <c r="C2139" s="351">
        <v>0.308</v>
      </c>
      <c r="D2139" s="352">
        <v>0.29699999999999999</v>
      </c>
      <c r="E2139" s="350">
        <v>0.14299999999999999</v>
      </c>
      <c r="F2139" s="351">
        <v>0.27100000000000002</v>
      </c>
      <c r="G2139" s="352">
        <v>0.29699999999999999</v>
      </c>
      <c r="H2139" s="350">
        <v>0.316</v>
      </c>
      <c r="I2139" s="351">
        <v>0.33800000000000002</v>
      </c>
      <c r="J2139" s="352">
        <v>0.29699999999999999</v>
      </c>
      <c r="K2139" s="405"/>
    </row>
    <row r="2140" spans="1:11" x14ac:dyDescent="0.2">
      <c r="A2140" s="354" t="s">
        <v>1087</v>
      </c>
      <c r="B2140" s="350">
        <v>0.375</v>
      </c>
      <c r="C2140" s="351">
        <v>0.33800000000000002</v>
      </c>
      <c r="D2140" s="352">
        <v>0.34499999999999997</v>
      </c>
      <c r="E2140" s="350">
        <v>0.38100000000000001</v>
      </c>
      <c r="F2140" s="351">
        <v>0.39</v>
      </c>
      <c r="G2140" s="352">
        <v>0.35099999999999998</v>
      </c>
      <c r="H2140" s="350">
        <v>0.36799999999999999</v>
      </c>
      <c r="I2140" s="351">
        <v>0.29599999999999999</v>
      </c>
      <c r="J2140" s="352">
        <v>0.34100000000000003</v>
      </c>
      <c r="K2140" s="405"/>
    </row>
    <row r="2141" spans="1:11" x14ac:dyDescent="0.2">
      <c r="A2141" s="354" t="s">
        <v>1086</v>
      </c>
      <c r="B2141" s="350">
        <v>0.125</v>
      </c>
      <c r="C2141" s="351">
        <v>0.13100000000000001</v>
      </c>
      <c r="D2141" s="352">
        <v>0.13900000000000001</v>
      </c>
      <c r="E2141" s="350">
        <v>0.14299999999999999</v>
      </c>
      <c r="F2141" s="351">
        <v>0.11899999999999999</v>
      </c>
      <c r="G2141" s="352">
        <v>0.13500000000000001</v>
      </c>
      <c r="H2141" s="350">
        <v>0.105</v>
      </c>
      <c r="I2141" s="351">
        <v>0.14099999999999999</v>
      </c>
      <c r="J2141" s="352">
        <v>0.14299999999999999</v>
      </c>
      <c r="K2141" s="405"/>
    </row>
    <row r="2142" spans="1:11" x14ac:dyDescent="0.2">
      <c r="A2142" s="373" t="s">
        <v>406</v>
      </c>
      <c r="B2142" s="374">
        <v>40</v>
      </c>
      <c r="C2142" s="375">
        <v>130</v>
      </c>
      <c r="D2142" s="376">
        <v>165</v>
      </c>
      <c r="E2142" s="374">
        <v>21</v>
      </c>
      <c r="F2142" s="375">
        <v>59</v>
      </c>
      <c r="G2142" s="376">
        <v>74</v>
      </c>
      <c r="H2142" s="374">
        <v>19</v>
      </c>
      <c r="I2142" s="375">
        <v>71</v>
      </c>
      <c r="J2142" s="376">
        <v>91</v>
      </c>
      <c r="K2142" s="377"/>
    </row>
    <row r="2143" spans="1:11" x14ac:dyDescent="0.2">
      <c r="A2143" s="385" t="s">
        <v>362</v>
      </c>
      <c r="B2143" s="378">
        <v>2.65</v>
      </c>
      <c r="C2143" s="379">
        <v>2.62</v>
      </c>
      <c r="D2143" s="380">
        <v>2.59</v>
      </c>
      <c r="E2143" s="378">
        <v>2.67</v>
      </c>
      <c r="F2143" s="379">
        <v>2.59</v>
      </c>
      <c r="G2143" s="380">
        <v>2.59</v>
      </c>
      <c r="H2143" s="378">
        <v>2.63</v>
      </c>
      <c r="I2143" s="379">
        <v>2.65</v>
      </c>
      <c r="J2143" s="380">
        <v>2.59</v>
      </c>
      <c r="K2143" s="405"/>
    </row>
    <row r="2144" spans="1:11" x14ac:dyDescent="0.2">
      <c r="A2144" s="385" t="s">
        <v>80</v>
      </c>
      <c r="B2144" s="378">
        <v>1.03</v>
      </c>
      <c r="C2144" s="379">
        <v>0.97</v>
      </c>
      <c r="D2144" s="380">
        <v>0.98</v>
      </c>
      <c r="E2144" s="378">
        <v>1.1100000000000001</v>
      </c>
      <c r="F2144" s="379">
        <v>0.97</v>
      </c>
      <c r="G2144" s="380">
        <v>0.98</v>
      </c>
      <c r="H2144" s="378">
        <v>0.96</v>
      </c>
      <c r="I2144" s="379">
        <v>0.99</v>
      </c>
      <c r="J2144" s="380">
        <v>0.99</v>
      </c>
      <c r="K2144" s="405"/>
    </row>
    <row r="2145" spans="1:11" x14ac:dyDescent="0.2">
      <c r="A2145" s="385" t="s">
        <v>364</v>
      </c>
      <c r="B2145" s="378" t="s">
        <v>412</v>
      </c>
      <c r="C2145" s="379" t="s">
        <v>415</v>
      </c>
      <c r="D2145" s="380" t="s">
        <v>415</v>
      </c>
      <c r="E2145" s="378" t="s">
        <v>412</v>
      </c>
      <c r="F2145" s="379" t="s">
        <v>415</v>
      </c>
      <c r="G2145" s="380" t="s">
        <v>415</v>
      </c>
      <c r="H2145" s="378" t="s">
        <v>412</v>
      </c>
      <c r="I2145" s="379" t="s">
        <v>415</v>
      </c>
      <c r="J2145" s="380" t="s">
        <v>415</v>
      </c>
      <c r="K2145" s="405"/>
    </row>
    <row r="2146" spans="1:11" x14ac:dyDescent="0.2">
      <c r="A2146" s="386" t="s">
        <v>81</v>
      </c>
      <c r="B2146" s="381" t="s">
        <v>412</v>
      </c>
      <c r="C2146" s="382">
        <v>3.0927835051546192E-2</v>
      </c>
      <c r="D2146" s="383">
        <v>6.1224489795918421E-2</v>
      </c>
      <c r="E2146" s="381" t="s">
        <v>412</v>
      </c>
      <c r="F2146" s="382">
        <v>8.2474226804123793E-2</v>
      </c>
      <c r="G2146" s="383">
        <v>8.1632653061224567E-2</v>
      </c>
      <c r="H2146" s="381" t="s">
        <v>412</v>
      </c>
      <c r="I2146" s="382">
        <v>-2.0202020202020221E-2</v>
      </c>
      <c r="J2146" s="383">
        <v>4.0404040404040442E-2</v>
      </c>
      <c r="K2146" s="406"/>
    </row>
    <row r="2147" spans="1:11" ht="25.5" x14ac:dyDescent="0.2">
      <c r="A2147" s="369" t="s">
        <v>1091</v>
      </c>
      <c r="B2147" s="350">
        <v>2.5000000000000001E-2</v>
      </c>
      <c r="C2147" s="351">
        <v>9.1999999999999998E-2</v>
      </c>
      <c r="D2147" s="352">
        <v>0.104</v>
      </c>
      <c r="E2147" s="350">
        <v>4.8000000000000001E-2</v>
      </c>
      <c r="F2147" s="351">
        <v>6.9000000000000006E-2</v>
      </c>
      <c r="G2147" s="352">
        <v>6.9000000000000006E-2</v>
      </c>
      <c r="H2147" s="350">
        <v>0</v>
      </c>
      <c r="I2147" s="351">
        <v>0.111</v>
      </c>
      <c r="J2147" s="352">
        <v>0.13</v>
      </c>
      <c r="K2147" s="405"/>
    </row>
    <row r="2148" spans="1:11" x14ac:dyDescent="0.2">
      <c r="A2148" s="354" t="s">
        <v>1085</v>
      </c>
      <c r="B2148" s="350">
        <v>0.2</v>
      </c>
      <c r="C2148" s="351">
        <v>0.26200000000000001</v>
      </c>
      <c r="D2148" s="352">
        <v>0.25</v>
      </c>
      <c r="E2148" s="350">
        <v>0.28599999999999998</v>
      </c>
      <c r="F2148" s="351">
        <v>0.27600000000000002</v>
      </c>
      <c r="G2148" s="352">
        <v>0.23599999999999999</v>
      </c>
      <c r="H2148" s="350">
        <v>0.105</v>
      </c>
      <c r="I2148" s="351">
        <v>0.25</v>
      </c>
      <c r="J2148" s="352">
        <v>0.26100000000000001</v>
      </c>
      <c r="K2148" s="405"/>
    </row>
    <row r="2149" spans="1:11" x14ac:dyDescent="0.2">
      <c r="A2149" s="354" t="s">
        <v>1087</v>
      </c>
      <c r="B2149" s="350">
        <v>0.5</v>
      </c>
      <c r="C2149" s="351">
        <v>0.36199999999999999</v>
      </c>
      <c r="D2149" s="352">
        <v>0.36</v>
      </c>
      <c r="E2149" s="350">
        <v>0.42899999999999999</v>
      </c>
      <c r="F2149" s="351">
        <v>0.43099999999999999</v>
      </c>
      <c r="G2149" s="352">
        <v>0.44400000000000001</v>
      </c>
      <c r="H2149" s="350">
        <v>0.57899999999999996</v>
      </c>
      <c r="I2149" s="351">
        <v>0.30599999999999999</v>
      </c>
      <c r="J2149" s="352">
        <v>0.29299999999999998</v>
      </c>
      <c r="K2149" s="405"/>
    </row>
    <row r="2150" spans="1:11" x14ac:dyDescent="0.2">
      <c r="A2150" s="354" t="s">
        <v>1086</v>
      </c>
      <c r="B2150" s="350">
        <v>0.27500000000000002</v>
      </c>
      <c r="C2150" s="351">
        <v>0.28499999999999998</v>
      </c>
      <c r="D2150" s="352">
        <v>0.28699999999999998</v>
      </c>
      <c r="E2150" s="350">
        <v>0.23799999999999999</v>
      </c>
      <c r="F2150" s="351">
        <v>0.224</v>
      </c>
      <c r="G2150" s="352">
        <v>0.25</v>
      </c>
      <c r="H2150" s="350">
        <v>0.316</v>
      </c>
      <c r="I2150" s="351">
        <v>0.33300000000000002</v>
      </c>
      <c r="J2150" s="352">
        <v>0.315</v>
      </c>
      <c r="K2150" s="405"/>
    </row>
    <row r="2151" spans="1:11" x14ac:dyDescent="0.2">
      <c r="A2151" s="373" t="s">
        <v>406</v>
      </c>
      <c r="B2151" s="374">
        <v>40</v>
      </c>
      <c r="C2151" s="375">
        <v>130</v>
      </c>
      <c r="D2151" s="376">
        <v>164</v>
      </c>
      <c r="E2151" s="374">
        <v>21</v>
      </c>
      <c r="F2151" s="375">
        <v>58</v>
      </c>
      <c r="G2151" s="376">
        <v>72</v>
      </c>
      <c r="H2151" s="374">
        <v>19</v>
      </c>
      <c r="I2151" s="375">
        <v>72</v>
      </c>
      <c r="J2151" s="376">
        <v>92</v>
      </c>
      <c r="K2151" s="377"/>
    </row>
    <row r="2152" spans="1:11" x14ac:dyDescent="0.2">
      <c r="A2152" s="385" t="s">
        <v>362</v>
      </c>
      <c r="B2152" s="378">
        <v>1.98</v>
      </c>
      <c r="C2152" s="379">
        <v>2.16</v>
      </c>
      <c r="D2152" s="380">
        <v>2.17</v>
      </c>
      <c r="E2152" s="378">
        <v>2.14</v>
      </c>
      <c r="F2152" s="379">
        <v>2.19</v>
      </c>
      <c r="G2152" s="380">
        <v>2.13</v>
      </c>
      <c r="H2152" s="378">
        <v>1.79</v>
      </c>
      <c r="I2152" s="379">
        <v>2.14</v>
      </c>
      <c r="J2152" s="380">
        <v>2.21</v>
      </c>
      <c r="K2152" s="405"/>
    </row>
    <row r="2153" spans="1:11" x14ac:dyDescent="0.2">
      <c r="A2153" s="385" t="s">
        <v>80</v>
      </c>
      <c r="B2153" s="378">
        <v>0.77</v>
      </c>
      <c r="C2153" s="379">
        <v>0.95</v>
      </c>
      <c r="D2153" s="380">
        <v>0.96</v>
      </c>
      <c r="E2153" s="378">
        <v>0.85</v>
      </c>
      <c r="F2153" s="379">
        <v>0.87</v>
      </c>
      <c r="G2153" s="380">
        <v>0.87</v>
      </c>
      <c r="H2153" s="378">
        <v>0.63</v>
      </c>
      <c r="I2153" s="379">
        <v>1.01</v>
      </c>
      <c r="J2153" s="380">
        <v>1.03</v>
      </c>
      <c r="K2153" s="405"/>
    </row>
    <row r="2154" spans="1:11" x14ac:dyDescent="0.2">
      <c r="A2154" s="385" t="s">
        <v>364</v>
      </c>
      <c r="B2154" s="378" t="s">
        <v>412</v>
      </c>
      <c r="C2154" s="379" t="s">
        <v>415</v>
      </c>
      <c r="D2154" s="380" t="s">
        <v>415</v>
      </c>
      <c r="E2154" s="378" t="s">
        <v>412</v>
      </c>
      <c r="F2154" s="379" t="s">
        <v>415</v>
      </c>
      <c r="G2154" s="380" t="s">
        <v>415</v>
      </c>
      <c r="H2154" s="378" t="s">
        <v>412</v>
      </c>
      <c r="I2154" s="379" t="s">
        <v>415</v>
      </c>
      <c r="J2154" s="380" t="s">
        <v>415</v>
      </c>
      <c r="K2154" s="405"/>
    </row>
    <row r="2155" spans="1:11" x14ac:dyDescent="0.2">
      <c r="A2155" s="386" t="s">
        <v>81</v>
      </c>
      <c r="B2155" s="381" t="s">
        <v>412</v>
      </c>
      <c r="C2155" s="382">
        <v>-0.18947368421052649</v>
      </c>
      <c r="D2155" s="383">
        <v>-0.19791666666666663</v>
      </c>
      <c r="E2155" s="381" t="s">
        <v>412</v>
      </c>
      <c r="F2155" s="382">
        <v>-5.747126436781589E-2</v>
      </c>
      <c r="G2155" s="383">
        <v>1.1494252873563484E-2</v>
      </c>
      <c r="H2155" s="381" t="s">
        <v>412</v>
      </c>
      <c r="I2155" s="382">
        <v>-0.34653465346534662</v>
      </c>
      <c r="J2155" s="383">
        <v>-0.40776699029126207</v>
      </c>
      <c r="K2155" s="406"/>
    </row>
    <row r="2156" spans="1:11" ht="51" x14ac:dyDescent="0.2">
      <c r="A2156" s="369" t="s">
        <v>1092</v>
      </c>
      <c r="B2156" s="350">
        <v>0.27500000000000002</v>
      </c>
      <c r="C2156" s="351">
        <v>0.215</v>
      </c>
      <c r="D2156" s="352">
        <v>0.217</v>
      </c>
      <c r="E2156" s="350">
        <v>0.42899999999999999</v>
      </c>
      <c r="F2156" s="351">
        <v>0.30499999999999999</v>
      </c>
      <c r="G2156" s="352">
        <v>0.307</v>
      </c>
      <c r="H2156" s="350">
        <v>0.105</v>
      </c>
      <c r="I2156" s="351">
        <v>0.14099999999999999</v>
      </c>
      <c r="J2156" s="352">
        <v>0.14299999999999999</v>
      </c>
      <c r="K2156" s="405"/>
    </row>
    <row r="2157" spans="1:11" x14ac:dyDescent="0.2">
      <c r="A2157" s="354" t="s">
        <v>1085</v>
      </c>
      <c r="B2157" s="350">
        <v>0.3</v>
      </c>
      <c r="C2157" s="351">
        <v>0.33100000000000002</v>
      </c>
      <c r="D2157" s="352">
        <v>0.35499999999999998</v>
      </c>
      <c r="E2157" s="350">
        <v>0.23799999999999999</v>
      </c>
      <c r="F2157" s="351">
        <v>0.30499999999999999</v>
      </c>
      <c r="G2157" s="352">
        <v>0.307</v>
      </c>
      <c r="H2157" s="350">
        <v>0.36799999999999999</v>
      </c>
      <c r="I2157" s="351">
        <v>0.35199999999999998</v>
      </c>
      <c r="J2157" s="352">
        <v>0.39600000000000002</v>
      </c>
      <c r="K2157" s="405"/>
    </row>
    <row r="2158" spans="1:11" x14ac:dyDescent="0.2">
      <c r="A2158" s="354" t="s">
        <v>1087</v>
      </c>
      <c r="B2158" s="350">
        <v>0.17499999999999999</v>
      </c>
      <c r="C2158" s="351">
        <v>0.215</v>
      </c>
      <c r="D2158" s="352">
        <v>0.19900000000000001</v>
      </c>
      <c r="E2158" s="350">
        <v>0.19</v>
      </c>
      <c r="F2158" s="351">
        <v>0.23699999999999999</v>
      </c>
      <c r="G2158" s="352">
        <v>0.24</v>
      </c>
      <c r="H2158" s="350">
        <v>0.158</v>
      </c>
      <c r="I2158" s="351">
        <v>0.19700000000000001</v>
      </c>
      <c r="J2158" s="352">
        <v>0.16500000000000001</v>
      </c>
      <c r="K2158" s="405"/>
    </row>
    <row r="2159" spans="1:11" x14ac:dyDescent="0.2">
      <c r="A2159" s="354" t="s">
        <v>1086</v>
      </c>
      <c r="B2159" s="350">
        <v>0.25</v>
      </c>
      <c r="C2159" s="351">
        <v>0.23799999999999999</v>
      </c>
      <c r="D2159" s="352">
        <v>0.22900000000000001</v>
      </c>
      <c r="E2159" s="350">
        <v>0.14299999999999999</v>
      </c>
      <c r="F2159" s="351">
        <v>0.153</v>
      </c>
      <c r="G2159" s="352">
        <v>0.14699999999999999</v>
      </c>
      <c r="H2159" s="350">
        <v>0.36799999999999999</v>
      </c>
      <c r="I2159" s="351">
        <v>0.31</v>
      </c>
      <c r="J2159" s="352">
        <v>0.29699999999999999</v>
      </c>
      <c r="K2159" s="405"/>
    </row>
    <row r="2160" spans="1:11" x14ac:dyDescent="0.2">
      <c r="A2160" s="373" t="s">
        <v>406</v>
      </c>
      <c r="B2160" s="374">
        <v>40</v>
      </c>
      <c r="C2160" s="375">
        <v>130</v>
      </c>
      <c r="D2160" s="376">
        <v>166</v>
      </c>
      <c r="E2160" s="374">
        <v>21</v>
      </c>
      <c r="F2160" s="375">
        <v>59</v>
      </c>
      <c r="G2160" s="376">
        <v>75</v>
      </c>
      <c r="H2160" s="374">
        <v>19</v>
      </c>
      <c r="I2160" s="375">
        <v>71</v>
      </c>
      <c r="J2160" s="376">
        <v>91</v>
      </c>
      <c r="K2160" s="377"/>
    </row>
    <row r="2161" spans="1:11" x14ac:dyDescent="0.2">
      <c r="A2161" s="385" t="s">
        <v>362</v>
      </c>
      <c r="B2161" s="378">
        <v>2.6</v>
      </c>
      <c r="C2161" s="379">
        <v>2.52</v>
      </c>
      <c r="D2161" s="380">
        <v>2.56</v>
      </c>
      <c r="E2161" s="378">
        <v>2.95</v>
      </c>
      <c r="F2161" s="379">
        <v>2.76</v>
      </c>
      <c r="G2161" s="380">
        <v>2.77</v>
      </c>
      <c r="H2161" s="378">
        <v>2.21</v>
      </c>
      <c r="I2161" s="379">
        <v>2.3199999999999998</v>
      </c>
      <c r="J2161" s="380">
        <v>2.38</v>
      </c>
      <c r="K2161" s="405"/>
    </row>
    <row r="2162" spans="1:11" x14ac:dyDescent="0.2">
      <c r="A2162" s="385" t="s">
        <v>80</v>
      </c>
      <c r="B2162" s="378">
        <v>1.1499999999999999</v>
      </c>
      <c r="C2162" s="379">
        <v>1.08</v>
      </c>
      <c r="D2162" s="380">
        <v>1.07</v>
      </c>
      <c r="E2162" s="378">
        <v>1.1200000000000001</v>
      </c>
      <c r="F2162" s="379">
        <v>1.06</v>
      </c>
      <c r="G2162" s="380">
        <v>1.05</v>
      </c>
      <c r="H2162" s="378">
        <v>1.08</v>
      </c>
      <c r="I2162" s="379">
        <v>1.07</v>
      </c>
      <c r="J2162" s="380">
        <v>1.06</v>
      </c>
      <c r="K2162" s="405"/>
    </row>
    <row r="2163" spans="1:11" x14ac:dyDescent="0.2">
      <c r="A2163" s="385" t="s">
        <v>364</v>
      </c>
      <c r="B2163" s="378" t="s">
        <v>412</v>
      </c>
      <c r="C2163" s="379" t="s">
        <v>415</v>
      </c>
      <c r="D2163" s="380" t="s">
        <v>415</v>
      </c>
      <c r="E2163" s="378" t="s">
        <v>412</v>
      </c>
      <c r="F2163" s="379" t="s">
        <v>415</v>
      </c>
      <c r="G2163" s="380" t="s">
        <v>415</v>
      </c>
      <c r="H2163" s="378" t="s">
        <v>412</v>
      </c>
      <c r="I2163" s="379" t="s">
        <v>415</v>
      </c>
      <c r="J2163" s="380" t="s">
        <v>415</v>
      </c>
      <c r="K2163" s="405"/>
    </row>
    <row r="2164" spans="1:11" x14ac:dyDescent="0.2">
      <c r="A2164" s="386" t="s">
        <v>81</v>
      </c>
      <c r="B2164" s="381" t="s">
        <v>412</v>
      </c>
      <c r="C2164" s="382">
        <v>7.4074074074074139E-2</v>
      </c>
      <c r="D2164" s="383">
        <v>3.738317757009349E-2</v>
      </c>
      <c r="E2164" s="381" t="s">
        <v>412</v>
      </c>
      <c r="F2164" s="382">
        <v>0.17924528301886827</v>
      </c>
      <c r="G2164" s="383">
        <v>0.17142857142857157</v>
      </c>
      <c r="H2164" s="381" t="s">
        <v>412</v>
      </c>
      <c r="I2164" s="382">
        <v>-0.10280373831775688</v>
      </c>
      <c r="J2164" s="383">
        <v>-0.16037735849056597</v>
      </c>
      <c r="K2164" s="406"/>
    </row>
    <row r="2165" spans="1:11" ht="40.5" customHeight="1" x14ac:dyDescent="0.2">
      <c r="A2165" s="369" t="s">
        <v>1093</v>
      </c>
      <c r="B2165" s="350">
        <v>0.05</v>
      </c>
      <c r="C2165" s="351">
        <v>5.3999999999999999E-2</v>
      </c>
      <c r="D2165" s="352">
        <v>6.0999999999999999E-2</v>
      </c>
      <c r="E2165" s="350">
        <v>9.5000000000000001E-2</v>
      </c>
      <c r="F2165" s="351">
        <v>5.0999999999999997E-2</v>
      </c>
      <c r="G2165" s="352">
        <v>5.2999999999999999E-2</v>
      </c>
      <c r="H2165" s="350">
        <v>0</v>
      </c>
      <c r="I2165" s="351">
        <v>5.7000000000000002E-2</v>
      </c>
      <c r="J2165" s="352">
        <v>6.7000000000000004E-2</v>
      </c>
      <c r="K2165" s="405"/>
    </row>
    <row r="2166" spans="1:11" x14ac:dyDescent="0.2">
      <c r="A2166" s="354" t="s">
        <v>1085</v>
      </c>
      <c r="B2166" s="350">
        <v>0.3</v>
      </c>
      <c r="C2166" s="351">
        <v>0.25600000000000001</v>
      </c>
      <c r="D2166" s="352">
        <v>0.218</v>
      </c>
      <c r="E2166" s="350">
        <v>0.33300000000000002</v>
      </c>
      <c r="F2166" s="351">
        <v>0.28799999999999998</v>
      </c>
      <c r="G2166" s="352">
        <v>0.24</v>
      </c>
      <c r="H2166" s="350">
        <v>0.26300000000000001</v>
      </c>
      <c r="I2166" s="351">
        <v>0.22900000000000001</v>
      </c>
      <c r="J2166" s="352">
        <v>0.2</v>
      </c>
      <c r="K2166" s="405"/>
    </row>
    <row r="2167" spans="1:11" x14ac:dyDescent="0.2">
      <c r="A2167" s="354" t="s">
        <v>1087</v>
      </c>
      <c r="B2167" s="350">
        <v>0.22500000000000001</v>
      </c>
      <c r="C2167" s="351">
        <v>0.20200000000000001</v>
      </c>
      <c r="D2167" s="352">
        <v>0.224</v>
      </c>
      <c r="E2167" s="350">
        <v>0.23799999999999999</v>
      </c>
      <c r="F2167" s="351">
        <v>0.254</v>
      </c>
      <c r="G2167" s="352">
        <v>0.29299999999999998</v>
      </c>
      <c r="H2167" s="350">
        <v>0.21099999999999999</v>
      </c>
      <c r="I2167" s="351">
        <v>0.157</v>
      </c>
      <c r="J2167" s="352">
        <v>0.16700000000000001</v>
      </c>
      <c r="K2167" s="405"/>
    </row>
    <row r="2168" spans="1:11" x14ac:dyDescent="0.2">
      <c r="A2168" s="354" t="s">
        <v>1086</v>
      </c>
      <c r="B2168" s="350">
        <v>0.42499999999999999</v>
      </c>
      <c r="C2168" s="351">
        <v>0.48799999999999999</v>
      </c>
      <c r="D2168" s="352">
        <v>0.497</v>
      </c>
      <c r="E2168" s="350">
        <v>0.33300000000000002</v>
      </c>
      <c r="F2168" s="351">
        <v>0.40699999999999997</v>
      </c>
      <c r="G2168" s="352">
        <v>0.41299999999999998</v>
      </c>
      <c r="H2168" s="350">
        <v>0.52600000000000002</v>
      </c>
      <c r="I2168" s="351">
        <v>0.55700000000000005</v>
      </c>
      <c r="J2168" s="352">
        <v>0.56699999999999995</v>
      </c>
      <c r="K2168" s="405"/>
    </row>
    <row r="2169" spans="1:11" x14ac:dyDescent="0.2">
      <c r="A2169" s="373" t="s">
        <v>406</v>
      </c>
      <c r="B2169" s="374">
        <v>40</v>
      </c>
      <c r="C2169" s="375">
        <v>129</v>
      </c>
      <c r="D2169" s="376">
        <v>165</v>
      </c>
      <c r="E2169" s="374">
        <v>21</v>
      </c>
      <c r="F2169" s="375">
        <v>59</v>
      </c>
      <c r="G2169" s="376">
        <v>75</v>
      </c>
      <c r="H2169" s="374">
        <v>19</v>
      </c>
      <c r="I2169" s="375">
        <v>70</v>
      </c>
      <c r="J2169" s="376">
        <v>90</v>
      </c>
      <c r="K2169" s="377"/>
    </row>
    <row r="2170" spans="1:11" x14ac:dyDescent="0.2">
      <c r="A2170" s="385" t="s">
        <v>362</v>
      </c>
      <c r="B2170" s="378">
        <v>1.98</v>
      </c>
      <c r="C2170" s="379">
        <v>1.88</v>
      </c>
      <c r="D2170" s="380">
        <v>1.84</v>
      </c>
      <c r="E2170" s="378">
        <v>2.19</v>
      </c>
      <c r="F2170" s="379">
        <v>1.98</v>
      </c>
      <c r="G2170" s="380">
        <v>1.93</v>
      </c>
      <c r="H2170" s="378">
        <v>1.74</v>
      </c>
      <c r="I2170" s="379">
        <v>1.79</v>
      </c>
      <c r="J2170" s="380">
        <v>1.77</v>
      </c>
      <c r="K2170" s="405"/>
    </row>
    <row r="2171" spans="1:11" x14ac:dyDescent="0.2">
      <c r="A2171" s="385" t="s">
        <v>80</v>
      </c>
      <c r="B2171" s="378">
        <v>0.97</v>
      </c>
      <c r="C2171" s="379">
        <v>0.98</v>
      </c>
      <c r="D2171" s="380">
        <v>0.97</v>
      </c>
      <c r="E2171" s="378">
        <v>1.03</v>
      </c>
      <c r="F2171" s="379">
        <v>0.96</v>
      </c>
      <c r="G2171" s="380">
        <v>0.93</v>
      </c>
      <c r="H2171" s="378">
        <v>0.87</v>
      </c>
      <c r="I2171" s="379">
        <v>0.99</v>
      </c>
      <c r="J2171" s="380">
        <v>0.99</v>
      </c>
      <c r="K2171" s="405"/>
    </row>
    <row r="2172" spans="1:11" x14ac:dyDescent="0.2">
      <c r="A2172" s="385" t="s">
        <v>364</v>
      </c>
      <c r="B2172" s="378" t="s">
        <v>412</v>
      </c>
      <c r="C2172" s="379" t="s">
        <v>415</v>
      </c>
      <c r="D2172" s="380" t="s">
        <v>415</v>
      </c>
      <c r="E2172" s="378" t="s">
        <v>412</v>
      </c>
      <c r="F2172" s="379" t="s">
        <v>415</v>
      </c>
      <c r="G2172" s="380" t="s">
        <v>415</v>
      </c>
      <c r="H2172" s="378" t="s">
        <v>412</v>
      </c>
      <c r="I2172" s="379" t="s">
        <v>415</v>
      </c>
      <c r="J2172" s="380" t="s">
        <v>415</v>
      </c>
      <c r="K2172" s="405"/>
    </row>
    <row r="2173" spans="1:11" x14ac:dyDescent="0.2">
      <c r="A2173" s="386" t="s">
        <v>81</v>
      </c>
      <c r="B2173" s="381" t="s">
        <v>412</v>
      </c>
      <c r="C2173" s="382">
        <v>0.10204081632653071</v>
      </c>
      <c r="D2173" s="383">
        <v>0.1443298969072164</v>
      </c>
      <c r="E2173" s="381" t="s">
        <v>412</v>
      </c>
      <c r="F2173" s="382">
        <v>0.21874999999999997</v>
      </c>
      <c r="G2173" s="383">
        <v>0.27956989247311825</v>
      </c>
      <c r="H2173" s="381" t="s">
        <v>412</v>
      </c>
      <c r="I2173" s="382">
        <v>-5.0505050505050553E-2</v>
      </c>
      <c r="J2173" s="383">
        <v>-3.0303030303030332E-2</v>
      </c>
      <c r="K2173" s="406"/>
    </row>
    <row r="2174" spans="1:11" ht="25.5" x14ac:dyDescent="0.2">
      <c r="A2174" s="369" t="s">
        <v>1094</v>
      </c>
      <c r="B2174" s="350">
        <v>0.79500000000000004</v>
      </c>
      <c r="C2174" s="351">
        <v>0.63100000000000001</v>
      </c>
      <c r="D2174" s="352">
        <v>0.65200000000000002</v>
      </c>
      <c r="E2174" s="350">
        <v>0.95</v>
      </c>
      <c r="F2174" s="351">
        <v>0.65500000000000003</v>
      </c>
      <c r="G2174" s="352">
        <v>0.69899999999999995</v>
      </c>
      <c r="H2174" s="350">
        <v>0.63200000000000001</v>
      </c>
      <c r="I2174" s="351">
        <v>0.61099999999999999</v>
      </c>
      <c r="J2174" s="352">
        <v>0.61499999999999999</v>
      </c>
      <c r="K2174" s="405"/>
    </row>
    <row r="2175" spans="1:11" x14ac:dyDescent="0.2">
      <c r="A2175" s="354" t="s">
        <v>1085</v>
      </c>
      <c r="B2175" s="350">
        <v>0.17899999999999999</v>
      </c>
      <c r="C2175" s="351">
        <v>0.33100000000000002</v>
      </c>
      <c r="D2175" s="352">
        <v>0.311</v>
      </c>
      <c r="E2175" s="350">
        <v>0</v>
      </c>
      <c r="F2175" s="351">
        <v>0.31</v>
      </c>
      <c r="G2175" s="352">
        <v>0.26</v>
      </c>
      <c r="H2175" s="350">
        <v>0.36799999999999999</v>
      </c>
      <c r="I2175" s="351">
        <v>0.34699999999999998</v>
      </c>
      <c r="J2175" s="352">
        <v>0.35199999999999998</v>
      </c>
      <c r="K2175" s="405"/>
    </row>
    <row r="2176" spans="1:11" x14ac:dyDescent="0.2">
      <c r="A2176" s="354" t="s">
        <v>1087</v>
      </c>
      <c r="B2176" s="350">
        <v>2.5999999999999999E-2</v>
      </c>
      <c r="C2176" s="351">
        <v>3.7999999999999999E-2</v>
      </c>
      <c r="D2176" s="352">
        <v>0.03</v>
      </c>
      <c r="E2176" s="350">
        <v>0.05</v>
      </c>
      <c r="F2176" s="351">
        <v>3.4000000000000002E-2</v>
      </c>
      <c r="G2176" s="352">
        <v>2.7E-2</v>
      </c>
      <c r="H2176" s="350">
        <v>0</v>
      </c>
      <c r="I2176" s="351">
        <v>4.2000000000000003E-2</v>
      </c>
      <c r="J2176" s="352">
        <v>3.3000000000000002E-2</v>
      </c>
      <c r="K2176" s="405"/>
    </row>
    <row r="2177" spans="1:11" x14ac:dyDescent="0.2">
      <c r="A2177" s="354" t="s">
        <v>1086</v>
      </c>
      <c r="B2177" s="350">
        <v>0</v>
      </c>
      <c r="C2177" s="351">
        <v>0</v>
      </c>
      <c r="D2177" s="352">
        <v>6.0000000000000001E-3</v>
      </c>
      <c r="E2177" s="350">
        <v>0</v>
      </c>
      <c r="F2177" s="351">
        <v>0</v>
      </c>
      <c r="G2177" s="352">
        <v>1.4E-2</v>
      </c>
      <c r="H2177" s="350">
        <v>0</v>
      </c>
      <c r="I2177" s="351">
        <v>0</v>
      </c>
      <c r="J2177" s="352">
        <v>0</v>
      </c>
      <c r="K2177" s="405"/>
    </row>
    <row r="2178" spans="1:11" x14ac:dyDescent="0.2">
      <c r="A2178" s="373" t="s">
        <v>406</v>
      </c>
      <c r="B2178" s="374">
        <v>39</v>
      </c>
      <c r="C2178" s="375">
        <v>130</v>
      </c>
      <c r="D2178" s="376">
        <v>164</v>
      </c>
      <c r="E2178" s="374">
        <v>20</v>
      </c>
      <c r="F2178" s="375">
        <v>58</v>
      </c>
      <c r="G2178" s="376">
        <v>73</v>
      </c>
      <c r="H2178" s="374">
        <v>19</v>
      </c>
      <c r="I2178" s="375">
        <v>72</v>
      </c>
      <c r="J2178" s="376">
        <v>91</v>
      </c>
      <c r="K2178" s="377"/>
    </row>
    <row r="2179" spans="1:11" x14ac:dyDescent="0.2">
      <c r="A2179" s="385" t="s">
        <v>362</v>
      </c>
      <c r="B2179" s="378">
        <v>3.77</v>
      </c>
      <c r="C2179" s="379">
        <v>3.59</v>
      </c>
      <c r="D2179" s="380">
        <v>3.61</v>
      </c>
      <c r="E2179" s="378">
        <v>3.9</v>
      </c>
      <c r="F2179" s="379">
        <v>3.62</v>
      </c>
      <c r="G2179" s="380">
        <v>3.64</v>
      </c>
      <c r="H2179" s="378">
        <v>3.63</v>
      </c>
      <c r="I2179" s="379">
        <v>3.57</v>
      </c>
      <c r="J2179" s="380">
        <v>3.58</v>
      </c>
      <c r="K2179" s="405"/>
    </row>
    <row r="2180" spans="1:11" x14ac:dyDescent="0.2">
      <c r="A2180" s="385" t="s">
        <v>80</v>
      </c>
      <c r="B2180" s="378">
        <v>0.48</v>
      </c>
      <c r="C2180" s="379">
        <v>0.56999999999999995</v>
      </c>
      <c r="D2180" s="380">
        <v>0.57999999999999996</v>
      </c>
      <c r="E2180" s="378">
        <v>0.45</v>
      </c>
      <c r="F2180" s="379">
        <v>0.56000000000000005</v>
      </c>
      <c r="G2180" s="380">
        <v>0.61</v>
      </c>
      <c r="H2180" s="378">
        <v>0.5</v>
      </c>
      <c r="I2180" s="379">
        <v>0.57999999999999996</v>
      </c>
      <c r="J2180" s="380">
        <v>0.56000000000000005</v>
      </c>
      <c r="K2180" s="405"/>
    </row>
    <row r="2181" spans="1:11" x14ac:dyDescent="0.2">
      <c r="A2181" s="385" t="s">
        <v>364</v>
      </c>
      <c r="B2181" s="378" t="s">
        <v>412</v>
      </c>
      <c r="C2181" s="379" t="s">
        <v>415</v>
      </c>
      <c r="D2181" s="380" t="s">
        <v>415</v>
      </c>
      <c r="E2181" s="378" t="s">
        <v>412</v>
      </c>
      <c r="F2181" s="379" t="s">
        <v>413</v>
      </c>
      <c r="G2181" s="380" t="s">
        <v>415</v>
      </c>
      <c r="H2181" s="378" t="s">
        <v>412</v>
      </c>
      <c r="I2181" s="379" t="s">
        <v>415</v>
      </c>
      <c r="J2181" s="380" t="s">
        <v>415</v>
      </c>
      <c r="K2181" s="405"/>
    </row>
    <row r="2182" spans="1:11" x14ac:dyDescent="0.2">
      <c r="A2182" s="386" t="s">
        <v>81</v>
      </c>
      <c r="B2182" s="381" t="s">
        <v>412</v>
      </c>
      <c r="C2182" s="382">
        <v>0.31578947368421084</v>
      </c>
      <c r="D2182" s="383">
        <v>0.27586206896551752</v>
      </c>
      <c r="E2182" s="381" t="s">
        <v>412</v>
      </c>
      <c r="F2182" s="382">
        <v>0.49999999999999961</v>
      </c>
      <c r="G2182" s="383">
        <v>0.42622950819672095</v>
      </c>
      <c r="H2182" s="381" t="s">
        <v>412</v>
      </c>
      <c r="I2182" s="382">
        <v>0.10344827586206906</v>
      </c>
      <c r="J2182" s="383">
        <v>8.9285714285713955E-2</v>
      </c>
      <c r="K2182" s="406"/>
    </row>
    <row r="2183" spans="1:11" ht="82.5" customHeight="1" x14ac:dyDescent="0.2">
      <c r="A2183" s="369" t="s">
        <v>1321</v>
      </c>
      <c r="B2183" s="350">
        <v>0</v>
      </c>
      <c r="C2183" s="351">
        <v>5.3999999999999999E-2</v>
      </c>
      <c r="D2183" s="352">
        <v>6.7000000000000004E-2</v>
      </c>
      <c r="E2183" s="350">
        <v>0</v>
      </c>
      <c r="F2183" s="351">
        <v>3.4000000000000002E-2</v>
      </c>
      <c r="G2183" s="352">
        <v>4.1000000000000002E-2</v>
      </c>
      <c r="H2183" s="350">
        <v>0</v>
      </c>
      <c r="I2183" s="351">
        <v>7.0000000000000007E-2</v>
      </c>
      <c r="J2183" s="352">
        <v>8.7999999999999995E-2</v>
      </c>
      <c r="K2183" s="405"/>
    </row>
    <row r="2184" spans="1:11" x14ac:dyDescent="0.2">
      <c r="A2184" s="354" t="s">
        <v>1085</v>
      </c>
      <c r="B2184" s="350">
        <v>0.28199999999999997</v>
      </c>
      <c r="C2184" s="351">
        <v>0.27100000000000002</v>
      </c>
      <c r="D2184" s="352">
        <v>0.26700000000000002</v>
      </c>
      <c r="E2184" s="350">
        <v>0.35</v>
      </c>
      <c r="F2184" s="351">
        <v>0.25900000000000001</v>
      </c>
      <c r="G2184" s="352">
        <v>0.24299999999999999</v>
      </c>
      <c r="H2184" s="350">
        <v>0.21099999999999999</v>
      </c>
      <c r="I2184" s="351">
        <v>0.28199999999999997</v>
      </c>
      <c r="J2184" s="352">
        <v>0.28599999999999998</v>
      </c>
      <c r="K2184" s="405"/>
    </row>
    <row r="2185" spans="1:11" x14ac:dyDescent="0.2">
      <c r="A2185" s="354" t="s">
        <v>1087</v>
      </c>
      <c r="B2185" s="350">
        <v>0.436</v>
      </c>
      <c r="C2185" s="351">
        <v>0.41899999999999998</v>
      </c>
      <c r="D2185" s="352">
        <v>0.42399999999999999</v>
      </c>
      <c r="E2185" s="350">
        <v>0.45</v>
      </c>
      <c r="F2185" s="351">
        <v>0.48299999999999998</v>
      </c>
      <c r="G2185" s="352">
        <v>0.5</v>
      </c>
      <c r="H2185" s="350">
        <v>0.42099999999999999</v>
      </c>
      <c r="I2185" s="351">
        <v>0.36599999999999999</v>
      </c>
      <c r="J2185" s="352">
        <v>0.36299999999999999</v>
      </c>
      <c r="K2185" s="405"/>
    </row>
    <row r="2186" spans="1:11" x14ac:dyDescent="0.2">
      <c r="A2186" s="354" t="s">
        <v>1086</v>
      </c>
      <c r="B2186" s="350">
        <v>0.28199999999999997</v>
      </c>
      <c r="C2186" s="351">
        <v>0.25600000000000001</v>
      </c>
      <c r="D2186" s="352">
        <v>0.24199999999999999</v>
      </c>
      <c r="E2186" s="350">
        <v>0.2</v>
      </c>
      <c r="F2186" s="351">
        <v>0.224</v>
      </c>
      <c r="G2186" s="352">
        <v>0.216</v>
      </c>
      <c r="H2186" s="350">
        <v>0.36799999999999999</v>
      </c>
      <c r="I2186" s="351">
        <v>0.28199999999999997</v>
      </c>
      <c r="J2186" s="352">
        <v>0.26400000000000001</v>
      </c>
      <c r="K2186" s="405"/>
    </row>
    <row r="2187" spans="1:11" x14ac:dyDescent="0.2">
      <c r="A2187" s="373" t="s">
        <v>406</v>
      </c>
      <c r="B2187" s="374">
        <v>39</v>
      </c>
      <c r="C2187" s="375">
        <v>129</v>
      </c>
      <c r="D2187" s="376">
        <v>165</v>
      </c>
      <c r="E2187" s="374">
        <v>20</v>
      </c>
      <c r="F2187" s="375">
        <v>58</v>
      </c>
      <c r="G2187" s="376">
        <v>74</v>
      </c>
      <c r="H2187" s="374">
        <v>19</v>
      </c>
      <c r="I2187" s="375">
        <v>71</v>
      </c>
      <c r="J2187" s="376">
        <v>91</v>
      </c>
      <c r="K2187" s="377"/>
    </row>
    <row r="2188" spans="1:11" x14ac:dyDescent="0.2">
      <c r="A2188" s="385" t="s">
        <v>362</v>
      </c>
      <c r="B2188" s="378">
        <v>2</v>
      </c>
      <c r="C2188" s="379">
        <v>2.12</v>
      </c>
      <c r="D2188" s="380">
        <v>2.16</v>
      </c>
      <c r="E2188" s="378">
        <v>2.15</v>
      </c>
      <c r="F2188" s="379">
        <v>2.1</v>
      </c>
      <c r="G2188" s="380">
        <v>2.11</v>
      </c>
      <c r="H2188" s="378">
        <v>1.84</v>
      </c>
      <c r="I2188" s="379">
        <v>2.14</v>
      </c>
      <c r="J2188" s="380">
        <v>2.2000000000000002</v>
      </c>
      <c r="K2188" s="405"/>
    </row>
    <row r="2189" spans="1:11" x14ac:dyDescent="0.2">
      <c r="A2189" s="385" t="s">
        <v>80</v>
      </c>
      <c r="B2189" s="378">
        <v>0.76</v>
      </c>
      <c r="C2189" s="379">
        <v>0.86</v>
      </c>
      <c r="D2189" s="380">
        <v>0.87</v>
      </c>
      <c r="E2189" s="378">
        <v>0.75</v>
      </c>
      <c r="F2189" s="379">
        <v>0.79</v>
      </c>
      <c r="G2189" s="380">
        <v>0.79</v>
      </c>
      <c r="H2189" s="378">
        <v>0.76</v>
      </c>
      <c r="I2189" s="379">
        <v>0.91</v>
      </c>
      <c r="J2189" s="380">
        <v>0.93</v>
      </c>
      <c r="K2189" s="405"/>
    </row>
    <row r="2190" spans="1:11" x14ac:dyDescent="0.2">
      <c r="A2190" s="385" t="s">
        <v>364</v>
      </c>
      <c r="B2190" s="378" t="s">
        <v>412</v>
      </c>
      <c r="C2190" s="379" t="s">
        <v>415</v>
      </c>
      <c r="D2190" s="380" t="s">
        <v>415</v>
      </c>
      <c r="E2190" s="378" t="s">
        <v>412</v>
      </c>
      <c r="F2190" s="379" t="s">
        <v>415</v>
      </c>
      <c r="G2190" s="380" t="s">
        <v>415</v>
      </c>
      <c r="H2190" s="378" t="s">
        <v>412</v>
      </c>
      <c r="I2190" s="379" t="s">
        <v>415</v>
      </c>
      <c r="J2190" s="380" t="s">
        <v>415</v>
      </c>
      <c r="K2190" s="405"/>
    </row>
    <row r="2191" spans="1:11" x14ac:dyDescent="0.2">
      <c r="A2191" s="386" t="s">
        <v>81</v>
      </c>
      <c r="B2191" s="381" t="s">
        <v>412</v>
      </c>
      <c r="C2191" s="382">
        <v>-0.13953488372093037</v>
      </c>
      <c r="D2191" s="383">
        <v>-0.18390804597701166</v>
      </c>
      <c r="E2191" s="381" t="s">
        <v>412</v>
      </c>
      <c r="F2191" s="382">
        <v>6.3291139240506097E-2</v>
      </c>
      <c r="G2191" s="383">
        <v>5.0632911392405104E-2</v>
      </c>
      <c r="H2191" s="381" t="s">
        <v>412</v>
      </c>
      <c r="I2191" s="382">
        <v>-0.32967032967032972</v>
      </c>
      <c r="J2191" s="383">
        <v>-0.38709677419354849</v>
      </c>
      <c r="K2191" s="406"/>
    </row>
    <row r="2192" spans="1:11" ht="25.5" x14ac:dyDescent="0.2">
      <c r="A2192" s="369" t="s">
        <v>1095</v>
      </c>
      <c r="B2192" s="350">
        <v>0.154</v>
      </c>
      <c r="C2192" s="351">
        <v>8.5000000000000006E-2</v>
      </c>
      <c r="D2192" s="352">
        <v>9.7000000000000003E-2</v>
      </c>
      <c r="E2192" s="350">
        <v>0.2</v>
      </c>
      <c r="F2192" s="351">
        <v>0.10299999999999999</v>
      </c>
      <c r="G2192" s="352">
        <v>0.11</v>
      </c>
      <c r="H2192" s="350">
        <v>0.105</v>
      </c>
      <c r="I2192" s="351">
        <v>6.9000000000000006E-2</v>
      </c>
      <c r="J2192" s="352">
        <v>8.6999999999999994E-2</v>
      </c>
      <c r="K2192" s="405"/>
    </row>
    <row r="2193" spans="1:11" x14ac:dyDescent="0.2">
      <c r="A2193" s="354" t="s">
        <v>1085</v>
      </c>
      <c r="B2193" s="350">
        <v>0.20499999999999999</v>
      </c>
      <c r="C2193" s="351">
        <v>0.2</v>
      </c>
      <c r="D2193" s="352">
        <v>0.19400000000000001</v>
      </c>
      <c r="E2193" s="350">
        <v>0.2</v>
      </c>
      <c r="F2193" s="351">
        <v>0.224</v>
      </c>
      <c r="G2193" s="352">
        <v>0.219</v>
      </c>
      <c r="H2193" s="350">
        <v>0.21099999999999999</v>
      </c>
      <c r="I2193" s="351">
        <v>0.18099999999999999</v>
      </c>
      <c r="J2193" s="352">
        <v>0.17399999999999999</v>
      </c>
      <c r="K2193" s="405"/>
    </row>
    <row r="2194" spans="1:11" x14ac:dyDescent="0.2">
      <c r="A2194" s="354" t="s">
        <v>1087</v>
      </c>
      <c r="B2194" s="350">
        <v>0.28199999999999997</v>
      </c>
      <c r="C2194" s="351">
        <v>0.43099999999999999</v>
      </c>
      <c r="D2194" s="352">
        <v>0.43</v>
      </c>
      <c r="E2194" s="350">
        <v>0.4</v>
      </c>
      <c r="F2194" s="351">
        <v>0.39700000000000002</v>
      </c>
      <c r="G2194" s="352">
        <v>0.38400000000000001</v>
      </c>
      <c r="H2194" s="350">
        <v>0.158</v>
      </c>
      <c r="I2194" s="351">
        <v>0.45800000000000002</v>
      </c>
      <c r="J2194" s="352">
        <v>0.46700000000000003</v>
      </c>
      <c r="K2194" s="405"/>
    </row>
    <row r="2195" spans="1:11" x14ac:dyDescent="0.2">
      <c r="A2195" s="354" t="s">
        <v>1086</v>
      </c>
      <c r="B2195" s="350">
        <v>0.35899999999999999</v>
      </c>
      <c r="C2195" s="351">
        <v>0.28499999999999998</v>
      </c>
      <c r="D2195" s="352">
        <v>0.27900000000000003</v>
      </c>
      <c r="E2195" s="350">
        <v>0.2</v>
      </c>
      <c r="F2195" s="351">
        <v>0.27600000000000002</v>
      </c>
      <c r="G2195" s="352">
        <v>0.28799999999999998</v>
      </c>
      <c r="H2195" s="350">
        <v>0.52600000000000002</v>
      </c>
      <c r="I2195" s="351">
        <v>0.29199999999999998</v>
      </c>
      <c r="J2195" s="352">
        <v>0.27200000000000002</v>
      </c>
      <c r="K2195" s="405"/>
    </row>
    <row r="2196" spans="1:11" x14ac:dyDescent="0.2">
      <c r="A2196" s="373" t="s">
        <v>406</v>
      </c>
      <c r="B2196" s="374">
        <v>39</v>
      </c>
      <c r="C2196" s="375">
        <v>130</v>
      </c>
      <c r="D2196" s="376">
        <v>165</v>
      </c>
      <c r="E2196" s="374">
        <v>20</v>
      </c>
      <c r="F2196" s="375">
        <v>58</v>
      </c>
      <c r="G2196" s="376">
        <v>73</v>
      </c>
      <c r="H2196" s="374">
        <v>19</v>
      </c>
      <c r="I2196" s="375">
        <v>72</v>
      </c>
      <c r="J2196" s="376">
        <v>92</v>
      </c>
      <c r="K2196" s="377"/>
    </row>
    <row r="2197" spans="1:11" x14ac:dyDescent="0.2">
      <c r="A2197" s="385" t="s">
        <v>362</v>
      </c>
      <c r="B2197" s="378">
        <v>2.15</v>
      </c>
      <c r="C2197" s="379">
        <v>2.08</v>
      </c>
      <c r="D2197" s="380">
        <v>2.11</v>
      </c>
      <c r="E2197" s="378">
        <v>2.4</v>
      </c>
      <c r="F2197" s="379">
        <v>2.16</v>
      </c>
      <c r="G2197" s="380">
        <v>2.15</v>
      </c>
      <c r="H2197" s="378">
        <v>1.89</v>
      </c>
      <c r="I2197" s="379">
        <v>2.0299999999999998</v>
      </c>
      <c r="J2197" s="380">
        <v>2.08</v>
      </c>
      <c r="K2197" s="405"/>
    </row>
    <row r="2198" spans="1:11" x14ac:dyDescent="0.2">
      <c r="A2198" s="385" t="s">
        <v>80</v>
      </c>
      <c r="B2198" s="378">
        <v>1.0900000000000001</v>
      </c>
      <c r="C2198" s="379">
        <v>0.91</v>
      </c>
      <c r="D2198" s="380">
        <v>0.92</v>
      </c>
      <c r="E2198" s="378">
        <v>1.05</v>
      </c>
      <c r="F2198" s="379">
        <v>0.95</v>
      </c>
      <c r="G2198" s="380">
        <v>0.97</v>
      </c>
      <c r="H2198" s="378">
        <v>1.1000000000000001</v>
      </c>
      <c r="I2198" s="379">
        <v>0.87</v>
      </c>
      <c r="J2198" s="380">
        <v>0.89</v>
      </c>
      <c r="K2198" s="405"/>
    </row>
    <row r="2199" spans="1:11" x14ac:dyDescent="0.2">
      <c r="A2199" s="385" t="s">
        <v>364</v>
      </c>
      <c r="B2199" s="378" t="s">
        <v>412</v>
      </c>
      <c r="C2199" s="379" t="s">
        <v>415</v>
      </c>
      <c r="D2199" s="380" t="s">
        <v>415</v>
      </c>
      <c r="E2199" s="378" t="s">
        <v>412</v>
      </c>
      <c r="F2199" s="379" t="s">
        <v>415</v>
      </c>
      <c r="G2199" s="380" t="s">
        <v>415</v>
      </c>
      <c r="H2199" s="378" t="s">
        <v>412</v>
      </c>
      <c r="I2199" s="379" t="s">
        <v>415</v>
      </c>
      <c r="J2199" s="380" t="s">
        <v>415</v>
      </c>
      <c r="K2199" s="405"/>
    </row>
    <row r="2200" spans="1:11" x14ac:dyDescent="0.2">
      <c r="A2200" s="386" t="s">
        <v>81</v>
      </c>
      <c r="B2200" s="381" t="s">
        <v>412</v>
      </c>
      <c r="C2200" s="382">
        <v>7.6923076923076747E-2</v>
      </c>
      <c r="D2200" s="383">
        <v>4.3478260869565251E-2</v>
      </c>
      <c r="E2200" s="381" t="s">
        <v>412</v>
      </c>
      <c r="F2200" s="382">
        <v>0.25263157894736821</v>
      </c>
      <c r="G2200" s="383">
        <v>0.25773195876288663</v>
      </c>
      <c r="H2200" s="381" t="s">
        <v>412</v>
      </c>
      <c r="I2200" s="382">
        <v>-0.16091954022988494</v>
      </c>
      <c r="J2200" s="383">
        <v>-0.21348314606741592</v>
      </c>
      <c r="K2200" s="406"/>
    </row>
    <row r="2201" spans="1:11" ht="25.5" x14ac:dyDescent="0.2">
      <c r="A2201" s="369" t="s">
        <v>1320</v>
      </c>
      <c r="B2201" s="350">
        <v>0.55300000000000005</v>
      </c>
      <c r="C2201" s="351">
        <v>0.54700000000000004</v>
      </c>
      <c r="D2201" s="352">
        <v>0.55500000000000005</v>
      </c>
      <c r="E2201" s="350">
        <v>0.55000000000000004</v>
      </c>
      <c r="F2201" s="351">
        <v>0.46600000000000003</v>
      </c>
      <c r="G2201" s="352">
        <v>0.48599999999999999</v>
      </c>
      <c r="H2201" s="350">
        <v>0.55600000000000005</v>
      </c>
      <c r="I2201" s="351">
        <v>0.61399999999999999</v>
      </c>
      <c r="J2201" s="352">
        <v>0.61099999999999999</v>
      </c>
      <c r="K2201" s="405"/>
    </row>
    <row r="2202" spans="1:11" x14ac:dyDescent="0.2">
      <c r="A2202" s="354" t="s">
        <v>1085</v>
      </c>
      <c r="B2202" s="350">
        <v>0.44700000000000001</v>
      </c>
      <c r="C2202" s="351">
        <v>0.41399999999999998</v>
      </c>
      <c r="D2202" s="352">
        <v>0.39</v>
      </c>
      <c r="E2202" s="350">
        <v>0.45</v>
      </c>
      <c r="F2202" s="351">
        <v>0.5</v>
      </c>
      <c r="G2202" s="352">
        <v>0.432</v>
      </c>
      <c r="H2202" s="350">
        <v>0.44400000000000001</v>
      </c>
      <c r="I2202" s="351">
        <v>0.34300000000000003</v>
      </c>
      <c r="J2202" s="352">
        <v>0.35599999999999998</v>
      </c>
      <c r="K2202" s="405"/>
    </row>
    <row r="2203" spans="1:11" x14ac:dyDescent="0.2">
      <c r="A2203" s="354" t="s">
        <v>1087</v>
      </c>
      <c r="B2203" s="350">
        <v>0</v>
      </c>
      <c r="C2203" s="351">
        <v>3.9E-2</v>
      </c>
      <c r="D2203" s="352">
        <v>4.9000000000000002E-2</v>
      </c>
      <c r="E2203" s="350">
        <v>0</v>
      </c>
      <c r="F2203" s="351">
        <v>3.4000000000000002E-2</v>
      </c>
      <c r="G2203" s="352">
        <v>6.8000000000000005E-2</v>
      </c>
      <c r="H2203" s="350">
        <v>0</v>
      </c>
      <c r="I2203" s="351">
        <v>4.2999999999999997E-2</v>
      </c>
      <c r="J2203" s="352">
        <v>3.3000000000000002E-2</v>
      </c>
      <c r="K2203" s="405"/>
    </row>
    <row r="2204" spans="1:11" x14ac:dyDescent="0.2">
      <c r="A2204" s="354" t="s">
        <v>1086</v>
      </c>
      <c r="B2204" s="350">
        <v>0</v>
      </c>
      <c r="C2204" s="351">
        <v>0</v>
      </c>
      <c r="D2204" s="352">
        <v>6.0000000000000001E-3</v>
      </c>
      <c r="E2204" s="350">
        <v>0</v>
      </c>
      <c r="F2204" s="351">
        <v>0</v>
      </c>
      <c r="G2204" s="352">
        <v>1.4E-2</v>
      </c>
      <c r="H2204" s="350">
        <v>0</v>
      </c>
      <c r="I2204" s="351">
        <v>0</v>
      </c>
      <c r="J2204" s="352">
        <v>0</v>
      </c>
      <c r="K2204" s="405"/>
    </row>
    <row r="2205" spans="1:11" x14ac:dyDescent="0.2">
      <c r="A2205" s="373" t="s">
        <v>406</v>
      </c>
      <c r="B2205" s="374">
        <v>38</v>
      </c>
      <c r="C2205" s="375">
        <v>128</v>
      </c>
      <c r="D2205" s="376">
        <v>164</v>
      </c>
      <c r="E2205" s="374">
        <v>20</v>
      </c>
      <c r="F2205" s="375">
        <v>58</v>
      </c>
      <c r="G2205" s="376">
        <v>74</v>
      </c>
      <c r="H2205" s="374">
        <v>18</v>
      </c>
      <c r="I2205" s="375">
        <v>70</v>
      </c>
      <c r="J2205" s="376">
        <v>90</v>
      </c>
      <c r="K2205" s="377"/>
    </row>
    <row r="2206" spans="1:11" x14ac:dyDescent="0.2">
      <c r="A2206" s="385" t="s">
        <v>362</v>
      </c>
      <c r="B2206" s="378">
        <v>3.55</v>
      </c>
      <c r="C2206" s="379">
        <v>3.51</v>
      </c>
      <c r="D2206" s="380">
        <v>3.49</v>
      </c>
      <c r="E2206" s="378">
        <v>3.55</v>
      </c>
      <c r="F2206" s="379">
        <v>3.43</v>
      </c>
      <c r="G2206" s="380">
        <v>3.39</v>
      </c>
      <c r="H2206" s="378">
        <v>3.56</v>
      </c>
      <c r="I2206" s="379">
        <v>3.57</v>
      </c>
      <c r="J2206" s="380">
        <v>3.58</v>
      </c>
      <c r="K2206" s="405"/>
    </row>
    <row r="2207" spans="1:11" x14ac:dyDescent="0.2">
      <c r="A2207" s="385" t="s">
        <v>80</v>
      </c>
      <c r="B2207" s="378">
        <v>0.5</v>
      </c>
      <c r="C2207" s="379">
        <v>0.57999999999999996</v>
      </c>
      <c r="D2207" s="380">
        <v>0.62</v>
      </c>
      <c r="E2207" s="378">
        <v>0.51</v>
      </c>
      <c r="F2207" s="379">
        <v>0.56999999999999995</v>
      </c>
      <c r="G2207" s="380">
        <v>0.68</v>
      </c>
      <c r="H2207" s="378">
        <v>0.51</v>
      </c>
      <c r="I2207" s="379">
        <v>0.57999999999999996</v>
      </c>
      <c r="J2207" s="380">
        <v>0.56000000000000005</v>
      </c>
      <c r="K2207" s="405"/>
    </row>
    <row r="2208" spans="1:11" x14ac:dyDescent="0.2">
      <c r="A2208" s="385" t="s">
        <v>364</v>
      </c>
      <c r="B2208" s="378" t="s">
        <v>412</v>
      </c>
      <c r="C2208" s="379" t="s">
        <v>415</v>
      </c>
      <c r="D2208" s="380" t="s">
        <v>415</v>
      </c>
      <c r="E2208" s="378" t="s">
        <v>412</v>
      </c>
      <c r="F2208" s="379" t="s">
        <v>415</v>
      </c>
      <c r="G2208" s="380" t="s">
        <v>415</v>
      </c>
      <c r="H2208" s="378" t="s">
        <v>412</v>
      </c>
      <c r="I2208" s="379" t="s">
        <v>415</v>
      </c>
      <c r="J2208" s="380" t="s">
        <v>415</v>
      </c>
      <c r="K2208" s="405"/>
    </row>
    <row r="2209" spans="1:11" x14ac:dyDescent="0.2">
      <c r="A2209" s="386" t="s">
        <v>81</v>
      </c>
      <c r="B2209" s="381" t="s">
        <v>412</v>
      </c>
      <c r="C2209" s="382">
        <v>6.8965517241379379E-2</v>
      </c>
      <c r="D2209" s="383">
        <v>9.677419354838647E-2</v>
      </c>
      <c r="E2209" s="381" t="s">
        <v>412</v>
      </c>
      <c r="F2209" s="382">
        <v>0.21052631578947312</v>
      </c>
      <c r="G2209" s="383">
        <v>0.23529411764705838</v>
      </c>
      <c r="H2209" s="381" t="s">
        <v>412</v>
      </c>
      <c r="I2209" s="382">
        <v>-1.724137931034446E-2</v>
      </c>
      <c r="J2209" s="383">
        <v>-3.571428571428574E-2</v>
      </c>
      <c r="K2209" s="406"/>
    </row>
    <row r="2210" spans="1:11" ht="86.25" customHeight="1" x14ac:dyDescent="0.2">
      <c r="A2210" s="369" t="s">
        <v>1323</v>
      </c>
      <c r="B2210" s="350">
        <v>0.128</v>
      </c>
      <c r="C2210" s="351">
        <v>0.23300000000000001</v>
      </c>
      <c r="D2210" s="352">
        <v>0.26200000000000001</v>
      </c>
      <c r="E2210" s="350">
        <v>0.05</v>
      </c>
      <c r="F2210" s="351">
        <v>0.10299999999999999</v>
      </c>
      <c r="G2210" s="352">
        <v>0.11</v>
      </c>
      <c r="H2210" s="350">
        <v>0.21099999999999999</v>
      </c>
      <c r="I2210" s="351">
        <v>0.33800000000000002</v>
      </c>
      <c r="J2210" s="352">
        <v>0.38500000000000001</v>
      </c>
      <c r="K2210" s="463" t="s">
        <v>299</v>
      </c>
    </row>
    <row r="2211" spans="1:11" x14ac:dyDescent="0.2">
      <c r="A2211" s="354" t="s">
        <v>1085</v>
      </c>
      <c r="B2211" s="350">
        <v>0.51300000000000001</v>
      </c>
      <c r="C2211" s="351">
        <v>0.46500000000000002</v>
      </c>
      <c r="D2211" s="352">
        <v>0.439</v>
      </c>
      <c r="E2211" s="350">
        <v>0.5</v>
      </c>
      <c r="F2211" s="351">
        <v>0.5</v>
      </c>
      <c r="G2211" s="352">
        <v>0.47899999999999998</v>
      </c>
      <c r="H2211" s="350">
        <v>0.52600000000000002</v>
      </c>
      <c r="I2211" s="351">
        <v>0.437</v>
      </c>
      <c r="J2211" s="352">
        <v>0.40699999999999997</v>
      </c>
      <c r="K2211" s="464"/>
    </row>
    <row r="2212" spans="1:11" x14ac:dyDescent="0.2">
      <c r="A2212" s="354" t="s">
        <v>1087</v>
      </c>
      <c r="B2212" s="350">
        <v>0.33300000000000002</v>
      </c>
      <c r="C2212" s="351">
        <v>0.25600000000000001</v>
      </c>
      <c r="D2212" s="352">
        <v>0.24399999999999999</v>
      </c>
      <c r="E2212" s="350">
        <v>0.4</v>
      </c>
      <c r="F2212" s="351">
        <v>0.31</v>
      </c>
      <c r="G2212" s="352">
        <v>0.30099999999999999</v>
      </c>
      <c r="H2212" s="350">
        <v>0.26300000000000001</v>
      </c>
      <c r="I2212" s="351">
        <v>0.21099999999999999</v>
      </c>
      <c r="J2212" s="352">
        <v>0.19800000000000001</v>
      </c>
      <c r="K2212" s="464"/>
    </row>
    <row r="2213" spans="1:11" x14ac:dyDescent="0.2">
      <c r="A2213" s="354" t="s">
        <v>1086</v>
      </c>
      <c r="B2213" s="350">
        <v>2.5999999999999999E-2</v>
      </c>
      <c r="C2213" s="351">
        <v>4.7E-2</v>
      </c>
      <c r="D2213" s="352">
        <v>5.5E-2</v>
      </c>
      <c r="E2213" s="350">
        <v>0.05</v>
      </c>
      <c r="F2213" s="351">
        <v>8.5999999999999993E-2</v>
      </c>
      <c r="G2213" s="352">
        <v>0.11</v>
      </c>
      <c r="H2213" s="350">
        <v>0</v>
      </c>
      <c r="I2213" s="351">
        <v>1.4E-2</v>
      </c>
      <c r="J2213" s="352">
        <v>1.0999999999999999E-2</v>
      </c>
      <c r="K2213" s="464"/>
    </row>
    <row r="2214" spans="1:11" x14ac:dyDescent="0.2">
      <c r="A2214" s="373" t="s">
        <v>406</v>
      </c>
      <c r="B2214" s="374">
        <v>39</v>
      </c>
      <c r="C2214" s="375">
        <v>129</v>
      </c>
      <c r="D2214" s="376">
        <v>164</v>
      </c>
      <c r="E2214" s="374">
        <v>20</v>
      </c>
      <c r="F2214" s="375">
        <v>58</v>
      </c>
      <c r="G2214" s="376">
        <v>73</v>
      </c>
      <c r="H2214" s="374">
        <v>19</v>
      </c>
      <c r="I2214" s="375">
        <v>71</v>
      </c>
      <c r="J2214" s="376">
        <v>91</v>
      </c>
      <c r="K2214" s="464"/>
    </row>
    <row r="2215" spans="1:11" x14ac:dyDescent="0.2">
      <c r="A2215" s="385" t="s">
        <v>362</v>
      </c>
      <c r="B2215" s="378">
        <v>2.74</v>
      </c>
      <c r="C2215" s="379">
        <v>2.88</v>
      </c>
      <c r="D2215" s="380">
        <v>2.91</v>
      </c>
      <c r="E2215" s="378">
        <v>2.5499999999999998</v>
      </c>
      <c r="F2215" s="379">
        <v>2.62</v>
      </c>
      <c r="G2215" s="380">
        <v>2.59</v>
      </c>
      <c r="H2215" s="378">
        <v>2.95</v>
      </c>
      <c r="I2215" s="379">
        <v>3.1</v>
      </c>
      <c r="J2215" s="380">
        <v>3.16</v>
      </c>
      <c r="K2215" s="464"/>
    </row>
    <row r="2216" spans="1:11" x14ac:dyDescent="0.2">
      <c r="A2216" s="385" t="s">
        <v>80</v>
      </c>
      <c r="B2216" s="378">
        <v>0.72</v>
      </c>
      <c r="C2216" s="379">
        <v>0.82</v>
      </c>
      <c r="D2216" s="380">
        <v>0.85</v>
      </c>
      <c r="E2216" s="378">
        <v>0.69</v>
      </c>
      <c r="F2216" s="379">
        <v>0.79</v>
      </c>
      <c r="G2216" s="380">
        <v>0.83</v>
      </c>
      <c r="H2216" s="378">
        <v>0.71</v>
      </c>
      <c r="I2216" s="379">
        <v>0.78</v>
      </c>
      <c r="J2216" s="380">
        <v>0.78</v>
      </c>
      <c r="K2216" s="464"/>
    </row>
    <row r="2217" spans="1:11" x14ac:dyDescent="0.2">
      <c r="A2217" s="385" t="s">
        <v>364</v>
      </c>
      <c r="B2217" s="378" t="s">
        <v>412</v>
      </c>
      <c r="C2217" s="379" t="s">
        <v>415</v>
      </c>
      <c r="D2217" s="380" t="s">
        <v>415</v>
      </c>
      <c r="E2217" s="378" t="s">
        <v>412</v>
      </c>
      <c r="F2217" s="379" t="s">
        <v>415</v>
      </c>
      <c r="G2217" s="380" t="s">
        <v>415</v>
      </c>
      <c r="H2217" s="378" t="s">
        <v>412</v>
      </c>
      <c r="I2217" s="379" t="s">
        <v>415</v>
      </c>
      <c r="J2217" s="380" t="s">
        <v>415</v>
      </c>
      <c r="K2217" s="464"/>
    </row>
    <row r="2218" spans="1:11" x14ac:dyDescent="0.2">
      <c r="A2218" s="386" t="s">
        <v>81</v>
      </c>
      <c r="B2218" s="381" t="s">
        <v>412</v>
      </c>
      <c r="C2218" s="382">
        <v>-0.1707317073170728</v>
      </c>
      <c r="D2218" s="383">
        <v>-0.19999999999999993</v>
      </c>
      <c r="E2218" s="381" t="s">
        <v>412</v>
      </c>
      <c r="F2218" s="382">
        <v>-8.8607594936709222E-2</v>
      </c>
      <c r="G2218" s="383">
        <v>-4.8192771084337394E-2</v>
      </c>
      <c r="H2218" s="381" t="s">
        <v>412</v>
      </c>
      <c r="I2218" s="382">
        <v>-0.19230769230769218</v>
      </c>
      <c r="J2218" s="383">
        <v>-0.26923076923076916</v>
      </c>
      <c r="K2218" s="465"/>
    </row>
    <row r="2219" spans="1:11" ht="25.5" x14ac:dyDescent="0.2">
      <c r="A2219" s="369" t="s">
        <v>1096</v>
      </c>
      <c r="B2219" s="350">
        <v>0.10299999999999999</v>
      </c>
      <c r="C2219" s="351">
        <v>0.13100000000000001</v>
      </c>
      <c r="D2219" s="352">
        <v>0.14099999999999999</v>
      </c>
      <c r="E2219" s="350">
        <v>0.1</v>
      </c>
      <c r="F2219" s="351">
        <v>0.121</v>
      </c>
      <c r="G2219" s="352">
        <v>0.127</v>
      </c>
      <c r="H2219" s="350">
        <v>0.105</v>
      </c>
      <c r="I2219" s="351">
        <v>0.13900000000000001</v>
      </c>
      <c r="J2219" s="352">
        <v>0.152</v>
      </c>
      <c r="K2219" s="405"/>
    </row>
    <row r="2220" spans="1:11" x14ac:dyDescent="0.2">
      <c r="A2220" s="354" t="s">
        <v>1085</v>
      </c>
      <c r="B2220" s="350">
        <v>0.46200000000000002</v>
      </c>
      <c r="C2220" s="351">
        <v>0.42299999999999999</v>
      </c>
      <c r="D2220" s="352">
        <v>0.39900000000000002</v>
      </c>
      <c r="E2220" s="350">
        <v>0.4</v>
      </c>
      <c r="F2220" s="351">
        <v>0.39700000000000002</v>
      </c>
      <c r="G2220" s="352">
        <v>0.38</v>
      </c>
      <c r="H2220" s="350">
        <v>0.52600000000000002</v>
      </c>
      <c r="I2220" s="351">
        <v>0.44400000000000001</v>
      </c>
      <c r="J2220" s="352">
        <v>0.41299999999999998</v>
      </c>
      <c r="K2220" s="405"/>
    </row>
    <row r="2221" spans="1:11" x14ac:dyDescent="0.2">
      <c r="A2221" s="354" t="s">
        <v>1087</v>
      </c>
      <c r="B2221" s="350">
        <v>0.28199999999999997</v>
      </c>
      <c r="C2221" s="351">
        <v>0.33100000000000002</v>
      </c>
      <c r="D2221" s="352">
        <v>0.313</v>
      </c>
      <c r="E2221" s="350">
        <v>0.35</v>
      </c>
      <c r="F2221" s="351">
        <v>0.34499999999999997</v>
      </c>
      <c r="G2221" s="352">
        <v>0.31</v>
      </c>
      <c r="H2221" s="350">
        <v>0.21099999999999999</v>
      </c>
      <c r="I2221" s="351">
        <v>0.31900000000000001</v>
      </c>
      <c r="J2221" s="352">
        <v>0.315</v>
      </c>
      <c r="K2221" s="405"/>
    </row>
    <row r="2222" spans="1:11" x14ac:dyDescent="0.2">
      <c r="A2222" s="354" t="s">
        <v>1086</v>
      </c>
      <c r="B2222" s="350">
        <v>0.154</v>
      </c>
      <c r="C2222" s="351">
        <v>0.115</v>
      </c>
      <c r="D2222" s="352">
        <v>0.14699999999999999</v>
      </c>
      <c r="E2222" s="350">
        <v>0.15</v>
      </c>
      <c r="F2222" s="351">
        <v>0.13800000000000001</v>
      </c>
      <c r="G2222" s="352">
        <v>0.183</v>
      </c>
      <c r="H2222" s="350">
        <v>0.158</v>
      </c>
      <c r="I2222" s="351">
        <v>9.7000000000000003E-2</v>
      </c>
      <c r="J2222" s="352">
        <v>0.12</v>
      </c>
      <c r="K2222" s="405"/>
    </row>
    <row r="2223" spans="1:11" x14ac:dyDescent="0.2">
      <c r="A2223" s="373" t="s">
        <v>406</v>
      </c>
      <c r="B2223" s="374">
        <v>39</v>
      </c>
      <c r="C2223" s="375">
        <v>130</v>
      </c>
      <c r="D2223" s="376">
        <v>163</v>
      </c>
      <c r="E2223" s="374">
        <v>20</v>
      </c>
      <c r="F2223" s="375">
        <v>58</v>
      </c>
      <c r="G2223" s="376">
        <v>71</v>
      </c>
      <c r="H2223" s="374">
        <v>19</v>
      </c>
      <c r="I2223" s="375">
        <v>72</v>
      </c>
      <c r="J2223" s="376">
        <v>92</v>
      </c>
      <c r="K2223" s="377"/>
    </row>
    <row r="2224" spans="1:11" x14ac:dyDescent="0.2">
      <c r="A2224" s="385" t="s">
        <v>362</v>
      </c>
      <c r="B2224" s="378">
        <v>2.5099999999999998</v>
      </c>
      <c r="C2224" s="379">
        <v>2.57</v>
      </c>
      <c r="D2224" s="380">
        <v>2.5299999999999998</v>
      </c>
      <c r="E2224" s="378">
        <v>2.4500000000000002</v>
      </c>
      <c r="F2224" s="379">
        <v>2.5</v>
      </c>
      <c r="G2224" s="380">
        <v>2.4500000000000002</v>
      </c>
      <c r="H2224" s="378">
        <v>2.58</v>
      </c>
      <c r="I2224" s="379">
        <v>2.63</v>
      </c>
      <c r="J2224" s="380">
        <v>2.6</v>
      </c>
      <c r="K2224" s="405"/>
    </row>
    <row r="2225" spans="1:11" x14ac:dyDescent="0.2">
      <c r="A2225" s="385" t="s">
        <v>80</v>
      </c>
      <c r="B2225" s="378">
        <v>0.88</v>
      </c>
      <c r="C2225" s="379">
        <v>0.86</v>
      </c>
      <c r="D2225" s="380">
        <v>0.91</v>
      </c>
      <c r="E2225" s="378">
        <v>0.89</v>
      </c>
      <c r="F2225" s="379">
        <v>0.88</v>
      </c>
      <c r="G2225" s="380">
        <v>0.94</v>
      </c>
      <c r="H2225" s="378">
        <v>0.9</v>
      </c>
      <c r="I2225" s="379">
        <v>0.85</v>
      </c>
      <c r="J2225" s="380">
        <v>0.89</v>
      </c>
      <c r="K2225" s="405"/>
    </row>
    <row r="2226" spans="1:11" x14ac:dyDescent="0.2">
      <c r="A2226" s="385" t="s">
        <v>364</v>
      </c>
      <c r="B2226" s="378" t="s">
        <v>412</v>
      </c>
      <c r="C2226" s="379" t="s">
        <v>415</v>
      </c>
      <c r="D2226" s="380" t="s">
        <v>415</v>
      </c>
      <c r="E2226" s="378" t="s">
        <v>412</v>
      </c>
      <c r="F2226" s="379" t="s">
        <v>415</v>
      </c>
      <c r="G2226" s="380" t="s">
        <v>415</v>
      </c>
      <c r="H2226" s="378" t="s">
        <v>412</v>
      </c>
      <c r="I2226" s="379" t="s">
        <v>415</v>
      </c>
      <c r="J2226" s="380" t="s">
        <v>415</v>
      </c>
      <c r="K2226" s="405"/>
    </row>
    <row r="2227" spans="1:11" x14ac:dyDescent="0.2">
      <c r="A2227" s="386" t="s">
        <v>81</v>
      </c>
      <c r="B2227" s="381" t="s">
        <v>412</v>
      </c>
      <c r="C2227" s="382">
        <v>-6.9767441860465185E-2</v>
      </c>
      <c r="D2227" s="383">
        <v>-2.1978021978021997E-2</v>
      </c>
      <c r="E2227" s="381" t="s">
        <v>412</v>
      </c>
      <c r="F2227" s="382">
        <v>-5.6818181818181615E-2</v>
      </c>
      <c r="G2227" s="383">
        <v>0</v>
      </c>
      <c r="H2227" s="381" t="s">
        <v>412</v>
      </c>
      <c r="I2227" s="382">
        <v>-5.8823529411764497E-2</v>
      </c>
      <c r="J2227" s="383">
        <v>-2.2471910112359571E-2</v>
      </c>
      <c r="K2227" s="406"/>
    </row>
    <row r="2228" spans="1:11" ht="38.25" x14ac:dyDescent="0.2">
      <c r="A2228" s="369" t="s">
        <v>1322</v>
      </c>
      <c r="B2228" s="350">
        <v>0.41</v>
      </c>
      <c r="C2228" s="351">
        <v>0.33300000000000002</v>
      </c>
      <c r="D2228" s="352">
        <v>0.30499999999999999</v>
      </c>
      <c r="E2228" s="350">
        <v>0.45</v>
      </c>
      <c r="F2228" s="351">
        <v>0.29299999999999998</v>
      </c>
      <c r="G2228" s="352">
        <v>0.247</v>
      </c>
      <c r="H2228" s="350">
        <v>0.36799999999999999</v>
      </c>
      <c r="I2228" s="351">
        <v>0.36599999999999999</v>
      </c>
      <c r="J2228" s="352">
        <v>0.35199999999999998</v>
      </c>
      <c r="K2228" s="405"/>
    </row>
    <row r="2229" spans="1:11" x14ac:dyDescent="0.2">
      <c r="A2229" s="354" t="s">
        <v>1085</v>
      </c>
      <c r="B2229" s="350">
        <v>0.48699999999999999</v>
      </c>
      <c r="C2229" s="351">
        <v>0.496</v>
      </c>
      <c r="D2229" s="352">
        <v>0.52400000000000002</v>
      </c>
      <c r="E2229" s="350">
        <v>0.5</v>
      </c>
      <c r="F2229" s="351">
        <v>0.51700000000000002</v>
      </c>
      <c r="G2229" s="352">
        <v>0.57499999999999996</v>
      </c>
      <c r="H2229" s="350">
        <v>0.47399999999999998</v>
      </c>
      <c r="I2229" s="351">
        <v>0.47899999999999998</v>
      </c>
      <c r="J2229" s="352">
        <v>0.48399999999999999</v>
      </c>
      <c r="K2229" s="405"/>
    </row>
    <row r="2230" spans="1:11" x14ac:dyDescent="0.2">
      <c r="A2230" s="354" t="s">
        <v>1087</v>
      </c>
      <c r="B2230" s="350">
        <v>0.10299999999999999</v>
      </c>
      <c r="C2230" s="351">
        <v>0.13200000000000001</v>
      </c>
      <c r="D2230" s="352">
        <v>0.13400000000000001</v>
      </c>
      <c r="E2230" s="350">
        <v>0.05</v>
      </c>
      <c r="F2230" s="351">
        <v>0.121</v>
      </c>
      <c r="G2230" s="352">
        <v>0.123</v>
      </c>
      <c r="H2230" s="350">
        <v>0.158</v>
      </c>
      <c r="I2230" s="351">
        <v>0.14099999999999999</v>
      </c>
      <c r="J2230" s="352">
        <v>0.14299999999999999</v>
      </c>
      <c r="K2230" s="405"/>
    </row>
    <row r="2231" spans="1:11" x14ac:dyDescent="0.2">
      <c r="A2231" s="354" t="s">
        <v>1086</v>
      </c>
      <c r="B2231" s="350">
        <v>0</v>
      </c>
      <c r="C2231" s="351">
        <v>3.9E-2</v>
      </c>
      <c r="D2231" s="352">
        <v>3.6999999999999998E-2</v>
      </c>
      <c r="E2231" s="350">
        <v>0</v>
      </c>
      <c r="F2231" s="351">
        <v>6.9000000000000006E-2</v>
      </c>
      <c r="G2231" s="352">
        <v>5.5E-2</v>
      </c>
      <c r="H2231" s="350">
        <v>0</v>
      </c>
      <c r="I2231" s="351">
        <v>1.4E-2</v>
      </c>
      <c r="J2231" s="352">
        <v>2.1999999999999999E-2</v>
      </c>
      <c r="K2231" s="405"/>
    </row>
    <row r="2232" spans="1:11" x14ac:dyDescent="0.2">
      <c r="A2232" s="373" t="s">
        <v>406</v>
      </c>
      <c r="B2232" s="374">
        <v>39</v>
      </c>
      <c r="C2232" s="375">
        <v>129</v>
      </c>
      <c r="D2232" s="376">
        <v>164</v>
      </c>
      <c r="E2232" s="374">
        <v>20</v>
      </c>
      <c r="F2232" s="375">
        <v>58</v>
      </c>
      <c r="G2232" s="376">
        <v>73</v>
      </c>
      <c r="H2232" s="374">
        <v>19</v>
      </c>
      <c r="I2232" s="375">
        <v>71</v>
      </c>
      <c r="J2232" s="376">
        <v>91</v>
      </c>
      <c r="K2232" s="377"/>
    </row>
    <row r="2233" spans="1:11" x14ac:dyDescent="0.2">
      <c r="A2233" s="385" t="s">
        <v>362</v>
      </c>
      <c r="B2233" s="378">
        <v>3.31</v>
      </c>
      <c r="C2233" s="379">
        <v>3.12</v>
      </c>
      <c r="D2233" s="380">
        <v>3.1</v>
      </c>
      <c r="E2233" s="378">
        <v>3.4</v>
      </c>
      <c r="F2233" s="379">
        <v>3.03</v>
      </c>
      <c r="G2233" s="380">
        <v>3.01</v>
      </c>
      <c r="H2233" s="378">
        <v>3.21</v>
      </c>
      <c r="I2233" s="379">
        <v>3.2</v>
      </c>
      <c r="J2233" s="380">
        <v>3.16</v>
      </c>
      <c r="K2233" s="405"/>
    </row>
    <row r="2234" spans="1:11" x14ac:dyDescent="0.2">
      <c r="A2234" s="385" t="s">
        <v>80</v>
      </c>
      <c r="B2234" s="378">
        <v>0.66</v>
      </c>
      <c r="C2234" s="379">
        <v>0.78</v>
      </c>
      <c r="D2234" s="380">
        <v>0.76</v>
      </c>
      <c r="E2234" s="378">
        <v>0.6</v>
      </c>
      <c r="F2234" s="379">
        <v>0.84</v>
      </c>
      <c r="G2234" s="380">
        <v>0.77</v>
      </c>
      <c r="H2234" s="378">
        <v>0.71</v>
      </c>
      <c r="I2234" s="379">
        <v>0.73</v>
      </c>
      <c r="J2234" s="380">
        <v>0.75</v>
      </c>
      <c r="K2234" s="405"/>
    </row>
    <row r="2235" spans="1:11" x14ac:dyDescent="0.2">
      <c r="A2235" s="385" t="s">
        <v>364</v>
      </c>
      <c r="B2235" s="378" t="s">
        <v>412</v>
      </c>
      <c r="C2235" s="379" t="s">
        <v>415</v>
      </c>
      <c r="D2235" s="380" t="s">
        <v>415</v>
      </c>
      <c r="E2235" s="378" t="s">
        <v>412</v>
      </c>
      <c r="F2235" s="379" t="s">
        <v>415</v>
      </c>
      <c r="G2235" s="380" t="s">
        <v>413</v>
      </c>
      <c r="H2235" s="378" t="s">
        <v>412</v>
      </c>
      <c r="I2235" s="379" t="s">
        <v>415</v>
      </c>
      <c r="J2235" s="380" t="s">
        <v>415</v>
      </c>
      <c r="K2235" s="405"/>
    </row>
    <row r="2236" spans="1:11" x14ac:dyDescent="0.2">
      <c r="A2236" s="386" t="s">
        <v>81</v>
      </c>
      <c r="B2236" s="381" t="s">
        <v>412</v>
      </c>
      <c r="C2236" s="382">
        <v>0.2435897435897435</v>
      </c>
      <c r="D2236" s="383">
        <v>0.27631578947368418</v>
      </c>
      <c r="E2236" s="381" t="s">
        <v>412</v>
      </c>
      <c r="F2236" s="382">
        <v>0.44047619047619063</v>
      </c>
      <c r="G2236" s="383">
        <v>0.50649350649350666</v>
      </c>
      <c r="H2236" s="381" t="s">
        <v>412</v>
      </c>
      <c r="I2236" s="382">
        <v>1.3698630136986009E-2</v>
      </c>
      <c r="J2236" s="383">
        <v>6.666666666666643E-2</v>
      </c>
      <c r="K2236" s="406"/>
    </row>
    <row r="2237" spans="1:11" ht="78" customHeight="1" x14ac:dyDescent="0.2">
      <c r="A2237" s="369" t="s">
        <v>1324</v>
      </c>
      <c r="B2237" s="350">
        <v>0.60499999999999998</v>
      </c>
      <c r="C2237" s="351">
        <v>0.57399999999999995</v>
      </c>
      <c r="D2237" s="352">
        <v>0.59099999999999997</v>
      </c>
      <c r="E2237" s="350">
        <v>0.6</v>
      </c>
      <c r="F2237" s="351">
        <v>0.5</v>
      </c>
      <c r="G2237" s="352">
        <v>0.52100000000000002</v>
      </c>
      <c r="H2237" s="350">
        <v>0.61099999999999999</v>
      </c>
      <c r="I2237" s="351">
        <v>0.63400000000000001</v>
      </c>
      <c r="J2237" s="352">
        <v>0.64800000000000002</v>
      </c>
      <c r="K2237" s="463" t="s">
        <v>299</v>
      </c>
    </row>
    <row r="2238" spans="1:11" x14ac:dyDescent="0.2">
      <c r="A2238" s="354" t="s">
        <v>1085</v>
      </c>
      <c r="B2238" s="350">
        <v>0.36799999999999999</v>
      </c>
      <c r="C2238" s="351">
        <v>0.35699999999999998</v>
      </c>
      <c r="D2238" s="352">
        <v>0.34799999999999998</v>
      </c>
      <c r="E2238" s="350">
        <v>0.35</v>
      </c>
      <c r="F2238" s="351">
        <v>0.41399999999999998</v>
      </c>
      <c r="G2238" s="352">
        <v>0.39700000000000002</v>
      </c>
      <c r="H2238" s="350">
        <v>0.38900000000000001</v>
      </c>
      <c r="I2238" s="351">
        <v>0.31</v>
      </c>
      <c r="J2238" s="352">
        <v>0.308</v>
      </c>
      <c r="K2238" s="464"/>
    </row>
    <row r="2239" spans="1:11" x14ac:dyDescent="0.2">
      <c r="A2239" s="354" t="s">
        <v>1087</v>
      </c>
      <c r="B2239" s="350">
        <v>2.5999999999999999E-2</v>
      </c>
      <c r="C2239" s="351">
        <v>5.3999999999999999E-2</v>
      </c>
      <c r="D2239" s="352">
        <v>4.9000000000000002E-2</v>
      </c>
      <c r="E2239" s="350">
        <v>0.05</v>
      </c>
      <c r="F2239" s="351">
        <v>8.5999999999999993E-2</v>
      </c>
      <c r="G2239" s="352">
        <v>8.2000000000000003E-2</v>
      </c>
      <c r="H2239" s="350">
        <v>0</v>
      </c>
      <c r="I2239" s="351">
        <v>2.8000000000000001E-2</v>
      </c>
      <c r="J2239" s="352">
        <v>2.1999999999999999E-2</v>
      </c>
      <c r="K2239" s="464"/>
    </row>
    <row r="2240" spans="1:11" x14ac:dyDescent="0.2">
      <c r="A2240" s="354" t="s">
        <v>1086</v>
      </c>
      <c r="B2240" s="350">
        <v>0</v>
      </c>
      <c r="C2240" s="351">
        <v>1.6E-2</v>
      </c>
      <c r="D2240" s="352">
        <v>1.2E-2</v>
      </c>
      <c r="E2240" s="350">
        <v>0</v>
      </c>
      <c r="F2240" s="351">
        <v>0</v>
      </c>
      <c r="G2240" s="352">
        <v>0</v>
      </c>
      <c r="H2240" s="350">
        <v>0</v>
      </c>
      <c r="I2240" s="351">
        <v>2.8000000000000001E-2</v>
      </c>
      <c r="J2240" s="352">
        <v>2.1999999999999999E-2</v>
      </c>
      <c r="K2240" s="464"/>
    </row>
    <row r="2241" spans="1:11" x14ac:dyDescent="0.2">
      <c r="A2241" s="373" t="s">
        <v>406</v>
      </c>
      <c r="B2241" s="374">
        <v>38</v>
      </c>
      <c r="C2241" s="375">
        <v>129</v>
      </c>
      <c r="D2241" s="376">
        <v>164</v>
      </c>
      <c r="E2241" s="374">
        <v>20</v>
      </c>
      <c r="F2241" s="375">
        <v>58</v>
      </c>
      <c r="G2241" s="376">
        <v>73</v>
      </c>
      <c r="H2241" s="374">
        <v>18</v>
      </c>
      <c r="I2241" s="375">
        <v>71</v>
      </c>
      <c r="J2241" s="376">
        <v>91</v>
      </c>
      <c r="K2241" s="464"/>
    </row>
    <row r="2242" spans="1:11" x14ac:dyDescent="0.2">
      <c r="A2242" s="385" t="s">
        <v>362</v>
      </c>
      <c r="B2242" s="378">
        <v>3.58</v>
      </c>
      <c r="C2242" s="379">
        <v>3.49</v>
      </c>
      <c r="D2242" s="380">
        <v>3.52</v>
      </c>
      <c r="E2242" s="378">
        <v>3.55</v>
      </c>
      <c r="F2242" s="379">
        <v>3.41</v>
      </c>
      <c r="G2242" s="380">
        <v>3.44</v>
      </c>
      <c r="H2242" s="378">
        <v>3.61</v>
      </c>
      <c r="I2242" s="379">
        <v>3.55</v>
      </c>
      <c r="J2242" s="380">
        <v>3.58</v>
      </c>
      <c r="K2242" s="464"/>
    </row>
    <row r="2243" spans="1:11" x14ac:dyDescent="0.2">
      <c r="A2243" s="385" t="s">
        <v>80</v>
      </c>
      <c r="B2243" s="378">
        <v>0.55000000000000004</v>
      </c>
      <c r="C2243" s="379">
        <v>0.67</v>
      </c>
      <c r="D2243" s="380">
        <v>0.65</v>
      </c>
      <c r="E2243" s="378">
        <v>0.6</v>
      </c>
      <c r="F2243" s="379">
        <v>0.65</v>
      </c>
      <c r="G2243" s="380">
        <v>0.65</v>
      </c>
      <c r="H2243" s="378">
        <v>0.5</v>
      </c>
      <c r="I2243" s="379">
        <v>0.69</v>
      </c>
      <c r="J2243" s="380">
        <v>0.65</v>
      </c>
      <c r="K2243" s="464"/>
    </row>
    <row r="2244" spans="1:11" x14ac:dyDescent="0.2">
      <c r="A2244" s="385" t="s">
        <v>364</v>
      </c>
      <c r="B2244" s="378" t="s">
        <v>412</v>
      </c>
      <c r="C2244" s="379" t="s">
        <v>415</v>
      </c>
      <c r="D2244" s="380" t="s">
        <v>415</v>
      </c>
      <c r="E2244" s="378" t="s">
        <v>412</v>
      </c>
      <c r="F2244" s="379" t="s">
        <v>415</v>
      </c>
      <c r="G2244" s="380" t="s">
        <v>415</v>
      </c>
      <c r="H2244" s="378" t="s">
        <v>412</v>
      </c>
      <c r="I2244" s="379" t="s">
        <v>415</v>
      </c>
      <c r="J2244" s="380" t="s">
        <v>415</v>
      </c>
      <c r="K2244" s="464"/>
    </row>
    <row r="2245" spans="1:11" x14ac:dyDescent="0.2">
      <c r="A2245" s="386" t="s">
        <v>81</v>
      </c>
      <c r="B2245" s="381" t="s">
        <v>412</v>
      </c>
      <c r="C2245" s="382">
        <v>0.134328358208955</v>
      </c>
      <c r="D2245" s="383">
        <v>9.2307692307692382E-2</v>
      </c>
      <c r="E2245" s="381" t="s">
        <v>412</v>
      </c>
      <c r="F2245" s="382">
        <v>0.2153846153846149</v>
      </c>
      <c r="G2245" s="383">
        <v>0.16923076923076905</v>
      </c>
      <c r="H2245" s="381" t="s">
        <v>412</v>
      </c>
      <c r="I2245" s="382">
        <v>8.6956521739130516E-2</v>
      </c>
      <c r="J2245" s="383">
        <v>4.6153846153845851E-2</v>
      </c>
      <c r="K2245" s="465"/>
    </row>
    <row r="2246" spans="1:11" ht="25.5" x14ac:dyDescent="0.2">
      <c r="A2246" s="369" t="s">
        <v>1097</v>
      </c>
      <c r="B2246" s="350">
        <v>0.308</v>
      </c>
      <c r="C2246" s="351">
        <v>0.315</v>
      </c>
      <c r="D2246" s="352">
        <v>0.35399999999999998</v>
      </c>
      <c r="E2246" s="350">
        <v>0.3</v>
      </c>
      <c r="F2246" s="351">
        <v>0.224</v>
      </c>
      <c r="G2246" s="352">
        <v>0.222</v>
      </c>
      <c r="H2246" s="350">
        <v>0.316</v>
      </c>
      <c r="I2246" s="351">
        <v>0.38900000000000001</v>
      </c>
      <c r="J2246" s="352">
        <v>0.45700000000000002</v>
      </c>
      <c r="K2246" s="463" t="s">
        <v>299</v>
      </c>
    </row>
    <row r="2247" spans="1:11" x14ac:dyDescent="0.2">
      <c r="A2247" s="354" t="s">
        <v>1085</v>
      </c>
      <c r="B2247" s="350">
        <v>0.436</v>
      </c>
      <c r="C2247" s="351">
        <v>0.42299999999999999</v>
      </c>
      <c r="D2247" s="352">
        <v>0.40899999999999997</v>
      </c>
      <c r="E2247" s="350">
        <v>0.4</v>
      </c>
      <c r="F2247" s="351">
        <v>0.48299999999999998</v>
      </c>
      <c r="G2247" s="352">
        <v>0.5</v>
      </c>
      <c r="H2247" s="350">
        <v>0.47399999999999998</v>
      </c>
      <c r="I2247" s="351">
        <v>0.375</v>
      </c>
      <c r="J2247" s="352">
        <v>0.33700000000000002</v>
      </c>
      <c r="K2247" s="464"/>
    </row>
    <row r="2248" spans="1:11" x14ac:dyDescent="0.2">
      <c r="A2248" s="354" t="s">
        <v>1087</v>
      </c>
      <c r="B2248" s="350">
        <v>0.20499999999999999</v>
      </c>
      <c r="C2248" s="351">
        <v>0.2</v>
      </c>
      <c r="D2248" s="352">
        <v>0.17699999999999999</v>
      </c>
      <c r="E2248" s="350">
        <v>0.3</v>
      </c>
      <c r="F2248" s="351">
        <v>0.24099999999999999</v>
      </c>
      <c r="G2248" s="352">
        <v>0.23599999999999999</v>
      </c>
      <c r="H2248" s="350">
        <v>0.105</v>
      </c>
      <c r="I2248" s="351">
        <v>0.16700000000000001</v>
      </c>
      <c r="J2248" s="352">
        <v>0.13</v>
      </c>
      <c r="K2248" s="464"/>
    </row>
    <row r="2249" spans="1:11" x14ac:dyDescent="0.2">
      <c r="A2249" s="354" t="s">
        <v>1086</v>
      </c>
      <c r="B2249" s="350">
        <v>5.0999999999999997E-2</v>
      </c>
      <c r="C2249" s="351">
        <v>6.2E-2</v>
      </c>
      <c r="D2249" s="352">
        <v>6.0999999999999999E-2</v>
      </c>
      <c r="E2249" s="350">
        <v>0</v>
      </c>
      <c r="F2249" s="351">
        <v>5.1999999999999998E-2</v>
      </c>
      <c r="G2249" s="352">
        <v>4.2000000000000003E-2</v>
      </c>
      <c r="H2249" s="350">
        <v>0.105</v>
      </c>
      <c r="I2249" s="351">
        <v>6.9000000000000006E-2</v>
      </c>
      <c r="J2249" s="352">
        <v>7.5999999999999998E-2</v>
      </c>
      <c r="K2249" s="464"/>
    </row>
    <row r="2250" spans="1:11" x14ac:dyDescent="0.2">
      <c r="A2250" s="373" t="s">
        <v>406</v>
      </c>
      <c r="B2250" s="374">
        <v>39</v>
      </c>
      <c r="C2250" s="375">
        <v>130</v>
      </c>
      <c r="D2250" s="376">
        <v>164</v>
      </c>
      <c r="E2250" s="374">
        <v>20</v>
      </c>
      <c r="F2250" s="375">
        <v>58</v>
      </c>
      <c r="G2250" s="376">
        <v>72</v>
      </c>
      <c r="H2250" s="374">
        <v>19</v>
      </c>
      <c r="I2250" s="375">
        <v>72</v>
      </c>
      <c r="J2250" s="376">
        <v>92</v>
      </c>
      <c r="K2250" s="464"/>
    </row>
    <row r="2251" spans="1:11" x14ac:dyDescent="0.2">
      <c r="A2251" s="385" t="s">
        <v>362</v>
      </c>
      <c r="B2251" s="378">
        <v>3</v>
      </c>
      <c r="C2251" s="379">
        <v>2.99</v>
      </c>
      <c r="D2251" s="380">
        <v>3.05</v>
      </c>
      <c r="E2251" s="378">
        <v>3</v>
      </c>
      <c r="F2251" s="379">
        <v>2.88</v>
      </c>
      <c r="G2251" s="380">
        <v>2.9</v>
      </c>
      <c r="H2251" s="378">
        <v>3</v>
      </c>
      <c r="I2251" s="379">
        <v>3.08</v>
      </c>
      <c r="J2251" s="380">
        <v>3.17</v>
      </c>
      <c r="K2251" s="464"/>
    </row>
    <row r="2252" spans="1:11" x14ac:dyDescent="0.2">
      <c r="A2252" s="385" t="s">
        <v>80</v>
      </c>
      <c r="B2252" s="378">
        <v>0.86</v>
      </c>
      <c r="C2252" s="379">
        <v>0.88</v>
      </c>
      <c r="D2252" s="380">
        <v>0.88</v>
      </c>
      <c r="E2252" s="378">
        <v>0.79</v>
      </c>
      <c r="F2252" s="379">
        <v>0.82</v>
      </c>
      <c r="G2252" s="380">
        <v>0.79</v>
      </c>
      <c r="H2252" s="378">
        <v>0.94</v>
      </c>
      <c r="I2252" s="379">
        <v>0.92</v>
      </c>
      <c r="J2252" s="380">
        <v>0.93</v>
      </c>
      <c r="K2252" s="464"/>
    </row>
    <row r="2253" spans="1:11" x14ac:dyDescent="0.2">
      <c r="A2253" s="385" t="s">
        <v>364</v>
      </c>
      <c r="B2253" s="378" t="s">
        <v>412</v>
      </c>
      <c r="C2253" s="379" t="s">
        <v>415</v>
      </c>
      <c r="D2253" s="380" t="s">
        <v>415</v>
      </c>
      <c r="E2253" s="378" t="s">
        <v>412</v>
      </c>
      <c r="F2253" s="379" t="s">
        <v>415</v>
      </c>
      <c r="G2253" s="380" t="s">
        <v>415</v>
      </c>
      <c r="H2253" s="378" t="s">
        <v>412</v>
      </c>
      <c r="I2253" s="379" t="s">
        <v>415</v>
      </c>
      <c r="J2253" s="380" t="s">
        <v>415</v>
      </c>
      <c r="K2253" s="464"/>
    </row>
    <row r="2254" spans="1:11" x14ac:dyDescent="0.2">
      <c r="A2254" s="386" t="s">
        <v>81</v>
      </c>
      <c r="B2254" s="381" t="s">
        <v>412</v>
      </c>
      <c r="C2254" s="382">
        <v>1.1363636363636121E-2</v>
      </c>
      <c r="D2254" s="383">
        <v>-5.6818181818181615E-2</v>
      </c>
      <c r="E2254" s="381" t="s">
        <v>412</v>
      </c>
      <c r="F2254" s="382">
        <v>0.14634146341463428</v>
      </c>
      <c r="G2254" s="383">
        <v>0.12658227848101278</v>
      </c>
      <c r="H2254" s="381" t="s">
        <v>412</v>
      </c>
      <c r="I2254" s="382">
        <v>-8.6956521739130502E-2</v>
      </c>
      <c r="J2254" s="383">
        <v>-0.1827956989247311</v>
      </c>
      <c r="K2254" s="465"/>
    </row>
    <row r="2255" spans="1:11" ht="31.5" customHeight="1" x14ac:dyDescent="0.2">
      <c r="A2255" s="369" t="s">
        <v>1325</v>
      </c>
      <c r="B2255" s="350">
        <v>5.0999999999999997E-2</v>
      </c>
      <c r="C2255" s="351">
        <v>0.17799999999999999</v>
      </c>
      <c r="D2255" s="352">
        <v>0.19900000000000001</v>
      </c>
      <c r="E2255" s="350">
        <v>0</v>
      </c>
      <c r="F2255" s="351">
        <v>0.10299999999999999</v>
      </c>
      <c r="G2255" s="352">
        <v>0.113</v>
      </c>
      <c r="H2255" s="350">
        <v>0.105</v>
      </c>
      <c r="I2255" s="351">
        <v>0.23899999999999999</v>
      </c>
      <c r="J2255" s="352">
        <v>0.26700000000000002</v>
      </c>
      <c r="K2255" s="463" t="s">
        <v>299</v>
      </c>
    </row>
    <row r="2256" spans="1:11" x14ac:dyDescent="0.2">
      <c r="A2256" s="354" t="s">
        <v>1085</v>
      </c>
      <c r="B2256" s="350">
        <v>0.35899999999999999</v>
      </c>
      <c r="C2256" s="351">
        <v>0.372</v>
      </c>
      <c r="D2256" s="352">
        <v>0.373</v>
      </c>
      <c r="E2256" s="350">
        <v>0.35</v>
      </c>
      <c r="F2256" s="351">
        <v>0.39700000000000002</v>
      </c>
      <c r="G2256" s="352">
        <v>0.38</v>
      </c>
      <c r="H2256" s="350">
        <v>0.36799999999999999</v>
      </c>
      <c r="I2256" s="351">
        <v>0.35199999999999998</v>
      </c>
      <c r="J2256" s="352">
        <v>0.36699999999999999</v>
      </c>
      <c r="K2256" s="464"/>
    </row>
    <row r="2257" spans="1:11" x14ac:dyDescent="0.2">
      <c r="A2257" s="354" t="s">
        <v>1087</v>
      </c>
      <c r="B2257" s="350">
        <v>0.33300000000000002</v>
      </c>
      <c r="C2257" s="351">
        <v>0.23300000000000001</v>
      </c>
      <c r="D2257" s="352">
        <v>0.23</v>
      </c>
      <c r="E2257" s="350">
        <v>0.45</v>
      </c>
      <c r="F2257" s="351">
        <v>0.27600000000000002</v>
      </c>
      <c r="G2257" s="352">
        <v>0.28199999999999997</v>
      </c>
      <c r="H2257" s="350">
        <v>0.21099999999999999</v>
      </c>
      <c r="I2257" s="351">
        <v>0.19700000000000001</v>
      </c>
      <c r="J2257" s="352">
        <v>0.189</v>
      </c>
      <c r="K2257" s="464"/>
    </row>
    <row r="2258" spans="1:11" x14ac:dyDescent="0.2">
      <c r="A2258" s="354" t="s">
        <v>1086</v>
      </c>
      <c r="B2258" s="350">
        <v>0.25600000000000001</v>
      </c>
      <c r="C2258" s="351">
        <v>0.217</v>
      </c>
      <c r="D2258" s="352">
        <v>0.19900000000000001</v>
      </c>
      <c r="E2258" s="350">
        <v>0.2</v>
      </c>
      <c r="F2258" s="351">
        <v>0.224</v>
      </c>
      <c r="G2258" s="352">
        <v>0.22500000000000001</v>
      </c>
      <c r="H2258" s="350">
        <v>0.316</v>
      </c>
      <c r="I2258" s="351">
        <v>0.21099999999999999</v>
      </c>
      <c r="J2258" s="352">
        <v>0.17799999999999999</v>
      </c>
      <c r="K2258" s="464"/>
    </row>
    <row r="2259" spans="1:11" x14ac:dyDescent="0.2">
      <c r="A2259" s="373" t="s">
        <v>406</v>
      </c>
      <c r="B2259" s="374">
        <v>39</v>
      </c>
      <c r="C2259" s="375">
        <v>129</v>
      </c>
      <c r="D2259" s="376">
        <v>161</v>
      </c>
      <c r="E2259" s="374">
        <v>20</v>
      </c>
      <c r="F2259" s="375">
        <v>58</v>
      </c>
      <c r="G2259" s="376">
        <v>71</v>
      </c>
      <c r="H2259" s="374">
        <v>19</v>
      </c>
      <c r="I2259" s="375">
        <v>71</v>
      </c>
      <c r="J2259" s="376">
        <v>90</v>
      </c>
      <c r="K2259" s="464"/>
    </row>
    <row r="2260" spans="1:11" x14ac:dyDescent="0.2">
      <c r="A2260" s="385" t="s">
        <v>362</v>
      </c>
      <c r="B2260" s="378">
        <v>2.21</v>
      </c>
      <c r="C2260" s="379">
        <v>2.5099999999999998</v>
      </c>
      <c r="D2260" s="380">
        <v>2.57</v>
      </c>
      <c r="E2260" s="378">
        <v>2.15</v>
      </c>
      <c r="F2260" s="379">
        <v>2.38</v>
      </c>
      <c r="G2260" s="380">
        <v>2.38</v>
      </c>
      <c r="H2260" s="378">
        <v>2.2599999999999998</v>
      </c>
      <c r="I2260" s="379">
        <v>2.62</v>
      </c>
      <c r="J2260" s="380">
        <v>2.72</v>
      </c>
      <c r="K2260" s="464"/>
    </row>
    <row r="2261" spans="1:11" x14ac:dyDescent="0.2">
      <c r="A2261" s="385" t="s">
        <v>80</v>
      </c>
      <c r="B2261" s="378">
        <v>0.89</v>
      </c>
      <c r="C2261" s="379">
        <v>1.02</v>
      </c>
      <c r="D2261" s="380">
        <v>1.02</v>
      </c>
      <c r="E2261" s="378">
        <v>0.75</v>
      </c>
      <c r="F2261" s="379">
        <v>0.95</v>
      </c>
      <c r="G2261" s="380">
        <v>0.96</v>
      </c>
      <c r="H2261" s="378">
        <v>1.05</v>
      </c>
      <c r="I2261" s="379">
        <v>1.07</v>
      </c>
      <c r="J2261" s="380">
        <v>1.05</v>
      </c>
      <c r="K2261" s="464"/>
    </row>
    <row r="2262" spans="1:11" x14ac:dyDescent="0.2">
      <c r="A2262" s="385" t="s">
        <v>364</v>
      </c>
      <c r="B2262" s="378" t="s">
        <v>412</v>
      </c>
      <c r="C2262" s="379" t="s">
        <v>415</v>
      </c>
      <c r="D2262" s="380" t="s">
        <v>413</v>
      </c>
      <c r="E2262" s="378" t="s">
        <v>412</v>
      </c>
      <c r="F2262" s="379" t="s">
        <v>415</v>
      </c>
      <c r="G2262" s="380" t="s">
        <v>415</v>
      </c>
      <c r="H2262" s="378" t="s">
        <v>412</v>
      </c>
      <c r="I2262" s="379" t="s">
        <v>415</v>
      </c>
      <c r="J2262" s="380" t="s">
        <v>415</v>
      </c>
      <c r="K2262" s="464"/>
    </row>
    <row r="2263" spans="1:11" x14ac:dyDescent="0.2">
      <c r="A2263" s="386" t="s">
        <v>81</v>
      </c>
      <c r="B2263" s="381" t="s">
        <v>412</v>
      </c>
      <c r="C2263" s="382">
        <v>-0.29411764705882337</v>
      </c>
      <c r="D2263" s="383">
        <v>-0.35294117647058809</v>
      </c>
      <c r="E2263" s="381" t="s">
        <v>412</v>
      </c>
      <c r="F2263" s="382">
        <v>-0.24210526315789474</v>
      </c>
      <c r="G2263" s="383">
        <v>-0.23958333333333331</v>
      </c>
      <c r="H2263" s="381" t="s">
        <v>412</v>
      </c>
      <c r="I2263" s="382">
        <v>-0.33644859813084138</v>
      </c>
      <c r="J2263" s="383">
        <v>-0.43809523809523848</v>
      </c>
      <c r="K2263" s="465"/>
    </row>
    <row r="2264" spans="1:11" ht="70.5" customHeight="1" x14ac:dyDescent="0.2">
      <c r="A2264" s="369" t="s">
        <v>1326</v>
      </c>
      <c r="B2264" s="350">
        <v>8.1000000000000003E-2</v>
      </c>
      <c r="C2264" s="351">
        <v>0.25800000000000001</v>
      </c>
      <c r="D2264" s="352">
        <v>0.27200000000000002</v>
      </c>
      <c r="E2264" s="350">
        <v>0.158</v>
      </c>
      <c r="F2264" s="351">
        <v>0.246</v>
      </c>
      <c r="G2264" s="352">
        <v>0.28199999999999997</v>
      </c>
      <c r="H2264" s="350">
        <v>0</v>
      </c>
      <c r="I2264" s="351">
        <v>0.26800000000000002</v>
      </c>
      <c r="J2264" s="352">
        <v>0.26400000000000001</v>
      </c>
      <c r="K2264" s="405"/>
    </row>
    <row r="2265" spans="1:11" x14ac:dyDescent="0.2">
      <c r="A2265" s="354" t="s">
        <v>1085</v>
      </c>
      <c r="B2265" s="350">
        <v>0.216</v>
      </c>
      <c r="C2265" s="351">
        <v>0.29699999999999999</v>
      </c>
      <c r="D2265" s="352">
        <v>0.315</v>
      </c>
      <c r="E2265" s="350">
        <v>0.21099999999999999</v>
      </c>
      <c r="F2265" s="351">
        <v>0.29799999999999999</v>
      </c>
      <c r="G2265" s="352">
        <v>0.32400000000000001</v>
      </c>
      <c r="H2265" s="350">
        <v>0.222</v>
      </c>
      <c r="I2265" s="351">
        <v>0.29599999999999999</v>
      </c>
      <c r="J2265" s="352">
        <v>0.308</v>
      </c>
      <c r="K2265" s="405"/>
    </row>
    <row r="2266" spans="1:11" x14ac:dyDescent="0.2">
      <c r="A2266" s="354" t="s">
        <v>1087</v>
      </c>
      <c r="B2266" s="350">
        <v>0.378</v>
      </c>
      <c r="C2266" s="351">
        <v>0.22700000000000001</v>
      </c>
      <c r="D2266" s="352">
        <v>0.216</v>
      </c>
      <c r="E2266" s="350">
        <v>0.42099999999999999</v>
      </c>
      <c r="F2266" s="351">
        <v>0.26300000000000001</v>
      </c>
      <c r="G2266" s="352">
        <v>0.22500000000000001</v>
      </c>
      <c r="H2266" s="350">
        <v>0.33300000000000002</v>
      </c>
      <c r="I2266" s="351">
        <v>0.19700000000000001</v>
      </c>
      <c r="J2266" s="352">
        <v>0.20899999999999999</v>
      </c>
      <c r="K2266" s="405"/>
    </row>
    <row r="2267" spans="1:11" x14ac:dyDescent="0.2">
      <c r="A2267" s="354" t="s">
        <v>1086</v>
      </c>
      <c r="B2267" s="350">
        <v>0.32400000000000001</v>
      </c>
      <c r="C2267" s="351">
        <v>0.219</v>
      </c>
      <c r="D2267" s="352">
        <v>0.19800000000000001</v>
      </c>
      <c r="E2267" s="350">
        <v>0.21099999999999999</v>
      </c>
      <c r="F2267" s="351">
        <v>0.193</v>
      </c>
      <c r="G2267" s="352">
        <v>0.16900000000000001</v>
      </c>
      <c r="H2267" s="350">
        <v>0.44400000000000001</v>
      </c>
      <c r="I2267" s="351">
        <v>0.23899999999999999</v>
      </c>
      <c r="J2267" s="352">
        <v>0.22</v>
      </c>
      <c r="K2267" s="405"/>
    </row>
    <row r="2268" spans="1:11" x14ac:dyDescent="0.2">
      <c r="A2268" s="373" t="s">
        <v>406</v>
      </c>
      <c r="B2268" s="374">
        <v>37</v>
      </c>
      <c r="C2268" s="375">
        <v>128</v>
      </c>
      <c r="D2268" s="376">
        <v>162</v>
      </c>
      <c r="E2268" s="374">
        <v>19</v>
      </c>
      <c r="F2268" s="375">
        <v>57</v>
      </c>
      <c r="G2268" s="376">
        <v>71</v>
      </c>
      <c r="H2268" s="374">
        <v>18</v>
      </c>
      <c r="I2268" s="375">
        <v>71</v>
      </c>
      <c r="J2268" s="376">
        <v>91</v>
      </c>
      <c r="K2268" s="377"/>
    </row>
    <row r="2269" spans="1:11" x14ac:dyDescent="0.2">
      <c r="A2269" s="385" t="s">
        <v>362</v>
      </c>
      <c r="B2269" s="378">
        <v>2.0499999999999998</v>
      </c>
      <c r="C2269" s="379">
        <v>2.59</v>
      </c>
      <c r="D2269" s="380">
        <v>2.66</v>
      </c>
      <c r="E2269" s="378">
        <v>2.3199999999999998</v>
      </c>
      <c r="F2269" s="379">
        <v>2.6</v>
      </c>
      <c r="G2269" s="380">
        <v>2.72</v>
      </c>
      <c r="H2269" s="378">
        <v>1.78</v>
      </c>
      <c r="I2269" s="379">
        <v>2.59</v>
      </c>
      <c r="J2269" s="380">
        <v>2.62</v>
      </c>
      <c r="K2269" s="405"/>
    </row>
    <row r="2270" spans="1:11" x14ac:dyDescent="0.2">
      <c r="A2270" s="385" t="s">
        <v>80</v>
      </c>
      <c r="B2270" s="378">
        <v>0.94</v>
      </c>
      <c r="C2270" s="379">
        <v>1.1000000000000001</v>
      </c>
      <c r="D2270" s="380">
        <v>1.08</v>
      </c>
      <c r="E2270" s="378">
        <v>1</v>
      </c>
      <c r="F2270" s="379">
        <v>1.07</v>
      </c>
      <c r="G2270" s="380">
        <v>1.06</v>
      </c>
      <c r="H2270" s="378">
        <v>0.81</v>
      </c>
      <c r="I2270" s="379">
        <v>1.1299999999999999</v>
      </c>
      <c r="J2270" s="380">
        <v>1.1000000000000001</v>
      </c>
      <c r="K2270" s="405"/>
    </row>
    <row r="2271" spans="1:11" x14ac:dyDescent="0.2">
      <c r="A2271" s="385" t="s">
        <v>364</v>
      </c>
      <c r="B2271" s="378" t="s">
        <v>412</v>
      </c>
      <c r="C2271" s="379" t="s">
        <v>398</v>
      </c>
      <c r="D2271" s="380" t="s">
        <v>398</v>
      </c>
      <c r="E2271" s="378" t="s">
        <v>412</v>
      </c>
      <c r="F2271" s="379" t="s">
        <v>415</v>
      </c>
      <c r="G2271" s="380" t="s">
        <v>415</v>
      </c>
      <c r="H2271" s="378" t="s">
        <v>412</v>
      </c>
      <c r="I2271" s="379" t="s">
        <v>398</v>
      </c>
      <c r="J2271" s="380" t="s">
        <v>398</v>
      </c>
      <c r="K2271" s="405"/>
    </row>
    <row r="2272" spans="1:11" x14ac:dyDescent="0.2">
      <c r="A2272" s="386" t="s">
        <v>81</v>
      </c>
      <c r="B2272" s="381" t="s">
        <v>412</v>
      </c>
      <c r="C2272" s="382">
        <v>-0.49090909090909091</v>
      </c>
      <c r="D2272" s="383">
        <v>-0.5648148148148151</v>
      </c>
      <c r="E2272" s="381" t="s">
        <v>412</v>
      </c>
      <c r="F2272" s="382">
        <v>-0.2616822429906544</v>
      </c>
      <c r="G2272" s="383">
        <v>-0.37735849056603804</v>
      </c>
      <c r="H2272" s="381" t="s">
        <v>412</v>
      </c>
      <c r="I2272" s="382">
        <v>-0.71681415929203529</v>
      </c>
      <c r="J2272" s="383">
        <v>-0.76363636363636367</v>
      </c>
      <c r="K2272" s="406"/>
    </row>
    <row r="2273" spans="1:11" ht="40.5" customHeight="1" x14ac:dyDescent="0.2">
      <c r="A2273" s="369" t="s">
        <v>1098</v>
      </c>
      <c r="B2273" s="350">
        <v>0.25600000000000001</v>
      </c>
      <c r="C2273" s="351">
        <v>0.27900000000000003</v>
      </c>
      <c r="D2273" s="352">
        <v>0.31900000000000001</v>
      </c>
      <c r="E2273" s="350">
        <v>0.25</v>
      </c>
      <c r="F2273" s="351">
        <v>0.224</v>
      </c>
      <c r="G2273" s="352">
        <v>0.27800000000000002</v>
      </c>
      <c r="H2273" s="350">
        <v>0.26300000000000001</v>
      </c>
      <c r="I2273" s="351">
        <v>0.32400000000000001</v>
      </c>
      <c r="J2273" s="352">
        <v>0.35199999999999998</v>
      </c>
      <c r="K2273" s="405"/>
    </row>
    <row r="2274" spans="1:11" x14ac:dyDescent="0.2">
      <c r="A2274" s="354" t="s">
        <v>1085</v>
      </c>
      <c r="B2274" s="350">
        <v>0.59</v>
      </c>
      <c r="C2274" s="351">
        <v>0.53500000000000003</v>
      </c>
      <c r="D2274" s="352">
        <v>0.49099999999999999</v>
      </c>
      <c r="E2274" s="350">
        <v>0.65</v>
      </c>
      <c r="F2274" s="351">
        <v>0.53400000000000003</v>
      </c>
      <c r="G2274" s="352">
        <v>0.47199999999999998</v>
      </c>
      <c r="H2274" s="350">
        <v>0.52600000000000002</v>
      </c>
      <c r="I2274" s="351">
        <v>0.53500000000000003</v>
      </c>
      <c r="J2274" s="352">
        <v>0.505</v>
      </c>
      <c r="K2274" s="405"/>
    </row>
    <row r="2275" spans="1:11" x14ac:dyDescent="0.2">
      <c r="A2275" s="354" t="s">
        <v>1087</v>
      </c>
      <c r="B2275" s="350">
        <v>0.10299999999999999</v>
      </c>
      <c r="C2275" s="351">
        <v>0.17100000000000001</v>
      </c>
      <c r="D2275" s="352">
        <v>0.17199999999999999</v>
      </c>
      <c r="E2275" s="350">
        <v>0.1</v>
      </c>
      <c r="F2275" s="351">
        <v>0.24099999999999999</v>
      </c>
      <c r="G2275" s="352">
        <v>0.23599999999999999</v>
      </c>
      <c r="H2275" s="350">
        <v>0.105</v>
      </c>
      <c r="I2275" s="351">
        <v>0.113</v>
      </c>
      <c r="J2275" s="352">
        <v>0.121</v>
      </c>
      <c r="K2275" s="405"/>
    </row>
    <row r="2276" spans="1:11" x14ac:dyDescent="0.2">
      <c r="A2276" s="354" t="s">
        <v>1086</v>
      </c>
      <c r="B2276" s="350">
        <v>5.0999999999999997E-2</v>
      </c>
      <c r="C2276" s="351">
        <v>1.6E-2</v>
      </c>
      <c r="D2276" s="352">
        <v>1.7999999999999999E-2</v>
      </c>
      <c r="E2276" s="350">
        <v>0</v>
      </c>
      <c r="F2276" s="351">
        <v>0</v>
      </c>
      <c r="G2276" s="352">
        <v>1.4E-2</v>
      </c>
      <c r="H2276" s="350">
        <v>0.105</v>
      </c>
      <c r="I2276" s="351">
        <v>2.8000000000000001E-2</v>
      </c>
      <c r="J2276" s="352">
        <v>2.1999999999999999E-2</v>
      </c>
      <c r="K2276" s="405"/>
    </row>
    <row r="2277" spans="1:11" x14ac:dyDescent="0.2">
      <c r="A2277" s="373" t="s">
        <v>406</v>
      </c>
      <c r="B2277" s="374">
        <v>39</v>
      </c>
      <c r="C2277" s="375">
        <v>129</v>
      </c>
      <c r="D2277" s="376">
        <v>163</v>
      </c>
      <c r="E2277" s="374">
        <v>20</v>
      </c>
      <c r="F2277" s="375">
        <v>58</v>
      </c>
      <c r="G2277" s="376">
        <v>72</v>
      </c>
      <c r="H2277" s="374">
        <v>19</v>
      </c>
      <c r="I2277" s="375">
        <v>71</v>
      </c>
      <c r="J2277" s="376">
        <v>91</v>
      </c>
      <c r="K2277" s="377"/>
    </row>
    <row r="2278" spans="1:11" x14ac:dyDescent="0.2">
      <c r="A2278" s="385" t="s">
        <v>362</v>
      </c>
      <c r="B2278" s="378">
        <v>3.05</v>
      </c>
      <c r="C2278" s="379">
        <v>3.08</v>
      </c>
      <c r="D2278" s="380">
        <v>3.11</v>
      </c>
      <c r="E2278" s="378">
        <v>3.15</v>
      </c>
      <c r="F2278" s="379">
        <v>2.98</v>
      </c>
      <c r="G2278" s="380">
        <v>3.01</v>
      </c>
      <c r="H2278" s="378">
        <v>2.95</v>
      </c>
      <c r="I2278" s="379">
        <v>3.15</v>
      </c>
      <c r="J2278" s="380">
        <v>3.19</v>
      </c>
      <c r="K2278" s="405"/>
    </row>
    <row r="2279" spans="1:11" x14ac:dyDescent="0.2">
      <c r="A2279" s="385" t="s">
        <v>80</v>
      </c>
      <c r="B2279" s="378">
        <v>0.76</v>
      </c>
      <c r="C2279" s="379">
        <v>0.71</v>
      </c>
      <c r="D2279" s="380">
        <v>0.75</v>
      </c>
      <c r="E2279" s="378">
        <v>0.59</v>
      </c>
      <c r="F2279" s="379">
        <v>0.69</v>
      </c>
      <c r="G2279" s="380">
        <v>0.76</v>
      </c>
      <c r="H2279" s="378">
        <v>0.91</v>
      </c>
      <c r="I2279" s="379">
        <v>0.73</v>
      </c>
      <c r="J2279" s="380">
        <v>0.73</v>
      </c>
      <c r="K2279" s="405"/>
    </row>
    <row r="2280" spans="1:11" x14ac:dyDescent="0.2">
      <c r="A2280" s="385" t="s">
        <v>364</v>
      </c>
      <c r="B2280" s="378" t="s">
        <v>412</v>
      </c>
      <c r="C2280" s="379" t="s">
        <v>415</v>
      </c>
      <c r="D2280" s="380" t="s">
        <v>415</v>
      </c>
      <c r="E2280" s="378" t="s">
        <v>412</v>
      </c>
      <c r="F2280" s="379" t="s">
        <v>415</v>
      </c>
      <c r="G2280" s="380" t="s">
        <v>415</v>
      </c>
      <c r="H2280" s="378" t="s">
        <v>412</v>
      </c>
      <c r="I2280" s="379" t="s">
        <v>415</v>
      </c>
      <c r="J2280" s="380" t="s">
        <v>415</v>
      </c>
      <c r="K2280" s="405"/>
    </row>
    <row r="2281" spans="1:11" x14ac:dyDescent="0.2">
      <c r="A2281" s="386" t="s">
        <v>81</v>
      </c>
      <c r="B2281" s="381" t="s">
        <v>412</v>
      </c>
      <c r="C2281" s="382">
        <v>-4.2253521126760916E-2</v>
      </c>
      <c r="D2281" s="383">
        <v>-8.0000000000000071E-2</v>
      </c>
      <c r="E2281" s="381" t="s">
        <v>412</v>
      </c>
      <c r="F2281" s="382">
        <v>0.24637681159420283</v>
      </c>
      <c r="G2281" s="383">
        <v>0.18421052631578963</v>
      </c>
      <c r="H2281" s="381" t="s">
        <v>412</v>
      </c>
      <c r="I2281" s="382">
        <v>-0.27397260273972568</v>
      </c>
      <c r="J2281" s="383">
        <v>-0.32876712328767094</v>
      </c>
      <c r="K2281" s="406"/>
    </row>
    <row r="2282" spans="1:11" ht="25.5" x14ac:dyDescent="0.2">
      <c r="A2282" s="369" t="s">
        <v>1099</v>
      </c>
      <c r="B2282" s="350">
        <v>0.23100000000000001</v>
      </c>
      <c r="C2282" s="351">
        <v>0.25600000000000001</v>
      </c>
      <c r="D2282" s="352">
        <v>0.27800000000000002</v>
      </c>
      <c r="E2282" s="350">
        <v>0.25</v>
      </c>
      <c r="F2282" s="351">
        <v>0.20699999999999999</v>
      </c>
      <c r="G2282" s="352">
        <v>0.23899999999999999</v>
      </c>
      <c r="H2282" s="350">
        <v>0.21099999999999999</v>
      </c>
      <c r="I2282" s="351">
        <v>0.29599999999999999</v>
      </c>
      <c r="J2282" s="352">
        <v>0.308</v>
      </c>
      <c r="K2282" s="405"/>
    </row>
    <row r="2283" spans="1:11" x14ac:dyDescent="0.2">
      <c r="A2283" s="354" t="s">
        <v>1085</v>
      </c>
      <c r="B2283" s="350">
        <v>0.35899999999999999</v>
      </c>
      <c r="C2283" s="351">
        <v>0.434</v>
      </c>
      <c r="D2283" s="352">
        <v>0.42</v>
      </c>
      <c r="E2283" s="350">
        <v>0.4</v>
      </c>
      <c r="F2283" s="351">
        <v>0.44800000000000001</v>
      </c>
      <c r="G2283" s="352">
        <v>0.437</v>
      </c>
      <c r="H2283" s="350">
        <v>0.316</v>
      </c>
      <c r="I2283" s="351">
        <v>0.42299999999999999</v>
      </c>
      <c r="J2283" s="352">
        <v>0.40699999999999997</v>
      </c>
      <c r="K2283" s="405"/>
    </row>
    <row r="2284" spans="1:11" x14ac:dyDescent="0.2">
      <c r="A2284" s="354" t="s">
        <v>1087</v>
      </c>
      <c r="B2284" s="350">
        <v>0.308</v>
      </c>
      <c r="C2284" s="351">
        <v>0.24</v>
      </c>
      <c r="D2284" s="352">
        <v>0.23499999999999999</v>
      </c>
      <c r="E2284" s="350">
        <v>0.35</v>
      </c>
      <c r="F2284" s="351">
        <v>0.29299999999999998</v>
      </c>
      <c r="G2284" s="352">
        <v>0.254</v>
      </c>
      <c r="H2284" s="350">
        <v>0.26300000000000001</v>
      </c>
      <c r="I2284" s="351">
        <v>0.19700000000000001</v>
      </c>
      <c r="J2284" s="352">
        <v>0.22</v>
      </c>
      <c r="K2284" s="405"/>
    </row>
    <row r="2285" spans="1:11" x14ac:dyDescent="0.2">
      <c r="A2285" s="354" t="s">
        <v>1086</v>
      </c>
      <c r="B2285" s="350">
        <v>0.10299999999999999</v>
      </c>
      <c r="C2285" s="351">
        <v>7.0000000000000007E-2</v>
      </c>
      <c r="D2285" s="352">
        <v>6.8000000000000005E-2</v>
      </c>
      <c r="E2285" s="350">
        <v>0</v>
      </c>
      <c r="F2285" s="351">
        <v>5.1999999999999998E-2</v>
      </c>
      <c r="G2285" s="352">
        <v>7.0000000000000007E-2</v>
      </c>
      <c r="H2285" s="350">
        <v>0.21099999999999999</v>
      </c>
      <c r="I2285" s="351">
        <v>8.5000000000000006E-2</v>
      </c>
      <c r="J2285" s="352">
        <v>6.6000000000000003E-2</v>
      </c>
      <c r="K2285" s="405"/>
    </row>
    <row r="2286" spans="1:11" x14ac:dyDescent="0.2">
      <c r="A2286" s="373" t="s">
        <v>406</v>
      </c>
      <c r="B2286" s="374">
        <v>39</v>
      </c>
      <c r="C2286" s="375">
        <v>129</v>
      </c>
      <c r="D2286" s="376">
        <v>162</v>
      </c>
      <c r="E2286" s="374">
        <v>20</v>
      </c>
      <c r="F2286" s="375">
        <v>58</v>
      </c>
      <c r="G2286" s="376">
        <v>71</v>
      </c>
      <c r="H2286" s="374">
        <v>19</v>
      </c>
      <c r="I2286" s="375">
        <v>71</v>
      </c>
      <c r="J2286" s="376">
        <v>91</v>
      </c>
      <c r="K2286" s="377"/>
    </row>
    <row r="2287" spans="1:11" x14ac:dyDescent="0.2">
      <c r="A2287" s="385" t="s">
        <v>362</v>
      </c>
      <c r="B2287" s="378">
        <v>2.72</v>
      </c>
      <c r="C2287" s="379">
        <v>2.88</v>
      </c>
      <c r="D2287" s="380">
        <v>2.91</v>
      </c>
      <c r="E2287" s="378">
        <v>2.9</v>
      </c>
      <c r="F2287" s="379">
        <v>2.81</v>
      </c>
      <c r="G2287" s="380">
        <v>2.85</v>
      </c>
      <c r="H2287" s="378">
        <v>2.5299999999999998</v>
      </c>
      <c r="I2287" s="379">
        <v>2.93</v>
      </c>
      <c r="J2287" s="380">
        <v>2.96</v>
      </c>
      <c r="K2287" s="405"/>
    </row>
    <row r="2288" spans="1:11" x14ac:dyDescent="0.2">
      <c r="A2288" s="385" t="s">
        <v>80</v>
      </c>
      <c r="B2288" s="378">
        <v>0.94</v>
      </c>
      <c r="C2288" s="379">
        <v>0.88</v>
      </c>
      <c r="D2288" s="380">
        <v>0.88</v>
      </c>
      <c r="E2288" s="378">
        <v>0.79</v>
      </c>
      <c r="F2288" s="379">
        <v>0.83</v>
      </c>
      <c r="G2288" s="380">
        <v>0.87</v>
      </c>
      <c r="H2288" s="378">
        <v>1.07</v>
      </c>
      <c r="I2288" s="379">
        <v>0.92</v>
      </c>
      <c r="J2288" s="380">
        <v>0.89</v>
      </c>
      <c r="K2288" s="405"/>
    </row>
    <row r="2289" spans="1:11" x14ac:dyDescent="0.2">
      <c r="A2289" s="385" t="s">
        <v>364</v>
      </c>
      <c r="B2289" s="378" t="s">
        <v>412</v>
      </c>
      <c r="C2289" s="379" t="s">
        <v>415</v>
      </c>
      <c r="D2289" s="380" t="s">
        <v>415</v>
      </c>
      <c r="E2289" s="378" t="s">
        <v>412</v>
      </c>
      <c r="F2289" s="379" t="s">
        <v>415</v>
      </c>
      <c r="G2289" s="380" t="s">
        <v>415</v>
      </c>
      <c r="H2289" s="378" t="s">
        <v>412</v>
      </c>
      <c r="I2289" s="379" t="s">
        <v>415</v>
      </c>
      <c r="J2289" s="380" t="s">
        <v>415</v>
      </c>
      <c r="K2289" s="405"/>
    </row>
    <row r="2290" spans="1:11" x14ac:dyDescent="0.2">
      <c r="A2290" s="386" t="s">
        <v>81</v>
      </c>
      <c r="B2290" s="381" t="s">
        <v>412</v>
      </c>
      <c r="C2290" s="382">
        <v>-0.18181818181818146</v>
      </c>
      <c r="D2290" s="383">
        <v>-0.21590909090909086</v>
      </c>
      <c r="E2290" s="381" t="s">
        <v>412</v>
      </c>
      <c r="F2290" s="382">
        <v>0.10843373493975887</v>
      </c>
      <c r="G2290" s="383">
        <v>5.747126436781589E-2</v>
      </c>
      <c r="H2290" s="381" t="s">
        <v>412</v>
      </c>
      <c r="I2290" s="382">
        <v>-0.43478260869565255</v>
      </c>
      <c r="J2290" s="383">
        <v>-0.48314606741573052</v>
      </c>
      <c r="K2290" s="406"/>
    </row>
    <row r="2291" spans="1:11" ht="80.25" customHeight="1" x14ac:dyDescent="0.2">
      <c r="A2291" s="369" t="s">
        <v>1100</v>
      </c>
      <c r="B2291" s="350">
        <v>0.20499999999999999</v>
      </c>
      <c r="C2291" s="351">
        <v>0.109</v>
      </c>
      <c r="D2291" s="352">
        <v>0.111</v>
      </c>
      <c r="E2291" s="350">
        <v>0.2</v>
      </c>
      <c r="F2291" s="351">
        <v>0.10299999999999999</v>
      </c>
      <c r="G2291" s="352">
        <v>9.9000000000000005E-2</v>
      </c>
      <c r="H2291" s="350">
        <v>0.21099999999999999</v>
      </c>
      <c r="I2291" s="351">
        <v>0.113</v>
      </c>
      <c r="J2291" s="352">
        <v>0.121</v>
      </c>
      <c r="K2291" s="405"/>
    </row>
    <row r="2292" spans="1:11" x14ac:dyDescent="0.2">
      <c r="A2292" s="354" t="s">
        <v>1085</v>
      </c>
      <c r="B2292" s="350">
        <v>0.154</v>
      </c>
      <c r="C2292" s="351">
        <v>0.22500000000000001</v>
      </c>
      <c r="D2292" s="352">
        <v>0.22800000000000001</v>
      </c>
      <c r="E2292" s="350">
        <v>0.2</v>
      </c>
      <c r="F2292" s="351">
        <v>0.24099999999999999</v>
      </c>
      <c r="G2292" s="352">
        <v>0.254</v>
      </c>
      <c r="H2292" s="350">
        <v>0.105</v>
      </c>
      <c r="I2292" s="351">
        <v>0.21099999999999999</v>
      </c>
      <c r="J2292" s="352">
        <v>0.20899999999999999</v>
      </c>
      <c r="K2292" s="405"/>
    </row>
    <row r="2293" spans="1:11" x14ac:dyDescent="0.2">
      <c r="A2293" s="354" t="s">
        <v>1087</v>
      </c>
      <c r="B2293" s="350">
        <v>0.41</v>
      </c>
      <c r="C2293" s="351">
        <v>0.31</v>
      </c>
      <c r="D2293" s="352">
        <v>0.315</v>
      </c>
      <c r="E2293" s="350">
        <v>0.4</v>
      </c>
      <c r="F2293" s="351">
        <v>0.27600000000000002</v>
      </c>
      <c r="G2293" s="352">
        <v>0.26800000000000002</v>
      </c>
      <c r="H2293" s="350">
        <v>0.42099999999999999</v>
      </c>
      <c r="I2293" s="351">
        <v>0.33800000000000002</v>
      </c>
      <c r="J2293" s="352">
        <v>0.35199999999999998</v>
      </c>
      <c r="K2293" s="405"/>
    </row>
    <row r="2294" spans="1:11" x14ac:dyDescent="0.2">
      <c r="A2294" s="354" t="s">
        <v>1086</v>
      </c>
      <c r="B2294" s="350">
        <v>0.23100000000000001</v>
      </c>
      <c r="C2294" s="351">
        <v>0.35699999999999998</v>
      </c>
      <c r="D2294" s="352">
        <v>0.34599999999999997</v>
      </c>
      <c r="E2294" s="350">
        <v>0.2</v>
      </c>
      <c r="F2294" s="351">
        <v>0.379</v>
      </c>
      <c r="G2294" s="352">
        <v>0.38</v>
      </c>
      <c r="H2294" s="350">
        <v>0.26300000000000001</v>
      </c>
      <c r="I2294" s="351">
        <v>0.33800000000000002</v>
      </c>
      <c r="J2294" s="352">
        <v>0.31900000000000001</v>
      </c>
      <c r="K2294" s="405"/>
    </row>
    <row r="2295" spans="1:11" x14ac:dyDescent="0.2">
      <c r="A2295" s="373" t="s">
        <v>406</v>
      </c>
      <c r="B2295" s="374">
        <v>39</v>
      </c>
      <c r="C2295" s="375">
        <v>129</v>
      </c>
      <c r="D2295" s="376">
        <v>162</v>
      </c>
      <c r="E2295" s="374">
        <v>20</v>
      </c>
      <c r="F2295" s="375">
        <v>58</v>
      </c>
      <c r="G2295" s="376">
        <v>71</v>
      </c>
      <c r="H2295" s="374">
        <v>19</v>
      </c>
      <c r="I2295" s="375">
        <v>71</v>
      </c>
      <c r="J2295" s="376">
        <v>91</v>
      </c>
      <c r="K2295" s="377"/>
    </row>
    <row r="2296" spans="1:11" x14ac:dyDescent="0.2">
      <c r="A2296" s="385" t="s">
        <v>362</v>
      </c>
      <c r="B2296" s="378">
        <v>2.33</v>
      </c>
      <c r="C2296" s="379">
        <v>2.09</v>
      </c>
      <c r="D2296" s="380">
        <v>2.1</v>
      </c>
      <c r="E2296" s="378">
        <v>2.4</v>
      </c>
      <c r="F2296" s="379">
        <v>2.0699999999999998</v>
      </c>
      <c r="G2296" s="380">
        <v>2.0699999999999998</v>
      </c>
      <c r="H2296" s="378">
        <v>2.2599999999999998</v>
      </c>
      <c r="I2296" s="379">
        <v>2.1</v>
      </c>
      <c r="J2296" s="380">
        <v>2.13</v>
      </c>
      <c r="K2296" s="405"/>
    </row>
    <row r="2297" spans="1:11" x14ac:dyDescent="0.2">
      <c r="A2297" s="385" t="s">
        <v>80</v>
      </c>
      <c r="B2297" s="378">
        <v>1.06</v>
      </c>
      <c r="C2297" s="379">
        <v>1.01</v>
      </c>
      <c r="D2297" s="380">
        <v>1.01</v>
      </c>
      <c r="E2297" s="378">
        <v>1.05</v>
      </c>
      <c r="F2297" s="379">
        <v>1.02</v>
      </c>
      <c r="G2297" s="380">
        <v>1.02</v>
      </c>
      <c r="H2297" s="378">
        <v>1.1000000000000001</v>
      </c>
      <c r="I2297" s="379">
        <v>1</v>
      </c>
      <c r="J2297" s="380">
        <v>1</v>
      </c>
      <c r="K2297" s="405"/>
    </row>
    <row r="2298" spans="1:11" x14ac:dyDescent="0.2">
      <c r="A2298" s="385" t="s">
        <v>364</v>
      </c>
      <c r="B2298" s="378" t="s">
        <v>412</v>
      </c>
      <c r="C2298" s="379" t="s">
        <v>415</v>
      </c>
      <c r="D2298" s="380" t="s">
        <v>415</v>
      </c>
      <c r="E2298" s="378" t="s">
        <v>412</v>
      </c>
      <c r="F2298" s="379" t="s">
        <v>415</v>
      </c>
      <c r="G2298" s="380" t="s">
        <v>415</v>
      </c>
      <c r="H2298" s="378" t="s">
        <v>412</v>
      </c>
      <c r="I2298" s="379" t="s">
        <v>415</v>
      </c>
      <c r="J2298" s="380" t="s">
        <v>415</v>
      </c>
      <c r="K2298" s="405"/>
    </row>
    <row r="2299" spans="1:11" x14ac:dyDescent="0.2">
      <c r="A2299" s="386" t="s">
        <v>81</v>
      </c>
      <c r="B2299" s="381" t="s">
        <v>412</v>
      </c>
      <c r="C2299" s="382">
        <v>0.23762376237623783</v>
      </c>
      <c r="D2299" s="383">
        <v>0.2277227722772277</v>
      </c>
      <c r="E2299" s="381" t="s">
        <v>412</v>
      </c>
      <c r="F2299" s="382">
        <v>0.32352941176470595</v>
      </c>
      <c r="G2299" s="383">
        <v>0.32352941176470595</v>
      </c>
      <c r="H2299" s="381" t="s">
        <v>412</v>
      </c>
      <c r="I2299" s="382">
        <v>0.1599999999999997</v>
      </c>
      <c r="J2299" s="383">
        <v>0.12999999999999989</v>
      </c>
      <c r="K2299" s="406"/>
    </row>
    <row r="2300" spans="1:11" ht="40.5" customHeight="1" x14ac:dyDescent="0.2">
      <c r="A2300" s="369" t="s">
        <v>1101</v>
      </c>
      <c r="B2300" s="350">
        <v>2.5999999999999999E-2</v>
      </c>
      <c r="C2300" s="351">
        <v>3.9E-2</v>
      </c>
      <c r="D2300" s="352">
        <v>3.1E-2</v>
      </c>
      <c r="E2300" s="350">
        <v>0.05</v>
      </c>
      <c r="F2300" s="351">
        <v>5.1999999999999998E-2</v>
      </c>
      <c r="G2300" s="352">
        <v>4.2000000000000003E-2</v>
      </c>
      <c r="H2300" s="350">
        <v>0</v>
      </c>
      <c r="I2300" s="351">
        <v>2.9000000000000001E-2</v>
      </c>
      <c r="J2300" s="352">
        <v>2.1999999999999999E-2</v>
      </c>
      <c r="K2300" s="405"/>
    </row>
    <row r="2301" spans="1:11" x14ac:dyDescent="0.2">
      <c r="A2301" s="354" t="s">
        <v>1085</v>
      </c>
      <c r="B2301" s="350">
        <v>5.2999999999999999E-2</v>
      </c>
      <c r="C2301" s="351">
        <v>0.13300000000000001</v>
      </c>
      <c r="D2301" s="352">
        <v>0.13700000000000001</v>
      </c>
      <c r="E2301" s="350">
        <v>0.05</v>
      </c>
      <c r="F2301" s="351">
        <v>0.155</v>
      </c>
      <c r="G2301" s="352">
        <v>0.155</v>
      </c>
      <c r="H2301" s="350">
        <v>5.6000000000000001E-2</v>
      </c>
      <c r="I2301" s="351">
        <v>0.114</v>
      </c>
      <c r="J2301" s="352">
        <v>0.122</v>
      </c>
      <c r="K2301" s="405"/>
    </row>
    <row r="2302" spans="1:11" x14ac:dyDescent="0.2">
      <c r="A2302" s="354" t="s">
        <v>1087</v>
      </c>
      <c r="B2302" s="350">
        <v>0.47399999999999998</v>
      </c>
      <c r="C2302" s="351">
        <v>0.42199999999999999</v>
      </c>
      <c r="D2302" s="352">
        <v>0.41599999999999998</v>
      </c>
      <c r="E2302" s="350">
        <v>0.55000000000000004</v>
      </c>
      <c r="F2302" s="351">
        <v>0.46600000000000003</v>
      </c>
      <c r="G2302" s="352">
        <v>0.46500000000000002</v>
      </c>
      <c r="H2302" s="350">
        <v>0.38900000000000001</v>
      </c>
      <c r="I2302" s="351">
        <v>0.38600000000000001</v>
      </c>
      <c r="J2302" s="352">
        <v>0.378</v>
      </c>
      <c r="K2302" s="405"/>
    </row>
    <row r="2303" spans="1:11" x14ac:dyDescent="0.2">
      <c r="A2303" s="354" t="s">
        <v>1086</v>
      </c>
      <c r="B2303" s="350">
        <v>0.44700000000000001</v>
      </c>
      <c r="C2303" s="351">
        <v>0.40600000000000003</v>
      </c>
      <c r="D2303" s="352">
        <v>0.41599999999999998</v>
      </c>
      <c r="E2303" s="350">
        <v>0.35</v>
      </c>
      <c r="F2303" s="351">
        <v>0.32800000000000001</v>
      </c>
      <c r="G2303" s="352">
        <v>0.33800000000000002</v>
      </c>
      <c r="H2303" s="350">
        <v>0.55600000000000005</v>
      </c>
      <c r="I2303" s="351">
        <v>0.47099999999999997</v>
      </c>
      <c r="J2303" s="352">
        <v>0.47799999999999998</v>
      </c>
      <c r="K2303" s="405"/>
    </row>
    <row r="2304" spans="1:11" x14ac:dyDescent="0.2">
      <c r="A2304" s="373" t="s">
        <v>406</v>
      </c>
      <c r="B2304" s="374">
        <v>38</v>
      </c>
      <c r="C2304" s="375">
        <v>128</v>
      </c>
      <c r="D2304" s="376">
        <v>161</v>
      </c>
      <c r="E2304" s="374">
        <v>20</v>
      </c>
      <c r="F2304" s="375">
        <v>58</v>
      </c>
      <c r="G2304" s="376">
        <v>71</v>
      </c>
      <c r="H2304" s="374">
        <v>18</v>
      </c>
      <c r="I2304" s="375">
        <v>70</v>
      </c>
      <c r="J2304" s="376">
        <v>90</v>
      </c>
      <c r="K2304" s="377"/>
    </row>
    <row r="2305" spans="1:11" x14ac:dyDescent="0.2">
      <c r="A2305" s="385" t="s">
        <v>362</v>
      </c>
      <c r="B2305" s="378">
        <v>1.66</v>
      </c>
      <c r="C2305" s="379">
        <v>1.8</v>
      </c>
      <c r="D2305" s="380">
        <v>1.78</v>
      </c>
      <c r="E2305" s="378">
        <v>1.8</v>
      </c>
      <c r="F2305" s="379">
        <v>1.93</v>
      </c>
      <c r="G2305" s="380">
        <v>1.9</v>
      </c>
      <c r="H2305" s="378">
        <v>1.5</v>
      </c>
      <c r="I2305" s="379">
        <v>1.7</v>
      </c>
      <c r="J2305" s="380">
        <v>1.69</v>
      </c>
      <c r="K2305" s="405"/>
    </row>
    <row r="2306" spans="1:11" x14ac:dyDescent="0.2">
      <c r="A2306" s="385" t="s">
        <v>80</v>
      </c>
      <c r="B2306" s="378">
        <v>0.71</v>
      </c>
      <c r="C2306" s="379">
        <v>0.81</v>
      </c>
      <c r="D2306" s="380">
        <v>0.8</v>
      </c>
      <c r="E2306" s="378">
        <v>0.77</v>
      </c>
      <c r="F2306" s="379">
        <v>0.83</v>
      </c>
      <c r="G2306" s="380">
        <v>0.81</v>
      </c>
      <c r="H2306" s="378">
        <v>0.62</v>
      </c>
      <c r="I2306" s="379">
        <v>0.79</v>
      </c>
      <c r="J2306" s="380">
        <v>0.77</v>
      </c>
      <c r="K2306" s="405"/>
    </row>
    <row r="2307" spans="1:11" x14ac:dyDescent="0.2">
      <c r="A2307" s="385" t="s">
        <v>364</v>
      </c>
      <c r="B2307" s="378" t="s">
        <v>412</v>
      </c>
      <c r="C2307" s="379" t="s">
        <v>415</v>
      </c>
      <c r="D2307" s="380" t="s">
        <v>415</v>
      </c>
      <c r="E2307" s="378" t="s">
        <v>412</v>
      </c>
      <c r="F2307" s="379" t="s">
        <v>415</v>
      </c>
      <c r="G2307" s="380" t="s">
        <v>415</v>
      </c>
      <c r="H2307" s="378" t="s">
        <v>412</v>
      </c>
      <c r="I2307" s="379" t="s">
        <v>415</v>
      </c>
      <c r="J2307" s="380" t="s">
        <v>415</v>
      </c>
      <c r="K2307" s="405"/>
    </row>
    <row r="2308" spans="1:11" x14ac:dyDescent="0.2">
      <c r="A2308" s="386" t="s">
        <v>81</v>
      </c>
      <c r="B2308" s="381" t="s">
        <v>412</v>
      </c>
      <c r="C2308" s="382">
        <v>-0.17283950617283964</v>
      </c>
      <c r="D2308" s="383">
        <v>-0.15000000000000013</v>
      </c>
      <c r="E2308" s="381" t="s">
        <v>412</v>
      </c>
      <c r="F2308" s="382">
        <v>-0.15662650602409625</v>
      </c>
      <c r="G2308" s="383">
        <v>-0.12345679012345662</v>
      </c>
      <c r="H2308" s="381" t="s">
        <v>412</v>
      </c>
      <c r="I2308" s="382">
        <v>-0.25316455696202522</v>
      </c>
      <c r="J2308" s="383">
        <v>-0.24675324675324667</v>
      </c>
      <c r="K2308" s="406"/>
    </row>
    <row r="2309" spans="1:11" ht="38.25" customHeight="1" x14ac:dyDescent="0.2">
      <c r="A2309" s="369" t="s">
        <v>1102</v>
      </c>
      <c r="B2309" s="350">
        <v>0.23699999999999999</v>
      </c>
      <c r="C2309" s="351">
        <v>0.16400000000000001</v>
      </c>
      <c r="D2309" s="352">
        <v>0.155</v>
      </c>
      <c r="E2309" s="350">
        <v>0.3</v>
      </c>
      <c r="F2309" s="351">
        <v>0.155</v>
      </c>
      <c r="G2309" s="352">
        <v>0.155</v>
      </c>
      <c r="H2309" s="350">
        <v>0.16700000000000001</v>
      </c>
      <c r="I2309" s="351">
        <v>0.17100000000000001</v>
      </c>
      <c r="J2309" s="352">
        <v>0.156</v>
      </c>
      <c r="K2309" s="405"/>
    </row>
    <row r="2310" spans="1:11" x14ac:dyDescent="0.2">
      <c r="A2310" s="354" t="s">
        <v>1085</v>
      </c>
      <c r="B2310" s="350">
        <v>0.28899999999999998</v>
      </c>
      <c r="C2310" s="351">
        <v>0.313</v>
      </c>
      <c r="D2310" s="352">
        <v>0.28599999999999998</v>
      </c>
      <c r="E2310" s="350">
        <v>0.4</v>
      </c>
      <c r="F2310" s="351">
        <v>0.34499999999999997</v>
      </c>
      <c r="G2310" s="352">
        <v>0.29599999999999999</v>
      </c>
      <c r="H2310" s="350">
        <v>0.16700000000000001</v>
      </c>
      <c r="I2310" s="351">
        <v>0.28599999999999998</v>
      </c>
      <c r="J2310" s="352">
        <v>0.27800000000000002</v>
      </c>
      <c r="K2310" s="405"/>
    </row>
    <row r="2311" spans="1:11" x14ac:dyDescent="0.2">
      <c r="A2311" s="354" t="s">
        <v>1087</v>
      </c>
      <c r="B2311" s="350">
        <v>0.28899999999999998</v>
      </c>
      <c r="C2311" s="351">
        <v>0.27300000000000002</v>
      </c>
      <c r="D2311" s="352">
        <v>0.27300000000000002</v>
      </c>
      <c r="E2311" s="350">
        <v>0.2</v>
      </c>
      <c r="F2311" s="351">
        <v>0.32800000000000001</v>
      </c>
      <c r="G2311" s="352">
        <v>0.32400000000000001</v>
      </c>
      <c r="H2311" s="350">
        <v>0.38900000000000001</v>
      </c>
      <c r="I2311" s="351">
        <v>0.22900000000000001</v>
      </c>
      <c r="J2311" s="352">
        <v>0.23300000000000001</v>
      </c>
      <c r="K2311" s="405"/>
    </row>
    <row r="2312" spans="1:11" x14ac:dyDescent="0.2">
      <c r="A2312" s="354" t="s">
        <v>1086</v>
      </c>
      <c r="B2312" s="350">
        <v>0.184</v>
      </c>
      <c r="C2312" s="351">
        <v>0.25</v>
      </c>
      <c r="D2312" s="352">
        <v>0.28599999999999998</v>
      </c>
      <c r="E2312" s="350">
        <v>0.1</v>
      </c>
      <c r="F2312" s="351">
        <v>0.17199999999999999</v>
      </c>
      <c r="G2312" s="352">
        <v>0.22500000000000001</v>
      </c>
      <c r="H2312" s="350">
        <v>0.27800000000000002</v>
      </c>
      <c r="I2312" s="351">
        <v>0.314</v>
      </c>
      <c r="J2312" s="352">
        <v>0.33300000000000002</v>
      </c>
      <c r="K2312" s="405"/>
    </row>
    <row r="2313" spans="1:11" x14ac:dyDescent="0.2">
      <c r="A2313" s="373" t="s">
        <v>406</v>
      </c>
      <c r="B2313" s="374">
        <v>38</v>
      </c>
      <c r="C2313" s="375">
        <v>128</v>
      </c>
      <c r="D2313" s="376">
        <v>161</v>
      </c>
      <c r="E2313" s="374">
        <v>20</v>
      </c>
      <c r="F2313" s="375">
        <v>58</v>
      </c>
      <c r="G2313" s="376">
        <v>71</v>
      </c>
      <c r="H2313" s="374">
        <v>18</v>
      </c>
      <c r="I2313" s="375">
        <v>70</v>
      </c>
      <c r="J2313" s="376">
        <v>90</v>
      </c>
      <c r="K2313" s="377"/>
    </row>
    <row r="2314" spans="1:11" x14ac:dyDescent="0.2">
      <c r="A2314" s="385" t="s">
        <v>362</v>
      </c>
      <c r="B2314" s="378">
        <v>2.58</v>
      </c>
      <c r="C2314" s="379">
        <v>2.39</v>
      </c>
      <c r="D2314" s="380">
        <v>2.31</v>
      </c>
      <c r="E2314" s="378">
        <v>2.9</v>
      </c>
      <c r="F2314" s="379">
        <v>2.48</v>
      </c>
      <c r="G2314" s="380">
        <v>2.38</v>
      </c>
      <c r="H2314" s="378">
        <v>2.2200000000000002</v>
      </c>
      <c r="I2314" s="379">
        <v>2.31</v>
      </c>
      <c r="J2314" s="380">
        <v>2.2599999999999998</v>
      </c>
      <c r="K2314" s="405"/>
    </row>
    <row r="2315" spans="1:11" x14ac:dyDescent="0.2">
      <c r="A2315" s="385" t="s">
        <v>80</v>
      </c>
      <c r="B2315" s="378">
        <v>1.06</v>
      </c>
      <c r="C2315" s="379">
        <v>1.04</v>
      </c>
      <c r="D2315" s="380">
        <v>1.05</v>
      </c>
      <c r="E2315" s="378">
        <v>0.97</v>
      </c>
      <c r="F2315" s="379">
        <v>0.96</v>
      </c>
      <c r="G2315" s="380">
        <v>1.01</v>
      </c>
      <c r="H2315" s="378">
        <v>1.06</v>
      </c>
      <c r="I2315" s="379">
        <v>1.1000000000000001</v>
      </c>
      <c r="J2315" s="380">
        <v>1.0900000000000001</v>
      </c>
      <c r="K2315" s="405"/>
    </row>
    <row r="2316" spans="1:11" x14ac:dyDescent="0.2">
      <c r="A2316" s="385" t="s">
        <v>364</v>
      </c>
      <c r="B2316" s="378" t="s">
        <v>412</v>
      </c>
      <c r="C2316" s="379" t="s">
        <v>415</v>
      </c>
      <c r="D2316" s="380" t="s">
        <v>415</v>
      </c>
      <c r="E2316" s="378" t="s">
        <v>412</v>
      </c>
      <c r="F2316" s="379" t="s">
        <v>415</v>
      </c>
      <c r="G2316" s="380" t="s">
        <v>413</v>
      </c>
      <c r="H2316" s="378" t="s">
        <v>412</v>
      </c>
      <c r="I2316" s="379" t="s">
        <v>415</v>
      </c>
      <c r="J2316" s="380" t="s">
        <v>415</v>
      </c>
      <c r="K2316" s="405"/>
    </row>
    <row r="2317" spans="1:11" x14ac:dyDescent="0.2">
      <c r="A2317" s="386" t="s">
        <v>81</v>
      </c>
      <c r="B2317" s="381" t="s">
        <v>412</v>
      </c>
      <c r="C2317" s="382">
        <v>0.18269230769230763</v>
      </c>
      <c r="D2317" s="383">
        <v>0.25714285714285717</v>
      </c>
      <c r="E2317" s="381" t="s">
        <v>412</v>
      </c>
      <c r="F2317" s="382">
        <v>0.43749999999999994</v>
      </c>
      <c r="G2317" s="383">
        <v>0.51485148514851486</v>
      </c>
      <c r="H2317" s="381" t="s">
        <v>412</v>
      </c>
      <c r="I2317" s="382">
        <v>-8.1818181818181679E-2</v>
      </c>
      <c r="J2317" s="383">
        <v>-3.6697247706421639E-2</v>
      </c>
      <c r="K2317" s="406"/>
    </row>
    <row r="2318" spans="1:11" ht="85.5" customHeight="1" x14ac:dyDescent="0.2">
      <c r="A2318" s="369" t="s">
        <v>1103</v>
      </c>
      <c r="B2318" s="350">
        <v>7.9000000000000001E-2</v>
      </c>
      <c r="C2318" s="351">
        <v>5.5E-2</v>
      </c>
      <c r="D2318" s="352">
        <v>5.6000000000000001E-2</v>
      </c>
      <c r="E2318" s="350">
        <v>0.05</v>
      </c>
      <c r="F2318" s="351">
        <v>3.4000000000000002E-2</v>
      </c>
      <c r="G2318" s="352">
        <v>4.2000000000000003E-2</v>
      </c>
      <c r="H2318" s="350">
        <v>0.111</v>
      </c>
      <c r="I2318" s="351">
        <v>7.0999999999999994E-2</v>
      </c>
      <c r="J2318" s="352">
        <v>6.7000000000000004E-2</v>
      </c>
      <c r="K2318" s="405"/>
    </row>
    <row r="2319" spans="1:11" x14ac:dyDescent="0.2">
      <c r="A2319" s="354" t="s">
        <v>1085</v>
      </c>
      <c r="B2319" s="350">
        <v>0.184</v>
      </c>
      <c r="C2319" s="351">
        <v>0.219</v>
      </c>
      <c r="D2319" s="352">
        <v>0.19900000000000001</v>
      </c>
      <c r="E2319" s="350">
        <v>0.3</v>
      </c>
      <c r="F2319" s="351">
        <v>0.29299999999999998</v>
      </c>
      <c r="G2319" s="352">
        <v>0.254</v>
      </c>
      <c r="H2319" s="350">
        <v>5.6000000000000001E-2</v>
      </c>
      <c r="I2319" s="351">
        <v>0.157</v>
      </c>
      <c r="J2319" s="352">
        <v>0.156</v>
      </c>
      <c r="K2319" s="405"/>
    </row>
    <row r="2320" spans="1:11" x14ac:dyDescent="0.2">
      <c r="A2320" s="354" t="s">
        <v>1087</v>
      </c>
      <c r="B2320" s="350">
        <v>0.34200000000000003</v>
      </c>
      <c r="C2320" s="351">
        <v>0.27300000000000002</v>
      </c>
      <c r="D2320" s="352">
        <v>0.27300000000000002</v>
      </c>
      <c r="E2320" s="350">
        <v>0.3</v>
      </c>
      <c r="F2320" s="351">
        <v>0.29299999999999998</v>
      </c>
      <c r="G2320" s="352">
        <v>0.28199999999999997</v>
      </c>
      <c r="H2320" s="350">
        <v>0.38900000000000001</v>
      </c>
      <c r="I2320" s="351">
        <v>0.25700000000000001</v>
      </c>
      <c r="J2320" s="352">
        <v>0.26700000000000002</v>
      </c>
      <c r="K2320" s="405"/>
    </row>
    <row r="2321" spans="1:11" x14ac:dyDescent="0.2">
      <c r="A2321" s="354" t="s">
        <v>1086</v>
      </c>
      <c r="B2321" s="350">
        <v>0.39500000000000002</v>
      </c>
      <c r="C2321" s="351">
        <v>0.45300000000000001</v>
      </c>
      <c r="D2321" s="352">
        <v>0.47199999999999998</v>
      </c>
      <c r="E2321" s="350">
        <v>0.35</v>
      </c>
      <c r="F2321" s="351">
        <v>0.379</v>
      </c>
      <c r="G2321" s="352">
        <v>0.42299999999999999</v>
      </c>
      <c r="H2321" s="350">
        <v>0.44400000000000001</v>
      </c>
      <c r="I2321" s="351">
        <v>0.51400000000000001</v>
      </c>
      <c r="J2321" s="352">
        <v>0.51100000000000001</v>
      </c>
      <c r="K2321" s="405"/>
    </row>
    <row r="2322" spans="1:11" x14ac:dyDescent="0.2">
      <c r="A2322" s="373" t="s">
        <v>406</v>
      </c>
      <c r="B2322" s="374">
        <v>38</v>
      </c>
      <c r="C2322" s="375">
        <v>128</v>
      </c>
      <c r="D2322" s="376">
        <v>161</v>
      </c>
      <c r="E2322" s="374">
        <v>20</v>
      </c>
      <c r="F2322" s="375">
        <v>58</v>
      </c>
      <c r="G2322" s="376">
        <v>71</v>
      </c>
      <c r="H2322" s="374">
        <v>18</v>
      </c>
      <c r="I2322" s="375">
        <v>70</v>
      </c>
      <c r="J2322" s="376">
        <v>90</v>
      </c>
      <c r="K2322" s="377"/>
    </row>
    <row r="2323" spans="1:11" x14ac:dyDescent="0.2">
      <c r="A2323" s="385" t="s">
        <v>362</v>
      </c>
      <c r="B2323" s="378">
        <v>1.95</v>
      </c>
      <c r="C2323" s="379">
        <v>1.88</v>
      </c>
      <c r="D2323" s="380">
        <v>1.84</v>
      </c>
      <c r="E2323" s="378">
        <v>2.0499999999999998</v>
      </c>
      <c r="F2323" s="379">
        <v>1.98</v>
      </c>
      <c r="G2323" s="380">
        <v>1.92</v>
      </c>
      <c r="H2323" s="378">
        <v>1.83</v>
      </c>
      <c r="I2323" s="379">
        <v>1.79</v>
      </c>
      <c r="J2323" s="380">
        <v>1.78</v>
      </c>
      <c r="K2323" s="405"/>
    </row>
    <row r="2324" spans="1:11" x14ac:dyDescent="0.2">
      <c r="A2324" s="385" t="s">
        <v>80</v>
      </c>
      <c r="B2324" s="378">
        <v>0.96</v>
      </c>
      <c r="C2324" s="379">
        <v>0.94</v>
      </c>
      <c r="D2324" s="380">
        <v>0.93</v>
      </c>
      <c r="E2324" s="378">
        <v>0.94</v>
      </c>
      <c r="F2324" s="379">
        <v>0.91</v>
      </c>
      <c r="G2324" s="380">
        <v>0.92</v>
      </c>
      <c r="H2324" s="378">
        <v>0.99</v>
      </c>
      <c r="I2324" s="379">
        <v>0.96</v>
      </c>
      <c r="J2324" s="380">
        <v>0.95</v>
      </c>
      <c r="K2324" s="405"/>
    </row>
    <row r="2325" spans="1:11" x14ac:dyDescent="0.2">
      <c r="A2325" s="385" t="s">
        <v>364</v>
      </c>
      <c r="B2325" s="378" t="s">
        <v>412</v>
      </c>
      <c r="C2325" s="379" t="s">
        <v>415</v>
      </c>
      <c r="D2325" s="380" t="s">
        <v>415</v>
      </c>
      <c r="E2325" s="378" t="s">
        <v>412</v>
      </c>
      <c r="F2325" s="379" t="s">
        <v>415</v>
      </c>
      <c r="G2325" s="380" t="s">
        <v>415</v>
      </c>
      <c r="H2325" s="378" t="s">
        <v>412</v>
      </c>
      <c r="I2325" s="379" t="s">
        <v>415</v>
      </c>
      <c r="J2325" s="380" t="s">
        <v>415</v>
      </c>
      <c r="K2325" s="405"/>
    </row>
    <row r="2326" spans="1:11" x14ac:dyDescent="0.2">
      <c r="A2326" s="386" t="s">
        <v>81</v>
      </c>
      <c r="B2326" s="381" t="s">
        <v>412</v>
      </c>
      <c r="C2326" s="382">
        <v>7.4468085106383045E-2</v>
      </c>
      <c r="D2326" s="383">
        <v>0.11827956989247297</v>
      </c>
      <c r="E2326" s="381" t="s">
        <v>412</v>
      </c>
      <c r="F2326" s="382">
        <v>7.6923076923076747E-2</v>
      </c>
      <c r="G2326" s="383">
        <v>0.14130434782608683</v>
      </c>
      <c r="H2326" s="381" t="s">
        <v>412</v>
      </c>
      <c r="I2326" s="382">
        <v>4.1666666666666706E-2</v>
      </c>
      <c r="J2326" s="383">
        <v>5.2631578947368474E-2</v>
      </c>
      <c r="K2326" s="406"/>
    </row>
    <row r="2327" spans="1:11" ht="25.5" x14ac:dyDescent="0.2">
      <c r="A2327" s="369" t="s">
        <v>1104</v>
      </c>
      <c r="B2327" s="350">
        <v>0.47399999999999998</v>
      </c>
      <c r="C2327" s="351">
        <v>0.44500000000000001</v>
      </c>
      <c r="D2327" s="352">
        <v>0.45600000000000002</v>
      </c>
      <c r="E2327" s="350">
        <v>0.6</v>
      </c>
      <c r="F2327" s="351">
        <v>0.43099999999999999</v>
      </c>
      <c r="G2327" s="352">
        <v>0.45700000000000002</v>
      </c>
      <c r="H2327" s="350">
        <v>0.33300000000000002</v>
      </c>
      <c r="I2327" s="351">
        <v>0.45700000000000002</v>
      </c>
      <c r="J2327" s="352">
        <v>0.45600000000000002</v>
      </c>
      <c r="K2327" s="405"/>
    </row>
    <row r="2328" spans="1:11" x14ac:dyDescent="0.2">
      <c r="A2328" s="354" t="s">
        <v>1085</v>
      </c>
      <c r="B2328" s="350">
        <v>7.9000000000000001E-2</v>
      </c>
      <c r="C2328" s="351">
        <v>0.25800000000000001</v>
      </c>
      <c r="D2328" s="352">
        <v>0.26300000000000001</v>
      </c>
      <c r="E2328" s="350">
        <v>0.05</v>
      </c>
      <c r="F2328" s="351">
        <v>0.24099999999999999</v>
      </c>
      <c r="G2328" s="352">
        <v>0.214</v>
      </c>
      <c r="H2328" s="350">
        <v>0.111</v>
      </c>
      <c r="I2328" s="351">
        <v>0.27100000000000002</v>
      </c>
      <c r="J2328" s="352">
        <v>0.3</v>
      </c>
      <c r="K2328" s="405"/>
    </row>
    <row r="2329" spans="1:11" x14ac:dyDescent="0.2">
      <c r="A2329" s="354" t="s">
        <v>1087</v>
      </c>
      <c r="B2329" s="350">
        <v>0.23699999999999999</v>
      </c>
      <c r="C2329" s="351">
        <v>0.19500000000000001</v>
      </c>
      <c r="D2329" s="352">
        <v>0.18099999999999999</v>
      </c>
      <c r="E2329" s="350">
        <v>0.2</v>
      </c>
      <c r="F2329" s="351">
        <v>0.24099999999999999</v>
      </c>
      <c r="G2329" s="352">
        <v>0.22900000000000001</v>
      </c>
      <c r="H2329" s="350">
        <v>0.27800000000000002</v>
      </c>
      <c r="I2329" s="351">
        <v>0.157</v>
      </c>
      <c r="J2329" s="352">
        <v>0.14399999999999999</v>
      </c>
      <c r="K2329" s="405"/>
    </row>
    <row r="2330" spans="1:11" x14ac:dyDescent="0.2">
      <c r="A2330" s="354" t="s">
        <v>1086</v>
      </c>
      <c r="B2330" s="350">
        <v>0.21099999999999999</v>
      </c>
      <c r="C2330" s="351">
        <v>0.10199999999999999</v>
      </c>
      <c r="D2330" s="352">
        <v>0.1</v>
      </c>
      <c r="E2330" s="350">
        <v>0.15</v>
      </c>
      <c r="F2330" s="351">
        <v>8.5999999999999993E-2</v>
      </c>
      <c r="G2330" s="352">
        <v>0.1</v>
      </c>
      <c r="H2330" s="350">
        <v>0.27800000000000002</v>
      </c>
      <c r="I2330" s="351">
        <v>0.114</v>
      </c>
      <c r="J2330" s="352">
        <v>0.1</v>
      </c>
      <c r="K2330" s="405"/>
    </row>
    <row r="2331" spans="1:11" x14ac:dyDescent="0.2">
      <c r="A2331" s="373" t="s">
        <v>406</v>
      </c>
      <c r="B2331" s="374">
        <v>38</v>
      </c>
      <c r="C2331" s="375">
        <v>128</v>
      </c>
      <c r="D2331" s="376">
        <v>160</v>
      </c>
      <c r="E2331" s="374">
        <v>20</v>
      </c>
      <c r="F2331" s="375">
        <v>58</v>
      </c>
      <c r="G2331" s="376">
        <v>70</v>
      </c>
      <c r="H2331" s="374">
        <v>18</v>
      </c>
      <c r="I2331" s="375">
        <v>70</v>
      </c>
      <c r="J2331" s="376">
        <v>90</v>
      </c>
      <c r="K2331" s="377"/>
    </row>
    <row r="2332" spans="1:11" x14ac:dyDescent="0.2">
      <c r="A2332" s="385" t="s">
        <v>362</v>
      </c>
      <c r="B2332" s="378">
        <v>2.82</v>
      </c>
      <c r="C2332" s="379">
        <v>3.05</v>
      </c>
      <c r="D2332" s="380">
        <v>3.08</v>
      </c>
      <c r="E2332" s="378">
        <v>3.1</v>
      </c>
      <c r="F2332" s="379">
        <v>3.02</v>
      </c>
      <c r="G2332" s="380">
        <v>3.03</v>
      </c>
      <c r="H2332" s="378">
        <v>2.5</v>
      </c>
      <c r="I2332" s="379">
        <v>3.07</v>
      </c>
      <c r="J2332" s="380">
        <v>3.11</v>
      </c>
      <c r="K2332" s="405"/>
    </row>
    <row r="2333" spans="1:11" x14ac:dyDescent="0.2">
      <c r="A2333" s="385" t="s">
        <v>80</v>
      </c>
      <c r="B2333" s="378">
        <v>1.25</v>
      </c>
      <c r="C2333" s="379">
        <v>1.03</v>
      </c>
      <c r="D2333" s="380">
        <v>1.02</v>
      </c>
      <c r="E2333" s="378">
        <v>1.21</v>
      </c>
      <c r="F2333" s="379">
        <v>1.02</v>
      </c>
      <c r="G2333" s="380">
        <v>1.05</v>
      </c>
      <c r="H2333" s="378">
        <v>1.25</v>
      </c>
      <c r="I2333" s="379">
        <v>1.04</v>
      </c>
      <c r="J2333" s="380">
        <v>1</v>
      </c>
      <c r="K2333" s="405"/>
    </row>
    <row r="2334" spans="1:11" x14ac:dyDescent="0.2">
      <c r="A2334" s="385" t="s">
        <v>364</v>
      </c>
      <c r="B2334" s="378" t="s">
        <v>412</v>
      </c>
      <c r="C2334" s="379" t="s">
        <v>415</v>
      </c>
      <c r="D2334" s="380" t="s">
        <v>415</v>
      </c>
      <c r="E2334" s="378" t="s">
        <v>412</v>
      </c>
      <c r="F2334" s="379" t="s">
        <v>415</v>
      </c>
      <c r="G2334" s="380" t="s">
        <v>415</v>
      </c>
      <c r="H2334" s="378" t="s">
        <v>412</v>
      </c>
      <c r="I2334" s="379" t="s">
        <v>413</v>
      </c>
      <c r="J2334" s="380" t="s">
        <v>413</v>
      </c>
      <c r="K2334" s="405"/>
    </row>
    <row r="2335" spans="1:11" x14ac:dyDescent="0.2">
      <c r="A2335" s="386" t="s">
        <v>81</v>
      </c>
      <c r="B2335" s="381" t="s">
        <v>412</v>
      </c>
      <c r="C2335" s="382">
        <v>-0.22330097087378639</v>
      </c>
      <c r="D2335" s="383">
        <v>-0.25490196078431393</v>
      </c>
      <c r="E2335" s="381" t="s">
        <v>412</v>
      </c>
      <c r="F2335" s="382">
        <v>7.8431372549019676E-2</v>
      </c>
      <c r="G2335" s="383">
        <v>6.6666666666666929E-2</v>
      </c>
      <c r="H2335" s="381" t="s">
        <v>412</v>
      </c>
      <c r="I2335" s="382">
        <v>-0.54807692307692291</v>
      </c>
      <c r="J2335" s="383">
        <v>-0.60999999999999988</v>
      </c>
      <c r="K2335" s="406"/>
    </row>
    <row r="2336" spans="1:11" ht="25.5" x14ac:dyDescent="0.2">
      <c r="A2336" s="369" t="s">
        <v>765</v>
      </c>
      <c r="B2336" s="350">
        <v>0</v>
      </c>
      <c r="C2336" s="351">
        <v>0</v>
      </c>
      <c r="D2336" s="352">
        <v>0</v>
      </c>
      <c r="E2336" s="350">
        <v>0</v>
      </c>
      <c r="F2336" s="351">
        <v>0</v>
      </c>
      <c r="G2336" s="352">
        <v>0</v>
      </c>
      <c r="H2336" s="350">
        <v>0</v>
      </c>
      <c r="I2336" s="351">
        <v>0</v>
      </c>
      <c r="J2336" s="352">
        <v>0</v>
      </c>
      <c r="K2336" s="405"/>
    </row>
    <row r="2337" spans="1:11" x14ac:dyDescent="0.2">
      <c r="A2337" s="354" t="s">
        <v>709</v>
      </c>
      <c r="B2337" s="350">
        <v>0</v>
      </c>
      <c r="C2337" s="351">
        <v>0</v>
      </c>
      <c r="D2337" s="352">
        <v>0</v>
      </c>
      <c r="E2337" s="350">
        <v>0</v>
      </c>
      <c r="F2337" s="351">
        <v>0</v>
      </c>
      <c r="G2337" s="352">
        <v>0</v>
      </c>
      <c r="H2337" s="350">
        <v>0</v>
      </c>
      <c r="I2337" s="351">
        <v>0</v>
      </c>
      <c r="J2337" s="352">
        <v>0</v>
      </c>
      <c r="K2337" s="405"/>
    </row>
    <row r="2338" spans="1:11" x14ac:dyDescent="0.2">
      <c r="A2338" s="354" t="s">
        <v>712</v>
      </c>
      <c r="B2338" s="350">
        <v>0</v>
      </c>
      <c r="C2338" s="351">
        <v>0</v>
      </c>
      <c r="D2338" s="352">
        <v>0</v>
      </c>
      <c r="E2338" s="350">
        <v>0</v>
      </c>
      <c r="F2338" s="351">
        <v>0</v>
      </c>
      <c r="G2338" s="352">
        <v>0</v>
      </c>
      <c r="H2338" s="350">
        <v>0</v>
      </c>
      <c r="I2338" s="351">
        <v>0</v>
      </c>
      <c r="J2338" s="352">
        <v>0</v>
      </c>
      <c r="K2338" s="405"/>
    </row>
    <row r="2339" spans="1:11" x14ac:dyDescent="0.2">
      <c r="A2339" s="354" t="s">
        <v>713</v>
      </c>
      <c r="B2339" s="350">
        <v>0</v>
      </c>
      <c r="C2339" s="351">
        <v>0</v>
      </c>
      <c r="D2339" s="352">
        <v>0</v>
      </c>
      <c r="E2339" s="350">
        <v>0</v>
      </c>
      <c r="F2339" s="351">
        <v>0</v>
      </c>
      <c r="G2339" s="352">
        <v>0</v>
      </c>
      <c r="H2339" s="350">
        <v>0</v>
      </c>
      <c r="I2339" s="351">
        <v>0</v>
      </c>
      <c r="J2339" s="352">
        <v>0</v>
      </c>
      <c r="K2339" s="405"/>
    </row>
    <row r="2340" spans="1:11" x14ac:dyDescent="0.2">
      <c r="A2340" s="354" t="s">
        <v>304</v>
      </c>
      <c r="B2340" s="350">
        <v>0</v>
      </c>
      <c r="C2340" s="351">
        <v>0</v>
      </c>
      <c r="D2340" s="352">
        <v>0</v>
      </c>
      <c r="E2340" s="350">
        <v>0</v>
      </c>
      <c r="F2340" s="351">
        <v>0</v>
      </c>
      <c r="G2340" s="352">
        <v>0</v>
      </c>
      <c r="H2340" s="350">
        <v>0</v>
      </c>
      <c r="I2340" s="351">
        <v>0</v>
      </c>
      <c r="J2340" s="352">
        <v>0</v>
      </c>
      <c r="K2340" s="405"/>
    </row>
    <row r="2341" spans="1:11" x14ac:dyDescent="0.2">
      <c r="A2341" s="355" t="s">
        <v>406</v>
      </c>
      <c r="B2341" s="360">
        <v>0</v>
      </c>
      <c r="C2341" s="361">
        <v>0</v>
      </c>
      <c r="D2341" s="362">
        <v>0</v>
      </c>
      <c r="E2341" s="360">
        <v>0</v>
      </c>
      <c r="F2341" s="361">
        <v>0</v>
      </c>
      <c r="G2341" s="362">
        <v>0</v>
      </c>
      <c r="H2341" s="360">
        <v>0</v>
      </c>
      <c r="I2341" s="361">
        <v>0</v>
      </c>
      <c r="J2341" s="362">
        <v>0</v>
      </c>
      <c r="K2341" s="356"/>
    </row>
    <row r="2342" spans="1:11" ht="25.5" x14ac:dyDescent="0.2">
      <c r="A2342" s="369" t="s">
        <v>766</v>
      </c>
      <c r="B2342" s="350">
        <v>0</v>
      </c>
      <c r="C2342" s="351">
        <v>0</v>
      </c>
      <c r="D2342" s="352">
        <v>0</v>
      </c>
      <c r="E2342" s="350">
        <v>0</v>
      </c>
      <c r="F2342" s="351">
        <v>0</v>
      </c>
      <c r="G2342" s="352">
        <v>0</v>
      </c>
      <c r="H2342" s="350">
        <v>0</v>
      </c>
      <c r="I2342" s="351">
        <v>0</v>
      </c>
      <c r="J2342" s="352">
        <v>0</v>
      </c>
      <c r="K2342" s="405"/>
    </row>
    <row r="2343" spans="1:11" x14ac:dyDescent="0.2">
      <c r="A2343" s="354" t="s">
        <v>709</v>
      </c>
      <c r="B2343" s="350">
        <v>0</v>
      </c>
      <c r="C2343" s="351">
        <v>0</v>
      </c>
      <c r="D2343" s="352">
        <v>0</v>
      </c>
      <c r="E2343" s="350">
        <v>0</v>
      </c>
      <c r="F2343" s="351">
        <v>0</v>
      </c>
      <c r="G2343" s="352">
        <v>0</v>
      </c>
      <c r="H2343" s="350">
        <v>0</v>
      </c>
      <c r="I2343" s="351">
        <v>0</v>
      </c>
      <c r="J2343" s="352">
        <v>0</v>
      </c>
      <c r="K2343" s="405"/>
    </row>
    <row r="2344" spans="1:11" x14ac:dyDescent="0.2">
      <c r="A2344" s="354" t="s">
        <v>712</v>
      </c>
      <c r="B2344" s="350">
        <v>0</v>
      </c>
      <c r="C2344" s="351">
        <v>0</v>
      </c>
      <c r="D2344" s="352">
        <v>0</v>
      </c>
      <c r="E2344" s="350">
        <v>0</v>
      </c>
      <c r="F2344" s="351">
        <v>0</v>
      </c>
      <c r="G2344" s="352">
        <v>0</v>
      </c>
      <c r="H2344" s="350">
        <v>0</v>
      </c>
      <c r="I2344" s="351">
        <v>0</v>
      </c>
      <c r="J2344" s="352">
        <v>0</v>
      </c>
      <c r="K2344" s="405"/>
    </row>
    <row r="2345" spans="1:11" x14ac:dyDescent="0.2">
      <c r="A2345" s="354" t="s">
        <v>713</v>
      </c>
      <c r="B2345" s="350">
        <v>0</v>
      </c>
      <c r="C2345" s="351">
        <v>0</v>
      </c>
      <c r="D2345" s="352">
        <v>0</v>
      </c>
      <c r="E2345" s="350">
        <v>0</v>
      </c>
      <c r="F2345" s="351">
        <v>0</v>
      </c>
      <c r="G2345" s="352">
        <v>0</v>
      </c>
      <c r="H2345" s="350">
        <v>0</v>
      </c>
      <c r="I2345" s="351">
        <v>0</v>
      </c>
      <c r="J2345" s="352">
        <v>0</v>
      </c>
      <c r="K2345" s="405"/>
    </row>
    <row r="2346" spans="1:11" x14ac:dyDescent="0.2">
      <c r="A2346" s="354" t="s">
        <v>304</v>
      </c>
      <c r="B2346" s="350">
        <v>0</v>
      </c>
      <c r="C2346" s="351">
        <v>0</v>
      </c>
      <c r="D2346" s="352">
        <v>0</v>
      </c>
      <c r="E2346" s="350">
        <v>0</v>
      </c>
      <c r="F2346" s="351">
        <v>0</v>
      </c>
      <c r="G2346" s="352">
        <v>0</v>
      </c>
      <c r="H2346" s="350">
        <v>0</v>
      </c>
      <c r="I2346" s="351">
        <v>0</v>
      </c>
      <c r="J2346" s="352">
        <v>0</v>
      </c>
      <c r="K2346" s="405"/>
    </row>
    <row r="2347" spans="1:11" x14ac:dyDescent="0.2">
      <c r="A2347" s="355" t="s">
        <v>406</v>
      </c>
      <c r="B2347" s="360">
        <v>0</v>
      </c>
      <c r="C2347" s="361">
        <v>0</v>
      </c>
      <c r="D2347" s="362">
        <v>0</v>
      </c>
      <c r="E2347" s="360">
        <v>0</v>
      </c>
      <c r="F2347" s="361">
        <v>0</v>
      </c>
      <c r="G2347" s="362">
        <v>0</v>
      </c>
      <c r="H2347" s="360">
        <v>0</v>
      </c>
      <c r="I2347" s="361">
        <v>0</v>
      </c>
      <c r="J2347" s="362">
        <v>0</v>
      </c>
      <c r="K2347" s="356"/>
    </row>
    <row r="2348" spans="1:11" ht="25.5" x14ac:dyDescent="0.2">
      <c r="A2348" s="369" t="s">
        <v>767</v>
      </c>
      <c r="B2348" s="350">
        <v>0</v>
      </c>
      <c r="C2348" s="351">
        <v>0</v>
      </c>
      <c r="D2348" s="352">
        <v>0</v>
      </c>
      <c r="E2348" s="350">
        <v>0</v>
      </c>
      <c r="F2348" s="351">
        <v>0</v>
      </c>
      <c r="G2348" s="352">
        <v>0</v>
      </c>
      <c r="H2348" s="350">
        <v>0</v>
      </c>
      <c r="I2348" s="351">
        <v>0</v>
      </c>
      <c r="J2348" s="352">
        <v>0</v>
      </c>
      <c r="K2348" s="405"/>
    </row>
    <row r="2349" spans="1:11" x14ac:dyDescent="0.2">
      <c r="A2349" s="354" t="s">
        <v>709</v>
      </c>
      <c r="B2349" s="350">
        <v>0</v>
      </c>
      <c r="C2349" s="351">
        <v>0</v>
      </c>
      <c r="D2349" s="352">
        <v>0</v>
      </c>
      <c r="E2349" s="350">
        <v>0</v>
      </c>
      <c r="F2349" s="351">
        <v>0</v>
      </c>
      <c r="G2349" s="352">
        <v>0</v>
      </c>
      <c r="H2349" s="350">
        <v>0</v>
      </c>
      <c r="I2349" s="351">
        <v>0</v>
      </c>
      <c r="J2349" s="352">
        <v>0</v>
      </c>
      <c r="K2349" s="405"/>
    </row>
    <row r="2350" spans="1:11" x14ac:dyDescent="0.2">
      <c r="A2350" s="354" t="s">
        <v>712</v>
      </c>
      <c r="B2350" s="350">
        <v>0</v>
      </c>
      <c r="C2350" s="351">
        <v>0</v>
      </c>
      <c r="D2350" s="352">
        <v>0</v>
      </c>
      <c r="E2350" s="350">
        <v>0</v>
      </c>
      <c r="F2350" s="351">
        <v>0</v>
      </c>
      <c r="G2350" s="352">
        <v>0</v>
      </c>
      <c r="H2350" s="350">
        <v>0</v>
      </c>
      <c r="I2350" s="351">
        <v>0</v>
      </c>
      <c r="J2350" s="352">
        <v>0</v>
      </c>
      <c r="K2350" s="405"/>
    </row>
    <row r="2351" spans="1:11" x14ac:dyDescent="0.2">
      <c r="A2351" s="354" t="s">
        <v>713</v>
      </c>
      <c r="B2351" s="350">
        <v>0</v>
      </c>
      <c r="C2351" s="351">
        <v>0</v>
      </c>
      <c r="D2351" s="352">
        <v>0</v>
      </c>
      <c r="E2351" s="350">
        <v>0</v>
      </c>
      <c r="F2351" s="351">
        <v>0</v>
      </c>
      <c r="G2351" s="352">
        <v>0</v>
      </c>
      <c r="H2351" s="350">
        <v>0</v>
      </c>
      <c r="I2351" s="351">
        <v>0</v>
      </c>
      <c r="J2351" s="352">
        <v>0</v>
      </c>
      <c r="K2351" s="405"/>
    </row>
    <row r="2352" spans="1:11" x14ac:dyDescent="0.2">
      <c r="A2352" s="354" t="s">
        <v>304</v>
      </c>
      <c r="B2352" s="350">
        <v>0</v>
      </c>
      <c r="C2352" s="351">
        <v>0</v>
      </c>
      <c r="D2352" s="352">
        <v>0</v>
      </c>
      <c r="E2352" s="350">
        <v>0</v>
      </c>
      <c r="F2352" s="351">
        <v>0</v>
      </c>
      <c r="G2352" s="352">
        <v>0</v>
      </c>
      <c r="H2352" s="350">
        <v>0</v>
      </c>
      <c r="I2352" s="351">
        <v>0</v>
      </c>
      <c r="J2352" s="352">
        <v>0</v>
      </c>
      <c r="K2352" s="405"/>
    </row>
    <row r="2353" spans="1:11" x14ac:dyDescent="0.2">
      <c r="A2353" s="355" t="s">
        <v>406</v>
      </c>
      <c r="B2353" s="360">
        <v>0</v>
      </c>
      <c r="C2353" s="361">
        <v>0</v>
      </c>
      <c r="D2353" s="362">
        <v>0</v>
      </c>
      <c r="E2353" s="360">
        <v>0</v>
      </c>
      <c r="F2353" s="361">
        <v>0</v>
      </c>
      <c r="G2353" s="362">
        <v>0</v>
      </c>
      <c r="H2353" s="360">
        <v>0</v>
      </c>
      <c r="I2353" s="361">
        <v>0</v>
      </c>
      <c r="J2353" s="362">
        <v>0</v>
      </c>
      <c r="K2353" s="356"/>
    </row>
    <row r="2354" spans="1:11" ht="25.5" x14ac:dyDescent="0.2">
      <c r="A2354" s="369" t="s">
        <v>768</v>
      </c>
      <c r="B2354" s="350">
        <v>0</v>
      </c>
      <c r="C2354" s="351">
        <v>0</v>
      </c>
      <c r="D2354" s="352">
        <v>0</v>
      </c>
      <c r="E2354" s="350">
        <v>0</v>
      </c>
      <c r="F2354" s="351">
        <v>0</v>
      </c>
      <c r="G2354" s="352">
        <v>0</v>
      </c>
      <c r="H2354" s="350">
        <v>0</v>
      </c>
      <c r="I2354" s="351">
        <v>0</v>
      </c>
      <c r="J2354" s="352">
        <v>0</v>
      </c>
      <c r="K2354" s="405"/>
    </row>
    <row r="2355" spans="1:11" x14ac:dyDescent="0.2">
      <c r="A2355" s="354" t="s">
        <v>709</v>
      </c>
      <c r="B2355" s="350">
        <v>0</v>
      </c>
      <c r="C2355" s="351">
        <v>0</v>
      </c>
      <c r="D2355" s="352">
        <v>0</v>
      </c>
      <c r="E2355" s="350">
        <v>0</v>
      </c>
      <c r="F2355" s="351">
        <v>0</v>
      </c>
      <c r="G2355" s="352">
        <v>0</v>
      </c>
      <c r="H2355" s="350">
        <v>0</v>
      </c>
      <c r="I2355" s="351">
        <v>0</v>
      </c>
      <c r="J2355" s="352">
        <v>0</v>
      </c>
      <c r="K2355" s="405"/>
    </row>
    <row r="2356" spans="1:11" x14ac:dyDescent="0.2">
      <c r="A2356" s="354" t="s">
        <v>712</v>
      </c>
      <c r="B2356" s="350">
        <v>0</v>
      </c>
      <c r="C2356" s="351">
        <v>0</v>
      </c>
      <c r="D2356" s="352">
        <v>0</v>
      </c>
      <c r="E2356" s="350">
        <v>0</v>
      </c>
      <c r="F2356" s="351">
        <v>0</v>
      </c>
      <c r="G2356" s="352">
        <v>0</v>
      </c>
      <c r="H2356" s="350">
        <v>0</v>
      </c>
      <c r="I2356" s="351">
        <v>0</v>
      </c>
      <c r="J2356" s="352">
        <v>0</v>
      </c>
      <c r="K2356" s="405"/>
    </row>
    <row r="2357" spans="1:11" x14ac:dyDescent="0.2">
      <c r="A2357" s="354" t="s">
        <v>713</v>
      </c>
      <c r="B2357" s="350">
        <v>0</v>
      </c>
      <c r="C2357" s="351">
        <v>0</v>
      </c>
      <c r="D2357" s="352">
        <v>0</v>
      </c>
      <c r="E2357" s="350">
        <v>0</v>
      </c>
      <c r="F2357" s="351">
        <v>0</v>
      </c>
      <c r="G2357" s="352">
        <v>0</v>
      </c>
      <c r="H2357" s="350">
        <v>0</v>
      </c>
      <c r="I2357" s="351">
        <v>0</v>
      </c>
      <c r="J2357" s="352">
        <v>0</v>
      </c>
      <c r="K2357" s="405"/>
    </row>
    <row r="2358" spans="1:11" x14ac:dyDescent="0.2">
      <c r="A2358" s="354" t="s">
        <v>304</v>
      </c>
      <c r="B2358" s="350">
        <v>0</v>
      </c>
      <c r="C2358" s="351">
        <v>0</v>
      </c>
      <c r="D2358" s="352">
        <v>0</v>
      </c>
      <c r="E2358" s="350">
        <v>0</v>
      </c>
      <c r="F2358" s="351">
        <v>0</v>
      </c>
      <c r="G2358" s="352">
        <v>0</v>
      </c>
      <c r="H2358" s="350">
        <v>0</v>
      </c>
      <c r="I2358" s="351">
        <v>0</v>
      </c>
      <c r="J2358" s="352">
        <v>0</v>
      </c>
      <c r="K2358" s="405"/>
    </row>
    <row r="2359" spans="1:11" x14ac:dyDescent="0.2">
      <c r="A2359" s="355" t="s">
        <v>406</v>
      </c>
      <c r="B2359" s="360">
        <v>0</v>
      </c>
      <c r="C2359" s="361">
        <v>0</v>
      </c>
      <c r="D2359" s="362">
        <v>0</v>
      </c>
      <c r="E2359" s="360">
        <v>0</v>
      </c>
      <c r="F2359" s="361">
        <v>0</v>
      </c>
      <c r="G2359" s="362">
        <v>0</v>
      </c>
      <c r="H2359" s="360">
        <v>0</v>
      </c>
      <c r="I2359" s="361">
        <v>0</v>
      </c>
      <c r="J2359" s="362">
        <v>0</v>
      </c>
      <c r="K2359" s="356"/>
    </row>
    <row r="2360" spans="1:11" ht="25.5" x14ac:dyDescent="0.2">
      <c r="A2360" s="369" t="s">
        <v>769</v>
      </c>
      <c r="B2360" s="350">
        <v>0</v>
      </c>
      <c r="C2360" s="351">
        <v>0</v>
      </c>
      <c r="D2360" s="352">
        <v>0</v>
      </c>
      <c r="E2360" s="350">
        <v>0</v>
      </c>
      <c r="F2360" s="351">
        <v>0</v>
      </c>
      <c r="G2360" s="352">
        <v>0</v>
      </c>
      <c r="H2360" s="350">
        <v>0</v>
      </c>
      <c r="I2360" s="351">
        <v>0</v>
      </c>
      <c r="J2360" s="352">
        <v>0</v>
      </c>
      <c r="K2360" s="405"/>
    </row>
    <row r="2361" spans="1:11" x14ac:dyDescent="0.2">
      <c r="A2361" s="354" t="s">
        <v>709</v>
      </c>
      <c r="B2361" s="350">
        <v>0</v>
      </c>
      <c r="C2361" s="351">
        <v>0</v>
      </c>
      <c r="D2361" s="352">
        <v>0</v>
      </c>
      <c r="E2361" s="350">
        <v>0</v>
      </c>
      <c r="F2361" s="351">
        <v>0</v>
      </c>
      <c r="G2361" s="352">
        <v>0</v>
      </c>
      <c r="H2361" s="350">
        <v>0</v>
      </c>
      <c r="I2361" s="351">
        <v>0</v>
      </c>
      <c r="J2361" s="352">
        <v>0</v>
      </c>
      <c r="K2361" s="405"/>
    </row>
    <row r="2362" spans="1:11" x14ac:dyDescent="0.2">
      <c r="A2362" s="354" t="s">
        <v>712</v>
      </c>
      <c r="B2362" s="350">
        <v>0</v>
      </c>
      <c r="C2362" s="351">
        <v>0</v>
      </c>
      <c r="D2362" s="352">
        <v>0</v>
      </c>
      <c r="E2362" s="350">
        <v>0</v>
      </c>
      <c r="F2362" s="351">
        <v>0</v>
      </c>
      <c r="G2362" s="352">
        <v>0</v>
      </c>
      <c r="H2362" s="350">
        <v>0</v>
      </c>
      <c r="I2362" s="351">
        <v>0</v>
      </c>
      <c r="J2362" s="352">
        <v>0</v>
      </c>
      <c r="K2362" s="405"/>
    </row>
    <row r="2363" spans="1:11" x14ac:dyDescent="0.2">
      <c r="A2363" s="354" t="s">
        <v>713</v>
      </c>
      <c r="B2363" s="350">
        <v>0</v>
      </c>
      <c r="C2363" s="351">
        <v>0</v>
      </c>
      <c r="D2363" s="352">
        <v>0</v>
      </c>
      <c r="E2363" s="350">
        <v>0</v>
      </c>
      <c r="F2363" s="351">
        <v>0</v>
      </c>
      <c r="G2363" s="352">
        <v>0</v>
      </c>
      <c r="H2363" s="350">
        <v>0</v>
      </c>
      <c r="I2363" s="351">
        <v>0</v>
      </c>
      <c r="J2363" s="352">
        <v>0</v>
      </c>
      <c r="K2363" s="405"/>
    </row>
    <row r="2364" spans="1:11" x14ac:dyDescent="0.2">
      <c r="A2364" s="354" t="s">
        <v>304</v>
      </c>
      <c r="B2364" s="350">
        <v>0</v>
      </c>
      <c r="C2364" s="351">
        <v>0</v>
      </c>
      <c r="D2364" s="352">
        <v>0</v>
      </c>
      <c r="E2364" s="350">
        <v>0</v>
      </c>
      <c r="F2364" s="351">
        <v>0</v>
      </c>
      <c r="G2364" s="352">
        <v>0</v>
      </c>
      <c r="H2364" s="350">
        <v>0</v>
      </c>
      <c r="I2364" s="351">
        <v>0</v>
      </c>
      <c r="J2364" s="352">
        <v>0</v>
      </c>
      <c r="K2364" s="405"/>
    </row>
    <row r="2365" spans="1:11" x14ac:dyDescent="0.2">
      <c r="A2365" s="355" t="s">
        <v>406</v>
      </c>
      <c r="B2365" s="360">
        <v>0</v>
      </c>
      <c r="C2365" s="361">
        <v>0</v>
      </c>
      <c r="D2365" s="362">
        <v>0</v>
      </c>
      <c r="E2365" s="360">
        <v>0</v>
      </c>
      <c r="F2365" s="361">
        <v>0</v>
      </c>
      <c r="G2365" s="362">
        <v>0</v>
      </c>
      <c r="H2365" s="360">
        <v>0</v>
      </c>
      <c r="I2365" s="361">
        <v>0</v>
      </c>
      <c r="J2365" s="362">
        <v>0</v>
      </c>
      <c r="K2365" s="356"/>
    </row>
    <row r="2366" spans="1:11" ht="25.5" x14ac:dyDescent="0.2">
      <c r="A2366" s="369" t="s">
        <v>770</v>
      </c>
      <c r="B2366" s="350">
        <v>0</v>
      </c>
      <c r="C2366" s="351">
        <v>0</v>
      </c>
      <c r="D2366" s="352">
        <v>0</v>
      </c>
      <c r="E2366" s="350">
        <v>0</v>
      </c>
      <c r="F2366" s="351">
        <v>0</v>
      </c>
      <c r="G2366" s="352">
        <v>0</v>
      </c>
      <c r="H2366" s="350">
        <v>0</v>
      </c>
      <c r="I2366" s="351">
        <v>0</v>
      </c>
      <c r="J2366" s="352">
        <v>0</v>
      </c>
      <c r="K2366" s="405"/>
    </row>
    <row r="2367" spans="1:11" x14ac:dyDescent="0.2">
      <c r="A2367" s="354" t="s">
        <v>709</v>
      </c>
      <c r="B2367" s="350">
        <v>0</v>
      </c>
      <c r="C2367" s="351">
        <v>0</v>
      </c>
      <c r="D2367" s="352">
        <v>0</v>
      </c>
      <c r="E2367" s="350">
        <v>0</v>
      </c>
      <c r="F2367" s="351">
        <v>0</v>
      </c>
      <c r="G2367" s="352">
        <v>0</v>
      </c>
      <c r="H2367" s="350">
        <v>0</v>
      </c>
      <c r="I2367" s="351">
        <v>0</v>
      </c>
      <c r="J2367" s="352">
        <v>0</v>
      </c>
      <c r="K2367" s="405"/>
    </row>
    <row r="2368" spans="1:11" x14ac:dyDescent="0.2">
      <c r="A2368" s="354" t="s">
        <v>712</v>
      </c>
      <c r="B2368" s="350">
        <v>0</v>
      </c>
      <c r="C2368" s="351">
        <v>0</v>
      </c>
      <c r="D2368" s="352">
        <v>0</v>
      </c>
      <c r="E2368" s="350">
        <v>0</v>
      </c>
      <c r="F2368" s="351">
        <v>0</v>
      </c>
      <c r="G2368" s="352">
        <v>0</v>
      </c>
      <c r="H2368" s="350">
        <v>0</v>
      </c>
      <c r="I2368" s="351">
        <v>0</v>
      </c>
      <c r="J2368" s="352">
        <v>0</v>
      </c>
      <c r="K2368" s="405"/>
    </row>
    <row r="2369" spans="1:11" x14ac:dyDescent="0.2">
      <c r="A2369" s="354" t="s">
        <v>713</v>
      </c>
      <c r="B2369" s="350">
        <v>0</v>
      </c>
      <c r="C2369" s="351">
        <v>0</v>
      </c>
      <c r="D2369" s="352">
        <v>0</v>
      </c>
      <c r="E2369" s="350">
        <v>0</v>
      </c>
      <c r="F2369" s="351">
        <v>0</v>
      </c>
      <c r="G2369" s="352">
        <v>0</v>
      </c>
      <c r="H2369" s="350">
        <v>0</v>
      </c>
      <c r="I2369" s="351">
        <v>0</v>
      </c>
      <c r="J2369" s="352">
        <v>0</v>
      </c>
      <c r="K2369" s="405"/>
    </row>
    <row r="2370" spans="1:11" x14ac:dyDescent="0.2">
      <c r="A2370" s="354" t="s">
        <v>304</v>
      </c>
      <c r="B2370" s="350">
        <v>0</v>
      </c>
      <c r="C2370" s="351">
        <v>0</v>
      </c>
      <c r="D2370" s="352">
        <v>0</v>
      </c>
      <c r="E2370" s="350">
        <v>0</v>
      </c>
      <c r="F2370" s="351">
        <v>0</v>
      </c>
      <c r="G2370" s="352">
        <v>0</v>
      </c>
      <c r="H2370" s="350">
        <v>0</v>
      </c>
      <c r="I2370" s="351">
        <v>0</v>
      </c>
      <c r="J2370" s="352">
        <v>0</v>
      </c>
      <c r="K2370" s="405"/>
    </row>
    <row r="2371" spans="1:11" x14ac:dyDescent="0.2">
      <c r="A2371" s="355" t="s">
        <v>406</v>
      </c>
      <c r="B2371" s="360">
        <v>0</v>
      </c>
      <c r="C2371" s="361">
        <v>0</v>
      </c>
      <c r="D2371" s="362">
        <v>0</v>
      </c>
      <c r="E2371" s="360">
        <v>0</v>
      </c>
      <c r="F2371" s="361">
        <v>0</v>
      </c>
      <c r="G2371" s="362">
        <v>0</v>
      </c>
      <c r="H2371" s="360">
        <v>0</v>
      </c>
      <c r="I2371" s="361">
        <v>0</v>
      </c>
      <c r="J2371" s="362">
        <v>0</v>
      </c>
      <c r="K2371" s="356"/>
    </row>
    <row r="2372" spans="1:11" ht="25.5" x14ac:dyDescent="0.2">
      <c r="A2372" s="369" t="s">
        <v>771</v>
      </c>
      <c r="B2372" s="350">
        <v>0</v>
      </c>
      <c r="C2372" s="351">
        <v>0</v>
      </c>
      <c r="D2372" s="352">
        <v>0</v>
      </c>
      <c r="E2372" s="350">
        <v>0</v>
      </c>
      <c r="F2372" s="351">
        <v>0</v>
      </c>
      <c r="G2372" s="352">
        <v>0</v>
      </c>
      <c r="H2372" s="350">
        <v>0</v>
      </c>
      <c r="I2372" s="351">
        <v>0</v>
      </c>
      <c r="J2372" s="352">
        <v>0</v>
      </c>
      <c r="K2372" s="405"/>
    </row>
    <row r="2373" spans="1:11" x14ac:dyDescent="0.2">
      <c r="A2373" s="354" t="s">
        <v>709</v>
      </c>
      <c r="B2373" s="350">
        <v>0</v>
      </c>
      <c r="C2373" s="351">
        <v>0</v>
      </c>
      <c r="D2373" s="352">
        <v>0</v>
      </c>
      <c r="E2373" s="350">
        <v>0</v>
      </c>
      <c r="F2373" s="351">
        <v>0</v>
      </c>
      <c r="G2373" s="352">
        <v>0</v>
      </c>
      <c r="H2373" s="350">
        <v>0</v>
      </c>
      <c r="I2373" s="351">
        <v>0</v>
      </c>
      <c r="J2373" s="352">
        <v>0</v>
      </c>
      <c r="K2373" s="405"/>
    </row>
    <row r="2374" spans="1:11" x14ac:dyDescent="0.2">
      <c r="A2374" s="354" t="s">
        <v>712</v>
      </c>
      <c r="B2374" s="350">
        <v>0</v>
      </c>
      <c r="C2374" s="351">
        <v>0</v>
      </c>
      <c r="D2374" s="352">
        <v>0</v>
      </c>
      <c r="E2374" s="350">
        <v>0</v>
      </c>
      <c r="F2374" s="351">
        <v>0</v>
      </c>
      <c r="G2374" s="352">
        <v>0</v>
      </c>
      <c r="H2374" s="350">
        <v>0</v>
      </c>
      <c r="I2374" s="351">
        <v>0</v>
      </c>
      <c r="J2374" s="352">
        <v>0</v>
      </c>
      <c r="K2374" s="405"/>
    </row>
    <row r="2375" spans="1:11" x14ac:dyDescent="0.2">
      <c r="A2375" s="354" t="s">
        <v>713</v>
      </c>
      <c r="B2375" s="350">
        <v>0</v>
      </c>
      <c r="C2375" s="351">
        <v>0</v>
      </c>
      <c r="D2375" s="352">
        <v>0</v>
      </c>
      <c r="E2375" s="350">
        <v>0</v>
      </c>
      <c r="F2375" s="351">
        <v>0</v>
      </c>
      <c r="G2375" s="352">
        <v>0</v>
      </c>
      <c r="H2375" s="350">
        <v>0</v>
      </c>
      <c r="I2375" s="351">
        <v>0</v>
      </c>
      <c r="J2375" s="352">
        <v>0</v>
      </c>
      <c r="K2375" s="405"/>
    </row>
    <row r="2376" spans="1:11" x14ac:dyDescent="0.2">
      <c r="A2376" s="354" t="s">
        <v>304</v>
      </c>
      <c r="B2376" s="350">
        <v>0</v>
      </c>
      <c r="C2376" s="351">
        <v>0</v>
      </c>
      <c r="D2376" s="352">
        <v>0</v>
      </c>
      <c r="E2376" s="350">
        <v>0</v>
      </c>
      <c r="F2376" s="351">
        <v>0</v>
      </c>
      <c r="G2376" s="352">
        <v>0</v>
      </c>
      <c r="H2376" s="350">
        <v>0</v>
      </c>
      <c r="I2376" s="351">
        <v>0</v>
      </c>
      <c r="J2376" s="352">
        <v>0</v>
      </c>
      <c r="K2376" s="405"/>
    </row>
    <row r="2377" spans="1:11" x14ac:dyDescent="0.2">
      <c r="A2377" s="355" t="s">
        <v>406</v>
      </c>
      <c r="B2377" s="360">
        <v>0</v>
      </c>
      <c r="C2377" s="361">
        <v>0</v>
      </c>
      <c r="D2377" s="362">
        <v>0</v>
      </c>
      <c r="E2377" s="360">
        <v>0</v>
      </c>
      <c r="F2377" s="361">
        <v>0</v>
      </c>
      <c r="G2377" s="362">
        <v>0</v>
      </c>
      <c r="H2377" s="360">
        <v>0</v>
      </c>
      <c r="I2377" s="361">
        <v>0</v>
      </c>
      <c r="J2377" s="362">
        <v>0</v>
      </c>
      <c r="K2377" s="356"/>
    </row>
    <row r="2378" spans="1:11" ht="25.5" x14ac:dyDescent="0.2">
      <c r="A2378" s="369" t="s">
        <v>772</v>
      </c>
      <c r="B2378" s="350">
        <v>0</v>
      </c>
      <c r="C2378" s="351">
        <v>0</v>
      </c>
      <c r="D2378" s="352">
        <v>0</v>
      </c>
      <c r="E2378" s="350">
        <v>0</v>
      </c>
      <c r="F2378" s="351">
        <v>0</v>
      </c>
      <c r="G2378" s="352">
        <v>0</v>
      </c>
      <c r="H2378" s="350">
        <v>0</v>
      </c>
      <c r="I2378" s="351">
        <v>0</v>
      </c>
      <c r="J2378" s="352">
        <v>0</v>
      </c>
      <c r="K2378" s="405"/>
    </row>
    <row r="2379" spans="1:11" x14ac:dyDescent="0.2">
      <c r="A2379" s="354" t="s">
        <v>709</v>
      </c>
      <c r="B2379" s="350">
        <v>0</v>
      </c>
      <c r="C2379" s="351">
        <v>0</v>
      </c>
      <c r="D2379" s="352">
        <v>0</v>
      </c>
      <c r="E2379" s="350">
        <v>0</v>
      </c>
      <c r="F2379" s="351">
        <v>0</v>
      </c>
      <c r="G2379" s="352">
        <v>0</v>
      </c>
      <c r="H2379" s="350">
        <v>0</v>
      </c>
      <c r="I2379" s="351">
        <v>0</v>
      </c>
      <c r="J2379" s="352">
        <v>0</v>
      </c>
      <c r="K2379" s="405"/>
    </row>
    <row r="2380" spans="1:11" x14ac:dyDescent="0.2">
      <c r="A2380" s="354" t="s">
        <v>712</v>
      </c>
      <c r="B2380" s="350">
        <v>0</v>
      </c>
      <c r="C2380" s="351">
        <v>0</v>
      </c>
      <c r="D2380" s="352">
        <v>0</v>
      </c>
      <c r="E2380" s="350">
        <v>0</v>
      </c>
      <c r="F2380" s="351">
        <v>0</v>
      </c>
      <c r="G2380" s="352">
        <v>0</v>
      </c>
      <c r="H2380" s="350">
        <v>0</v>
      </c>
      <c r="I2380" s="351">
        <v>0</v>
      </c>
      <c r="J2380" s="352">
        <v>0</v>
      </c>
      <c r="K2380" s="405"/>
    </row>
    <row r="2381" spans="1:11" x14ac:dyDescent="0.2">
      <c r="A2381" s="354" t="s">
        <v>713</v>
      </c>
      <c r="B2381" s="350">
        <v>0</v>
      </c>
      <c r="C2381" s="351">
        <v>0</v>
      </c>
      <c r="D2381" s="352">
        <v>0</v>
      </c>
      <c r="E2381" s="350">
        <v>0</v>
      </c>
      <c r="F2381" s="351">
        <v>0</v>
      </c>
      <c r="G2381" s="352">
        <v>0</v>
      </c>
      <c r="H2381" s="350">
        <v>0</v>
      </c>
      <c r="I2381" s="351">
        <v>0</v>
      </c>
      <c r="J2381" s="352">
        <v>0</v>
      </c>
      <c r="K2381" s="405"/>
    </row>
    <row r="2382" spans="1:11" x14ac:dyDescent="0.2">
      <c r="A2382" s="354" t="s">
        <v>304</v>
      </c>
      <c r="B2382" s="350">
        <v>0</v>
      </c>
      <c r="C2382" s="351">
        <v>0</v>
      </c>
      <c r="D2382" s="352">
        <v>0</v>
      </c>
      <c r="E2382" s="350">
        <v>0</v>
      </c>
      <c r="F2382" s="351">
        <v>0</v>
      </c>
      <c r="G2382" s="352">
        <v>0</v>
      </c>
      <c r="H2382" s="350">
        <v>0</v>
      </c>
      <c r="I2382" s="351">
        <v>0</v>
      </c>
      <c r="J2382" s="352">
        <v>0</v>
      </c>
      <c r="K2382" s="405"/>
    </row>
    <row r="2383" spans="1:11" x14ac:dyDescent="0.2">
      <c r="A2383" s="355" t="s">
        <v>406</v>
      </c>
      <c r="B2383" s="360">
        <v>0</v>
      </c>
      <c r="C2383" s="361">
        <v>0</v>
      </c>
      <c r="D2383" s="362">
        <v>0</v>
      </c>
      <c r="E2383" s="360">
        <v>0</v>
      </c>
      <c r="F2383" s="361">
        <v>0</v>
      </c>
      <c r="G2383" s="362">
        <v>0</v>
      </c>
      <c r="H2383" s="360">
        <v>0</v>
      </c>
      <c r="I2383" s="361">
        <v>0</v>
      </c>
      <c r="J2383" s="362">
        <v>0</v>
      </c>
      <c r="K2383" s="356"/>
    </row>
    <row r="2384" spans="1:11" ht="25.5" x14ac:dyDescent="0.2">
      <c r="A2384" s="369" t="s">
        <v>773</v>
      </c>
      <c r="B2384" s="350">
        <v>0</v>
      </c>
      <c r="C2384" s="351">
        <v>0</v>
      </c>
      <c r="D2384" s="352">
        <v>0</v>
      </c>
      <c r="E2384" s="350">
        <v>0</v>
      </c>
      <c r="F2384" s="351">
        <v>0</v>
      </c>
      <c r="G2384" s="352">
        <v>0</v>
      </c>
      <c r="H2384" s="350">
        <v>0</v>
      </c>
      <c r="I2384" s="351">
        <v>0</v>
      </c>
      <c r="J2384" s="352">
        <v>0</v>
      </c>
      <c r="K2384" s="405"/>
    </row>
    <row r="2385" spans="1:11" x14ac:dyDescent="0.2">
      <c r="A2385" s="354" t="s">
        <v>709</v>
      </c>
      <c r="B2385" s="350">
        <v>0</v>
      </c>
      <c r="C2385" s="351">
        <v>0</v>
      </c>
      <c r="D2385" s="352">
        <v>0</v>
      </c>
      <c r="E2385" s="350">
        <v>0</v>
      </c>
      <c r="F2385" s="351">
        <v>0</v>
      </c>
      <c r="G2385" s="352">
        <v>0</v>
      </c>
      <c r="H2385" s="350">
        <v>0</v>
      </c>
      <c r="I2385" s="351">
        <v>0</v>
      </c>
      <c r="J2385" s="352">
        <v>0</v>
      </c>
      <c r="K2385" s="405"/>
    </row>
    <row r="2386" spans="1:11" x14ac:dyDescent="0.2">
      <c r="A2386" s="354" t="s">
        <v>712</v>
      </c>
      <c r="B2386" s="350">
        <v>0</v>
      </c>
      <c r="C2386" s="351">
        <v>0</v>
      </c>
      <c r="D2386" s="352">
        <v>0</v>
      </c>
      <c r="E2386" s="350">
        <v>0</v>
      </c>
      <c r="F2386" s="351">
        <v>0</v>
      </c>
      <c r="G2386" s="352">
        <v>0</v>
      </c>
      <c r="H2386" s="350">
        <v>0</v>
      </c>
      <c r="I2386" s="351">
        <v>0</v>
      </c>
      <c r="J2386" s="352">
        <v>0</v>
      </c>
      <c r="K2386" s="405"/>
    </row>
    <row r="2387" spans="1:11" x14ac:dyDescent="0.2">
      <c r="A2387" s="354" t="s">
        <v>713</v>
      </c>
      <c r="B2387" s="350">
        <v>0</v>
      </c>
      <c r="C2387" s="351">
        <v>0</v>
      </c>
      <c r="D2387" s="352">
        <v>0</v>
      </c>
      <c r="E2387" s="350">
        <v>0</v>
      </c>
      <c r="F2387" s="351">
        <v>0</v>
      </c>
      <c r="G2387" s="352">
        <v>0</v>
      </c>
      <c r="H2387" s="350">
        <v>0</v>
      </c>
      <c r="I2387" s="351">
        <v>0</v>
      </c>
      <c r="J2387" s="352">
        <v>0</v>
      </c>
      <c r="K2387" s="405"/>
    </row>
    <row r="2388" spans="1:11" x14ac:dyDescent="0.2">
      <c r="A2388" s="354" t="s">
        <v>304</v>
      </c>
      <c r="B2388" s="350">
        <v>0</v>
      </c>
      <c r="C2388" s="351">
        <v>0</v>
      </c>
      <c r="D2388" s="352">
        <v>0</v>
      </c>
      <c r="E2388" s="350">
        <v>0</v>
      </c>
      <c r="F2388" s="351">
        <v>0</v>
      </c>
      <c r="G2388" s="352">
        <v>0</v>
      </c>
      <c r="H2388" s="350">
        <v>0</v>
      </c>
      <c r="I2388" s="351">
        <v>0</v>
      </c>
      <c r="J2388" s="352">
        <v>0</v>
      </c>
      <c r="K2388" s="405"/>
    </row>
    <row r="2389" spans="1:11" x14ac:dyDescent="0.2">
      <c r="A2389" s="355" t="s">
        <v>406</v>
      </c>
      <c r="B2389" s="360">
        <v>0</v>
      </c>
      <c r="C2389" s="361">
        <v>0</v>
      </c>
      <c r="D2389" s="362">
        <v>0</v>
      </c>
      <c r="E2389" s="360">
        <v>0</v>
      </c>
      <c r="F2389" s="361">
        <v>0</v>
      </c>
      <c r="G2389" s="362">
        <v>0</v>
      </c>
      <c r="H2389" s="360">
        <v>0</v>
      </c>
      <c r="I2389" s="361">
        <v>0</v>
      </c>
      <c r="J2389" s="362">
        <v>0</v>
      </c>
      <c r="K2389" s="356"/>
    </row>
    <row r="2390" spans="1:11" ht="25.5" x14ac:dyDescent="0.2">
      <c r="A2390" s="369" t="s">
        <v>774</v>
      </c>
      <c r="B2390" s="350">
        <v>0</v>
      </c>
      <c r="C2390" s="351">
        <v>0</v>
      </c>
      <c r="D2390" s="352">
        <v>0</v>
      </c>
      <c r="E2390" s="350">
        <v>0</v>
      </c>
      <c r="F2390" s="351">
        <v>0</v>
      </c>
      <c r="G2390" s="352">
        <v>0</v>
      </c>
      <c r="H2390" s="350">
        <v>0</v>
      </c>
      <c r="I2390" s="351">
        <v>0</v>
      </c>
      <c r="J2390" s="352">
        <v>0</v>
      </c>
      <c r="K2390" s="405"/>
    </row>
    <row r="2391" spans="1:11" x14ac:dyDescent="0.2">
      <c r="A2391" s="354" t="s">
        <v>709</v>
      </c>
      <c r="B2391" s="350">
        <v>0</v>
      </c>
      <c r="C2391" s="351">
        <v>0</v>
      </c>
      <c r="D2391" s="352">
        <v>0</v>
      </c>
      <c r="E2391" s="350">
        <v>0</v>
      </c>
      <c r="F2391" s="351">
        <v>0</v>
      </c>
      <c r="G2391" s="352">
        <v>0</v>
      </c>
      <c r="H2391" s="350">
        <v>0</v>
      </c>
      <c r="I2391" s="351">
        <v>0</v>
      </c>
      <c r="J2391" s="352">
        <v>0</v>
      </c>
      <c r="K2391" s="405"/>
    </row>
    <row r="2392" spans="1:11" x14ac:dyDescent="0.2">
      <c r="A2392" s="354" t="s">
        <v>712</v>
      </c>
      <c r="B2392" s="350">
        <v>0</v>
      </c>
      <c r="C2392" s="351">
        <v>0</v>
      </c>
      <c r="D2392" s="352">
        <v>0</v>
      </c>
      <c r="E2392" s="350">
        <v>0</v>
      </c>
      <c r="F2392" s="351">
        <v>0</v>
      </c>
      <c r="G2392" s="352">
        <v>0</v>
      </c>
      <c r="H2392" s="350">
        <v>0</v>
      </c>
      <c r="I2392" s="351">
        <v>0</v>
      </c>
      <c r="J2392" s="352">
        <v>0</v>
      </c>
      <c r="K2392" s="405"/>
    </row>
    <row r="2393" spans="1:11" x14ac:dyDescent="0.2">
      <c r="A2393" s="354" t="s">
        <v>713</v>
      </c>
      <c r="B2393" s="350">
        <v>0</v>
      </c>
      <c r="C2393" s="351">
        <v>0</v>
      </c>
      <c r="D2393" s="352">
        <v>0</v>
      </c>
      <c r="E2393" s="350">
        <v>0</v>
      </c>
      <c r="F2393" s="351">
        <v>0</v>
      </c>
      <c r="G2393" s="352">
        <v>0</v>
      </c>
      <c r="H2393" s="350">
        <v>0</v>
      </c>
      <c r="I2393" s="351">
        <v>0</v>
      </c>
      <c r="J2393" s="352">
        <v>0</v>
      </c>
      <c r="K2393" s="405"/>
    </row>
    <row r="2394" spans="1:11" x14ac:dyDescent="0.2">
      <c r="A2394" s="354" t="s">
        <v>304</v>
      </c>
      <c r="B2394" s="350">
        <v>0</v>
      </c>
      <c r="C2394" s="351">
        <v>0</v>
      </c>
      <c r="D2394" s="352">
        <v>0</v>
      </c>
      <c r="E2394" s="350">
        <v>0</v>
      </c>
      <c r="F2394" s="351">
        <v>0</v>
      </c>
      <c r="G2394" s="352">
        <v>0</v>
      </c>
      <c r="H2394" s="350">
        <v>0</v>
      </c>
      <c r="I2394" s="351">
        <v>0</v>
      </c>
      <c r="J2394" s="352">
        <v>0</v>
      </c>
      <c r="K2394" s="405"/>
    </row>
    <row r="2395" spans="1:11" x14ac:dyDescent="0.2">
      <c r="A2395" s="355" t="s">
        <v>406</v>
      </c>
      <c r="B2395" s="360">
        <v>0</v>
      </c>
      <c r="C2395" s="361">
        <v>0</v>
      </c>
      <c r="D2395" s="362">
        <v>0</v>
      </c>
      <c r="E2395" s="360">
        <v>0</v>
      </c>
      <c r="F2395" s="361">
        <v>0</v>
      </c>
      <c r="G2395" s="362">
        <v>0</v>
      </c>
      <c r="H2395" s="360">
        <v>0</v>
      </c>
      <c r="I2395" s="361">
        <v>0</v>
      </c>
      <c r="J2395" s="362">
        <v>0</v>
      </c>
      <c r="K2395" s="356"/>
    </row>
    <row r="2396" spans="1:11" ht="25.5" x14ac:dyDescent="0.2">
      <c r="A2396" s="369" t="s">
        <v>775</v>
      </c>
      <c r="B2396" s="350">
        <v>0</v>
      </c>
      <c r="C2396" s="351">
        <v>0</v>
      </c>
      <c r="D2396" s="352">
        <v>0</v>
      </c>
      <c r="E2396" s="350">
        <v>0</v>
      </c>
      <c r="F2396" s="351">
        <v>0</v>
      </c>
      <c r="G2396" s="352">
        <v>0</v>
      </c>
      <c r="H2396" s="350">
        <v>0</v>
      </c>
      <c r="I2396" s="351">
        <v>0</v>
      </c>
      <c r="J2396" s="352">
        <v>0</v>
      </c>
      <c r="K2396" s="405"/>
    </row>
    <row r="2397" spans="1:11" x14ac:dyDescent="0.2">
      <c r="A2397" s="354" t="s">
        <v>709</v>
      </c>
      <c r="B2397" s="350">
        <v>0</v>
      </c>
      <c r="C2397" s="351">
        <v>0</v>
      </c>
      <c r="D2397" s="352">
        <v>0</v>
      </c>
      <c r="E2397" s="350">
        <v>0</v>
      </c>
      <c r="F2397" s="351">
        <v>0</v>
      </c>
      <c r="G2397" s="352">
        <v>0</v>
      </c>
      <c r="H2397" s="350">
        <v>0</v>
      </c>
      <c r="I2397" s="351">
        <v>0</v>
      </c>
      <c r="J2397" s="352">
        <v>0</v>
      </c>
      <c r="K2397" s="405"/>
    </row>
    <row r="2398" spans="1:11" x14ac:dyDescent="0.2">
      <c r="A2398" s="354" t="s">
        <v>712</v>
      </c>
      <c r="B2398" s="350">
        <v>0</v>
      </c>
      <c r="C2398" s="351">
        <v>0</v>
      </c>
      <c r="D2398" s="352">
        <v>0</v>
      </c>
      <c r="E2398" s="350">
        <v>0</v>
      </c>
      <c r="F2398" s="351">
        <v>0</v>
      </c>
      <c r="G2398" s="352">
        <v>0</v>
      </c>
      <c r="H2398" s="350">
        <v>0</v>
      </c>
      <c r="I2398" s="351">
        <v>0</v>
      </c>
      <c r="J2398" s="352">
        <v>0</v>
      </c>
      <c r="K2398" s="405"/>
    </row>
    <row r="2399" spans="1:11" x14ac:dyDescent="0.2">
      <c r="A2399" s="354" t="s">
        <v>713</v>
      </c>
      <c r="B2399" s="350">
        <v>0</v>
      </c>
      <c r="C2399" s="351">
        <v>0</v>
      </c>
      <c r="D2399" s="352">
        <v>0</v>
      </c>
      <c r="E2399" s="350">
        <v>0</v>
      </c>
      <c r="F2399" s="351">
        <v>0</v>
      </c>
      <c r="G2399" s="352">
        <v>0</v>
      </c>
      <c r="H2399" s="350">
        <v>0</v>
      </c>
      <c r="I2399" s="351">
        <v>0</v>
      </c>
      <c r="J2399" s="352">
        <v>0</v>
      </c>
      <c r="K2399" s="405"/>
    </row>
    <row r="2400" spans="1:11" x14ac:dyDescent="0.2">
      <c r="A2400" s="354" t="s">
        <v>304</v>
      </c>
      <c r="B2400" s="350">
        <v>0</v>
      </c>
      <c r="C2400" s="351">
        <v>0</v>
      </c>
      <c r="D2400" s="352">
        <v>0</v>
      </c>
      <c r="E2400" s="350">
        <v>0</v>
      </c>
      <c r="F2400" s="351">
        <v>0</v>
      </c>
      <c r="G2400" s="352">
        <v>0</v>
      </c>
      <c r="H2400" s="350">
        <v>0</v>
      </c>
      <c r="I2400" s="351">
        <v>0</v>
      </c>
      <c r="J2400" s="352">
        <v>0</v>
      </c>
      <c r="K2400" s="405"/>
    </row>
    <row r="2401" spans="1:11" x14ac:dyDescent="0.2">
      <c r="A2401" s="355" t="s">
        <v>406</v>
      </c>
      <c r="B2401" s="360">
        <v>0</v>
      </c>
      <c r="C2401" s="361">
        <v>0</v>
      </c>
      <c r="D2401" s="362">
        <v>0</v>
      </c>
      <c r="E2401" s="360">
        <v>0</v>
      </c>
      <c r="F2401" s="361">
        <v>0</v>
      </c>
      <c r="G2401" s="362">
        <v>0</v>
      </c>
      <c r="H2401" s="360">
        <v>0</v>
      </c>
      <c r="I2401" s="361">
        <v>0</v>
      </c>
      <c r="J2401" s="362">
        <v>0</v>
      </c>
      <c r="K2401" s="356"/>
    </row>
    <row r="2402" spans="1:11" ht="25.5" x14ac:dyDescent="0.2">
      <c r="A2402" s="369" t="s">
        <v>776</v>
      </c>
      <c r="B2402" s="350">
        <v>0</v>
      </c>
      <c r="C2402" s="351">
        <v>0</v>
      </c>
      <c r="D2402" s="352">
        <v>0</v>
      </c>
      <c r="E2402" s="350">
        <v>0</v>
      </c>
      <c r="F2402" s="351">
        <v>0</v>
      </c>
      <c r="G2402" s="352">
        <v>0</v>
      </c>
      <c r="H2402" s="350">
        <v>0</v>
      </c>
      <c r="I2402" s="351">
        <v>0</v>
      </c>
      <c r="J2402" s="352">
        <v>0</v>
      </c>
      <c r="K2402" s="405"/>
    </row>
    <row r="2403" spans="1:11" x14ac:dyDescent="0.2">
      <c r="A2403" s="354" t="s">
        <v>709</v>
      </c>
      <c r="B2403" s="350">
        <v>0</v>
      </c>
      <c r="C2403" s="351">
        <v>0</v>
      </c>
      <c r="D2403" s="352">
        <v>0</v>
      </c>
      <c r="E2403" s="350">
        <v>0</v>
      </c>
      <c r="F2403" s="351">
        <v>0</v>
      </c>
      <c r="G2403" s="352">
        <v>0</v>
      </c>
      <c r="H2403" s="350">
        <v>0</v>
      </c>
      <c r="I2403" s="351">
        <v>0</v>
      </c>
      <c r="J2403" s="352">
        <v>0</v>
      </c>
      <c r="K2403" s="405"/>
    </row>
    <row r="2404" spans="1:11" x14ac:dyDescent="0.2">
      <c r="A2404" s="354" t="s">
        <v>712</v>
      </c>
      <c r="B2404" s="350">
        <v>0</v>
      </c>
      <c r="C2404" s="351">
        <v>0</v>
      </c>
      <c r="D2404" s="352">
        <v>0</v>
      </c>
      <c r="E2404" s="350">
        <v>0</v>
      </c>
      <c r="F2404" s="351">
        <v>0</v>
      </c>
      <c r="G2404" s="352">
        <v>0</v>
      </c>
      <c r="H2404" s="350">
        <v>0</v>
      </c>
      <c r="I2404" s="351">
        <v>0</v>
      </c>
      <c r="J2404" s="352">
        <v>0</v>
      </c>
      <c r="K2404" s="405"/>
    </row>
    <row r="2405" spans="1:11" x14ac:dyDescent="0.2">
      <c r="A2405" s="354" t="s">
        <v>713</v>
      </c>
      <c r="B2405" s="350">
        <v>0</v>
      </c>
      <c r="C2405" s="351">
        <v>0</v>
      </c>
      <c r="D2405" s="352">
        <v>0</v>
      </c>
      <c r="E2405" s="350">
        <v>0</v>
      </c>
      <c r="F2405" s="351">
        <v>0</v>
      </c>
      <c r="G2405" s="352">
        <v>0</v>
      </c>
      <c r="H2405" s="350">
        <v>0</v>
      </c>
      <c r="I2405" s="351">
        <v>0</v>
      </c>
      <c r="J2405" s="352">
        <v>0</v>
      </c>
      <c r="K2405" s="405"/>
    </row>
    <row r="2406" spans="1:11" x14ac:dyDescent="0.2">
      <c r="A2406" s="354" t="s">
        <v>304</v>
      </c>
      <c r="B2406" s="350">
        <v>0</v>
      </c>
      <c r="C2406" s="351">
        <v>0</v>
      </c>
      <c r="D2406" s="352">
        <v>0</v>
      </c>
      <c r="E2406" s="350">
        <v>0</v>
      </c>
      <c r="F2406" s="351">
        <v>0</v>
      </c>
      <c r="G2406" s="352">
        <v>0</v>
      </c>
      <c r="H2406" s="350">
        <v>0</v>
      </c>
      <c r="I2406" s="351">
        <v>0</v>
      </c>
      <c r="J2406" s="352">
        <v>0</v>
      </c>
      <c r="K2406" s="405"/>
    </row>
    <row r="2407" spans="1:11" x14ac:dyDescent="0.2">
      <c r="A2407" s="355" t="s">
        <v>406</v>
      </c>
      <c r="B2407" s="360">
        <v>0</v>
      </c>
      <c r="C2407" s="361">
        <v>0</v>
      </c>
      <c r="D2407" s="362">
        <v>0</v>
      </c>
      <c r="E2407" s="360">
        <v>0</v>
      </c>
      <c r="F2407" s="361">
        <v>0</v>
      </c>
      <c r="G2407" s="362">
        <v>0</v>
      </c>
      <c r="H2407" s="360">
        <v>0</v>
      </c>
      <c r="I2407" s="361">
        <v>0</v>
      </c>
      <c r="J2407" s="362">
        <v>0</v>
      </c>
      <c r="K2407" s="356"/>
    </row>
    <row r="2408" spans="1:11" ht="25.5" x14ac:dyDescent="0.2">
      <c r="A2408" s="369" t="s">
        <v>777</v>
      </c>
      <c r="B2408" s="350">
        <v>0</v>
      </c>
      <c r="C2408" s="351">
        <v>0</v>
      </c>
      <c r="D2408" s="352">
        <v>0</v>
      </c>
      <c r="E2408" s="350">
        <v>0</v>
      </c>
      <c r="F2408" s="351">
        <v>0</v>
      </c>
      <c r="G2408" s="352">
        <v>0</v>
      </c>
      <c r="H2408" s="350">
        <v>0</v>
      </c>
      <c r="I2408" s="351">
        <v>0</v>
      </c>
      <c r="J2408" s="352">
        <v>0</v>
      </c>
      <c r="K2408" s="405"/>
    </row>
    <row r="2409" spans="1:11" x14ac:dyDescent="0.2">
      <c r="A2409" s="354" t="s">
        <v>709</v>
      </c>
      <c r="B2409" s="350">
        <v>0</v>
      </c>
      <c r="C2409" s="351">
        <v>0</v>
      </c>
      <c r="D2409" s="352">
        <v>0</v>
      </c>
      <c r="E2409" s="350">
        <v>0</v>
      </c>
      <c r="F2409" s="351">
        <v>0</v>
      </c>
      <c r="G2409" s="352">
        <v>0</v>
      </c>
      <c r="H2409" s="350">
        <v>0</v>
      </c>
      <c r="I2409" s="351">
        <v>0</v>
      </c>
      <c r="J2409" s="352">
        <v>0</v>
      </c>
      <c r="K2409" s="405"/>
    </row>
    <row r="2410" spans="1:11" x14ac:dyDescent="0.2">
      <c r="A2410" s="354" t="s">
        <v>712</v>
      </c>
      <c r="B2410" s="350">
        <v>0</v>
      </c>
      <c r="C2410" s="351">
        <v>0</v>
      </c>
      <c r="D2410" s="352">
        <v>0</v>
      </c>
      <c r="E2410" s="350">
        <v>0</v>
      </c>
      <c r="F2410" s="351">
        <v>0</v>
      </c>
      <c r="G2410" s="352">
        <v>0</v>
      </c>
      <c r="H2410" s="350">
        <v>0</v>
      </c>
      <c r="I2410" s="351">
        <v>0</v>
      </c>
      <c r="J2410" s="352">
        <v>0</v>
      </c>
      <c r="K2410" s="405"/>
    </row>
    <row r="2411" spans="1:11" x14ac:dyDescent="0.2">
      <c r="A2411" s="354" t="s">
        <v>713</v>
      </c>
      <c r="B2411" s="350">
        <v>0</v>
      </c>
      <c r="C2411" s="351">
        <v>0</v>
      </c>
      <c r="D2411" s="352">
        <v>0</v>
      </c>
      <c r="E2411" s="350">
        <v>0</v>
      </c>
      <c r="F2411" s="351">
        <v>0</v>
      </c>
      <c r="G2411" s="352">
        <v>0</v>
      </c>
      <c r="H2411" s="350">
        <v>0</v>
      </c>
      <c r="I2411" s="351">
        <v>0</v>
      </c>
      <c r="J2411" s="352">
        <v>0</v>
      </c>
      <c r="K2411" s="405"/>
    </row>
    <row r="2412" spans="1:11" x14ac:dyDescent="0.2">
      <c r="A2412" s="354" t="s">
        <v>304</v>
      </c>
      <c r="B2412" s="350">
        <v>0</v>
      </c>
      <c r="C2412" s="351">
        <v>0</v>
      </c>
      <c r="D2412" s="352">
        <v>0</v>
      </c>
      <c r="E2412" s="350">
        <v>0</v>
      </c>
      <c r="F2412" s="351">
        <v>0</v>
      </c>
      <c r="G2412" s="352">
        <v>0</v>
      </c>
      <c r="H2412" s="350">
        <v>0</v>
      </c>
      <c r="I2412" s="351">
        <v>0</v>
      </c>
      <c r="J2412" s="352">
        <v>0</v>
      </c>
      <c r="K2412" s="405"/>
    </row>
    <row r="2413" spans="1:11" x14ac:dyDescent="0.2">
      <c r="A2413" s="355" t="s">
        <v>406</v>
      </c>
      <c r="B2413" s="360">
        <v>0</v>
      </c>
      <c r="C2413" s="361">
        <v>0</v>
      </c>
      <c r="D2413" s="362">
        <v>0</v>
      </c>
      <c r="E2413" s="360">
        <v>0</v>
      </c>
      <c r="F2413" s="361">
        <v>0</v>
      </c>
      <c r="G2413" s="362">
        <v>0</v>
      </c>
      <c r="H2413" s="360">
        <v>0</v>
      </c>
      <c r="I2413" s="361">
        <v>0</v>
      </c>
      <c r="J2413" s="362">
        <v>0</v>
      </c>
      <c r="K2413" s="356"/>
    </row>
    <row r="2414" spans="1:11" ht="25.5" x14ac:dyDescent="0.2">
      <c r="A2414" s="369" t="s">
        <v>778</v>
      </c>
      <c r="B2414" s="350">
        <v>0</v>
      </c>
      <c r="C2414" s="351">
        <v>0</v>
      </c>
      <c r="D2414" s="352">
        <v>0</v>
      </c>
      <c r="E2414" s="350">
        <v>0</v>
      </c>
      <c r="F2414" s="351">
        <v>0</v>
      </c>
      <c r="G2414" s="352">
        <v>0</v>
      </c>
      <c r="H2414" s="350">
        <v>0</v>
      </c>
      <c r="I2414" s="351">
        <v>0</v>
      </c>
      <c r="J2414" s="352">
        <v>0</v>
      </c>
      <c r="K2414" s="405"/>
    </row>
    <row r="2415" spans="1:11" x14ac:dyDescent="0.2">
      <c r="A2415" s="354" t="s">
        <v>709</v>
      </c>
      <c r="B2415" s="350">
        <v>0</v>
      </c>
      <c r="C2415" s="351">
        <v>0</v>
      </c>
      <c r="D2415" s="352">
        <v>0</v>
      </c>
      <c r="E2415" s="350">
        <v>0</v>
      </c>
      <c r="F2415" s="351">
        <v>0</v>
      </c>
      <c r="G2415" s="352">
        <v>0</v>
      </c>
      <c r="H2415" s="350">
        <v>0</v>
      </c>
      <c r="I2415" s="351">
        <v>0</v>
      </c>
      <c r="J2415" s="352">
        <v>0</v>
      </c>
      <c r="K2415" s="405"/>
    </row>
    <row r="2416" spans="1:11" x14ac:dyDescent="0.2">
      <c r="A2416" s="354" t="s">
        <v>712</v>
      </c>
      <c r="B2416" s="350">
        <v>0</v>
      </c>
      <c r="C2416" s="351">
        <v>0</v>
      </c>
      <c r="D2416" s="352">
        <v>0</v>
      </c>
      <c r="E2416" s="350">
        <v>0</v>
      </c>
      <c r="F2416" s="351">
        <v>0</v>
      </c>
      <c r="G2416" s="352">
        <v>0</v>
      </c>
      <c r="H2416" s="350">
        <v>0</v>
      </c>
      <c r="I2416" s="351">
        <v>0</v>
      </c>
      <c r="J2416" s="352">
        <v>0</v>
      </c>
      <c r="K2416" s="405"/>
    </row>
    <row r="2417" spans="1:11" x14ac:dyDescent="0.2">
      <c r="A2417" s="354" t="s">
        <v>713</v>
      </c>
      <c r="B2417" s="350">
        <v>0</v>
      </c>
      <c r="C2417" s="351">
        <v>0</v>
      </c>
      <c r="D2417" s="352">
        <v>0</v>
      </c>
      <c r="E2417" s="350">
        <v>0</v>
      </c>
      <c r="F2417" s="351">
        <v>0</v>
      </c>
      <c r="G2417" s="352">
        <v>0</v>
      </c>
      <c r="H2417" s="350">
        <v>0</v>
      </c>
      <c r="I2417" s="351">
        <v>0</v>
      </c>
      <c r="J2417" s="352">
        <v>0</v>
      </c>
      <c r="K2417" s="405"/>
    </row>
    <row r="2418" spans="1:11" x14ac:dyDescent="0.2">
      <c r="A2418" s="354" t="s">
        <v>304</v>
      </c>
      <c r="B2418" s="350">
        <v>0</v>
      </c>
      <c r="C2418" s="351">
        <v>0</v>
      </c>
      <c r="D2418" s="352">
        <v>0</v>
      </c>
      <c r="E2418" s="350">
        <v>0</v>
      </c>
      <c r="F2418" s="351">
        <v>0</v>
      </c>
      <c r="G2418" s="352">
        <v>0</v>
      </c>
      <c r="H2418" s="350">
        <v>0</v>
      </c>
      <c r="I2418" s="351">
        <v>0</v>
      </c>
      <c r="J2418" s="352">
        <v>0</v>
      </c>
      <c r="K2418" s="405"/>
    </row>
    <row r="2419" spans="1:11" x14ac:dyDescent="0.2">
      <c r="A2419" s="355" t="s">
        <v>406</v>
      </c>
      <c r="B2419" s="360">
        <v>0</v>
      </c>
      <c r="C2419" s="361">
        <v>0</v>
      </c>
      <c r="D2419" s="362">
        <v>0</v>
      </c>
      <c r="E2419" s="360">
        <v>0</v>
      </c>
      <c r="F2419" s="361">
        <v>0</v>
      </c>
      <c r="G2419" s="362">
        <v>0</v>
      </c>
      <c r="H2419" s="360">
        <v>0</v>
      </c>
      <c r="I2419" s="361">
        <v>0</v>
      </c>
      <c r="J2419" s="362">
        <v>0</v>
      </c>
      <c r="K2419" s="356"/>
    </row>
    <row r="2420" spans="1:11" ht="25.5" x14ac:dyDescent="0.2">
      <c r="A2420" s="369" t="s">
        <v>779</v>
      </c>
      <c r="B2420" s="350">
        <v>0</v>
      </c>
      <c r="C2420" s="351">
        <v>0</v>
      </c>
      <c r="D2420" s="352">
        <v>0</v>
      </c>
      <c r="E2420" s="350">
        <v>0</v>
      </c>
      <c r="F2420" s="351">
        <v>0</v>
      </c>
      <c r="G2420" s="352">
        <v>0</v>
      </c>
      <c r="H2420" s="350">
        <v>0</v>
      </c>
      <c r="I2420" s="351">
        <v>0</v>
      </c>
      <c r="J2420" s="352">
        <v>0</v>
      </c>
      <c r="K2420" s="405"/>
    </row>
    <row r="2421" spans="1:11" x14ac:dyDescent="0.2">
      <c r="A2421" s="354" t="s">
        <v>709</v>
      </c>
      <c r="B2421" s="350">
        <v>0</v>
      </c>
      <c r="C2421" s="351">
        <v>0</v>
      </c>
      <c r="D2421" s="352">
        <v>0</v>
      </c>
      <c r="E2421" s="350">
        <v>0</v>
      </c>
      <c r="F2421" s="351">
        <v>0</v>
      </c>
      <c r="G2421" s="352">
        <v>0</v>
      </c>
      <c r="H2421" s="350">
        <v>0</v>
      </c>
      <c r="I2421" s="351">
        <v>0</v>
      </c>
      <c r="J2421" s="352">
        <v>0</v>
      </c>
      <c r="K2421" s="405"/>
    </row>
    <row r="2422" spans="1:11" x14ac:dyDescent="0.2">
      <c r="A2422" s="354" t="s">
        <v>712</v>
      </c>
      <c r="B2422" s="350">
        <v>0</v>
      </c>
      <c r="C2422" s="351">
        <v>0</v>
      </c>
      <c r="D2422" s="352">
        <v>0</v>
      </c>
      <c r="E2422" s="350">
        <v>0</v>
      </c>
      <c r="F2422" s="351">
        <v>0</v>
      </c>
      <c r="G2422" s="352">
        <v>0</v>
      </c>
      <c r="H2422" s="350">
        <v>0</v>
      </c>
      <c r="I2422" s="351">
        <v>0</v>
      </c>
      <c r="J2422" s="352">
        <v>0</v>
      </c>
      <c r="K2422" s="405"/>
    </row>
    <row r="2423" spans="1:11" x14ac:dyDescent="0.2">
      <c r="A2423" s="354" t="s">
        <v>713</v>
      </c>
      <c r="B2423" s="350">
        <v>0</v>
      </c>
      <c r="C2423" s="351">
        <v>0</v>
      </c>
      <c r="D2423" s="352">
        <v>0</v>
      </c>
      <c r="E2423" s="350">
        <v>0</v>
      </c>
      <c r="F2423" s="351">
        <v>0</v>
      </c>
      <c r="G2423" s="352">
        <v>0</v>
      </c>
      <c r="H2423" s="350">
        <v>0</v>
      </c>
      <c r="I2423" s="351">
        <v>0</v>
      </c>
      <c r="J2423" s="352">
        <v>0</v>
      </c>
      <c r="K2423" s="405"/>
    </row>
    <row r="2424" spans="1:11" x14ac:dyDescent="0.2">
      <c r="A2424" s="354" t="s">
        <v>304</v>
      </c>
      <c r="B2424" s="350">
        <v>0</v>
      </c>
      <c r="C2424" s="351">
        <v>0</v>
      </c>
      <c r="D2424" s="352">
        <v>0</v>
      </c>
      <c r="E2424" s="350">
        <v>0</v>
      </c>
      <c r="F2424" s="351">
        <v>0</v>
      </c>
      <c r="G2424" s="352">
        <v>0</v>
      </c>
      <c r="H2424" s="350">
        <v>0</v>
      </c>
      <c r="I2424" s="351">
        <v>0</v>
      </c>
      <c r="J2424" s="352">
        <v>0</v>
      </c>
      <c r="K2424" s="405"/>
    </row>
    <row r="2425" spans="1:11" x14ac:dyDescent="0.2">
      <c r="A2425" s="355" t="s">
        <v>406</v>
      </c>
      <c r="B2425" s="360">
        <v>0</v>
      </c>
      <c r="C2425" s="361">
        <v>0</v>
      </c>
      <c r="D2425" s="362">
        <v>0</v>
      </c>
      <c r="E2425" s="360">
        <v>0</v>
      </c>
      <c r="F2425" s="361">
        <v>0</v>
      </c>
      <c r="G2425" s="362">
        <v>0</v>
      </c>
      <c r="H2425" s="360">
        <v>0</v>
      </c>
      <c r="I2425" s="361">
        <v>0</v>
      </c>
      <c r="J2425" s="362">
        <v>0</v>
      </c>
      <c r="K2425" s="356"/>
    </row>
    <row r="2426" spans="1:11" ht="25.5" x14ac:dyDescent="0.2">
      <c r="A2426" s="369" t="s">
        <v>780</v>
      </c>
      <c r="B2426" s="350">
        <v>0</v>
      </c>
      <c r="C2426" s="351">
        <v>0</v>
      </c>
      <c r="D2426" s="352">
        <v>0</v>
      </c>
      <c r="E2426" s="350">
        <v>0</v>
      </c>
      <c r="F2426" s="351">
        <v>0</v>
      </c>
      <c r="G2426" s="352">
        <v>0</v>
      </c>
      <c r="H2426" s="350">
        <v>0</v>
      </c>
      <c r="I2426" s="351">
        <v>0</v>
      </c>
      <c r="J2426" s="352">
        <v>0</v>
      </c>
      <c r="K2426" s="405"/>
    </row>
    <row r="2427" spans="1:11" x14ac:dyDescent="0.2">
      <c r="A2427" s="354" t="s">
        <v>709</v>
      </c>
      <c r="B2427" s="350">
        <v>0</v>
      </c>
      <c r="C2427" s="351">
        <v>0</v>
      </c>
      <c r="D2427" s="352">
        <v>0</v>
      </c>
      <c r="E2427" s="350">
        <v>0</v>
      </c>
      <c r="F2427" s="351">
        <v>0</v>
      </c>
      <c r="G2427" s="352">
        <v>0</v>
      </c>
      <c r="H2427" s="350">
        <v>0</v>
      </c>
      <c r="I2427" s="351">
        <v>0</v>
      </c>
      <c r="J2427" s="352">
        <v>0</v>
      </c>
      <c r="K2427" s="405"/>
    </row>
    <row r="2428" spans="1:11" x14ac:dyDescent="0.2">
      <c r="A2428" s="354" t="s">
        <v>712</v>
      </c>
      <c r="B2428" s="350">
        <v>0</v>
      </c>
      <c r="C2428" s="351">
        <v>0</v>
      </c>
      <c r="D2428" s="352">
        <v>0</v>
      </c>
      <c r="E2428" s="350">
        <v>0</v>
      </c>
      <c r="F2428" s="351">
        <v>0</v>
      </c>
      <c r="G2428" s="352">
        <v>0</v>
      </c>
      <c r="H2428" s="350">
        <v>0</v>
      </c>
      <c r="I2428" s="351">
        <v>0</v>
      </c>
      <c r="J2428" s="352">
        <v>0</v>
      </c>
      <c r="K2428" s="405"/>
    </row>
    <row r="2429" spans="1:11" x14ac:dyDescent="0.2">
      <c r="A2429" s="354" t="s">
        <v>713</v>
      </c>
      <c r="B2429" s="350">
        <v>0</v>
      </c>
      <c r="C2429" s="351">
        <v>0</v>
      </c>
      <c r="D2429" s="352">
        <v>0</v>
      </c>
      <c r="E2429" s="350">
        <v>0</v>
      </c>
      <c r="F2429" s="351">
        <v>0</v>
      </c>
      <c r="G2429" s="352">
        <v>0</v>
      </c>
      <c r="H2429" s="350">
        <v>0</v>
      </c>
      <c r="I2429" s="351">
        <v>0</v>
      </c>
      <c r="J2429" s="352">
        <v>0</v>
      </c>
      <c r="K2429" s="405"/>
    </row>
    <row r="2430" spans="1:11" x14ac:dyDescent="0.2">
      <c r="A2430" s="354" t="s">
        <v>304</v>
      </c>
      <c r="B2430" s="350">
        <v>0</v>
      </c>
      <c r="C2430" s="351">
        <v>0</v>
      </c>
      <c r="D2430" s="352">
        <v>0</v>
      </c>
      <c r="E2430" s="350">
        <v>0</v>
      </c>
      <c r="F2430" s="351">
        <v>0</v>
      </c>
      <c r="G2430" s="352">
        <v>0</v>
      </c>
      <c r="H2430" s="350">
        <v>0</v>
      </c>
      <c r="I2430" s="351">
        <v>0</v>
      </c>
      <c r="J2430" s="352">
        <v>0</v>
      </c>
      <c r="K2430" s="405"/>
    </row>
    <row r="2431" spans="1:11" x14ac:dyDescent="0.2">
      <c r="A2431" s="355" t="s">
        <v>406</v>
      </c>
      <c r="B2431" s="360">
        <v>0</v>
      </c>
      <c r="C2431" s="361">
        <v>0</v>
      </c>
      <c r="D2431" s="362">
        <v>0</v>
      </c>
      <c r="E2431" s="360">
        <v>0</v>
      </c>
      <c r="F2431" s="361">
        <v>0</v>
      </c>
      <c r="G2431" s="362">
        <v>0</v>
      </c>
      <c r="H2431" s="360">
        <v>0</v>
      </c>
      <c r="I2431" s="361">
        <v>0</v>
      </c>
      <c r="J2431" s="362">
        <v>0</v>
      </c>
      <c r="K2431" s="356"/>
    </row>
    <row r="2432" spans="1:11" ht="25.5" x14ac:dyDescent="0.2">
      <c r="A2432" s="369" t="s">
        <v>781</v>
      </c>
      <c r="B2432" s="350">
        <v>0</v>
      </c>
      <c r="C2432" s="351">
        <v>0</v>
      </c>
      <c r="D2432" s="352">
        <v>0</v>
      </c>
      <c r="E2432" s="350">
        <v>0</v>
      </c>
      <c r="F2432" s="351">
        <v>0</v>
      </c>
      <c r="G2432" s="352">
        <v>0</v>
      </c>
      <c r="H2432" s="350">
        <v>0</v>
      </c>
      <c r="I2432" s="351">
        <v>0</v>
      </c>
      <c r="J2432" s="352">
        <v>0</v>
      </c>
      <c r="K2432" s="405"/>
    </row>
    <row r="2433" spans="1:11" x14ac:dyDescent="0.2">
      <c r="A2433" s="354" t="s">
        <v>709</v>
      </c>
      <c r="B2433" s="350">
        <v>0</v>
      </c>
      <c r="C2433" s="351">
        <v>0</v>
      </c>
      <c r="D2433" s="352">
        <v>0</v>
      </c>
      <c r="E2433" s="350">
        <v>0</v>
      </c>
      <c r="F2433" s="351">
        <v>0</v>
      </c>
      <c r="G2433" s="352">
        <v>0</v>
      </c>
      <c r="H2433" s="350">
        <v>0</v>
      </c>
      <c r="I2433" s="351">
        <v>0</v>
      </c>
      <c r="J2433" s="352">
        <v>0</v>
      </c>
      <c r="K2433" s="405"/>
    </row>
    <row r="2434" spans="1:11" x14ac:dyDescent="0.2">
      <c r="A2434" s="354" t="s">
        <v>712</v>
      </c>
      <c r="B2434" s="350">
        <v>0</v>
      </c>
      <c r="C2434" s="351">
        <v>0</v>
      </c>
      <c r="D2434" s="352">
        <v>0</v>
      </c>
      <c r="E2434" s="350">
        <v>0</v>
      </c>
      <c r="F2434" s="351">
        <v>0</v>
      </c>
      <c r="G2434" s="352">
        <v>0</v>
      </c>
      <c r="H2434" s="350">
        <v>0</v>
      </c>
      <c r="I2434" s="351">
        <v>0</v>
      </c>
      <c r="J2434" s="352">
        <v>0</v>
      </c>
      <c r="K2434" s="405"/>
    </row>
    <row r="2435" spans="1:11" x14ac:dyDescent="0.2">
      <c r="A2435" s="354" t="s">
        <v>713</v>
      </c>
      <c r="B2435" s="350">
        <v>0</v>
      </c>
      <c r="C2435" s="351">
        <v>0</v>
      </c>
      <c r="D2435" s="352">
        <v>0</v>
      </c>
      <c r="E2435" s="350">
        <v>0</v>
      </c>
      <c r="F2435" s="351">
        <v>0</v>
      </c>
      <c r="G2435" s="352">
        <v>0</v>
      </c>
      <c r="H2435" s="350">
        <v>0</v>
      </c>
      <c r="I2435" s="351">
        <v>0</v>
      </c>
      <c r="J2435" s="352">
        <v>0</v>
      </c>
      <c r="K2435" s="405"/>
    </row>
    <row r="2436" spans="1:11" x14ac:dyDescent="0.2">
      <c r="A2436" s="354" t="s">
        <v>304</v>
      </c>
      <c r="B2436" s="350">
        <v>0</v>
      </c>
      <c r="C2436" s="351">
        <v>0</v>
      </c>
      <c r="D2436" s="352">
        <v>0</v>
      </c>
      <c r="E2436" s="350">
        <v>0</v>
      </c>
      <c r="F2436" s="351">
        <v>0</v>
      </c>
      <c r="G2436" s="352">
        <v>0</v>
      </c>
      <c r="H2436" s="350">
        <v>0</v>
      </c>
      <c r="I2436" s="351">
        <v>0</v>
      </c>
      <c r="J2436" s="352">
        <v>0</v>
      </c>
      <c r="K2436" s="405"/>
    </row>
    <row r="2437" spans="1:11" x14ac:dyDescent="0.2">
      <c r="A2437" s="355" t="s">
        <v>406</v>
      </c>
      <c r="B2437" s="360">
        <v>0</v>
      </c>
      <c r="C2437" s="361">
        <v>0</v>
      </c>
      <c r="D2437" s="362">
        <v>0</v>
      </c>
      <c r="E2437" s="360">
        <v>0</v>
      </c>
      <c r="F2437" s="361">
        <v>0</v>
      </c>
      <c r="G2437" s="362">
        <v>0</v>
      </c>
      <c r="H2437" s="360">
        <v>0</v>
      </c>
      <c r="I2437" s="361">
        <v>0</v>
      </c>
      <c r="J2437" s="362">
        <v>0</v>
      </c>
      <c r="K2437" s="356"/>
    </row>
    <row r="2438" spans="1:11" ht="25.5" x14ac:dyDescent="0.2">
      <c r="A2438" s="369" t="s">
        <v>782</v>
      </c>
      <c r="B2438" s="350">
        <v>0</v>
      </c>
      <c r="C2438" s="351">
        <v>0</v>
      </c>
      <c r="D2438" s="352">
        <v>0</v>
      </c>
      <c r="E2438" s="350">
        <v>0</v>
      </c>
      <c r="F2438" s="351">
        <v>0</v>
      </c>
      <c r="G2438" s="352">
        <v>0</v>
      </c>
      <c r="H2438" s="350">
        <v>0</v>
      </c>
      <c r="I2438" s="351">
        <v>0</v>
      </c>
      <c r="J2438" s="352">
        <v>0</v>
      </c>
      <c r="K2438" s="405"/>
    </row>
    <row r="2439" spans="1:11" x14ac:dyDescent="0.2">
      <c r="A2439" s="354" t="s">
        <v>709</v>
      </c>
      <c r="B2439" s="350">
        <v>0</v>
      </c>
      <c r="C2439" s="351">
        <v>0</v>
      </c>
      <c r="D2439" s="352">
        <v>0</v>
      </c>
      <c r="E2439" s="350">
        <v>0</v>
      </c>
      <c r="F2439" s="351">
        <v>0</v>
      </c>
      <c r="G2439" s="352">
        <v>0</v>
      </c>
      <c r="H2439" s="350">
        <v>0</v>
      </c>
      <c r="I2439" s="351">
        <v>0</v>
      </c>
      <c r="J2439" s="352">
        <v>0</v>
      </c>
      <c r="K2439" s="405"/>
    </row>
    <row r="2440" spans="1:11" x14ac:dyDescent="0.2">
      <c r="A2440" s="354" t="s">
        <v>712</v>
      </c>
      <c r="B2440" s="350">
        <v>0</v>
      </c>
      <c r="C2440" s="351">
        <v>0</v>
      </c>
      <c r="D2440" s="352">
        <v>0</v>
      </c>
      <c r="E2440" s="350">
        <v>0</v>
      </c>
      <c r="F2440" s="351">
        <v>0</v>
      </c>
      <c r="G2440" s="352">
        <v>0</v>
      </c>
      <c r="H2440" s="350">
        <v>0</v>
      </c>
      <c r="I2440" s="351">
        <v>0</v>
      </c>
      <c r="J2440" s="352">
        <v>0</v>
      </c>
      <c r="K2440" s="405"/>
    </row>
    <row r="2441" spans="1:11" x14ac:dyDescent="0.2">
      <c r="A2441" s="354" t="s">
        <v>713</v>
      </c>
      <c r="B2441" s="350">
        <v>0</v>
      </c>
      <c r="C2441" s="351">
        <v>0</v>
      </c>
      <c r="D2441" s="352">
        <v>0</v>
      </c>
      <c r="E2441" s="350">
        <v>0</v>
      </c>
      <c r="F2441" s="351">
        <v>0</v>
      </c>
      <c r="G2441" s="352">
        <v>0</v>
      </c>
      <c r="H2441" s="350">
        <v>0</v>
      </c>
      <c r="I2441" s="351">
        <v>0</v>
      </c>
      <c r="J2441" s="352">
        <v>0</v>
      </c>
      <c r="K2441" s="405"/>
    </row>
    <row r="2442" spans="1:11" x14ac:dyDescent="0.2">
      <c r="A2442" s="354" t="s">
        <v>304</v>
      </c>
      <c r="B2442" s="350">
        <v>0</v>
      </c>
      <c r="C2442" s="351">
        <v>0</v>
      </c>
      <c r="D2442" s="352">
        <v>0</v>
      </c>
      <c r="E2442" s="350">
        <v>0</v>
      </c>
      <c r="F2442" s="351">
        <v>0</v>
      </c>
      <c r="G2442" s="352">
        <v>0</v>
      </c>
      <c r="H2442" s="350">
        <v>0</v>
      </c>
      <c r="I2442" s="351">
        <v>0</v>
      </c>
      <c r="J2442" s="352">
        <v>0</v>
      </c>
      <c r="K2442" s="405"/>
    </row>
    <row r="2443" spans="1:11" x14ac:dyDescent="0.2">
      <c r="A2443" s="355" t="s">
        <v>406</v>
      </c>
      <c r="B2443" s="360">
        <v>0</v>
      </c>
      <c r="C2443" s="361">
        <v>0</v>
      </c>
      <c r="D2443" s="362">
        <v>0</v>
      </c>
      <c r="E2443" s="360">
        <v>0</v>
      </c>
      <c r="F2443" s="361">
        <v>0</v>
      </c>
      <c r="G2443" s="362">
        <v>0</v>
      </c>
      <c r="H2443" s="360">
        <v>0</v>
      </c>
      <c r="I2443" s="361">
        <v>0</v>
      </c>
      <c r="J2443" s="362">
        <v>0</v>
      </c>
      <c r="K2443" s="356"/>
    </row>
    <row r="2444" spans="1:11" ht="25.5" x14ac:dyDescent="0.2">
      <c r="A2444" s="369" t="s">
        <v>783</v>
      </c>
      <c r="B2444" s="350">
        <v>0</v>
      </c>
      <c r="C2444" s="351">
        <v>0</v>
      </c>
      <c r="D2444" s="352">
        <v>0</v>
      </c>
      <c r="E2444" s="350">
        <v>0</v>
      </c>
      <c r="F2444" s="351">
        <v>0</v>
      </c>
      <c r="G2444" s="352">
        <v>0</v>
      </c>
      <c r="H2444" s="350">
        <v>0</v>
      </c>
      <c r="I2444" s="351">
        <v>0</v>
      </c>
      <c r="J2444" s="352">
        <v>0</v>
      </c>
      <c r="K2444" s="405"/>
    </row>
    <row r="2445" spans="1:11" x14ac:dyDescent="0.2">
      <c r="A2445" s="354" t="s">
        <v>709</v>
      </c>
      <c r="B2445" s="350">
        <v>0</v>
      </c>
      <c r="C2445" s="351">
        <v>0</v>
      </c>
      <c r="D2445" s="352">
        <v>0</v>
      </c>
      <c r="E2445" s="350">
        <v>0</v>
      </c>
      <c r="F2445" s="351">
        <v>0</v>
      </c>
      <c r="G2445" s="352">
        <v>0</v>
      </c>
      <c r="H2445" s="350">
        <v>0</v>
      </c>
      <c r="I2445" s="351">
        <v>0</v>
      </c>
      <c r="J2445" s="352">
        <v>0</v>
      </c>
      <c r="K2445" s="405"/>
    </row>
    <row r="2446" spans="1:11" x14ac:dyDescent="0.2">
      <c r="A2446" s="354" t="s">
        <v>712</v>
      </c>
      <c r="B2446" s="350">
        <v>0</v>
      </c>
      <c r="C2446" s="351">
        <v>0</v>
      </c>
      <c r="D2446" s="352">
        <v>0</v>
      </c>
      <c r="E2446" s="350">
        <v>0</v>
      </c>
      <c r="F2446" s="351">
        <v>0</v>
      </c>
      <c r="G2446" s="352">
        <v>0</v>
      </c>
      <c r="H2446" s="350">
        <v>0</v>
      </c>
      <c r="I2446" s="351">
        <v>0</v>
      </c>
      <c r="J2446" s="352">
        <v>0</v>
      </c>
      <c r="K2446" s="405"/>
    </row>
    <row r="2447" spans="1:11" x14ac:dyDescent="0.2">
      <c r="A2447" s="354" t="s">
        <v>713</v>
      </c>
      <c r="B2447" s="350">
        <v>0</v>
      </c>
      <c r="C2447" s="351">
        <v>0</v>
      </c>
      <c r="D2447" s="352">
        <v>0</v>
      </c>
      <c r="E2447" s="350">
        <v>0</v>
      </c>
      <c r="F2447" s="351">
        <v>0</v>
      </c>
      <c r="G2447" s="352">
        <v>0</v>
      </c>
      <c r="H2447" s="350">
        <v>0</v>
      </c>
      <c r="I2447" s="351">
        <v>0</v>
      </c>
      <c r="J2447" s="352">
        <v>0</v>
      </c>
      <c r="K2447" s="405"/>
    </row>
    <row r="2448" spans="1:11" x14ac:dyDescent="0.2">
      <c r="A2448" s="354" t="s">
        <v>304</v>
      </c>
      <c r="B2448" s="350">
        <v>0</v>
      </c>
      <c r="C2448" s="351">
        <v>0</v>
      </c>
      <c r="D2448" s="352">
        <v>0</v>
      </c>
      <c r="E2448" s="350">
        <v>0</v>
      </c>
      <c r="F2448" s="351">
        <v>0</v>
      </c>
      <c r="G2448" s="352">
        <v>0</v>
      </c>
      <c r="H2448" s="350">
        <v>0</v>
      </c>
      <c r="I2448" s="351">
        <v>0</v>
      </c>
      <c r="J2448" s="352">
        <v>0</v>
      </c>
      <c r="K2448" s="405"/>
    </row>
    <row r="2449" spans="1:11" x14ac:dyDescent="0.2">
      <c r="A2449" s="355" t="s">
        <v>406</v>
      </c>
      <c r="B2449" s="360">
        <v>0</v>
      </c>
      <c r="C2449" s="361">
        <v>0</v>
      </c>
      <c r="D2449" s="362">
        <v>0</v>
      </c>
      <c r="E2449" s="360">
        <v>0</v>
      </c>
      <c r="F2449" s="361">
        <v>0</v>
      </c>
      <c r="G2449" s="362">
        <v>0</v>
      </c>
      <c r="H2449" s="360">
        <v>0</v>
      </c>
      <c r="I2449" s="361">
        <v>0</v>
      </c>
      <c r="J2449" s="362">
        <v>0</v>
      </c>
      <c r="K2449" s="356"/>
    </row>
    <row r="2450" spans="1:11" ht="25.5" x14ac:dyDescent="0.2">
      <c r="A2450" s="369" t="s">
        <v>784</v>
      </c>
      <c r="B2450" s="350">
        <v>0</v>
      </c>
      <c r="C2450" s="351">
        <v>0</v>
      </c>
      <c r="D2450" s="352">
        <v>0</v>
      </c>
      <c r="E2450" s="350">
        <v>0</v>
      </c>
      <c r="F2450" s="351">
        <v>0</v>
      </c>
      <c r="G2450" s="352">
        <v>0</v>
      </c>
      <c r="H2450" s="350">
        <v>0</v>
      </c>
      <c r="I2450" s="351">
        <v>0</v>
      </c>
      <c r="J2450" s="352">
        <v>0</v>
      </c>
      <c r="K2450" s="405"/>
    </row>
    <row r="2451" spans="1:11" x14ac:dyDescent="0.2">
      <c r="A2451" s="354" t="s">
        <v>709</v>
      </c>
      <c r="B2451" s="350">
        <v>0</v>
      </c>
      <c r="C2451" s="351">
        <v>0</v>
      </c>
      <c r="D2451" s="352">
        <v>0</v>
      </c>
      <c r="E2451" s="350">
        <v>0</v>
      </c>
      <c r="F2451" s="351">
        <v>0</v>
      </c>
      <c r="G2451" s="352">
        <v>0</v>
      </c>
      <c r="H2451" s="350">
        <v>0</v>
      </c>
      <c r="I2451" s="351">
        <v>0</v>
      </c>
      <c r="J2451" s="352">
        <v>0</v>
      </c>
      <c r="K2451" s="405"/>
    </row>
    <row r="2452" spans="1:11" x14ac:dyDescent="0.2">
      <c r="A2452" s="354" t="s">
        <v>712</v>
      </c>
      <c r="B2452" s="350">
        <v>0</v>
      </c>
      <c r="C2452" s="351">
        <v>0</v>
      </c>
      <c r="D2452" s="352">
        <v>0</v>
      </c>
      <c r="E2452" s="350">
        <v>0</v>
      </c>
      <c r="F2452" s="351">
        <v>0</v>
      </c>
      <c r="G2452" s="352">
        <v>0</v>
      </c>
      <c r="H2452" s="350">
        <v>0</v>
      </c>
      <c r="I2452" s="351">
        <v>0</v>
      </c>
      <c r="J2452" s="352">
        <v>0</v>
      </c>
      <c r="K2452" s="405"/>
    </row>
    <row r="2453" spans="1:11" x14ac:dyDescent="0.2">
      <c r="A2453" s="354" t="s">
        <v>713</v>
      </c>
      <c r="B2453" s="350">
        <v>0</v>
      </c>
      <c r="C2453" s="351">
        <v>0</v>
      </c>
      <c r="D2453" s="352">
        <v>0</v>
      </c>
      <c r="E2453" s="350">
        <v>0</v>
      </c>
      <c r="F2453" s="351">
        <v>0</v>
      </c>
      <c r="G2453" s="352">
        <v>0</v>
      </c>
      <c r="H2453" s="350">
        <v>0</v>
      </c>
      <c r="I2453" s="351">
        <v>0</v>
      </c>
      <c r="J2453" s="352">
        <v>0</v>
      </c>
      <c r="K2453" s="405"/>
    </row>
    <row r="2454" spans="1:11" x14ac:dyDescent="0.2">
      <c r="A2454" s="354" t="s">
        <v>304</v>
      </c>
      <c r="B2454" s="350">
        <v>0</v>
      </c>
      <c r="C2454" s="351">
        <v>0</v>
      </c>
      <c r="D2454" s="352">
        <v>0</v>
      </c>
      <c r="E2454" s="350">
        <v>0</v>
      </c>
      <c r="F2454" s="351">
        <v>0</v>
      </c>
      <c r="G2454" s="352">
        <v>0</v>
      </c>
      <c r="H2454" s="350">
        <v>0</v>
      </c>
      <c r="I2454" s="351">
        <v>0</v>
      </c>
      <c r="J2454" s="352">
        <v>0</v>
      </c>
      <c r="K2454" s="405"/>
    </row>
    <row r="2455" spans="1:11" x14ac:dyDescent="0.2">
      <c r="A2455" s="355" t="s">
        <v>406</v>
      </c>
      <c r="B2455" s="360">
        <v>0</v>
      </c>
      <c r="C2455" s="361">
        <v>0</v>
      </c>
      <c r="D2455" s="362">
        <v>0</v>
      </c>
      <c r="E2455" s="360">
        <v>0</v>
      </c>
      <c r="F2455" s="361">
        <v>0</v>
      </c>
      <c r="G2455" s="362">
        <v>0</v>
      </c>
      <c r="H2455" s="360">
        <v>0</v>
      </c>
      <c r="I2455" s="361">
        <v>0</v>
      </c>
      <c r="J2455" s="362">
        <v>0</v>
      </c>
      <c r="K2455" s="356"/>
    </row>
    <row r="2456" spans="1:11" x14ac:dyDescent="0.25">
      <c r="B2456" s="143"/>
      <c r="C2456" s="143"/>
      <c r="D2456" s="143"/>
      <c r="E2456" s="143"/>
      <c r="F2456" s="143"/>
      <c r="G2456" s="143"/>
      <c r="H2456" s="143"/>
      <c r="I2456" s="143"/>
      <c r="J2456" s="143"/>
    </row>
    <row r="2457" spans="1:11" x14ac:dyDescent="0.25">
      <c r="B2457" s="143"/>
      <c r="C2457" s="143"/>
      <c r="D2457" s="143"/>
      <c r="E2457" s="143"/>
      <c r="F2457" s="143"/>
      <c r="G2457" s="143"/>
      <c r="H2457" s="143"/>
      <c r="I2457" s="143"/>
      <c r="J2457" s="143"/>
    </row>
    <row r="2458" spans="1:11" x14ac:dyDescent="0.25">
      <c r="B2458" s="143"/>
      <c r="C2458" s="143"/>
      <c r="D2458" s="143"/>
      <c r="E2458" s="143"/>
      <c r="F2458" s="143"/>
      <c r="G2458" s="143"/>
      <c r="H2458" s="143"/>
      <c r="I2458" s="143"/>
      <c r="J2458" s="143"/>
    </row>
    <row r="2459" spans="1:11" x14ac:dyDescent="0.25">
      <c r="B2459" s="143"/>
      <c r="C2459" s="143"/>
      <c r="D2459" s="143"/>
      <c r="E2459" s="143"/>
      <c r="F2459" s="143"/>
      <c r="G2459" s="143"/>
      <c r="H2459" s="143"/>
      <c r="I2459" s="143"/>
      <c r="J2459" s="143"/>
    </row>
    <row r="2460" spans="1:11" x14ac:dyDescent="0.25">
      <c r="B2460" s="143"/>
      <c r="C2460" s="143"/>
      <c r="D2460" s="143"/>
      <c r="E2460" s="143"/>
      <c r="F2460" s="143"/>
      <c r="G2460" s="143"/>
      <c r="H2460" s="143"/>
      <c r="I2460" s="143"/>
      <c r="J2460" s="143"/>
    </row>
    <row r="2461" spans="1:11" x14ac:dyDescent="0.25">
      <c r="B2461" s="143"/>
      <c r="C2461" s="143"/>
      <c r="D2461" s="143"/>
      <c r="E2461" s="143"/>
      <c r="F2461" s="143"/>
      <c r="G2461" s="143"/>
      <c r="H2461" s="143"/>
      <c r="I2461" s="143"/>
      <c r="J2461" s="143"/>
    </row>
    <row r="2462" spans="1:11" x14ac:dyDescent="0.25">
      <c r="B2462" s="143"/>
      <c r="C2462" s="143"/>
      <c r="D2462" s="143"/>
      <c r="E2462" s="143"/>
      <c r="F2462" s="143"/>
      <c r="G2462" s="143"/>
      <c r="H2462" s="143"/>
      <c r="I2462" s="143"/>
      <c r="J2462" s="143"/>
    </row>
    <row r="2463" spans="1:11" x14ac:dyDescent="0.25">
      <c r="B2463" s="143"/>
      <c r="C2463" s="143"/>
      <c r="D2463" s="143"/>
      <c r="E2463" s="143"/>
      <c r="F2463" s="143"/>
      <c r="G2463" s="143"/>
      <c r="H2463" s="143"/>
      <c r="I2463" s="143"/>
      <c r="J2463" s="143"/>
    </row>
    <row r="2464" spans="1:11" x14ac:dyDescent="0.25">
      <c r="B2464" s="143"/>
      <c r="C2464" s="143"/>
      <c r="D2464" s="143"/>
      <c r="E2464" s="143"/>
      <c r="F2464" s="143"/>
      <c r="G2464" s="143"/>
      <c r="H2464" s="143"/>
      <c r="I2464" s="143"/>
      <c r="J2464" s="143"/>
    </row>
    <row r="2465" spans="2:10" x14ac:dyDescent="0.25">
      <c r="B2465" s="143"/>
      <c r="C2465" s="143"/>
      <c r="D2465" s="143"/>
      <c r="E2465" s="143"/>
      <c r="F2465" s="143"/>
      <c r="G2465" s="143"/>
      <c r="H2465" s="143"/>
      <c r="I2465" s="143"/>
      <c r="J2465" s="143"/>
    </row>
    <row r="2466" spans="2:10" x14ac:dyDescent="0.25">
      <c r="B2466" s="143"/>
      <c r="C2466" s="143"/>
      <c r="D2466" s="143"/>
      <c r="E2466" s="143"/>
      <c r="F2466" s="143"/>
      <c r="G2466" s="143"/>
      <c r="H2466" s="143"/>
      <c r="I2466" s="143"/>
      <c r="J2466" s="143"/>
    </row>
    <row r="2467" spans="2:10" x14ac:dyDescent="0.25">
      <c r="B2467" s="143"/>
      <c r="C2467" s="143"/>
      <c r="D2467" s="143"/>
      <c r="E2467" s="143"/>
      <c r="F2467" s="143"/>
      <c r="G2467" s="143"/>
      <c r="H2467" s="143"/>
      <c r="I2467" s="143"/>
      <c r="J2467" s="143"/>
    </row>
    <row r="2468" spans="2:10" x14ac:dyDescent="0.25">
      <c r="B2468" s="143"/>
      <c r="C2468" s="143"/>
      <c r="D2468" s="143"/>
      <c r="E2468" s="143"/>
      <c r="F2468" s="143"/>
      <c r="G2468" s="143"/>
      <c r="H2468" s="143"/>
      <c r="I2468" s="143"/>
      <c r="J2468" s="143"/>
    </row>
    <row r="2469" spans="2:10" x14ac:dyDescent="0.25">
      <c r="B2469" s="143"/>
      <c r="C2469" s="143"/>
      <c r="D2469" s="143"/>
      <c r="E2469" s="143"/>
      <c r="F2469" s="143"/>
      <c r="G2469" s="143"/>
      <c r="H2469" s="143"/>
      <c r="I2469" s="143"/>
      <c r="J2469" s="143"/>
    </row>
    <row r="2470" spans="2:10" x14ac:dyDescent="0.25">
      <c r="B2470" s="143"/>
      <c r="C2470" s="143"/>
      <c r="D2470" s="143"/>
      <c r="E2470" s="143"/>
      <c r="F2470" s="143"/>
      <c r="G2470" s="143"/>
      <c r="H2470" s="143"/>
      <c r="I2470" s="143"/>
      <c r="J2470" s="143"/>
    </row>
    <row r="2471" spans="2:10" x14ac:dyDescent="0.25">
      <c r="B2471" s="143"/>
      <c r="C2471" s="143"/>
      <c r="D2471" s="143"/>
      <c r="E2471" s="143"/>
      <c r="F2471" s="143"/>
      <c r="G2471" s="143"/>
      <c r="H2471" s="143"/>
      <c r="I2471" s="143"/>
      <c r="J2471" s="143"/>
    </row>
    <row r="2472" spans="2:10" x14ac:dyDescent="0.25">
      <c r="B2472" s="143"/>
      <c r="C2472" s="143"/>
      <c r="D2472" s="143"/>
      <c r="E2472" s="143"/>
      <c r="F2472" s="143"/>
      <c r="G2472" s="143"/>
      <c r="H2472" s="143"/>
      <c r="I2472" s="143"/>
      <c r="J2472" s="143"/>
    </row>
    <row r="2473" spans="2:10" x14ac:dyDescent="0.25">
      <c r="B2473" s="143"/>
      <c r="C2473" s="143"/>
      <c r="D2473" s="143"/>
      <c r="E2473" s="143"/>
      <c r="F2473" s="143"/>
      <c r="G2473" s="143"/>
      <c r="H2473" s="143"/>
      <c r="I2473" s="143"/>
      <c r="J2473" s="143"/>
    </row>
    <row r="2474" spans="2:10" x14ac:dyDescent="0.25">
      <c r="B2474" s="143"/>
      <c r="C2474" s="143"/>
      <c r="D2474" s="143"/>
      <c r="E2474" s="143"/>
      <c r="F2474" s="143"/>
      <c r="G2474" s="143"/>
      <c r="H2474" s="143"/>
      <c r="I2474" s="143"/>
      <c r="J2474" s="143"/>
    </row>
    <row r="2475" spans="2:10" x14ac:dyDescent="0.25">
      <c r="B2475" s="143"/>
      <c r="C2475" s="143"/>
      <c r="D2475" s="143"/>
      <c r="E2475" s="143"/>
      <c r="F2475" s="143"/>
      <c r="G2475" s="143"/>
      <c r="H2475" s="143"/>
      <c r="I2475" s="143"/>
      <c r="J2475" s="143"/>
    </row>
    <row r="2476" spans="2:10" x14ac:dyDescent="0.25">
      <c r="B2476" s="143"/>
      <c r="C2476" s="143"/>
      <c r="D2476" s="143"/>
      <c r="E2476" s="143"/>
      <c r="F2476" s="143"/>
      <c r="G2476" s="143"/>
      <c r="H2476" s="143"/>
      <c r="I2476" s="143"/>
      <c r="J2476" s="143"/>
    </row>
    <row r="2477" spans="2:10" x14ac:dyDescent="0.25">
      <c r="B2477" s="143"/>
      <c r="C2477" s="143"/>
      <c r="D2477" s="143"/>
      <c r="E2477" s="143"/>
      <c r="F2477" s="143"/>
      <c r="G2477" s="143"/>
      <c r="H2477" s="143"/>
      <c r="I2477" s="143"/>
      <c r="J2477" s="143"/>
    </row>
    <row r="2478" spans="2:10" x14ac:dyDescent="0.25">
      <c r="B2478" s="143"/>
      <c r="C2478" s="143"/>
      <c r="D2478" s="143"/>
      <c r="E2478" s="143"/>
      <c r="F2478" s="143"/>
      <c r="G2478" s="143"/>
      <c r="H2478" s="143"/>
      <c r="I2478" s="143"/>
      <c r="J2478" s="143"/>
    </row>
    <row r="2479" spans="2:10" x14ac:dyDescent="0.25">
      <c r="B2479" s="143"/>
      <c r="C2479" s="143"/>
      <c r="D2479" s="143"/>
      <c r="E2479" s="143"/>
      <c r="F2479" s="143"/>
      <c r="G2479" s="143"/>
      <c r="H2479" s="143"/>
      <c r="I2479" s="143"/>
      <c r="J2479" s="143"/>
    </row>
    <row r="2480" spans="2:10" x14ac:dyDescent="0.25">
      <c r="B2480" s="143"/>
      <c r="C2480" s="143"/>
      <c r="D2480" s="143"/>
      <c r="E2480" s="143"/>
      <c r="F2480" s="143"/>
      <c r="G2480" s="143"/>
      <c r="H2480" s="143"/>
      <c r="I2480" s="143"/>
      <c r="J2480" s="143"/>
    </row>
    <row r="2481" spans="2:10" x14ac:dyDescent="0.25">
      <c r="B2481" s="143"/>
      <c r="C2481" s="143"/>
      <c r="D2481" s="143"/>
      <c r="E2481" s="143"/>
      <c r="F2481" s="143"/>
      <c r="G2481" s="143"/>
      <c r="H2481" s="143"/>
      <c r="I2481" s="143"/>
      <c r="J2481" s="143"/>
    </row>
    <row r="2482" spans="2:10" x14ac:dyDescent="0.25">
      <c r="B2482" s="143"/>
      <c r="C2482" s="143"/>
      <c r="D2482" s="143"/>
      <c r="E2482" s="143"/>
      <c r="F2482" s="143"/>
      <c r="G2482" s="143"/>
      <c r="H2482" s="143"/>
      <c r="I2482" s="143"/>
      <c r="J2482" s="143"/>
    </row>
    <row r="2483" spans="2:10" x14ac:dyDescent="0.25">
      <c r="B2483" s="143"/>
      <c r="C2483" s="143"/>
      <c r="D2483" s="143"/>
      <c r="E2483" s="143"/>
      <c r="F2483" s="143"/>
      <c r="G2483" s="143"/>
      <c r="H2483" s="143"/>
      <c r="I2483" s="143"/>
      <c r="J2483" s="143"/>
    </row>
    <row r="2484" spans="2:10" x14ac:dyDescent="0.25">
      <c r="B2484" s="143"/>
      <c r="C2484" s="143"/>
      <c r="D2484" s="143"/>
      <c r="E2484" s="143"/>
      <c r="F2484" s="143"/>
      <c r="G2484" s="143"/>
      <c r="H2484" s="143"/>
      <c r="I2484" s="143"/>
      <c r="J2484" s="143"/>
    </row>
    <row r="2485" spans="2:10" x14ac:dyDescent="0.25">
      <c r="B2485" s="143"/>
      <c r="C2485" s="143"/>
      <c r="D2485" s="143"/>
      <c r="E2485" s="143"/>
      <c r="F2485" s="143"/>
      <c r="G2485" s="143"/>
      <c r="H2485" s="143"/>
      <c r="I2485" s="143"/>
      <c r="J2485" s="143"/>
    </row>
    <row r="2486" spans="2:10" x14ac:dyDescent="0.25">
      <c r="B2486" s="143"/>
      <c r="C2486" s="143"/>
      <c r="D2486" s="143"/>
      <c r="E2486" s="143"/>
      <c r="F2486" s="143"/>
      <c r="G2486" s="143"/>
      <c r="H2486" s="143"/>
      <c r="I2486" s="143"/>
      <c r="J2486" s="143"/>
    </row>
    <row r="2487" spans="2:10" x14ac:dyDescent="0.25">
      <c r="B2487" s="143"/>
      <c r="C2487" s="143"/>
      <c r="D2487" s="143"/>
      <c r="E2487" s="143"/>
      <c r="F2487" s="143"/>
      <c r="G2487" s="143"/>
      <c r="H2487" s="143"/>
      <c r="I2487" s="143"/>
      <c r="J2487" s="143"/>
    </row>
    <row r="2488" spans="2:10" x14ac:dyDescent="0.25">
      <c r="B2488" s="143"/>
      <c r="C2488" s="143"/>
      <c r="D2488" s="143"/>
      <c r="E2488" s="143"/>
      <c r="F2488" s="143"/>
      <c r="G2488" s="143"/>
      <c r="H2488" s="143"/>
      <c r="I2488" s="143"/>
      <c r="J2488" s="143"/>
    </row>
    <row r="2489" spans="2:10" x14ac:dyDescent="0.25">
      <c r="B2489" s="143"/>
      <c r="C2489" s="143"/>
      <c r="D2489" s="143"/>
      <c r="E2489" s="143"/>
      <c r="F2489" s="143"/>
      <c r="G2489" s="143"/>
      <c r="H2489" s="143"/>
      <c r="I2489" s="143"/>
      <c r="J2489" s="143"/>
    </row>
    <row r="2490" spans="2:10" x14ac:dyDescent="0.25">
      <c r="B2490" s="143"/>
      <c r="C2490" s="143"/>
      <c r="D2490" s="143"/>
      <c r="E2490" s="143"/>
      <c r="F2490" s="143"/>
      <c r="G2490" s="143"/>
      <c r="H2490" s="143"/>
      <c r="I2490" s="143"/>
      <c r="J2490" s="143"/>
    </row>
    <row r="2491" spans="2:10" x14ac:dyDescent="0.25">
      <c r="B2491" s="143"/>
      <c r="C2491" s="143"/>
      <c r="D2491" s="143"/>
      <c r="E2491" s="143"/>
      <c r="F2491" s="143"/>
      <c r="G2491" s="143"/>
      <c r="H2491" s="143"/>
      <c r="I2491" s="143"/>
      <c r="J2491" s="143"/>
    </row>
    <row r="2492" spans="2:10" x14ac:dyDescent="0.25">
      <c r="B2492" s="143"/>
      <c r="C2492" s="143"/>
      <c r="D2492" s="143"/>
      <c r="E2492" s="143"/>
      <c r="F2492" s="143"/>
      <c r="G2492" s="143"/>
      <c r="H2492" s="143"/>
      <c r="I2492" s="143"/>
      <c r="J2492" s="143"/>
    </row>
    <row r="2493" spans="2:10" x14ac:dyDescent="0.25">
      <c r="B2493" s="143"/>
      <c r="C2493" s="143"/>
      <c r="D2493" s="143"/>
      <c r="E2493" s="143"/>
      <c r="F2493" s="143"/>
      <c r="G2493" s="143"/>
      <c r="H2493" s="143"/>
      <c r="I2493" s="143"/>
      <c r="J2493" s="143"/>
    </row>
    <row r="2494" spans="2:10" x14ac:dyDescent="0.25">
      <c r="B2494" s="143"/>
      <c r="C2494" s="143"/>
      <c r="D2494" s="143"/>
      <c r="E2494" s="143"/>
      <c r="F2494" s="143"/>
      <c r="G2494" s="143"/>
      <c r="H2494" s="143"/>
      <c r="I2494" s="143"/>
      <c r="J2494" s="143"/>
    </row>
    <row r="2495" spans="2:10" x14ac:dyDescent="0.25">
      <c r="B2495" s="143"/>
      <c r="C2495" s="143"/>
      <c r="D2495" s="143"/>
      <c r="E2495" s="143"/>
      <c r="F2495" s="143"/>
      <c r="G2495" s="143"/>
      <c r="H2495" s="143"/>
      <c r="I2495" s="143"/>
      <c r="J2495" s="143"/>
    </row>
    <row r="2496" spans="2:10" x14ac:dyDescent="0.25">
      <c r="B2496" s="143"/>
      <c r="C2496" s="143"/>
      <c r="D2496" s="143"/>
      <c r="E2496" s="143"/>
      <c r="F2496" s="143"/>
      <c r="G2496" s="143"/>
      <c r="H2496" s="143"/>
      <c r="I2496" s="143"/>
      <c r="J2496" s="143"/>
    </row>
    <row r="2497" spans="2:10" x14ac:dyDescent="0.25">
      <c r="B2497" s="143"/>
      <c r="C2497" s="143"/>
      <c r="D2497" s="143"/>
      <c r="E2497" s="143"/>
      <c r="F2497" s="143"/>
      <c r="G2497" s="143"/>
      <c r="H2497" s="143"/>
      <c r="I2497" s="143"/>
      <c r="J2497" s="143"/>
    </row>
    <row r="2498" spans="2:10" x14ac:dyDescent="0.25">
      <c r="B2498" s="143"/>
      <c r="C2498" s="143"/>
      <c r="D2498" s="143"/>
      <c r="E2498" s="143"/>
      <c r="F2498" s="143"/>
      <c r="G2498" s="143"/>
      <c r="H2498" s="143"/>
      <c r="I2498" s="143"/>
      <c r="J2498" s="143"/>
    </row>
    <row r="2499" spans="2:10" x14ac:dyDescent="0.25">
      <c r="B2499" s="143"/>
      <c r="C2499" s="143"/>
      <c r="D2499" s="143"/>
      <c r="E2499" s="143"/>
      <c r="F2499" s="143"/>
      <c r="G2499" s="143"/>
      <c r="H2499" s="143"/>
      <c r="I2499" s="143"/>
      <c r="J2499" s="143"/>
    </row>
    <row r="2500" spans="2:10" x14ac:dyDescent="0.25">
      <c r="B2500" s="143"/>
      <c r="C2500" s="143"/>
      <c r="D2500" s="143"/>
      <c r="E2500" s="143"/>
      <c r="F2500" s="143"/>
      <c r="G2500" s="143"/>
      <c r="H2500" s="143"/>
      <c r="I2500" s="143"/>
      <c r="J2500" s="143"/>
    </row>
    <row r="2501" spans="2:10" x14ac:dyDescent="0.25">
      <c r="B2501" s="143"/>
      <c r="C2501" s="143"/>
      <c r="D2501" s="143"/>
      <c r="E2501" s="143"/>
      <c r="F2501" s="143"/>
      <c r="G2501" s="143"/>
      <c r="H2501" s="143"/>
      <c r="I2501" s="143"/>
      <c r="J2501" s="143"/>
    </row>
    <row r="2502" spans="2:10" x14ac:dyDescent="0.25">
      <c r="B2502" s="143"/>
      <c r="C2502" s="143"/>
      <c r="D2502" s="143"/>
      <c r="E2502" s="143"/>
      <c r="F2502" s="143"/>
      <c r="G2502" s="143"/>
      <c r="H2502" s="143"/>
      <c r="I2502" s="143"/>
      <c r="J2502" s="143"/>
    </row>
    <row r="2503" spans="2:10" x14ac:dyDescent="0.25">
      <c r="B2503" s="143"/>
      <c r="C2503" s="143"/>
      <c r="D2503" s="143"/>
      <c r="E2503" s="143"/>
      <c r="F2503" s="143"/>
      <c r="G2503" s="143"/>
      <c r="H2503" s="143"/>
      <c r="I2503" s="143"/>
      <c r="J2503" s="143"/>
    </row>
    <row r="2504" spans="2:10" x14ac:dyDescent="0.25">
      <c r="B2504" s="143"/>
      <c r="C2504" s="143"/>
      <c r="D2504" s="143"/>
      <c r="E2504" s="143"/>
      <c r="F2504" s="143"/>
      <c r="G2504" s="143"/>
      <c r="H2504" s="143"/>
      <c r="I2504" s="143"/>
      <c r="J2504" s="143"/>
    </row>
    <row r="2505" spans="2:10" x14ac:dyDescent="0.25">
      <c r="B2505" s="143"/>
      <c r="C2505" s="143"/>
      <c r="D2505" s="143"/>
      <c r="E2505" s="143"/>
      <c r="F2505" s="143"/>
      <c r="G2505" s="143"/>
      <c r="H2505" s="143"/>
      <c r="I2505" s="143"/>
      <c r="J2505" s="143"/>
    </row>
    <row r="2506" spans="2:10" x14ac:dyDescent="0.25">
      <c r="B2506" s="143"/>
      <c r="C2506" s="143"/>
      <c r="D2506" s="143"/>
      <c r="E2506" s="143"/>
      <c r="F2506" s="143"/>
      <c r="G2506" s="143"/>
      <c r="H2506" s="143"/>
      <c r="I2506" s="143"/>
      <c r="J2506" s="143"/>
    </row>
    <row r="2507" spans="2:10" x14ac:dyDescent="0.25">
      <c r="B2507" s="143"/>
      <c r="C2507" s="143"/>
      <c r="D2507" s="143"/>
      <c r="E2507" s="143"/>
      <c r="F2507" s="143"/>
      <c r="G2507" s="143"/>
      <c r="H2507" s="143"/>
      <c r="I2507" s="143"/>
      <c r="J2507" s="143"/>
    </row>
    <row r="2508" spans="2:10" x14ac:dyDescent="0.25">
      <c r="B2508" s="143"/>
      <c r="C2508" s="143"/>
      <c r="D2508" s="143"/>
      <c r="E2508" s="143"/>
      <c r="F2508" s="143"/>
      <c r="G2508" s="143"/>
      <c r="H2508" s="143"/>
      <c r="I2508" s="143"/>
      <c r="J2508" s="143"/>
    </row>
    <row r="2509" spans="2:10" x14ac:dyDescent="0.25">
      <c r="B2509" s="143"/>
      <c r="C2509" s="143"/>
      <c r="D2509" s="143"/>
      <c r="E2509" s="143"/>
      <c r="F2509" s="143"/>
      <c r="G2509" s="143"/>
      <c r="H2509" s="143"/>
      <c r="I2509" s="143"/>
      <c r="J2509" s="143"/>
    </row>
    <row r="2510" spans="2:10" x14ac:dyDescent="0.25">
      <c r="B2510" s="143"/>
      <c r="C2510" s="143"/>
      <c r="D2510" s="143"/>
      <c r="E2510" s="143"/>
      <c r="F2510" s="143"/>
      <c r="G2510" s="143"/>
      <c r="H2510" s="143"/>
      <c r="I2510" s="143"/>
      <c r="J2510" s="143"/>
    </row>
    <row r="2511" spans="2:10" x14ac:dyDescent="0.25">
      <c r="B2511" s="143"/>
      <c r="C2511" s="143"/>
      <c r="D2511" s="143"/>
      <c r="E2511" s="143"/>
      <c r="F2511" s="143"/>
      <c r="G2511" s="143"/>
      <c r="H2511" s="143"/>
      <c r="I2511" s="143"/>
      <c r="J2511" s="143"/>
    </row>
    <row r="2512" spans="2:10" x14ac:dyDescent="0.25">
      <c r="B2512" s="143"/>
      <c r="C2512" s="143"/>
      <c r="D2512" s="143"/>
      <c r="E2512" s="143"/>
      <c r="F2512" s="143"/>
      <c r="G2512" s="143"/>
      <c r="H2512" s="143"/>
      <c r="I2512" s="143"/>
      <c r="J2512" s="143"/>
    </row>
    <row r="2513" spans="2:10" x14ac:dyDescent="0.25">
      <c r="B2513" s="143"/>
      <c r="C2513" s="143"/>
      <c r="D2513" s="143"/>
      <c r="E2513" s="143"/>
      <c r="F2513" s="143"/>
      <c r="G2513" s="143"/>
      <c r="H2513" s="143"/>
      <c r="I2513" s="143"/>
      <c r="J2513" s="143"/>
    </row>
    <row r="2514" spans="2:10" x14ac:dyDescent="0.25">
      <c r="B2514" s="143"/>
      <c r="C2514" s="143"/>
      <c r="D2514" s="143"/>
      <c r="E2514" s="143"/>
      <c r="F2514" s="143"/>
      <c r="G2514" s="143"/>
      <c r="H2514" s="143"/>
      <c r="I2514" s="143"/>
      <c r="J2514" s="143"/>
    </row>
    <row r="2515" spans="2:10" x14ac:dyDescent="0.25">
      <c r="B2515" s="143"/>
      <c r="C2515" s="143"/>
      <c r="D2515" s="143"/>
      <c r="E2515" s="143"/>
      <c r="F2515" s="143"/>
      <c r="G2515" s="143"/>
      <c r="H2515" s="143"/>
      <c r="I2515" s="143"/>
      <c r="J2515" s="143"/>
    </row>
    <row r="2516" spans="2:10" x14ac:dyDescent="0.25">
      <c r="B2516" s="143"/>
      <c r="C2516" s="143"/>
      <c r="D2516" s="143"/>
      <c r="E2516" s="143"/>
      <c r="F2516" s="143"/>
      <c r="G2516" s="143"/>
      <c r="H2516" s="143"/>
      <c r="I2516" s="143"/>
      <c r="J2516" s="143"/>
    </row>
    <row r="2517" spans="2:10" x14ac:dyDescent="0.25">
      <c r="B2517" s="143"/>
      <c r="C2517" s="143"/>
      <c r="D2517" s="143"/>
      <c r="E2517" s="143"/>
      <c r="F2517" s="143"/>
      <c r="G2517" s="143"/>
      <c r="H2517" s="143"/>
      <c r="I2517" s="143"/>
      <c r="J2517" s="143"/>
    </row>
    <row r="2518" spans="2:10" x14ac:dyDescent="0.25">
      <c r="B2518" s="143"/>
      <c r="C2518" s="143"/>
      <c r="D2518" s="143"/>
      <c r="E2518" s="143"/>
      <c r="F2518" s="143"/>
      <c r="G2518" s="143"/>
      <c r="H2518" s="143"/>
      <c r="I2518" s="143"/>
      <c r="J2518" s="143"/>
    </row>
    <row r="2519" spans="2:10" x14ac:dyDescent="0.25">
      <c r="B2519" s="143"/>
      <c r="C2519" s="143"/>
      <c r="D2519" s="143"/>
      <c r="E2519" s="143"/>
      <c r="F2519" s="143"/>
      <c r="G2519" s="143"/>
      <c r="H2519" s="143"/>
      <c r="I2519" s="143"/>
      <c r="J2519" s="143"/>
    </row>
    <row r="2520" spans="2:10" x14ac:dyDescent="0.25">
      <c r="B2520" s="143"/>
      <c r="C2520" s="143"/>
      <c r="D2520" s="143"/>
      <c r="E2520" s="143"/>
      <c r="F2520" s="143"/>
      <c r="G2520" s="143"/>
      <c r="H2520" s="143"/>
      <c r="I2520" s="143"/>
      <c r="J2520" s="143"/>
    </row>
    <row r="2521" spans="2:10" x14ac:dyDescent="0.25">
      <c r="B2521" s="143"/>
      <c r="C2521" s="143"/>
      <c r="D2521" s="143"/>
      <c r="E2521" s="143"/>
      <c r="F2521" s="143"/>
      <c r="G2521" s="143"/>
      <c r="H2521" s="143"/>
      <c r="I2521" s="143"/>
      <c r="J2521" s="143"/>
    </row>
    <row r="2522" spans="2:10" x14ac:dyDescent="0.25">
      <c r="B2522" s="143"/>
      <c r="C2522" s="143"/>
      <c r="D2522" s="143"/>
      <c r="E2522" s="143"/>
      <c r="F2522" s="143"/>
      <c r="G2522" s="143"/>
      <c r="H2522" s="143"/>
      <c r="I2522" s="143"/>
      <c r="J2522" s="143"/>
    </row>
    <row r="2523" spans="2:10" x14ac:dyDescent="0.25">
      <c r="B2523" s="143"/>
      <c r="C2523" s="143"/>
      <c r="D2523" s="143"/>
      <c r="E2523" s="143"/>
      <c r="F2523" s="143"/>
      <c r="G2523" s="143"/>
      <c r="H2523" s="143"/>
      <c r="I2523" s="143"/>
      <c r="J2523" s="143"/>
    </row>
    <row r="2524" spans="2:10" x14ac:dyDescent="0.25">
      <c r="B2524" s="143"/>
      <c r="C2524" s="143"/>
      <c r="D2524" s="143"/>
      <c r="E2524" s="143"/>
      <c r="F2524" s="143"/>
      <c r="G2524" s="143"/>
      <c r="H2524" s="143"/>
      <c r="I2524" s="143"/>
      <c r="J2524" s="143"/>
    </row>
    <row r="2525" spans="2:10" x14ac:dyDescent="0.25">
      <c r="B2525" s="143"/>
      <c r="C2525" s="143"/>
      <c r="D2525" s="143"/>
      <c r="E2525" s="143"/>
      <c r="F2525" s="143"/>
      <c r="G2525" s="143"/>
      <c r="H2525" s="143"/>
      <c r="I2525" s="143"/>
      <c r="J2525" s="143"/>
    </row>
    <row r="2526" spans="2:10" x14ac:dyDescent="0.25">
      <c r="B2526" s="143"/>
      <c r="C2526" s="143"/>
      <c r="D2526" s="143"/>
      <c r="E2526" s="143"/>
      <c r="F2526" s="143"/>
      <c r="G2526" s="143"/>
      <c r="H2526" s="143"/>
      <c r="I2526" s="143"/>
      <c r="J2526" s="143"/>
    </row>
    <row r="2527" spans="2:10" x14ac:dyDescent="0.25">
      <c r="B2527" s="143"/>
      <c r="C2527" s="143"/>
      <c r="D2527" s="143"/>
      <c r="E2527" s="143"/>
      <c r="F2527" s="143"/>
      <c r="G2527" s="143"/>
      <c r="H2527" s="143"/>
      <c r="I2527" s="143"/>
      <c r="J2527" s="143"/>
    </row>
    <row r="2528" spans="2:10" x14ac:dyDescent="0.25">
      <c r="B2528" s="143"/>
      <c r="C2528" s="143"/>
      <c r="D2528" s="143"/>
      <c r="E2528" s="143"/>
      <c r="F2528" s="143"/>
      <c r="G2528" s="143"/>
      <c r="H2528" s="143"/>
      <c r="I2528" s="143"/>
      <c r="J2528" s="143"/>
    </row>
    <row r="2529" spans="2:10" x14ac:dyDescent="0.25">
      <c r="B2529" s="143"/>
      <c r="C2529" s="143"/>
      <c r="D2529" s="143"/>
      <c r="E2529" s="143"/>
      <c r="F2529" s="143"/>
      <c r="G2529" s="143"/>
      <c r="H2529" s="143"/>
      <c r="I2529" s="143"/>
      <c r="J2529" s="143"/>
    </row>
    <row r="2530" spans="2:10" x14ac:dyDescent="0.25">
      <c r="B2530" s="143"/>
      <c r="C2530" s="143"/>
      <c r="D2530" s="143"/>
      <c r="E2530" s="143"/>
      <c r="F2530" s="143"/>
      <c r="G2530" s="143"/>
      <c r="H2530" s="143"/>
      <c r="I2530" s="143"/>
      <c r="J2530" s="143"/>
    </row>
    <row r="2531" spans="2:10" x14ac:dyDescent="0.25">
      <c r="B2531" s="143"/>
      <c r="C2531" s="143"/>
      <c r="D2531" s="143"/>
      <c r="E2531" s="143"/>
      <c r="F2531" s="143"/>
      <c r="G2531" s="143"/>
      <c r="H2531" s="143"/>
      <c r="I2531" s="143"/>
      <c r="J2531" s="143"/>
    </row>
    <row r="2532" spans="2:10" x14ac:dyDescent="0.25">
      <c r="B2532" s="143"/>
      <c r="C2532" s="143"/>
      <c r="D2532" s="143"/>
      <c r="E2532" s="143"/>
      <c r="F2532" s="143"/>
      <c r="G2532" s="143"/>
      <c r="H2532" s="143"/>
      <c r="I2532" s="143"/>
      <c r="J2532" s="143"/>
    </row>
    <row r="2533" spans="2:10" x14ac:dyDescent="0.25">
      <c r="B2533" s="143"/>
      <c r="C2533" s="143"/>
      <c r="D2533" s="143"/>
      <c r="E2533" s="143"/>
      <c r="F2533" s="143"/>
      <c r="G2533" s="143"/>
      <c r="H2533" s="143"/>
      <c r="I2533" s="143"/>
      <c r="J2533" s="143"/>
    </row>
    <row r="2534" spans="2:10" x14ac:dyDescent="0.25">
      <c r="B2534" s="143"/>
      <c r="C2534" s="143"/>
      <c r="D2534" s="143"/>
      <c r="E2534" s="143"/>
      <c r="F2534" s="143"/>
      <c r="G2534" s="143"/>
      <c r="H2534" s="143"/>
      <c r="I2534" s="143"/>
      <c r="J2534" s="143"/>
    </row>
    <row r="2535" spans="2:10" x14ac:dyDescent="0.25">
      <c r="B2535" s="143"/>
      <c r="C2535" s="143"/>
      <c r="D2535" s="143"/>
      <c r="E2535" s="143"/>
      <c r="F2535" s="143"/>
      <c r="G2535" s="143"/>
      <c r="H2535" s="143"/>
      <c r="I2535" s="143"/>
      <c r="J2535" s="143"/>
    </row>
    <row r="2536" spans="2:10" x14ac:dyDescent="0.25">
      <c r="B2536" s="143"/>
      <c r="C2536" s="143"/>
      <c r="D2536" s="143"/>
      <c r="E2536" s="143"/>
      <c r="F2536" s="143"/>
      <c r="G2536" s="143"/>
      <c r="H2536" s="143"/>
      <c r="I2536" s="143"/>
      <c r="J2536" s="143"/>
    </row>
    <row r="2537" spans="2:10" x14ac:dyDescent="0.25">
      <c r="B2537" s="143"/>
      <c r="C2537" s="143"/>
      <c r="D2537" s="143"/>
      <c r="E2537" s="143"/>
      <c r="F2537" s="143"/>
      <c r="G2537" s="143"/>
      <c r="H2537" s="143"/>
      <c r="I2537" s="143"/>
      <c r="J2537" s="143"/>
    </row>
    <row r="2538" spans="2:10" x14ac:dyDescent="0.25">
      <c r="B2538" s="143"/>
      <c r="C2538" s="143"/>
      <c r="D2538" s="143"/>
      <c r="E2538" s="143"/>
      <c r="F2538" s="143"/>
      <c r="G2538" s="143"/>
      <c r="H2538" s="143"/>
      <c r="I2538" s="143"/>
      <c r="J2538" s="143"/>
    </row>
    <row r="2539" spans="2:10" x14ac:dyDescent="0.25">
      <c r="B2539" s="143"/>
      <c r="C2539" s="143"/>
      <c r="D2539" s="143"/>
      <c r="E2539" s="143"/>
      <c r="F2539" s="143"/>
      <c r="G2539" s="143"/>
      <c r="H2539" s="143"/>
      <c r="I2539" s="143"/>
      <c r="J2539" s="143"/>
    </row>
    <row r="2540" spans="2:10" x14ac:dyDescent="0.25">
      <c r="B2540" s="143"/>
      <c r="C2540" s="143"/>
      <c r="D2540" s="143"/>
      <c r="E2540" s="143"/>
      <c r="F2540" s="143"/>
      <c r="G2540" s="143"/>
      <c r="H2540" s="143"/>
      <c r="I2540" s="143"/>
      <c r="J2540" s="143"/>
    </row>
    <row r="2541" spans="2:10" x14ac:dyDescent="0.25">
      <c r="B2541" s="143"/>
      <c r="C2541" s="143"/>
      <c r="D2541" s="143"/>
      <c r="E2541" s="143"/>
      <c r="F2541" s="143"/>
      <c r="G2541" s="143"/>
      <c r="H2541" s="143"/>
      <c r="I2541" s="143"/>
      <c r="J2541" s="143"/>
    </row>
    <row r="2542" spans="2:10" x14ac:dyDescent="0.25">
      <c r="B2542" s="143"/>
      <c r="C2542" s="143"/>
      <c r="D2542" s="143"/>
      <c r="E2542" s="143"/>
      <c r="F2542" s="143"/>
      <c r="G2542" s="143"/>
      <c r="H2542" s="143"/>
      <c r="I2542" s="143"/>
      <c r="J2542" s="143"/>
    </row>
    <row r="2543" spans="2:10" x14ac:dyDescent="0.25">
      <c r="B2543" s="143"/>
      <c r="C2543" s="143"/>
      <c r="D2543" s="143"/>
      <c r="E2543" s="143"/>
      <c r="F2543" s="143"/>
      <c r="G2543" s="143"/>
      <c r="H2543" s="143"/>
      <c r="I2543" s="143"/>
      <c r="J2543" s="143"/>
    </row>
    <row r="2544" spans="2:10" x14ac:dyDescent="0.25">
      <c r="B2544" s="143"/>
      <c r="C2544" s="143"/>
      <c r="D2544" s="143"/>
      <c r="E2544" s="143"/>
      <c r="F2544" s="143"/>
      <c r="G2544" s="143"/>
      <c r="H2544" s="143"/>
      <c r="I2544" s="143"/>
      <c r="J2544" s="143"/>
    </row>
    <row r="2545" spans="2:10" x14ac:dyDescent="0.25">
      <c r="B2545" s="143"/>
      <c r="C2545" s="143"/>
      <c r="D2545" s="143"/>
      <c r="E2545" s="143"/>
      <c r="F2545" s="143"/>
      <c r="G2545" s="143"/>
      <c r="H2545" s="143"/>
      <c r="I2545" s="143"/>
      <c r="J2545" s="143"/>
    </row>
    <row r="2546" spans="2:10" x14ac:dyDescent="0.25">
      <c r="B2546" s="143"/>
      <c r="C2546" s="143"/>
      <c r="D2546" s="143"/>
      <c r="E2546" s="143"/>
      <c r="F2546" s="143"/>
      <c r="G2546" s="143"/>
      <c r="H2546" s="143"/>
      <c r="I2546" s="143"/>
      <c r="J2546" s="143"/>
    </row>
    <row r="2547" spans="2:10" x14ac:dyDescent="0.25">
      <c r="B2547" s="143"/>
      <c r="C2547" s="143"/>
      <c r="D2547" s="143"/>
      <c r="E2547" s="143"/>
      <c r="F2547" s="143"/>
      <c r="G2547" s="143"/>
      <c r="H2547" s="143"/>
      <c r="I2547" s="143"/>
      <c r="J2547" s="143"/>
    </row>
    <row r="2548" spans="2:10" x14ac:dyDescent="0.25">
      <c r="B2548" s="143"/>
      <c r="C2548" s="143"/>
      <c r="D2548" s="143"/>
      <c r="E2548" s="143"/>
      <c r="F2548" s="143"/>
      <c r="G2548" s="143"/>
      <c r="H2548" s="143"/>
      <c r="I2548" s="143"/>
      <c r="J2548" s="143"/>
    </row>
    <row r="2549" spans="2:10" x14ac:dyDescent="0.25">
      <c r="B2549" s="143"/>
      <c r="C2549" s="143"/>
      <c r="D2549" s="143"/>
      <c r="E2549" s="143"/>
      <c r="F2549" s="143"/>
      <c r="G2549" s="143"/>
      <c r="H2549" s="143"/>
      <c r="I2549" s="143"/>
      <c r="J2549" s="143"/>
    </row>
    <row r="2550" spans="2:10" x14ac:dyDescent="0.25">
      <c r="B2550" s="143"/>
      <c r="C2550" s="143"/>
      <c r="D2550" s="143"/>
      <c r="E2550" s="143"/>
      <c r="F2550" s="143"/>
      <c r="G2550" s="143"/>
      <c r="H2550" s="143"/>
      <c r="I2550" s="143"/>
      <c r="J2550" s="143"/>
    </row>
    <row r="2551" spans="2:10" x14ac:dyDescent="0.25">
      <c r="B2551" s="143"/>
      <c r="C2551" s="143"/>
      <c r="D2551" s="143"/>
      <c r="E2551" s="143"/>
      <c r="F2551" s="143"/>
      <c r="G2551" s="143"/>
      <c r="H2551" s="143"/>
      <c r="I2551" s="143"/>
      <c r="J2551" s="143"/>
    </row>
    <row r="2552" spans="2:10" x14ac:dyDescent="0.25">
      <c r="B2552" s="143"/>
      <c r="C2552" s="143"/>
      <c r="D2552" s="143"/>
      <c r="E2552" s="143"/>
      <c r="F2552" s="143"/>
      <c r="G2552" s="143"/>
      <c r="H2552" s="143"/>
      <c r="I2552" s="143"/>
      <c r="J2552" s="143"/>
    </row>
    <row r="2553" spans="2:10" x14ac:dyDescent="0.25">
      <c r="B2553" s="143"/>
      <c r="C2553" s="143"/>
      <c r="D2553" s="143"/>
      <c r="E2553" s="143"/>
      <c r="F2553" s="143"/>
      <c r="G2553" s="143"/>
      <c r="H2553" s="143"/>
      <c r="I2553" s="143"/>
      <c r="J2553" s="143"/>
    </row>
    <row r="2554" spans="2:10" x14ac:dyDescent="0.25">
      <c r="B2554" s="143"/>
      <c r="C2554" s="143"/>
      <c r="D2554" s="143"/>
      <c r="E2554" s="143"/>
      <c r="F2554" s="143"/>
      <c r="G2554" s="143"/>
      <c r="H2554" s="143"/>
      <c r="I2554" s="143"/>
      <c r="J2554" s="143"/>
    </row>
    <row r="2555" spans="2:10" x14ac:dyDescent="0.25">
      <c r="B2555" s="143"/>
      <c r="C2555" s="143"/>
      <c r="D2555" s="143"/>
      <c r="E2555" s="143"/>
      <c r="F2555" s="143"/>
      <c r="G2555" s="143"/>
      <c r="H2555" s="143"/>
      <c r="I2555" s="143"/>
      <c r="J2555" s="143"/>
    </row>
    <row r="2556" spans="2:10" x14ac:dyDescent="0.25">
      <c r="B2556" s="143"/>
      <c r="C2556" s="143"/>
      <c r="D2556" s="143"/>
      <c r="E2556" s="143"/>
      <c r="F2556" s="143"/>
      <c r="G2556" s="143"/>
      <c r="H2556" s="143"/>
      <c r="I2556" s="143"/>
      <c r="J2556" s="143"/>
    </row>
    <row r="2557" spans="2:10" x14ac:dyDescent="0.25">
      <c r="B2557" s="143"/>
      <c r="C2557" s="143"/>
      <c r="D2557" s="143"/>
      <c r="E2557" s="143"/>
      <c r="F2557" s="143"/>
      <c r="G2557" s="143"/>
      <c r="H2557" s="143"/>
      <c r="I2557" s="143"/>
      <c r="J2557" s="143"/>
    </row>
    <row r="2558" spans="2:10" x14ac:dyDescent="0.25">
      <c r="B2558" s="143"/>
      <c r="C2558" s="143"/>
      <c r="D2558" s="143"/>
      <c r="E2558" s="143"/>
      <c r="F2558" s="143"/>
      <c r="G2558" s="143"/>
      <c r="H2558" s="143"/>
      <c r="I2558" s="143"/>
      <c r="J2558" s="143"/>
    </row>
    <row r="2559" spans="2:10" x14ac:dyDescent="0.25">
      <c r="B2559" s="143"/>
      <c r="C2559" s="143"/>
      <c r="D2559" s="143"/>
      <c r="E2559" s="143"/>
      <c r="F2559" s="143"/>
      <c r="G2559" s="143"/>
      <c r="H2559" s="143"/>
      <c r="I2559" s="143"/>
      <c r="J2559" s="143"/>
    </row>
    <row r="2560" spans="2:10" x14ac:dyDescent="0.25">
      <c r="B2560" s="143"/>
      <c r="C2560" s="143"/>
      <c r="D2560" s="143"/>
      <c r="E2560" s="143"/>
      <c r="F2560" s="143"/>
      <c r="G2560" s="143"/>
      <c r="H2560" s="143"/>
      <c r="I2560" s="143"/>
      <c r="J2560" s="143"/>
    </row>
    <row r="2561" spans="2:10" x14ac:dyDescent="0.25">
      <c r="B2561" s="143"/>
      <c r="C2561" s="143"/>
      <c r="D2561" s="143"/>
      <c r="E2561" s="143"/>
      <c r="F2561" s="143"/>
      <c r="G2561" s="143"/>
      <c r="H2561" s="143"/>
      <c r="I2561" s="143"/>
      <c r="J2561" s="143"/>
    </row>
    <row r="2562" spans="2:10" x14ac:dyDescent="0.25">
      <c r="B2562" s="143"/>
      <c r="C2562" s="143"/>
      <c r="D2562" s="143"/>
      <c r="E2562" s="143"/>
      <c r="F2562" s="143"/>
      <c r="G2562" s="143"/>
      <c r="H2562" s="143"/>
      <c r="I2562" s="143"/>
      <c r="J2562" s="143"/>
    </row>
    <row r="2563" spans="2:10" x14ac:dyDescent="0.25">
      <c r="B2563" s="143"/>
      <c r="C2563" s="143"/>
      <c r="D2563" s="143"/>
      <c r="E2563" s="143"/>
      <c r="F2563" s="143"/>
      <c r="G2563" s="143"/>
      <c r="H2563" s="143"/>
      <c r="I2563" s="143"/>
      <c r="J2563" s="143"/>
    </row>
    <row r="2564" spans="2:10" x14ac:dyDescent="0.25">
      <c r="B2564" s="143"/>
      <c r="C2564" s="143"/>
      <c r="D2564" s="143"/>
      <c r="E2564" s="143"/>
      <c r="F2564" s="143"/>
      <c r="G2564" s="143"/>
      <c r="H2564" s="143"/>
      <c r="I2564" s="143"/>
      <c r="J2564" s="143"/>
    </row>
    <row r="2565" spans="2:10" x14ac:dyDescent="0.25">
      <c r="B2565" s="143"/>
      <c r="C2565" s="143"/>
      <c r="D2565" s="143"/>
      <c r="E2565" s="143"/>
      <c r="F2565" s="143"/>
      <c r="G2565" s="143"/>
      <c r="H2565" s="143"/>
      <c r="I2565" s="143"/>
      <c r="J2565" s="143"/>
    </row>
    <row r="2566" spans="2:10" x14ac:dyDescent="0.25">
      <c r="B2566" s="143"/>
      <c r="C2566" s="143"/>
      <c r="D2566" s="143"/>
      <c r="E2566" s="143"/>
      <c r="F2566" s="143"/>
      <c r="G2566" s="143"/>
      <c r="H2566" s="143"/>
      <c r="I2566" s="143"/>
      <c r="J2566" s="143"/>
    </row>
    <row r="2567" spans="2:10" x14ac:dyDescent="0.25">
      <c r="B2567" s="143"/>
      <c r="C2567" s="143"/>
      <c r="D2567" s="143"/>
      <c r="E2567" s="143"/>
      <c r="F2567" s="143"/>
      <c r="G2567" s="143"/>
      <c r="H2567" s="143"/>
      <c r="I2567" s="143"/>
      <c r="J2567" s="143"/>
    </row>
    <row r="2568" spans="2:10" x14ac:dyDescent="0.25">
      <c r="B2568" s="143"/>
      <c r="C2568" s="143"/>
      <c r="D2568" s="143"/>
      <c r="E2568" s="143"/>
      <c r="F2568" s="143"/>
      <c r="G2568" s="143"/>
      <c r="H2568" s="143"/>
      <c r="I2568" s="143"/>
      <c r="J2568" s="143"/>
    </row>
    <row r="2569" spans="2:10" x14ac:dyDescent="0.25">
      <c r="B2569" s="143"/>
      <c r="C2569" s="143"/>
      <c r="D2569" s="143"/>
      <c r="E2569" s="143"/>
      <c r="F2569" s="143"/>
      <c r="G2569" s="143"/>
      <c r="H2569" s="143"/>
      <c r="I2569" s="143"/>
      <c r="J2569" s="143"/>
    </row>
    <row r="2570" spans="2:10" x14ac:dyDescent="0.25">
      <c r="B2570" s="143"/>
      <c r="C2570" s="143"/>
      <c r="D2570" s="143"/>
      <c r="E2570" s="143"/>
      <c r="F2570" s="143"/>
      <c r="G2570" s="143"/>
      <c r="H2570" s="143"/>
      <c r="I2570" s="143"/>
      <c r="J2570" s="143"/>
    </row>
    <row r="2571" spans="2:10" x14ac:dyDescent="0.25">
      <c r="B2571" s="143"/>
      <c r="C2571" s="143"/>
      <c r="D2571" s="143"/>
      <c r="E2571" s="143"/>
      <c r="F2571" s="143"/>
      <c r="G2571" s="143"/>
      <c r="H2571" s="143"/>
      <c r="I2571" s="143"/>
      <c r="J2571" s="143"/>
    </row>
    <row r="2572" spans="2:10" x14ac:dyDescent="0.25">
      <c r="B2572" s="143"/>
      <c r="C2572" s="143"/>
      <c r="D2572" s="143"/>
      <c r="E2572" s="143"/>
      <c r="F2572" s="143"/>
      <c r="G2572" s="143"/>
      <c r="H2572" s="143"/>
      <c r="I2572" s="143"/>
      <c r="J2572" s="143"/>
    </row>
    <row r="2573" spans="2:10" x14ac:dyDescent="0.25">
      <c r="B2573" s="143"/>
      <c r="C2573" s="143"/>
      <c r="D2573" s="143"/>
      <c r="E2573" s="143"/>
      <c r="F2573" s="143"/>
      <c r="G2573" s="143"/>
      <c r="H2573" s="143"/>
      <c r="I2573" s="143"/>
      <c r="J2573" s="143"/>
    </row>
    <row r="2574" spans="2:10" x14ac:dyDescent="0.25">
      <c r="B2574" s="143"/>
      <c r="C2574" s="143"/>
      <c r="D2574" s="143"/>
      <c r="E2574" s="143"/>
      <c r="F2574" s="143"/>
      <c r="G2574" s="143"/>
      <c r="H2574" s="143"/>
      <c r="I2574" s="143"/>
      <c r="J2574" s="143"/>
    </row>
    <row r="2575" spans="2:10" x14ac:dyDescent="0.25">
      <c r="B2575" s="143"/>
      <c r="C2575" s="143"/>
      <c r="D2575" s="143"/>
      <c r="E2575" s="143"/>
      <c r="F2575" s="143"/>
      <c r="G2575" s="143"/>
      <c r="H2575" s="143"/>
      <c r="I2575" s="143"/>
      <c r="J2575" s="143"/>
    </row>
    <row r="2576" spans="2:10" x14ac:dyDescent="0.25">
      <c r="B2576" s="143"/>
      <c r="C2576" s="143"/>
      <c r="D2576" s="143"/>
      <c r="E2576" s="143"/>
      <c r="F2576" s="143"/>
      <c r="G2576" s="143"/>
      <c r="H2576" s="143"/>
      <c r="I2576" s="143"/>
      <c r="J2576" s="143"/>
    </row>
    <row r="2577" spans="2:10" x14ac:dyDescent="0.25">
      <c r="B2577" s="143"/>
      <c r="C2577" s="143"/>
      <c r="D2577" s="143"/>
      <c r="E2577" s="143"/>
      <c r="F2577" s="143"/>
      <c r="G2577" s="143"/>
      <c r="H2577" s="143"/>
      <c r="I2577" s="143"/>
      <c r="J2577" s="143"/>
    </row>
    <row r="2578" spans="2:10" x14ac:dyDescent="0.25">
      <c r="B2578" s="143"/>
      <c r="C2578" s="143"/>
      <c r="D2578" s="143"/>
      <c r="E2578" s="143"/>
      <c r="F2578" s="143"/>
      <c r="G2578" s="143"/>
      <c r="H2578" s="143"/>
      <c r="I2578" s="143"/>
      <c r="J2578" s="143"/>
    </row>
    <row r="2579" spans="2:10" x14ac:dyDescent="0.25">
      <c r="B2579" s="143"/>
      <c r="C2579" s="143"/>
      <c r="D2579" s="143"/>
      <c r="E2579" s="143"/>
      <c r="F2579" s="143"/>
      <c r="G2579" s="143"/>
      <c r="H2579" s="143"/>
      <c r="I2579" s="143"/>
      <c r="J2579" s="143"/>
    </row>
    <row r="2580" spans="2:10" x14ac:dyDescent="0.25">
      <c r="B2580" s="143"/>
      <c r="C2580" s="143"/>
      <c r="D2580" s="143"/>
      <c r="E2580" s="143"/>
      <c r="F2580" s="143"/>
      <c r="G2580" s="143"/>
      <c r="H2580" s="143"/>
      <c r="I2580" s="143"/>
      <c r="J2580" s="143"/>
    </row>
    <row r="2581" spans="2:10" x14ac:dyDescent="0.25">
      <c r="B2581" s="143"/>
      <c r="C2581" s="143"/>
      <c r="D2581" s="143"/>
      <c r="E2581" s="143"/>
      <c r="F2581" s="143"/>
      <c r="G2581" s="143"/>
      <c r="H2581" s="143"/>
      <c r="I2581" s="143"/>
      <c r="J2581" s="143"/>
    </row>
    <row r="2582" spans="2:10" x14ac:dyDescent="0.25">
      <c r="B2582" s="143"/>
      <c r="C2582" s="143"/>
      <c r="D2582" s="143"/>
      <c r="E2582" s="143"/>
      <c r="F2582" s="143"/>
      <c r="G2582" s="143"/>
      <c r="H2582" s="143"/>
      <c r="I2582" s="143"/>
      <c r="J2582" s="143"/>
    </row>
    <row r="2583" spans="2:10" x14ac:dyDescent="0.25">
      <c r="B2583" s="143"/>
      <c r="C2583" s="143"/>
      <c r="D2583" s="143"/>
      <c r="E2583" s="143"/>
      <c r="F2583" s="143"/>
      <c r="G2583" s="143"/>
      <c r="H2583" s="143"/>
      <c r="I2583" s="143"/>
      <c r="J2583" s="143"/>
    </row>
    <row r="2584" spans="2:10" x14ac:dyDescent="0.25">
      <c r="B2584" s="143"/>
      <c r="C2584" s="143"/>
      <c r="D2584" s="143"/>
      <c r="E2584" s="143"/>
      <c r="F2584" s="143"/>
      <c r="G2584" s="143"/>
      <c r="H2584" s="143"/>
      <c r="I2584" s="143"/>
      <c r="J2584" s="143"/>
    </row>
    <row r="2585" spans="2:10" x14ac:dyDescent="0.25">
      <c r="B2585" s="143"/>
      <c r="C2585" s="143"/>
      <c r="D2585" s="143"/>
      <c r="E2585" s="143"/>
      <c r="F2585" s="143"/>
      <c r="G2585" s="143"/>
      <c r="H2585" s="143"/>
      <c r="I2585" s="143"/>
      <c r="J2585" s="143"/>
    </row>
    <row r="2586" spans="2:10" x14ac:dyDescent="0.25">
      <c r="B2586" s="143"/>
      <c r="C2586" s="143"/>
      <c r="D2586" s="143"/>
      <c r="E2586" s="143"/>
      <c r="F2586" s="143"/>
      <c r="G2586" s="143"/>
      <c r="H2586" s="143"/>
      <c r="I2586" s="143"/>
      <c r="J2586" s="143"/>
    </row>
    <row r="2587" spans="2:10" x14ac:dyDescent="0.25">
      <c r="B2587" s="143"/>
      <c r="C2587" s="143"/>
      <c r="D2587" s="143"/>
      <c r="E2587" s="143"/>
      <c r="F2587" s="143"/>
      <c r="G2587" s="143"/>
      <c r="H2587" s="143"/>
      <c r="I2587" s="143"/>
      <c r="J2587" s="143"/>
    </row>
    <row r="2588" spans="2:10" x14ac:dyDescent="0.25">
      <c r="B2588" s="143"/>
      <c r="C2588" s="143"/>
      <c r="D2588" s="143"/>
      <c r="E2588" s="143"/>
      <c r="F2588" s="143"/>
      <c r="G2588" s="143"/>
      <c r="H2588" s="143"/>
      <c r="I2588" s="143"/>
      <c r="J2588" s="143"/>
    </row>
    <row r="2589" spans="2:10" x14ac:dyDescent="0.25">
      <c r="B2589" s="143"/>
      <c r="C2589" s="143"/>
      <c r="D2589" s="143"/>
      <c r="E2589" s="143"/>
      <c r="F2589" s="143"/>
      <c r="G2589" s="143"/>
      <c r="H2589" s="143"/>
      <c r="I2589" s="143"/>
      <c r="J2589" s="143"/>
    </row>
    <row r="2590" spans="2:10" x14ac:dyDescent="0.25">
      <c r="B2590" s="143"/>
      <c r="C2590" s="143"/>
      <c r="D2590" s="143"/>
      <c r="E2590" s="143"/>
      <c r="F2590" s="143"/>
      <c r="G2590" s="143"/>
      <c r="H2590" s="143"/>
      <c r="I2590" s="143"/>
      <c r="J2590" s="143"/>
    </row>
    <row r="2591" spans="2:10" x14ac:dyDescent="0.25">
      <c r="B2591" s="143"/>
      <c r="C2591" s="143"/>
      <c r="D2591" s="143"/>
      <c r="E2591" s="143"/>
      <c r="F2591" s="143"/>
      <c r="G2591" s="143"/>
      <c r="H2591" s="143"/>
      <c r="I2591" s="143"/>
      <c r="J2591" s="143"/>
    </row>
    <row r="2592" spans="2:10" x14ac:dyDescent="0.25">
      <c r="B2592" s="143"/>
      <c r="C2592" s="143"/>
      <c r="D2592" s="143"/>
      <c r="E2592" s="143"/>
      <c r="F2592" s="143"/>
      <c r="G2592" s="143"/>
      <c r="H2592" s="143"/>
      <c r="I2592" s="143"/>
      <c r="J2592" s="143"/>
    </row>
    <row r="2593" spans="2:10" x14ac:dyDescent="0.25">
      <c r="B2593" s="143"/>
      <c r="C2593" s="143"/>
      <c r="D2593" s="143"/>
      <c r="E2593" s="143"/>
      <c r="F2593" s="143"/>
      <c r="G2593" s="143"/>
      <c r="H2593" s="143"/>
      <c r="I2593" s="143"/>
      <c r="J2593" s="143"/>
    </row>
    <row r="2594" spans="2:10" x14ac:dyDescent="0.25">
      <c r="B2594" s="143"/>
      <c r="C2594" s="143"/>
      <c r="D2594" s="143"/>
      <c r="E2594" s="143"/>
      <c r="F2594" s="143"/>
      <c r="G2594" s="143"/>
      <c r="H2594" s="143"/>
      <c r="I2594" s="143"/>
      <c r="J2594" s="143"/>
    </row>
    <row r="2595" spans="2:10" x14ac:dyDescent="0.25">
      <c r="B2595" s="143"/>
      <c r="C2595" s="143"/>
      <c r="D2595" s="143"/>
      <c r="E2595" s="143"/>
      <c r="F2595" s="143"/>
      <c r="G2595" s="143"/>
      <c r="H2595" s="143"/>
      <c r="I2595" s="143"/>
      <c r="J2595" s="143"/>
    </row>
    <row r="2596" spans="2:10" x14ac:dyDescent="0.25">
      <c r="B2596" s="143"/>
      <c r="C2596" s="143"/>
      <c r="D2596" s="143"/>
      <c r="E2596" s="143"/>
      <c r="F2596" s="143"/>
      <c r="G2596" s="143"/>
      <c r="H2596" s="143"/>
      <c r="I2596" s="143"/>
      <c r="J2596" s="143"/>
    </row>
    <row r="2597" spans="2:10" x14ac:dyDescent="0.25">
      <c r="B2597" s="143"/>
      <c r="C2597" s="143"/>
      <c r="D2597" s="143"/>
      <c r="E2597" s="143"/>
      <c r="F2597" s="143"/>
      <c r="G2597" s="143"/>
      <c r="H2597" s="143"/>
      <c r="I2597" s="143"/>
      <c r="J2597" s="143"/>
    </row>
    <row r="2598" spans="2:10" x14ac:dyDescent="0.25">
      <c r="B2598" s="143"/>
      <c r="C2598" s="143"/>
      <c r="D2598" s="143"/>
      <c r="E2598" s="143"/>
      <c r="F2598" s="143"/>
      <c r="G2598" s="143"/>
      <c r="H2598" s="143"/>
      <c r="I2598" s="143"/>
      <c r="J2598" s="143"/>
    </row>
    <row r="2599" spans="2:10" x14ac:dyDescent="0.25">
      <c r="B2599" s="143"/>
      <c r="C2599" s="143"/>
      <c r="D2599" s="143"/>
      <c r="E2599" s="143"/>
      <c r="F2599" s="143"/>
      <c r="G2599" s="143"/>
      <c r="H2599" s="143"/>
      <c r="I2599" s="143"/>
      <c r="J2599" s="143"/>
    </row>
    <row r="2600" spans="2:10" x14ac:dyDescent="0.25">
      <c r="B2600" s="143"/>
      <c r="C2600" s="143"/>
      <c r="D2600" s="143"/>
      <c r="E2600" s="143"/>
      <c r="F2600" s="143"/>
      <c r="G2600" s="143"/>
      <c r="H2600" s="143"/>
      <c r="I2600" s="143"/>
      <c r="J2600" s="143"/>
    </row>
    <row r="2601" spans="2:10" x14ac:dyDescent="0.25">
      <c r="B2601" s="143"/>
      <c r="C2601" s="143"/>
      <c r="D2601" s="143"/>
      <c r="E2601" s="143"/>
      <c r="F2601" s="143"/>
      <c r="G2601" s="143"/>
      <c r="H2601" s="143"/>
      <c r="I2601" s="143"/>
      <c r="J2601" s="143"/>
    </row>
    <row r="2602" spans="2:10" x14ac:dyDescent="0.25">
      <c r="B2602" s="143"/>
      <c r="C2602" s="143"/>
      <c r="D2602" s="143"/>
      <c r="E2602" s="143"/>
      <c r="F2602" s="143"/>
      <c r="G2602" s="143"/>
      <c r="H2602" s="143"/>
      <c r="I2602" s="143"/>
      <c r="J2602" s="143"/>
    </row>
    <row r="2603" spans="2:10" x14ac:dyDescent="0.25">
      <c r="B2603" s="143"/>
      <c r="C2603" s="143"/>
      <c r="D2603" s="143"/>
      <c r="E2603" s="143"/>
      <c r="F2603" s="143"/>
      <c r="G2603" s="143"/>
      <c r="H2603" s="143"/>
      <c r="I2603" s="143"/>
      <c r="J2603" s="143"/>
    </row>
    <row r="2604" spans="2:10" x14ac:dyDescent="0.25">
      <c r="B2604" s="143"/>
      <c r="C2604" s="143"/>
      <c r="D2604" s="143"/>
      <c r="E2604" s="143"/>
      <c r="F2604" s="143"/>
      <c r="G2604" s="143"/>
      <c r="H2604" s="143"/>
      <c r="I2604" s="143"/>
      <c r="J2604" s="143"/>
    </row>
    <row r="2605" spans="2:10" x14ac:dyDescent="0.25">
      <c r="B2605" s="143"/>
      <c r="C2605" s="143"/>
      <c r="D2605" s="143"/>
      <c r="E2605" s="143"/>
      <c r="F2605" s="143"/>
      <c r="G2605" s="143"/>
      <c r="H2605" s="143"/>
      <c r="I2605" s="143"/>
      <c r="J2605" s="143"/>
    </row>
    <row r="2606" spans="2:10" x14ac:dyDescent="0.25">
      <c r="B2606" s="143"/>
      <c r="C2606" s="143"/>
      <c r="D2606" s="143"/>
      <c r="E2606" s="143"/>
      <c r="F2606" s="143"/>
      <c r="G2606" s="143"/>
      <c r="H2606" s="143"/>
      <c r="I2606" s="143"/>
      <c r="J2606" s="143"/>
    </row>
    <row r="2607" spans="2:10" x14ac:dyDescent="0.25">
      <c r="B2607" s="143"/>
      <c r="C2607" s="143"/>
      <c r="D2607" s="143"/>
      <c r="E2607" s="143"/>
      <c r="F2607" s="143"/>
      <c r="G2607" s="143"/>
      <c r="H2607" s="143"/>
      <c r="I2607" s="143"/>
      <c r="J2607" s="143"/>
    </row>
    <row r="2608" spans="2:10" x14ac:dyDescent="0.25">
      <c r="B2608" s="143"/>
      <c r="C2608" s="143"/>
      <c r="D2608" s="143"/>
      <c r="E2608" s="143"/>
      <c r="F2608" s="143"/>
      <c r="G2608" s="143"/>
      <c r="H2608" s="143"/>
      <c r="I2608" s="143"/>
      <c r="J2608" s="143"/>
    </row>
    <row r="2609" spans="2:10" x14ac:dyDescent="0.25">
      <c r="B2609" s="143"/>
      <c r="C2609" s="143"/>
      <c r="D2609" s="143"/>
      <c r="E2609" s="143"/>
      <c r="F2609" s="143"/>
      <c r="G2609" s="143"/>
      <c r="H2609" s="143"/>
      <c r="I2609" s="143"/>
      <c r="J2609" s="143"/>
    </row>
    <row r="2610" spans="2:10" x14ac:dyDescent="0.25">
      <c r="B2610" s="143"/>
      <c r="C2610" s="143"/>
      <c r="D2610" s="143"/>
      <c r="E2610" s="143"/>
      <c r="F2610" s="143"/>
      <c r="G2610" s="143"/>
      <c r="H2610" s="143"/>
      <c r="I2610" s="143"/>
      <c r="J2610" s="143"/>
    </row>
    <row r="2611" spans="2:10" x14ac:dyDescent="0.25">
      <c r="B2611" s="143"/>
      <c r="C2611" s="143"/>
      <c r="D2611" s="143"/>
      <c r="E2611" s="143"/>
      <c r="F2611" s="143"/>
      <c r="G2611" s="143"/>
      <c r="H2611" s="143"/>
      <c r="I2611" s="143"/>
      <c r="J2611" s="143"/>
    </row>
    <row r="2612" spans="2:10" x14ac:dyDescent="0.25">
      <c r="B2612" s="143"/>
      <c r="C2612" s="143"/>
      <c r="D2612" s="143"/>
      <c r="E2612" s="143"/>
      <c r="F2612" s="143"/>
      <c r="G2612" s="143"/>
      <c r="H2612" s="143"/>
      <c r="I2612" s="143"/>
      <c r="J2612" s="143"/>
    </row>
    <row r="2613" spans="2:10" x14ac:dyDescent="0.25">
      <c r="B2613" s="143"/>
      <c r="C2613" s="143"/>
      <c r="D2613" s="143"/>
      <c r="E2613" s="143"/>
      <c r="F2613" s="143"/>
      <c r="G2613" s="143"/>
      <c r="H2613" s="143"/>
      <c r="I2613" s="143"/>
      <c r="J2613" s="143"/>
    </row>
    <row r="2614" spans="2:10" x14ac:dyDescent="0.25">
      <c r="B2614" s="143"/>
      <c r="C2614" s="143"/>
      <c r="D2614" s="143"/>
      <c r="E2614" s="143"/>
      <c r="F2614" s="143"/>
      <c r="G2614" s="143"/>
      <c r="H2614" s="143"/>
      <c r="I2614" s="143"/>
      <c r="J2614" s="143"/>
    </row>
    <row r="2615" spans="2:10" x14ac:dyDescent="0.25">
      <c r="B2615" s="143"/>
      <c r="C2615" s="143"/>
      <c r="D2615" s="143"/>
      <c r="E2615" s="143"/>
      <c r="F2615" s="143"/>
      <c r="G2615" s="143"/>
      <c r="H2615" s="143"/>
      <c r="I2615" s="143"/>
      <c r="J2615" s="143"/>
    </row>
    <row r="2616" spans="2:10" x14ac:dyDescent="0.25">
      <c r="B2616" s="143"/>
      <c r="C2616" s="143"/>
      <c r="D2616" s="143"/>
      <c r="E2616" s="143"/>
      <c r="F2616" s="143"/>
      <c r="G2616" s="143"/>
      <c r="H2616" s="143"/>
      <c r="I2616" s="143"/>
      <c r="J2616" s="143"/>
    </row>
    <row r="2617" spans="2:10" x14ac:dyDescent="0.25">
      <c r="B2617" s="143"/>
      <c r="C2617" s="143"/>
      <c r="D2617" s="143"/>
      <c r="E2617" s="143"/>
      <c r="F2617" s="143"/>
      <c r="G2617" s="143"/>
      <c r="H2617" s="143"/>
      <c r="I2617" s="143"/>
      <c r="J2617" s="143"/>
    </row>
    <row r="2618" spans="2:10" x14ac:dyDescent="0.25">
      <c r="B2618" s="143"/>
      <c r="C2618" s="143"/>
      <c r="D2618" s="143"/>
      <c r="E2618" s="143"/>
      <c r="F2618" s="143"/>
      <c r="G2618" s="143"/>
      <c r="H2618" s="143"/>
      <c r="I2618" s="143"/>
      <c r="J2618" s="143"/>
    </row>
    <row r="2619" spans="2:10" x14ac:dyDescent="0.25">
      <c r="B2619" s="143"/>
      <c r="C2619" s="143"/>
      <c r="D2619" s="143"/>
      <c r="E2619" s="143"/>
      <c r="F2619" s="143"/>
      <c r="G2619" s="143"/>
      <c r="H2619" s="143"/>
      <c r="I2619" s="143"/>
      <c r="J2619" s="143"/>
    </row>
    <row r="2620" spans="2:10" x14ac:dyDescent="0.25">
      <c r="B2620" s="143"/>
      <c r="C2620" s="143"/>
      <c r="D2620" s="143"/>
      <c r="E2620" s="143"/>
      <c r="F2620" s="143"/>
      <c r="G2620" s="143"/>
      <c r="H2620" s="143"/>
      <c r="I2620" s="143"/>
      <c r="J2620" s="143"/>
    </row>
    <row r="2621" spans="2:10" x14ac:dyDescent="0.25">
      <c r="B2621" s="143"/>
      <c r="C2621" s="143"/>
      <c r="D2621" s="143"/>
      <c r="E2621" s="143"/>
      <c r="F2621" s="143"/>
      <c r="G2621" s="143"/>
      <c r="H2621" s="143"/>
      <c r="I2621" s="143"/>
      <c r="J2621" s="143"/>
    </row>
    <row r="2622" spans="2:10" x14ac:dyDescent="0.25">
      <c r="B2622" s="143"/>
      <c r="C2622" s="143"/>
      <c r="D2622" s="143"/>
      <c r="E2622" s="143"/>
      <c r="F2622" s="143"/>
      <c r="G2622" s="143"/>
      <c r="H2622" s="143"/>
      <c r="I2622" s="143"/>
      <c r="J2622" s="143"/>
    </row>
    <row r="2623" spans="2:10" x14ac:dyDescent="0.25">
      <c r="B2623" s="143"/>
      <c r="C2623" s="143"/>
      <c r="D2623" s="143"/>
      <c r="E2623" s="143"/>
      <c r="F2623" s="143"/>
      <c r="G2623" s="143"/>
      <c r="H2623" s="143"/>
      <c r="I2623" s="143"/>
      <c r="J2623" s="143"/>
    </row>
    <row r="2624" spans="2:10" x14ac:dyDescent="0.25">
      <c r="B2624" s="143"/>
      <c r="C2624" s="143"/>
      <c r="D2624" s="143"/>
      <c r="E2624" s="143"/>
      <c r="F2624" s="143"/>
      <c r="G2624" s="143"/>
      <c r="H2624" s="143"/>
      <c r="I2624" s="143"/>
      <c r="J2624" s="143"/>
    </row>
    <row r="2625" spans="2:10" x14ac:dyDescent="0.25">
      <c r="B2625" s="143"/>
      <c r="C2625" s="143"/>
      <c r="D2625" s="143"/>
      <c r="E2625" s="143"/>
      <c r="F2625" s="143"/>
      <c r="G2625" s="143"/>
      <c r="H2625" s="143"/>
      <c r="I2625" s="143"/>
      <c r="J2625" s="143"/>
    </row>
    <row r="2626" spans="2:10" x14ac:dyDescent="0.25">
      <c r="B2626" s="143"/>
      <c r="C2626" s="143"/>
      <c r="D2626" s="143"/>
      <c r="E2626" s="143"/>
      <c r="F2626" s="143"/>
      <c r="G2626" s="143"/>
      <c r="H2626" s="143"/>
      <c r="I2626" s="143"/>
      <c r="J2626" s="143"/>
    </row>
    <row r="2627" spans="2:10" x14ac:dyDescent="0.25">
      <c r="B2627" s="143"/>
      <c r="C2627" s="143"/>
      <c r="D2627" s="143"/>
      <c r="E2627" s="143"/>
      <c r="F2627" s="143"/>
      <c r="G2627" s="143"/>
      <c r="H2627" s="143"/>
      <c r="I2627" s="143"/>
      <c r="J2627" s="143"/>
    </row>
    <row r="2628" spans="2:10" x14ac:dyDescent="0.25">
      <c r="B2628" s="143"/>
      <c r="C2628" s="143"/>
      <c r="D2628" s="143"/>
      <c r="E2628" s="143"/>
      <c r="F2628" s="143"/>
      <c r="G2628" s="143"/>
      <c r="H2628" s="143"/>
      <c r="I2628" s="143"/>
      <c r="J2628" s="143"/>
    </row>
    <row r="2629" spans="2:10" x14ac:dyDescent="0.25">
      <c r="B2629" s="143"/>
      <c r="C2629" s="143"/>
      <c r="D2629" s="143"/>
      <c r="E2629" s="143"/>
      <c r="F2629" s="143"/>
      <c r="G2629" s="143"/>
      <c r="H2629" s="143"/>
      <c r="I2629" s="143"/>
      <c r="J2629" s="143"/>
    </row>
    <row r="2630" spans="2:10" x14ac:dyDescent="0.25">
      <c r="B2630" s="143"/>
      <c r="C2630" s="143"/>
      <c r="D2630" s="143"/>
      <c r="E2630" s="143"/>
      <c r="F2630" s="143"/>
      <c r="G2630" s="143"/>
      <c r="H2630" s="143"/>
      <c r="I2630" s="143"/>
      <c r="J2630" s="143"/>
    </row>
    <row r="2631" spans="2:10" x14ac:dyDescent="0.25">
      <c r="B2631" s="143"/>
      <c r="C2631" s="143"/>
      <c r="D2631" s="143"/>
      <c r="E2631" s="143"/>
      <c r="F2631" s="143"/>
      <c r="G2631" s="143"/>
      <c r="H2631" s="143"/>
      <c r="I2631" s="143"/>
      <c r="J2631" s="143"/>
    </row>
    <row r="2632" spans="2:10" x14ac:dyDescent="0.25">
      <c r="B2632" s="143"/>
      <c r="C2632" s="143"/>
      <c r="D2632" s="143"/>
      <c r="E2632" s="143"/>
      <c r="F2632" s="143"/>
      <c r="G2632" s="143"/>
      <c r="H2632" s="143"/>
      <c r="I2632" s="143"/>
      <c r="J2632" s="143"/>
    </row>
    <row r="2633" spans="2:10" x14ac:dyDescent="0.25">
      <c r="B2633" s="143"/>
      <c r="C2633" s="143"/>
      <c r="D2633" s="143"/>
      <c r="E2633" s="143"/>
      <c r="F2633" s="143"/>
      <c r="G2633" s="143"/>
      <c r="H2633" s="143"/>
      <c r="I2633" s="143"/>
      <c r="J2633" s="143"/>
    </row>
    <row r="2634" spans="2:10" x14ac:dyDescent="0.25">
      <c r="B2634" s="143"/>
      <c r="C2634" s="143"/>
      <c r="D2634" s="143"/>
      <c r="E2634" s="143"/>
      <c r="F2634" s="143"/>
      <c r="G2634" s="143"/>
      <c r="H2634" s="143"/>
      <c r="I2634" s="143"/>
      <c r="J2634" s="143"/>
    </row>
    <row r="2635" spans="2:10" x14ac:dyDescent="0.25">
      <c r="B2635" s="143"/>
      <c r="C2635" s="143"/>
      <c r="D2635" s="143"/>
      <c r="E2635" s="143"/>
      <c r="F2635" s="143"/>
      <c r="G2635" s="143"/>
      <c r="H2635" s="143"/>
      <c r="I2635" s="143"/>
      <c r="J2635" s="143"/>
    </row>
    <row r="2636" spans="2:10" x14ac:dyDescent="0.25">
      <c r="B2636" s="143"/>
      <c r="C2636" s="143"/>
      <c r="D2636" s="143"/>
      <c r="E2636" s="143"/>
      <c r="F2636" s="143"/>
      <c r="G2636" s="143"/>
      <c r="H2636" s="143"/>
      <c r="I2636" s="143"/>
      <c r="J2636" s="143"/>
    </row>
    <row r="2637" spans="2:10" x14ac:dyDescent="0.25">
      <c r="B2637" s="143"/>
      <c r="C2637" s="143"/>
      <c r="D2637" s="143"/>
      <c r="E2637" s="143"/>
      <c r="F2637" s="143"/>
      <c r="G2637" s="143"/>
      <c r="H2637" s="143"/>
      <c r="I2637" s="143"/>
      <c r="J2637" s="143"/>
    </row>
    <row r="2638" spans="2:10" x14ac:dyDescent="0.25">
      <c r="B2638" s="143"/>
      <c r="C2638" s="143"/>
      <c r="D2638" s="143"/>
      <c r="E2638" s="143"/>
      <c r="F2638" s="143"/>
      <c r="G2638" s="143"/>
      <c r="H2638" s="143"/>
      <c r="I2638" s="143"/>
      <c r="J2638" s="143"/>
    </row>
    <row r="2639" spans="2:10" x14ac:dyDescent="0.25">
      <c r="B2639" s="143"/>
      <c r="C2639" s="143"/>
      <c r="D2639" s="143"/>
      <c r="E2639" s="143"/>
      <c r="F2639" s="143"/>
      <c r="G2639" s="143"/>
      <c r="H2639" s="143"/>
      <c r="I2639" s="143"/>
      <c r="J2639" s="143"/>
    </row>
    <row r="2640" spans="2:10" x14ac:dyDescent="0.25">
      <c r="B2640" s="143"/>
      <c r="C2640" s="143"/>
      <c r="D2640" s="143"/>
      <c r="E2640" s="143"/>
      <c r="F2640" s="143"/>
      <c r="G2640" s="143"/>
      <c r="H2640" s="143"/>
      <c r="I2640" s="143"/>
      <c r="J2640" s="143"/>
    </row>
    <row r="2641" spans="2:10" x14ac:dyDescent="0.25">
      <c r="B2641" s="143"/>
      <c r="C2641" s="143"/>
      <c r="D2641" s="143"/>
      <c r="E2641" s="143"/>
      <c r="F2641" s="143"/>
      <c r="G2641" s="143"/>
      <c r="H2641" s="143"/>
      <c r="I2641" s="143"/>
      <c r="J2641" s="143"/>
    </row>
    <row r="2642" spans="2:10" x14ac:dyDescent="0.25">
      <c r="B2642" s="143"/>
      <c r="C2642" s="143"/>
      <c r="D2642" s="143"/>
      <c r="E2642" s="143"/>
      <c r="F2642" s="143"/>
      <c r="G2642" s="143"/>
      <c r="H2642" s="143"/>
      <c r="I2642" s="143"/>
      <c r="J2642" s="143"/>
    </row>
    <row r="2643" spans="2:10" x14ac:dyDescent="0.25">
      <c r="B2643" s="143"/>
      <c r="C2643" s="143"/>
      <c r="D2643" s="143"/>
      <c r="E2643" s="143"/>
      <c r="F2643" s="143"/>
      <c r="G2643" s="143"/>
      <c r="H2643" s="143"/>
      <c r="I2643" s="143"/>
      <c r="J2643" s="143"/>
    </row>
    <row r="2644" spans="2:10" x14ac:dyDescent="0.25">
      <c r="B2644" s="143"/>
      <c r="C2644" s="143"/>
      <c r="D2644" s="143"/>
      <c r="E2644" s="143"/>
      <c r="F2644" s="143"/>
      <c r="G2644" s="143"/>
      <c r="H2644" s="143"/>
      <c r="I2644" s="143"/>
      <c r="J2644" s="143"/>
    </row>
    <row r="2645" spans="2:10" x14ac:dyDescent="0.25">
      <c r="B2645" s="143"/>
      <c r="C2645" s="143"/>
      <c r="D2645" s="143"/>
      <c r="E2645" s="143"/>
      <c r="F2645" s="143"/>
      <c r="G2645" s="143"/>
      <c r="H2645" s="143"/>
      <c r="I2645" s="143"/>
      <c r="J2645" s="143"/>
    </row>
    <row r="2646" spans="2:10" x14ac:dyDescent="0.25">
      <c r="B2646" s="143"/>
      <c r="C2646" s="143"/>
      <c r="D2646" s="143"/>
      <c r="E2646" s="143"/>
      <c r="F2646" s="143"/>
      <c r="G2646" s="143"/>
      <c r="H2646" s="143"/>
      <c r="I2646" s="143"/>
      <c r="J2646" s="143"/>
    </row>
    <row r="2647" spans="2:10" x14ac:dyDescent="0.25">
      <c r="B2647" s="143"/>
      <c r="C2647" s="143"/>
      <c r="D2647" s="143"/>
      <c r="E2647" s="143"/>
      <c r="F2647" s="143"/>
      <c r="G2647" s="143"/>
      <c r="H2647" s="143"/>
      <c r="I2647" s="143"/>
      <c r="J2647" s="143"/>
    </row>
    <row r="2648" spans="2:10" x14ac:dyDescent="0.25">
      <c r="B2648" s="143"/>
      <c r="C2648" s="143"/>
      <c r="D2648" s="143"/>
      <c r="E2648" s="143"/>
      <c r="F2648" s="143"/>
      <c r="G2648" s="143"/>
      <c r="H2648" s="143"/>
      <c r="I2648" s="143"/>
      <c r="J2648" s="143"/>
    </row>
    <row r="2649" spans="2:10" x14ac:dyDescent="0.25">
      <c r="B2649" s="143"/>
      <c r="C2649" s="143"/>
      <c r="D2649" s="143"/>
      <c r="E2649" s="143"/>
      <c r="F2649" s="143"/>
      <c r="G2649" s="143"/>
      <c r="H2649" s="143"/>
      <c r="I2649" s="143"/>
      <c r="J2649" s="143"/>
    </row>
    <row r="2650" spans="2:10" x14ac:dyDescent="0.25">
      <c r="B2650" s="143"/>
      <c r="C2650" s="143"/>
      <c r="D2650" s="143"/>
      <c r="E2650" s="143"/>
      <c r="F2650" s="143"/>
      <c r="G2650" s="143"/>
      <c r="H2650" s="143"/>
      <c r="I2650" s="143"/>
      <c r="J2650" s="143"/>
    </row>
    <row r="2651" spans="2:10" x14ac:dyDescent="0.25">
      <c r="B2651" s="143"/>
      <c r="C2651" s="143"/>
      <c r="D2651" s="143"/>
      <c r="E2651" s="143"/>
      <c r="F2651" s="143"/>
      <c r="G2651" s="143"/>
      <c r="H2651" s="143"/>
      <c r="I2651" s="143"/>
      <c r="J2651" s="143"/>
    </row>
    <row r="2652" spans="2:10" x14ac:dyDescent="0.25">
      <c r="B2652" s="143"/>
      <c r="C2652" s="143"/>
      <c r="D2652" s="143"/>
      <c r="E2652" s="143"/>
      <c r="F2652" s="143"/>
      <c r="G2652" s="143"/>
      <c r="H2652" s="143"/>
      <c r="I2652" s="143"/>
      <c r="J2652" s="143"/>
    </row>
    <row r="2653" spans="2:10" x14ac:dyDescent="0.25">
      <c r="B2653" s="143"/>
      <c r="C2653" s="143"/>
      <c r="D2653" s="143"/>
      <c r="E2653" s="143"/>
      <c r="F2653" s="143"/>
      <c r="G2653" s="143"/>
      <c r="H2653" s="143"/>
      <c r="I2653" s="143"/>
      <c r="J2653" s="143"/>
    </row>
    <row r="2654" spans="2:10" x14ac:dyDescent="0.25">
      <c r="B2654" s="143"/>
      <c r="C2654" s="143"/>
      <c r="D2654" s="143"/>
      <c r="E2654" s="143"/>
      <c r="F2654" s="143"/>
      <c r="G2654" s="143"/>
      <c r="H2654" s="143"/>
      <c r="I2654" s="143"/>
      <c r="J2654" s="143"/>
    </row>
    <row r="2655" spans="2:10" x14ac:dyDescent="0.25">
      <c r="B2655" s="143"/>
      <c r="C2655" s="143"/>
      <c r="D2655" s="143"/>
      <c r="E2655" s="143"/>
      <c r="F2655" s="143"/>
      <c r="G2655" s="143"/>
      <c r="H2655" s="143"/>
      <c r="I2655" s="143"/>
      <c r="J2655" s="143"/>
    </row>
    <row r="2656" spans="2:10" x14ac:dyDescent="0.25">
      <c r="B2656" s="143"/>
      <c r="C2656" s="143"/>
      <c r="D2656" s="143"/>
      <c r="E2656" s="143"/>
      <c r="F2656" s="143"/>
      <c r="G2656" s="143"/>
      <c r="H2656" s="143"/>
      <c r="I2656" s="143"/>
      <c r="J2656" s="143"/>
    </row>
    <row r="2657" spans="2:10" x14ac:dyDescent="0.25">
      <c r="B2657" s="143"/>
      <c r="C2657" s="143"/>
      <c r="D2657" s="143"/>
      <c r="E2657" s="143"/>
      <c r="F2657" s="143"/>
      <c r="G2657" s="143"/>
      <c r="H2657" s="143"/>
      <c r="I2657" s="143"/>
      <c r="J2657" s="143"/>
    </row>
    <row r="2658" spans="2:10" x14ac:dyDescent="0.25">
      <c r="B2658" s="143"/>
      <c r="C2658" s="143"/>
      <c r="D2658" s="143"/>
      <c r="E2658" s="143"/>
      <c r="F2658" s="143"/>
      <c r="G2658" s="143"/>
      <c r="H2658" s="143"/>
      <c r="I2658" s="143"/>
      <c r="J2658" s="143"/>
    </row>
    <row r="2659" spans="2:10" x14ac:dyDescent="0.25">
      <c r="B2659" s="143"/>
      <c r="C2659" s="143"/>
      <c r="D2659" s="143"/>
      <c r="E2659" s="143"/>
      <c r="F2659" s="143"/>
      <c r="G2659" s="143"/>
      <c r="H2659" s="143"/>
      <c r="I2659" s="143"/>
      <c r="J2659" s="143"/>
    </row>
    <row r="2660" spans="2:10" x14ac:dyDescent="0.25">
      <c r="B2660" s="143"/>
      <c r="C2660" s="143"/>
      <c r="D2660" s="143"/>
      <c r="E2660" s="143"/>
      <c r="F2660" s="143"/>
      <c r="G2660" s="143"/>
      <c r="H2660" s="143"/>
      <c r="I2660" s="143"/>
      <c r="J2660" s="143"/>
    </row>
    <row r="2661" spans="2:10" x14ac:dyDescent="0.25">
      <c r="B2661" s="143"/>
      <c r="C2661" s="143"/>
      <c r="D2661" s="143"/>
      <c r="E2661" s="143"/>
      <c r="F2661" s="143"/>
      <c r="G2661" s="143"/>
      <c r="H2661" s="143"/>
      <c r="I2661" s="143"/>
      <c r="J2661" s="143"/>
    </row>
    <row r="2662" spans="2:10" x14ac:dyDescent="0.25">
      <c r="B2662" s="143"/>
      <c r="C2662" s="143"/>
      <c r="D2662" s="143"/>
      <c r="E2662" s="143"/>
      <c r="F2662" s="143"/>
      <c r="G2662" s="143"/>
      <c r="H2662" s="143"/>
      <c r="I2662" s="143"/>
      <c r="J2662" s="143"/>
    </row>
    <row r="2663" spans="2:10" x14ac:dyDescent="0.25">
      <c r="B2663" s="143"/>
      <c r="C2663" s="143"/>
      <c r="D2663" s="143"/>
      <c r="E2663" s="143"/>
      <c r="F2663" s="143"/>
      <c r="G2663" s="143"/>
      <c r="H2663" s="143"/>
      <c r="I2663" s="143"/>
      <c r="J2663" s="143"/>
    </row>
    <row r="2664" spans="2:10" x14ac:dyDescent="0.25">
      <c r="B2664" s="143"/>
      <c r="C2664" s="143"/>
      <c r="D2664" s="143"/>
      <c r="E2664" s="143"/>
      <c r="F2664" s="143"/>
      <c r="G2664" s="143"/>
      <c r="H2664" s="143"/>
      <c r="I2664" s="143"/>
      <c r="J2664" s="143"/>
    </row>
    <row r="2665" spans="2:10" x14ac:dyDescent="0.25">
      <c r="B2665" s="143"/>
      <c r="C2665" s="143"/>
      <c r="D2665" s="143"/>
      <c r="E2665" s="143"/>
      <c r="F2665" s="143"/>
      <c r="G2665" s="143"/>
      <c r="H2665" s="143"/>
      <c r="I2665" s="143"/>
      <c r="J2665" s="143"/>
    </row>
    <row r="2666" spans="2:10" x14ac:dyDescent="0.25">
      <c r="B2666" s="143"/>
      <c r="C2666" s="143"/>
      <c r="D2666" s="143"/>
      <c r="E2666" s="143"/>
      <c r="F2666" s="143"/>
      <c r="G2666" s="143"/>
      <c r="H2666" s="143"/>
      <c r="I2666" s="143"/>
      <c r="J2666" s="143"/>
    </row>
    <row r="2667" spans="2:10" x14ac:dyDescent="0.25">
      <c r="B2667" s="143"/>
      <c r="C2667" s="143"/>
      <c r="D2667" s="143"/>
      <c r="E2667" s="143"/>
      <c r="F2667" s="143"/>
      <c r="G2667" s="143"/>
      <c r="H2667" s="143"/>
      <c r="I2667" s="143"/>
      <c r="J2667" s="143"/>
    </row>
    <row r="2668" spans="2:10" x14ac:dyDescent="0.25">
      <c r="B2668" s="143"/>
      <c r="C2668" s="143"/>
      <c r="D2668" s="143"/>
      <c r="E2668" s="143"/>
      <c r="F2668" s="143"/>
      <c r="G2668" s="143"/>
      <c r="H2668" s="143"/>
      <c r="I2668" s="143"/>
      <c r="J2668" s="143"/>
    </row>
    <row r="2669" spans="2:10" x14ac:dyDescent="0.25">
      <c r="B2669" s="143"/>
      <c r="C2669" s="143"/>
      <c r="D2669" s="143"/>
      <c r="E2669" s="143"/>
      <c r="F2669" s="143"/>
      <c r="G2669" s="143"/>
      <c r="H2669" s="143"/>
      <c r="I2669" s="143"/>
      <c r="J2669" s="143"/>
    </row>
    <row r="2670" spans="2:10" x14ac:dyDescent="0.25">
      <c r="B2670" s="143"/>
      <c r="C2670" s="143"/>
      <c r="D2670" s="143"/>
      <c r="E2670" s="143"/>
      <c r="F2670" s="143"/>
      <c r="G2670" s="143"/>
      <c r="H2670" s="143"/>
      <c r="I2670" s="143"/>
      <c r="J2670" s="143"/>
    </row>
    <row r="2671" spans="2:10" x14ac:dyDescent="0.25">
      <c r="B2671" s="143"/>
      <c r="C2671" s="143"/>
      <c r="D2671" s="143"/>
      <c r="E2671" s="143"/>
      <c r="F2671" s="143"/>
      <c r="G2671" s="143"/>
      <c r="H2671" s="143"/>
      <c r="I2671" s="143"/>
      <c r="J2671" s="143"/>
    </row>
    <row r="2672" spans="2:10" x14ac:dyDescent="0.25">
      <c r="B2672" s="143"/>
      <c r="C2672" s="143"/>
      <c r="D2672" s="143"/>
      <c r="E2672" s="143"/>
      <c r="F2672" s="143"/>
      <c r="G2672" s="143"/>
      <c r="H2672" s="143"/>
      <c r="I2672" s="143"/>
      <c r="J2672" s="143"/>
    </row>
    <row r="2673" spans="2:10" x14ac:dyDescent="0.25">
      <c r="B2673" s="143"/>
      <c r="C2673" s="143"/>
      <c r="D2673" s="143"/>
      <c r="E2673" s="143"/>
      <c r="F2673" s="143"/>
      <c r="G2673" s="143"/>
      <c r="H2673" s="143"/>
      <c r="I2673" s="143"/>
      <c r="J2673" s="143"/>
    </row>
    <row r="2674" spans="2:10" x14ac:dyDescent="0.25">
      <c r="B2674" s="143"/>
      <c r="C2674" s="143"/>
      <c r="D2674" s="143"/>
      <c r="E2674" s="143"/>
      <c r="F2674" s="143"/>
      <c r="G2674" s="143"/>
      <c r="H2674" s="143"/>
      <c r="I2674" s="143"/>
      <c r="J2674" s="143"/>
    </row>
    <row r="2675" spans="2:10" x14ac:dyDescent="0.25">
      <c r="B2675" s="143"/>
      <c r="C2675" s="143"/>
      <c r="D2675" s="143"/>
      <c r="E2675" s="143"/>
      <c r="F2675" s="143"/>
      <c r="G2675" s="143"/>
      <c r="H2675" s="143"/>
      <c r="I2675" s="143"/>
      <c r="J2675" s="143"/>
    </row>
    <row r="2676" spans="2:10" x14ac:dyDescent="0.25">
      <c r="B2676" s="143"/>
      <c r="C2676" s="143"/>
      <c r="D2676" s="143"/>
      <c r="E2676" s="143"/>
      <c r="F2676" s="143"/>
      <c r="G2676" s="143"/>
      <c r="H2676" s="143"/>
      <c r="I2676" s="143"/>
      <c r="J2676" s="143"/>
    </row>
    <row r="2677" spans="2:10" x14ac:dyDescent="0.25">
      <c r="B2677" s="143"/>
      <c r="C2677" s="143"/>
      <c r="D2677" s="143"/>
      <c r="E2677" s="143"/>
      <c r="F2677" s="143"/>
      <c r="G2677" s="143"/>
      <c r="H2677" s="143"/>
      <c r="I2677" s="143"/>
      <c r="J2677" s="143"/>
    </row>
    <row r="2678" spans="2:10" x14ac:dyDescent="0.25">
      <c r="B2678" s="143"/>
      <c r="C2678" s="143"/>
      <c r="D2678" s="143"/>
      <c r="E2678" s="143"/>
      <c r="F2678" s="143"/>
      <c r="G2678" s="143"/>
      <c r="H2678" s="143"/>
      <c r="I2678" s="143"/>
      <c r="J2678" s="143"/>
    </row>
    <row r="2679" spans="2:10" x14ac:dyDescent="0.25">
      <c r="B2679" s="143"/>
      <c r="C2679" s="143"/>
      <c r="D2679" s="143"/>
      <c r="E2679" s="143"/>
      <c r="F2679" s="143"/>
      <c r="G2679" s="143"/>
      <c r="H2679" s="143"/>
      <c r="I2679" s="143"/>
      <c r="J2679" s="143"/>
    </row>
    <row r="2680" spans="2:10" x14ac:dyDescent="0.25">
      <c r="B2680" s="143"/>
      <c r="C2680" s="143"/>
      <c r="D2680" s="143"/>
      <c r="E2680" s="143"/>
      <c r="F2680" s="143"/>
      <c r="G2680" s="143"/>
      <c r="H2680" s="143"/>
      <c r="I2680" s="143"/>
      <c r="J2680" s="143"/>
    </row>
    <row r="2681" spans="2:10" x14ac:dyDescent="0.25">
      <c r="B2681" s="143"/>
      <c r="C2681" s="143"/>
      <c r="D2681" s="143"/>
      <c r="E2681" s="143"/>
      <c r="F2681" s="143"/>
      <c r="G2681" s="143"/>
      <c r="H2681" s="143"/>
      <c r="I2681" s="143"/>
      <c r="J2681" s="143"/>
    </row>
    <row r="2682" spans="2:10" x14ac:dyDescent="0.25">
      <c r="B2682" s="143"/>
      <c r="C2682" s="143"/>
      <c r="D2682" s="143"/>
      <c r="E2682" s="143"/>
      <c r="F2682" s="143"/>
      <c r="G2682" s="143"/>
      <c r="H2682" s="143"/>
      <c r="I2682" s="143"/>
      <c r="J2682" s="143"/>
    </row>
    <row r="2683" spans="2:10" x14ac:dyDescent="0.25">
      <c r="B2683" s="143"/>
      <c r="C2683" s="143"/>
      <c r="D2683" s="143"/>
      <c r="E2683" s="143"/>
      <c r="F2683" s="143"/>
      <c r="G2683" s="143"/>
      <c r="H2683" s="143"/>
      <c r="I2683" s="143"/>
      <c r="J2683" s="143"/>
    </row>
    <row r="2684" spans="2:10" x14ac:dyDescent="0.25">
      <c r="B2684" s="143"/>
      <c r="C2684" s="143"/>
      <c r="D2684" s="143"/>
      <c r="E2684" s="143"/>
      <c r="F2684" s="143"/>
      <c r="G2684" s="143"/>
      <c r="H2684" s="143"/>
      <c r="I2684" s="143"/>
      <c r="J2684" s="143"/>
    </row>
    <row r="2685" spans="2:10" x14ac:dyDescent="0.25">
      <c r="B2685" s="143"/>
      <c r="C2685" s="143"/>
      <c r="D2685" s="143"/>
      <c r="E2685" s="143"/>
      <c r="F2685" s="143"/>
      <c r="G2685" s="143"/>
      <c r="H2685" s="143"/>
      <c r="I2685" s="143"/>
      <c r="J2685" s="143"/>
    </row>
    <row r="2686" spans="2:10" x14ac:dyDescent="0.25">
      <c r="B2686" s="143"/>
      <c r="C2686" s="143"/>
      <c r="D2686" s="143"/>
      <c r="E2686" s="143"/>
      <c r="F2686" s="143"/>
      <c r="G2686" s="143"/>
      <c r="H2686" s="143"/>
      <c r="I2686" s="143"/>
      <c r="J2686" s="143"/>
    </row>
    <row r="2687" spans="2:10" x14ac:dyDescent="0.25">
      <c r="B2687" s="143"/>
      <c r="C2687" s="143"/>
      <c r="D2687" s="143"/>
      <c r="E2687" s="143"/>
      <c r="F2687" s="143"/>
      <c r="G2687" s="143"/>
      <c r="H2687" s="143"/>
      <c r="I2687" s="143"/>
      <c r="J2687" s="143"/>
    </row>
    <row r="2688" spans="2:10" x14ac:dyDescent="0.25">
      <c r="B2688" s="143"/>
      <c r="C2688" s="143"/>
      <c r="D2688" s="143"/>
      <c r="E2688" s="143"/>
      <c r="F2688" s="143"/>
      <c r="G2688" s="143"/>
      <c r="H2688" s="143"/>
      <c r="I2688" s="143"/>
      <c r="J2688" s="143"/>
    </row>
    <row r="2689" spans="2:10" x14ac:dyDescent="0.25">
      <c r="B2689" s="143"/>
      <c r="C2689" s="143"/>
      <c r="D2689" s="143"/>
      <c r="E2689" s="143"/>
      <c r="F2689" s="143"/>
      <c r="G2689" s="143"/>
      <c r="H2689" s="143"/>
      <c r="I2689" s="143"/>
      <c r="J2689" s="143"/>
    </row>
    <row r="2690" spans="2:10" x14ac:dyDescent="0.25">
      <c r="B2690" s="143"/>
      <c r="C2690" s="143"/>
      <c r="D2690" s="143"/>
      <c r="E2690" s="143"/>
      <c r="F2690" s="143"/>
      <c r="G2690" s="143"/>
      <c r="H2690" s="143"/>
      <c r="I2690" s="143"/>
      <c r="J2690" s="143"/>
    </row>
    <row r="2691" spans="2:10" x14ac:dyDescent="0.25">
      <c r="B2691" s="143"/>
      <c r="C2691" s="143"/>
      <c r="D2691" s="143"/>
      <c r="E2691" s="143"/>
      <c r="F2691" s="143"/>
      <c r="G2691" s="143"/>
      <c r="H2691" s="143"/>
      <c r="I2691" s="143"/>
      <c r="J2691" s="143"/>
    </row>
    <row r="2692" spans="2:10" x14ac:dyDescent="0.25">
      <c r="B2692" s="143"/>
      <c r="C2692" s="143"/>
      <c r="D2692" s="143"/>
      <c r="E2692" s="143"/>
      <c r="F2692" s="143"/>
      <c r="G2692" s="143"/>
      <c r="H2692" s="143"/>
      <c r="I2692" s="143"/>
      <c r="J2692" s="143"/>
    </row>
    <row r="2693" spans="2:10" x14ac:dyDescent="0.25">
      <c r="B2693" s="143"/>
      <c r="C2693" s="143"/>
      <c r="D2693" s="143"/>
      <c r="E2693" s="143"/>
      <c r="F2693" s="143"/>
      <c r="G2693" s="143"/>
      <c r="H2693" s="143"/>
      <c r="I2693" s="143"/>
      <c r="J2693" s="143"/>
    </row>
    <row r="2694" spans="2:10" x14ac:dyDescent="0.25">
      <c r="B2694" s="143"/>
      <c r="C2694" s="143"/>
      <c r="D2694" s="143"/>
      <c r="E2694" s="143"/>
      <c r="F2694" s="143"/>
      <c r="G2694" s="143"/>
      <c r="H2694" s="143"/>
      <c r="I2694" s="143"/>
      <c r="J2694" s="143"/>
    </row>
    <row r="2695" spans="2:10" x14ac:dyDescent="0.25">
      <c r="B2695" s="143"/>
      <c r="C2695" s="143"/>
      <c r="D2695" s="143"/>
      <c r="E2695" s="143"/>
      <c r="F2695" s="143"/>
      <c r="G2695" s="143"/>
      <c r="H2695" s="143"/>
      <c r="I2695" s="143"/>
      <c r="J2695" s="143"/>
    </row>
    <row r="2696" spans="2:10" x14ac:dyDescent="0.25">
      <c r="B2696" s="143"/>
      <c r="C2696" s="143"/>
      <c r="D2696" s="143"/>
      <c r="E2696" s="143"/>
      <c r="F2696" s="143"/>
      <c r="G2696" s="143"/>
      <c r="H2696" s="143"/>
      <c r="I2696" s="143"/>
      <c r="J2696" s="143"/>
    </row>
    <row r="2697" spans="2:10" x14ac:dyDescent="0.25">
      <c r="B2697" s="143"/>
      <c r="C2697" s="143"/>
      <c r="D2697" s="143"/>
      <c r="E2697" s="143"/>
      <c r="F2697" s="143"/>
      <c r="G2697" s="143"/>
      <c r="H2697" s="143"/>
      <c r="I2697" s="143"/>
      <c r="J2697" s="143"/>
    </row>
    <row r="2698" spans="2:10" x14ac:dyDescent="0.25">
      <c r="B2698" s="143"/>
      <c r="C2698" s="143"/>
      <c r="D2698" s="143"/>
      <c r="E2698" s="143"/>
      <c r="F2698" s="143"/>
      <c r="G2698" s="143"/>
      <c r="H2698" s="143"/>
      <c r="I2698" s="143"/>
      <c r="J2698" s="143"/>
    </row>
    <row r="2699" spans="2:10" x14ac:dyDescent="0.25">
      <c r="B2699" s="143"/>
      <c r="C2699" s="143"/>
      <c r="D2699" s="143"/>
      <c r="E2699" s="143"/>
      <c r="F2699" s="143"/>
      <c r="G2699" s="143"/>
      <c r="H2699" s="143"/>
      <c r="I2699" s="143"/>
      <c r="J2699" s="143"/>
    </row>
    <row r="2700" spans="2:10" x14ac:dyDescent="0.25">
      <c r="B2700" s="143"/>
      <c r="C2700" s="143"/>
      <c r="D2700" s="143"/>
      <c r="E2700" s="143"/>
      <c r="F2700" s="143"/>
      <c r="G2700" s="143"/>
      <c r="H2700" s="143"/>
      <c r="I2700" s="143"/>
      <c r="J2700" s="143"/>
    </row>
    <row r="2701" spans="2:10" x14ac:dyDescent="0.25">
      <c r="B2701" s="143"/>
      <c r="C2701" s="143"/>
      <c r="D2701" s="143"/>
      <c r="E2701" s="143"/>
      <c r="F2701" s="143"/>
      <c r="G2701" s="143"/>
      <c r="H2701" s="143"/>
      <c r="I2701" s="143"/>
      <c r="J2701" s="143"/>
    </row>
    <row r="2702" spans="2:10" x14ac:dyDescent="0.25">
      <c r="B2702" s="143"/>
      <c r="C2702" s="143"/>
      <c r="D2702" s="143"/>
      <c r="E2702" s="143"/>
      <c r="F2702" s="143"/>
      <c r="G2702" s="143"/>
      <c r="H2702" s="143"/>
      <c r="I2702" s="143"/>
      <c r="J2702" s="143"/>
    </row>
    <row r="2703" spans="2:10" x14ac:dyDescent="0.25">
      <c r="B2703" s="143"/>
      <c r="C2703" s="143"/>
      <c r="D2703" s="143"/>
      <c r="E2703" s="143"/>
      <c r="F2703" s="143"/>
      <c r="G2703" s="143"/>
      <c r="H2703" s="143"/>
      <c r="I2703" s="143"/>
      <c r="J2703" s="143"/>
    </row>
    <row r="2704" spans="2:10" x14ac:dyDescent="0.25">
      <c r="B2704" s="143"/>
      <c r="C2704" s="143"/>
      <c r="D2704" s="143"/>
      <c r="E2704" s="143"/>
      <c r="F2704" s="143"/>
      <c r="G2704" s="143"/>
      <c r="H2704" s="143"/>
      <c r="I2704" s="143"/>
      <c r="J2704" s="143"/>
    </row>
    <row r="2705" spans="2:10" x14ac:dyDescent="0.25">
      <c r="B2705" s="143"/>
      <c r="C2705" s="143"/>
      <c r="D2705" s="143"/>
      <c r="E2705" s="143"/>
      <c r="F2705" s="143"/>
      <c r="G2705" s="143"/>
      <c r="H2705" s="143"/>
      <c r="I2705" s="143"/>
      <c r="J2705" s="143"/>
    </row>
    <row r="2706" spans="2:10" x14ac:dyDescent="0.25">
      <c r="B2706" s="143"/>
      <c r="C2706" s="143"/>
      <c r="D2706" s="143"/>
      <c r="E2706" s="143"/>
      <c r="F2706" s="143"/>
      <c r="G2706" s="143"/>
      <c r="H2706" s="143"/>
      <c r="I2706" s="143"/>
      <c r="J2706" s="143"/>
    </row>
    <row r="2707" spans="2:10" x14ac:dyDescent="0.25">
      <c r="B2707" s="143"/>
      <c r="C2707" s="143"/>
      <c r="D2707" s="143"/>
      <c r="E2707" s="143"/>
      <c r="F2707" s="143"/>
      <c r="G2707" s="143"/>
      <c r="H2707" s="143"/>
      <c r="I2707" s="143"/>
      <c r="J2707" s="143"/>
    </row>
    <row r="2708" spans="2:10" x14ac:dyDescent="0.25">
      <c r="B2708" s="143"/>
      <c r="C2708" s="143"/>
      <c r="D2708" s="143"/>
      <c r="E2708" s="143"/>
      <c r="F2708" s="143"/>
      <c r="G2708" s="143"/>
      <c r="H2708" s="143"/>
      <c r="I2708" s="143"/>
      <c r="J2708" s="143"/>
    </row>
    <row r="2709" spans="2:10" x14ac:dyDescent="0.25">
      <c r="B2709" s="143"/>
      <c r="C2709" s="143"/>
      <c r="D2709" s="143"/>
      <c r="E2709" s="143"/>
      <c r="F2709" s="143"/>
      <c r="G2709" s="143"/>
      <c r="H2709" s="143"/>
      <c r="I2709" s="143"/>
      <c r="J2709" s="143"/>
    </row>
    <row r="2710" spans="2:10" x14ac:dyDescent="0.25">
      <c r="B2710" s="143"/>
      <c r="C2710" s="143"/>
      <c r="D2710" s="143"/>
      <c r="E2710" s="143"/>
      <c r="F2710" s="143"/>
      <c r="G2710" s="143"/>
      <c r="H2710" s="143"/>
      <c r="I2710" s="143"/>
      <c r="J2710" s="143"/>
    </row>
    <row r="2711" spans="2:10" x14ac:dyDescent="0.25">
      <c r="B2711" s="143"/>
      <c r="C2711" s="143"/>
      <c r="D2711" s="143"/>
      <c r="E2711" s="143"/>
      <c r="F2711" s="143"/>
      <c r="G2711" s="143"/>
      <c r="H2711" s="143"/>
      <c r="I2711" s="143"/>
      <c r="J2711" s="143"/>
    </row>
    <row r="2712" spans="2:10" x14ac:dyDescent="0.25">
      <c r="B2712" s="143"/>
      <c r="C2712" s="143"/>
      <c r="D2712" s="143"/>
      <c r="E2712" s="143"/>
      <c r="F2712" s="143"/>
      <c r="G2712" s="143"/>
      <c r="H2712" s="143"/>
      <c r="I2712" s="143"/>
      <c r="J2712" s="143"/>
    </row>
    <row r="2713" spans="2:10" x14ac:dyDescent="0.25">
      <c r="B2713" s="143"/>
      <c r="C2713" s="143"/>
      <c r="D2713" s="143"/>
      <c r="E2713" s="143"/>
      <c r="F2713" s="143"/>
      <c r="G2713" s="143"/>
      <c r="H2713" s="143"/>
      <c r="I2713" s="143"/>
      <c r="J2713" s="143"/>
    </row>
    <row r="2714" spans="2:10" x14ac:dyDescent="0.25">
      <c r="B2714" s="143"/>
      <c r="C2714" s="143"/>
      <c r="D2714" s="143"/>
      <c r="E2714" s="143"/>
      <c r="F2714" s="143"/>
      <c r="G2714" s="143"/>
      <c r="H2714" s="143"/>
      <c r="I2714" s="143"/>
      <c r="J2714" s="143"/>
    </row>
    <row r="2715" spans="2:10" x14ac:dyDescent="0.25">
      <c r="B2715" s="143"/>
      <c r="C2715" s="143"/>
      <c r="D2715" s="143"/>
      <c r="E2715" s="143"/>
      <c r="F2715" s="143"/>
      <c r="G2715" s="143"/>
      <c r="H2715" s="143"/>
      <c r="I2715" s="143"/>
      <c r="J2715" s="143"/>
    </row>
    <row r="2716" spans="2:10" x14ac:dyDescent="0.25">
      <c r="B2716" s="143"/>
      <c r="C2716" s="143"/>
      <c r="D2716" s="143"/>
      <c r="E2716" s="143"/>
      <c r="F2716" s="143"/>
      <c r="G2716" s="143"/>
      <c r="H2716" s="143"/>
      <c r="I2716" s="143"/>
      <c r="J2716" s="143"/>
    </row>
    <row r="2717" spans="2:10" x14ac:dyDescent="0.25">
      <c r="B2717" s="143"/>
      <c r="C2717" s="143"/>
      <c r="D2717" s="143"/>
      <c r="E2717" s="143"/>
      <c r="F2717" s="143"/>
      <c r="G2717" s="143"/>
      <c r="H2717" s="143"/>
      <c r="I2717" s="143"/>
      <c r="J2717" s="143"/>
    </row>
    <row r="2718" spans="2:10" x14ac:dyDescent="0.25">
      <c r="B2718" s="143"/>
      <c r="C2718" s="143"/>
      <c r="D2718" s="143"/>
      <c r="E2718" s="143"/>
      <c r="F2718" s="143"/>
      <c r="G2718" s="143"/>
      <c r="H2718" s="143"/>
      <c r="I2718" s="143"/>
      <c r="J2718" s="143"/>
    </row>
    <row r="2719" spans="2:10" x14ac:dyDescent="0.25">
      <c r="B2719" s="143"/>
      <c r="C2719" s="143"/>
      <c r="D2719" s="143"/>
      <c r="E2719" s="143"/>
      <c r="F2719" s="143"/>
      <c r="G2719" s="143"/>
      <c r="H2719" s="143"/>
      <c r="I2719" s="143"/>
      <c r="J2719" s="143"/>
    </row>
    <row r="2720" spans="2:10" x14ac:dyDescent="0.25">
      <c r="B2720" s="143"/>
      <c r="C2720" s="143"/>
      <c r="D2720" s="143"/>
      <c r="E2720" s="143"/>
      <c r="F2720" s="143"/>
      <c r="G2720" s="143"/>
      <c r="H2720" s="143"/>
      <c r="I2720" s="143"/>
      <c r="J2720" s="143"/>
    </row>
    <row r="2721" spans="2:10" x14ac:dyDescent="0.25">
      <c r="B2721" s="143"/>
      <c r="C2721" s="143"/>
      <c r="D2721" s="143"/>
      <c r="E2721" s="143"/>
      <c r="F2721" s="143"/>
      <c r="G2721" s="143"/>
      <c r="H2721" s="143"/>
      <c r="I2721" s="143"/>
      <c r="J2721" s="143"/>
    </row>
    <row r="2722" spans="2:10" x14ac:dyDescent="0.25">
      <c r="B2722" s="143"/>
      <c r="C2722" s="143"/>
      <c r="D2722" s="143"/>
      <c r="E2722" s="143"/>
      <c r="F2722" s="143"/>
      <c r="G2722" s="143"/>
      <c r="H2722" s="143"/>
      <c r="I2722" s="143"/>
      <c r="J2722" s="143"/>
    </row>
    <row r="2723" spans="2:10" x14ac:dyDescent="0.25">
      <c r="B2723" s="143"/>
      <c r="C2723" s="143"/>
      <c r="D2723" s="143"/>
      <c r="E2723" s="143"/>
      <c r="F2723" s="143"/>
      <c r="G2723" s="143"/>
      <c r="H2723" s="143"/>
      <c r="I2723" s="143"/>
      <c r="J2723" s="143"/>
    </row>
    <row r="2724" spans="2:10" x14ac:dyDescent="0.25">
      <c r="B2724" s="143"/>
      <c r="C2724" s="143"/>
      <c r="D2724" s="143"/>
      <c r="E2724" s="143"/>
      <c r="F2724" s="143"/>
      <c r="G2724" s="143"/>
      <c r="H2724" s="143"/>
      <c r="I2724" s="143"/>
      <c r="J2724" s="143"/>
    </row>
    <row r="2725" spans="2:10" x14ac:dyDescent="0.25">
      <c r="B2725" s="143"/>
      <c r="C2725" s="143"/>
      <c r="D2725" s="143"/>
      <c r="E2725" s="143"/>
      <c r="F2725" s="143"/>
      <c r="G2725" s="143"/>
      <c r="H2725" s="143"/>
      <c r="I2725" s="143"/>
      <c r="J2725" s="143"/>
    </row>
    <row r="2726" spans="2:10" x14ac:dyDescent="0.25">
      <c r="B2726" s="143"/>
      <c r="C2726" s="143"/>
      <c r="D2726" s="143"/>
      <c r="E2726" s="143"/>
      <c r="F2726" s="143"/>
      <c r="G2726" s="143"/>
      <c r="H2726" s="143"/>
      <c r="I2726" s="143"/>
      <c r="J2726" s="143"/>
    </row>
    <row r="2727" spans="2:10" x14ac:dyDescent="0.25">
      <c r="B2727" s="143"/>
      <c r="C2727" s="143"/>
      <c r="D2727" s="143"/>
      <c r="E2727" s="143"/>
      <c r="F2727" s="143"/>
      <c r="G2727" s="143"/>
      <c r="H2727" s="143"/>
      <c r="I2727" s="143"/>
      <c r="J2727" s="143"/>
    </row>
    <row r="2728" spans="2:10" x14ac:dyDescent="0.25">
      <c r="B2728" s="143"/>
      <c r="C2728" s="143"/>
      <c r="D2728" s="143"/>
      <c r="E2728" s="143"/>
      <c r="F2728" s="143"/>
      <c r="G2728" s="143"/>
      <c r="H2728" s="143"/>
      <c r="I2728" s="143"/>
      <c r="J2728" s="143"/>
    </row>
    <row r="2729" spans="2:10" x14ac:dyDescent="0.25">
      <c r="B2729" s="143"/>
      <c r="C2729" s="143"/>
      <c r="D2729" s="143"/>
      <c r="E2729" s="143"/>
      <c r="F2729" s="143"/>
      <c r="G2729" s="143"/>
      <c r="H2729" s="143"/>
      <c r="I2729" s="143"/>
      <c r="J2729" s="143"/>
    </row>
    <row r="2730" spans="2:10" x14ac:dyDescent="0.25">
      <c r="B2730" s="143"/>
      <c r="C2730" s="143"/>
      <c r="D2730" s="143"/>
      <c r="E2730" s="143"/>
      <c r="F2730" s="143"/>
      <c r="G2730" s="143"/>
      <c r="H2730" s="143"/>
      <c r="I2730" s="143"/>
      <c r="J2730" s="143"/>
    </row>
    <row r="2731" spans="2:10" x14ac:dyDescent="0.25">
      <c r="B2731" s="143"/>
      <c r="C2731" s="143"/>
      <c r="D2731" s="143"/>
      <c r="E2731" s="143"/>
      <c r="F2731" s="143"/>
      <c r="G2731" s="143"/>
      <c r="H2731" s="143"/>
      <c r="I2731" s="143"/>
      <c r="J2731" s="143"/>
    </row>
    <row r="2732" spans="2:10" x14ac:dyDescent="0.25">
      <c r="B2732" s="143"/>
      <c r="C2732" s="143"/>
      <c r="D2732" s="143"/>
      <c r="E2732" s="143"/>
      <c r="F2732" s="143"/>
      <c r="G2732" s="143"/>
      <c r="H2732" s="143"/>
      <c r="I2732" s="143"/>
      <c r="J2732" s="143"/>
    </row>
    <row r="2733" spans="2:10" x14ac:dyDescent="0.25">
      <c r="B2733" s="143"/>
      <c r="C2733" s="143"/>
      <c r="D2733" s="143"/>
      <c r="E2733" s="143"/>
      <c r="F2733" s="143"/>
      <c r="G2733" s="143"/>
      <c r="H2733" s="143"/>
      <c r="I2733" s="143"/>
      <c r="J2733" s="143"/>
    </row>
    <row r="2734" spans="2:10" x14ac:dyDescent="0.25">
      <c r="B2734" s="143"/>
      <c r="C2734" s="143"/>
      <c r="D2734" s="143"/>
      <c r="E2734" s="143"/>
      <c r="F2734" s="143"/>
      <c r="G2734" s="143"/>
      <c r="H2734" s="143"/>
      <c r="I2734" s="143"/>
      <c r="J2734" s="143"/>
    </row>
    <row r="2735" spans="2:10" x14ac:dyDescent="0.25">
      <c r="B2735" s="143"/>
      <c r="C2735" s="143"/>
      <c r="D2735" s="143"/>
      <c r="E2735" s="143"/>
      <c r="F2735" s="143"/>
      <c r="G2735" s="143"/>
      <c r="H2735" s="143"/>
      <c r="I2735" s="143"/>
      <c r="J2735" s="143"/>
    </row>
    <row r="2736" spans="2:10" x14ac:dyDescent="0.25">
      <c r="B2736" s="143"/>
      <c r="C2736" s="143"/>
      <c r="D2736" s="143"/>
      <c r="E2736" s="143"/>
      <c r="F2736" s="143"/>
      <c r="G2736" s="143"/>
      <c r="H2736" s="143"/>
      <c r="I2736" s="143"/>
      <c r="J2736" s="143"/>
    </row>
    <row r="2737" spans="2:10" x14ac:dyDescent="0.25">
      <c r="B2737" s="143"/>
      <c r="C2737" s="143"/>
      <c r="D2737" s="143"/>
      <c r="E2737" s="143"/>
      <c r="F2737" s="143"/>
      <c r="G2737" s="143"/>
      <c r="H2737" s="143"/>
      <c r="I2737" s="143"/>
      <c r="J2737" s="143"/>
    </row>
    <row r="2738" spans="2:10" x14ac:dyDescent="0.25">
      <c r="B2738" s="143"/>
      <c r="C2738" s="143"/>
      <c r="D2738" s="143"/>
      <c r="E2738" s="143"/>
      <c r="F2738" s="143"/>
      <c r="G2738" s="143"/>
      <c r="H2738" s="143"/>
      <c r="I2738" s="143"/>
      <c r="J2738" s="143"/>
    </row>
    <row r="2739" spans="2:10" x14ac:dyDescent="0.25">
      <c r="B2739" s="143"/>
      <c r="C2739" s="143"/>
      <c r="D2739" s="143"/>
      <c r="E2739" s="143"/>
      <c r="F2739" s="143"/>
      <c r="G2739" s="143"/>
      <c r="H2739" s="143"/>
      <c r="I2739" s="143"/>
      <c r="J2739" s="143"/>
    </row>
    <row r="2740" spans="2:10" x14ac:dyDescent="0.25">
      <c r="B2740" s="143"/>
      <c r="C2740" s="143"/>
      <c r="D2740" s="143"/>
      <c r="E2740" s="143"/>
      <c r="F2740" s="143"/>
      <c r="G2740" s="143"/>
      <c r="H2740" s="143"/>
      <c r="I2740" s="143"/>
      <c r="J2740" s="143"/>
    </row>
    <row r="2741" spans="2:10" x14ac:dyDescent="0.25">
      <c r="B2741" s="143"/>
      <c r="C2741" s="143"/>
      <c r="D2741" s="143"/>
      <c r="E2741" s="143"/>
      <c r="F2741" s="143"/>
      <c r="G2741" s="143"/>
      <c r="H2741" s="143"/>
      <c r="I2741" s="143"/>
      <c r="J2741" s="143"/>
    </row>
    <row r="2742" spans="2:10" x14ac:dyDescent="0.25">
      <c r="B2742" s="143"/>
      <c r="C2742" s="143"/>
      <c r="D2742" s="143"/>
      <c r="E2742" s="143"/>
      <c r="F2742" s="143"/>
      <c r="G2742" s="143"/>
      <c r="H2742" s="143"/>
      <c r="I2742" s="143"/>
      <c r="J2742" s="143"/>
    </row>
    <row r="2743" spans="2:10" x14ac:dyDescent="0.25">
      <c r="B2743" s="143"/>
      <c r="C2743" s="143"/>
      <c r="D2743" s="143"/>
      <c r="E2743" s="143"/>
      <c r="F2743" s="143"/>
      <c r="G2743" s="143"/>
      <c r="H2743" s="143"/>
      <c r="I2743" s="143"/>
      <c r="J2743" s="143"/>
    </row>
    <row r="2744" spans="2:10" x14ac:dyDescent="0.25">
      <c r="B2744" s="143"/>
      <c r="C2744" s="143"/>
      <c r="D2744" s="143"/>
      <c r="E2744" s="143"/>
      <c r="F2744" s="143"/>
      <c r="G2744" s="143"/>
      <c r="H2744" s="143"/>
      <c r="I2744" s="143"/>
      <c r="J2744" s="143"/>
    </row>
    <row r="2745" spans="2:10" x14ac:dyDescent="0.25">
      <c r="B2745" s="143"/>
      <c r="C2745" s="143"/>
      <c r="D2745" s="143"/>
      <c r="E2745" s="143"/>
      <c r="F2745" s="143"/>
      <c r="G2745" s="143"/>
      <c r="H2745" s="143"/>
      <c r="I2745" s="143"/>
      <c r="J2745" s="143"/>
    </row>
    <row r="2746" spans="2:10" x14ac:dyDescent="0.25">
      <c r="B2746" s="143"/>
      <c r="C2746" s="143"/>
      <c r="D2746" s="143"/>
      <c r="E2746" s="143"/>
      <c r="F2746" s="143"/>
      <c r="G2746" s="143"/>
      <c r="H2746" s="143"/>
      <c r="I2746" s="143"/>
      <c r="J2746" s="143"/>
    </row>
    <row r="2747" spans="2:10" x14ac:dyDescent="0.25">
      <c r="B2747" s="143"/>
      <c r="C2747" s="143"/>
      <c r="D2747" s="143"/>
      <c r="E2747" s="143"/>
      <c r="F2747" s="143"/>
      <c r="G2747" s="143"/>
      <c r="H2747" s="143"/>
      <c r="I2747" s="143"/>
      <c r="J2747" s="143"/>
    </row>
    <row r="2748" spans="2:10" x14ac:dyDescent="0.25">
      <c r="B2748" s="143"/>
      <c r="C2748" s="143"/>
      <c r="D2748" s="143"/>
      <c r="E2748" s="143"/>
      <c r="F2748" s="143"/>
      <c r="G2748" s="143"/>
      <c r="H2748" s="143"/>
      <c r="I2748" s="143"/>
      <c r="J2748" s="143"/>
    </row>
    <row r="2749" spans="2:10" x14ac:dyDescent="0.25">
      <c r="B2749" s="143"/>
      <c r="C2749" s="143"/>
      <c r="D2749" s="143"/>
      <c r="E2749" s="143"/>
      <c r="F2749" s="143"/>
      <c r="G2749" s="143"/>
      <c r="H2749" s="143"/>
      <c r="I2749" s="143"/>
      <c r="J2749" s="143"/>
    </row>
    <row r="2750" spans="2:10" x14ac:dyDescent="0.25">
      <c r="B2750" s="143"/>
      <c r="C2750" s="143"/>
      <c r="D2750" s="143"/>
      <c r="E2750" s="143"/>
      <c r="F2750" s="143"/>
      <c r="G2750" s="143"/>
      <c r="H2750" s="143"/>
      <c r="I2750" s="143"/>
      <c r="J2750" s="143"/>
    </row>
    <row r="2751" spans="2:10" x14ac:dyDescent="0.25">
      <c r="B2751" s="143"/>
      <c r="C2751" s="143"/>
      <c r="D2751" s="143"/>
      <c r="E2751" s="143"/>
      <c r="F2751" s="143"/>
      <c r="G2751" s="143"/>
      <c r="H2751" s="143"/>
      <c r="I2751" s="143"/>
      <c r="J2751" s="143"/>
    </row>
    <row r="2752" spans="2:10" x14ac:dyDescent="0.25">
      <c r="B2752" s="143"/>
      <c r="C2752" s="143"/>
      <c r="D2752" s="143"/>
      <c r="E2752" s="143"/>
      <c r="F2752" s="143"/>
      <c r="G2752" s="143"/>
      <c r="H2752" s="143"/>
      <c r="I2752" s="143"/>
      <c r="J2752" s="143"/>
    </row>
    <row r="2753" spans="2:10" x14ac:dyDescent="0.25">
      <c r="B2753" s="143"/>
      <c r="C2753" s="143"/>
      <c r="D2753" s="143"/>
      <c r="E2753" s="143"/>
      <c r="F2753" s="143"/>
      <c r="G2753" s="143"/>
      <c r="H2753" s="143"/>
      <c r="I2753" s="143"/>
      <c r="J2753" s="143"/>
    </row>
    <row r="2754" spans="2:10" x14ac:dyDescent="0.25">
      <c r="B2754" s="143"/>
      <c r="C2754" s="143"/>
      <c r="D2754" s="143"/>
      <c r="E2754" s="143"/>
      <c r="F2754" s="143"/>
      <c r="G2754" s="143"/>
      <c r="H2754" s="143"/>
      <c r="I2754" s="143"/>
      <c r="J2754" s="143"/>
    </row>
    <row r="2755" spans="2:10" x14ac:dyDescent="0.25">
      <c r="B2755" s="143"/>
      <c r="C2755" s="143"/>
      <c r="D2755" s="143"/>
      <c r="E2755" s="143"/>
      <c r="F2755" s="143"/>
      <c r="G2755" s="143"/>
      <c r="H2755" s="143"/>
      <c r="I2755" s="143"/>
      <c r="J2755" s="143"/>
    </row>
    <row r="2756" spans="2:10" x14ac:dyDescent="0.25">
      <c r="B2756" s="143"/>
      <c r="C2756" s="143"/>
      <c r="D2756" s="143"/>
      <c r="E2756" s="143"/>
      <c r="F2756" s="143"/>
      <c r="G2756" s="143"/>
      <c r="H2756" s="143"/>
      <c r="I2756" s="143"/>
      <c r="J2756" s="143"/>
    </row>
    <row r="2757" spans="2:10" x14ac:dyDescent="0.25">
      <c r="B2757" s="143"/>
      <c r="C2757" s="143"/>
      <c r="D2757" s="143"/>
      <c r="E2757" s="143"/>
      <c r="F2757" s="143"/>
      <c r="G2757" s="143"/>
      <c r="H2757" s="143"/>
      <c r="I2757" s="143"/>
      <c r="J2757" s="143"/>
    </row>
    <row r="2758" spans="2:10" x14ac:dyDescent="0.25">
      <c r="B2758" s="143"/>
      <c r="C2758" s="143"/>
      <c r="D2758" s="143"/>
      <c r="E2758" s="143"/>
      <c r="F2758" s="143"/>
      <c r="G2758" s="143"/>
      <c r="H2758" s="143"/>
      <c r="I2758" s="143"/>
      <c r="J2758" s="143"/>
    </row>
    <row r="2759" spans="2:10" x14ac:dyDescent="0.25">
      <c r="B2759" s="143"/>
      <c r="C2759" s="143"/>
      <c r="D2759" s="143"/>
      <c r="E2759" s="143"/>
      <c r="F2759" s="143"/>
      <c r="G2759" s="143"/>
      <c r="H2759" s="143"/>
      <c r="I2759" s="143"/>
      <c r="J2759" s="143"/>
    </row>
    <row r="2760" spans="2:10" x14ac:dyDescent="0.25">
      <c r="B2760" s="143"/>
      <c r="C2760" s="143"/>
      <c r="D2760" s="143"/>
      <c r="E2760" s="143"/>
      <c r="F2760" s="143"/>
      <c r="G2760" s="143"/>
      <c r="H2760" s="143"/>
      <c r="I2760" s="143"/>
      <c r="J2760" s="143"/>
    </row>
    <row r="2761" spans="2:10" x14ac:dyDescent="0.25">
      <c r="B2761" s="143"/>
      <c r="C2761" s="143"/>
      <c r="D2761" s="143"/>
      <c r="E2761" s="143"/>
      <c r="F2761" s="143"/>
      <c r="G2761" s="143"/>
      <c r="H2761" s="143"/>
      <c r="I2761" s="143"/>
      <c r="J2761" s="143"/>
    </row>
    <row r="2762" spans="2:10" x14ac:dyDescent="0.25">
      <c r="B2762" s="143"/>
      <c r="C2762" s="143"/>
      <c r="D2762" s="143"/>
      <c r="E2762" s="143"/>
      <c r="F2762" s="143"/>
      <c r="G2762" s="143"/>
      <c r="H2762" s="143"/>
      <c r="I2762" s="143"/>
      <c r="J2762" s="143"/>
    </row>
    <row r="2763" spans="2:10" x14ac:dyDescent="0.25">
      <c r="B2763" s="143"/>
      <c r="C2763" s="143"/>
      <c r="D2763" s="143"/>
      <c r="E2763" s="143"/>
      <c r="F2763" s="143"/>
      <c r="G2763" s="143"/>
      <c r="H2763" s="143"/>
      <c r="I2763" s="143"/>
      <c r="J2763" s="143"/>
    </row>
    <row r="2764" spans="2:10" x14ac:dyDescent="0.25">
      <c r="B2764" s="143"/>
      <c r="C2764" s="143"/>
      <c r="D2764" s="143"/>
      <c r="E2764" s="143"/>
      <c r="F2764" s="143"/>
      <c r="G2764" s="143"/>
      <c r="H2764" s="143"/>
      <c r="I2764" s="143"/>
      <c r="J2764" s="143"/>
    </row>
    <row r="2765" spans="2:10" x14ac:dyDescent="0.25">
      <c r="B2765" s="143"/>
      <c r="C2765" s="143"/>
      <c r="D2765" s="143"/>
      <c r="E2765" s="143"/>
      <c r="F2765" s="143"/>
      <c r="G2765" s="143"/>
      <c r="H2765" s="143"/>
      <c r="I2765" s="143"/>
      <c r="J2765" s="143"/>
    </row>
    <row r="2766" spans="2:10" x14ac:dyDescent="0.25">
      <c r="B2766" s="143"/>
      <c r="C2766" s="143"/>
      <c r="D2766" s="143"/>
      <c r="E2766" s="143"/>
      <c r="F2766" s="143"/>
      <c r="G2766" s="143"/>
      <c r="H2766" s="143"/>
      <c r="I2766" s="143"/>
      <c r="J2766" s="143"/>
    </row>
    <row r="2767" spans="2:10" x14ac:dyDescent="0.25">
      <c r="B2767" s="143"/>
      <c r="C2767" s="143"/>
      <c r="D2767" s="143"/>
      <c r="E2767" s="143"/>
      <c r="F2767" s="143"/>
      <c r="G2767" s="143"/>
      <c r="H2767" s="143"/>
      <c r="I2767" s="143"/>
      <c r="J2767" s="143"/>
    </row>
    <row r="2768" spans="2:10" x14ac:dyDescent="0.25">
      <c r="B2768" s="143"/>
      <c r="C2768" s="143"/>
      <c r="D2768" s="143"/>
      <c r="E2768" s="143"/>
      <c r="F2768" s="143"/>
      <c r="G2768" s="143"/>
      <c r="H2768" s="143"/>
      <c r="I2768" s="143"/>
      <c r="J2768" s="143"/>
    </row>
    <row r="2769" spans="2:10" x14ac:dyDescent="0.25">
      <c r="B2769" s="143"/>
      <c r="C2769" s="143"/>
      <c r="D2769" s="143"/>
      <c r="E2769" s="143"/>
      <c r="F2769" s="143"/>
      <c r="G2769" s="143"/>
      <c r="H2769" s="143"/>
      <c r="I2769" s="143"/>
      <c r="J2769" s="143"/>
    </row>
    <row r="2770" spans="2:10" x14ac:dyDescent="0.25">
      <c r="B2770" s="143"/>
      <c r="C2770" s="143"/>
      <c r="D2770" s="143"/>
      <c r="E2770" s="143"/>
      <c r="F2770" s="143"/>
      <c r="G2770" s="143"/>
      <c r="H2770" s="143"/>
      <c r="I2770" s="143"/>
      <c r="J2770" s="143"/>
    </row>
    <row r="2771" spans="2:10" x14ac:dyDescent="0.25">
      <c r="B2771" s="143"/>
      <c r="C2771" s="143"/>
      <c r="D2771" s="143"/>
      <c r="E2771" s="143"/>
      <c r="F2771" s="143"/>
      <c r="G2771" s="143"/>
      <c r="H2771" s="143"/>
      <c r="I2771" s="143"/>
      <c r="J2771" s="143"/>
    </row>
    <row r="2772" spans="2:10" x14ac:dyDescent="0.25">
      <c r="B2772" s="143"/>
      <c r="C2772" s="143"/>
      <c r="D2772" s="143"/>
      <c r="E2772" s="143"/>
      <c r="F2772" s="143"/>
      <c r="G2772" s="143"/>
      <c r="H2772" s="143"/>
      <c r="I2772" s="143"/>
      <c r="J2772" s="143"/>
    </row>
    <row r="2773" spans="2:10" x14ac:dyDescent="0.25">
      <c r="B2773" s="143"/>
      <c r="C2773" s="143"/>
      <c r="D2773" s="143"/>
      <c r="E2773" s="143"/>
      <c r="F2773" s="143"/>
      <c r="G2773" s="143"/>
      <c r="H2773" s="143"/>
      <c r="I2773" s="143"/>
      <c r="J2773" s="143"/>
    </row>
    <row r="2774" spans="2:10" x14ac:dyDescent="0.25">
      <c r="B2774" s="143"/>
      <c r="C2774" s="143"/>
      <c r="D2774" s="143"/>
      <c r="E2774" s="143"/>
      <c r="F2774" s="143"/>
      <c r="G2774" s="143"/>
      <c r="H2774" s="143"/>
      <c r="I2774" s="143"/>
      <c r="J2774" s="143"/>
    </row>
    <row r="2775" spans="2:10" x14ac:dyDescent="0.25">
      <c r="B2775" s="143"/>
      <c r="C2775" s="143"/>
      <c r="D2775" s="143"/>
      <c r="E2775" s="143"/>
      <c r="F2775" s="143"/>
      <c r="G2775" s="143"/>
      <c r="H2775" s="143"/>
      <c r="I2775" s="143"/>
      <c r="J2775" s="143"/>
    </row>
    <row r="2776" spans="2:10" x14ac:dyDescent="0.25">
      <c r="B2776" s="143"/>
      <c r="C2776" s="143"/>
      <c r="D2776" s="143"/>
      <c r="E2776" s="143"/>
      <c r="F2776" s="143"/>
      <c r="G2776" s="143"/>
      <c r="H2776" s="143"/>
      <c r="I2776" s="143"/>
      <c r="J2776" s="143"/>
    </row>
    <row r="2777" spans="2:10" x14ac:dyDescent="0.25">
      <c r="B2777" s="143"/>
      <c r="C2777" s="143"/>
      <c r="D2777" s="143"/>
      <c r="E2777" s="143"/>
      <c r="F2777" s="143"/>
      <c r="G2777" s="143"/>
      <c r="H2777" s="143"/>
      <c r="I2777" s="143"/>
      <c r="J2777" s="143"/>
    </row>
    <row r="2778" spans="2:10" x14ac:dyDescent="0.25">
      <c r="B2778" s="143"/>
      <c r="C2778" s="143"/>
      <c r="D2778" s="143"/>
      <c r="E2778" s="143"/>
      <c r="F2778" s="143"/>
      <c r="G2778" s="143"/>
      <c r="H2778" s="143"/>
      <c r="I2778" s="143"/>
      <c r="J2778" s="143"/>
    </row>
    <row r="2779" spans="2:10" x14ac:dyDescent="0.25">
      <c r="B2779" s="143"/>
      <c r="C2779" s="143"/>
      <c r="D2779" s="143"/>
      <c r="E2779" s="143"/>
      <c r="F2779" s="143"/>
      <c r="G2779" s="143"/>
      <c r="H2779" s="143"/>
      <c r="I2779" s="143"/>
      <c r="J2779" s="143"/>
    </row>
    <row r="2780" spans="2:10" x14ac:dyDescent="0.25">
      <c r="B2780" s="143"/>
      <c r="C2780" s="143"/>
      <c r="D2780" s="143"/>
      <c r="E2780" s="143"/>
      <c r="F2780" s="143"/>
      <c r="G2780" s="143"/>
      <c r="H2780" s="143"/>
      <c r="I2780" s="143"/>
      <c r="J2780" s="143"/>
    </row>
    <row r="2781" spans="2:10" x14ac:dyDescent="0.25">
      <c r="B2781" s="143"/>
      <c r="C2781" s="143"/>
      <c r="D2781" s="143"/>
      <c r="E2781" s="143"/>
      <c r="F2781" s="143"/>
      <c r="G2781" s="143"/>
      <c r="H2781" s="143"/>
      <c r="I2781" s="143"/>
      <c r="J2781" s="143"/>
    </row>
    <row r="2782" spans="2:10" x14ac:dyDescent="0.25">
      <c r="B2782" s="143"/>
      <c r="C2782" s="143"/>
      <c r="D2782" s="143"/>
      <c r="E2782" s="143"/>
      <c r="F2782" s="143"/>
      <c r="G2782" s="143"/>
      <c r="H2782" s="143"/>
      <c r="I2782" s="143"/>
      <c r="J2782" s="143"/>
    </row>
    <row r="2783" spans="2:10" x14ac:dyDescent="0.25">
      <c r="B2783" s="143"/>
      <c r="C2783" s="143"/>
      <c r="D2783" s="143"/>
      <c r="E2783" s="143"/>
      <c r="F2783" s="143"/>
      <c r="G2783" s="143"/>
      <c r="H2783" s="143"/>
      <c r="I2783" s="143"/>
      <c r="J2783" s="143"/>
    </row>
    <row r="2784" spans="2:10" x14ac:dyDescent="0.25">
      <c r="B2784" s="143"/>
      <c r="C2784" s="143"/>
      <c r="D2784" s="143"/>
      <c r="E2784" s="143"/>
      <c r="F2784" s="143"/>
      <c r="G2784" s="143"/>
      <c r="H2784" s="143"/>
      <c r="I2784" s="143"/>
      <c r="J2784" s="143"/>
    </row>
    <row r="2785" spans="2:10" x14ac:dyDescent="0.25">
      <c r="B2785" s="143"/>
      <c r="C2785" s="143"/>
      <c r="D2785" s="143"/>
      <c r="E2785" s="143"/>
      <c r="F2785" s="143"/>
      <c r="G2785" s="143"/>
      <c r="H2785" s="143"/>
      <c r="I2785" s="143"/>
      <c r="J2785" s="143"/>
    </row>
    <row r="2786" spans="2:10" x14ac:dyDescent="0.25">
      <c r="B2786" s="143"/>
      <c r="C2786" s="143"/>
      <c r="D2786" s="143"/>
      <c r="E2786" s="143"/>
      <c r="F2786" s="143"/>
      <c r="G2786" s="143"/>
      <c r="H2786" s="143"/>
      <c r="I2786" s="143"/>
      <c r="J2786" s="143"/>
    </row>
    <row r="2787" spans="2:10" x14ac:dyDescent="0.25">
      <c r="B2787" s="143"/>
      <c r="C2787" s="143"/>
      <c r="D2787" s="143"/>
      <c r="E2787" s="143"/>
      <c r="F2787" s="143"/>
      <c r="G2787" s="143"/>
      <c r="H2787" s="143"/>
      <c r="I2787" s="143"/>
      <c r="J2787" s="143"/>
    </row>
    <row r="2788" spans="2:10" x14ac:dyDescent="0.25">
      <c r="B2788" s="143"/>
      <c r="C2788" s="143"/>
      <c r="D2788" s="143"/>
      <c r="E2788" s="143"/>
      <c r="F2788" s="143"/>
      <c r="G2788" s="143"/>
      <c r="H2788" s="143"/>
      <c r="I2788" s="143"/>
      <c r="J2788" s="143"/>
    </row>
    <row r="2789" spans="2:10" x14ac:dyDescent="0.25">
      <c r="B2789" s="143"/>
      <c r="C2789" s="143"/>
      <c r="D2789" s="143"/>
      <c r="E2789" s="143"/>
      <c r="F2789" s="143"/>
      <c r="G2789" s="143"/>
      <c r="H2789" s="143"/>
      <c r="I2789" s="143"/>
      <c r="J2789" s="143"/>
    </row>
    <row r="2790" spans="2:10" x14ac:dyDescent="0.25">
      <c r="B2790" s="143"/>
      <c r="C2790" s="143"/>
      <c r="D2790" s="143"/>
      <c r="E2790" s="143"/>
      <c r="F2790" s="143"/>
      <c r="G2790" s="143"/>
      <c r="H2790" s="143"/>
      <c r="I2790" s="143"/>
      <c r="J2790" s="143"/>
    </row>
    <row r="2791" spans="2:10" x14ac:dyDescent="0.25">
      <c r="B2791" s="143"/>
      <c r="C2791" s="143"/>
      <c r="D2791" s="143"/>
      <c r="E2791" s="143"/>
      <c r="F2791" s="143"/>
      <c r="G2791" s="143"/>
      <c r="H2791" s="143"/>
      <c r="I2791" s="143"/>
      <c r="J2791" s="143"/>
    </row>
    <row r="2792" spans="2:10" x14ac:dyDescent="0.25">
      <c r="B2792" s="143"/>
      <c r="C2792" s="143"/>
      <c r="D2792" s="143"/>
      <c r="E2792" s="143"/>
      <c r="F2792" s="143"/>
      <c r="G2792" s="143"/>
      <c r="H2792" s="143"/>
      <c r="I2792" s="143"/>
      <c r="J2792" s="143"/>
    </row>
    <row r="2793" spans="2:10" x14ac:dyDescent="0.25">
      <c r="B2793" s="143"/>
      <c r="C2793" s="143"/>
      <c r="D2793" s="143"/>
      <c r="E2793" s="143"/>
      <c r="F2793" s="143"/>
      <c r="G2793" s="143"/>
      <c r="H2793" s="143"/>
      <c r="I2793" s="143"/>
      <c r="J2793" s="143"/>
    </row>
    <row r="2794" spans="2:10" x14ac:dyDescent="0.25">
      <c r="B2794" s="143"/>
      <c r="C2794" s="143"/>
      <c r="D2794" s="143"/>
      <c r="E2794" s="143"/>
      <c r="F2794" s="143"/>
      <c r="G2794" s="143"/>
      <c r="H2794" s="143"/>
      <c r="I2794" s="143"/>
      <c r="J2794" s="143"/>
    </row>
    <row r="2795" spans="2:10" x14ac:dyDescent="0.25">
      <c r="B2795" s="143"/>
      <c r="C2795" s="143"/>
      <c r="D2795" s="143"/>
      <c r="E2795" s="143"/>
      <c r="F2795" s="143"/>
      <c r="G2795" s="143"/>
      <c r="H2795" s="143"/>
      <c r="I2795" s="143"/>
      <c r="J2795" s="143"/>
    </row>
    <row r="2796" spans="2:10" x14ac:dyDescent="0.25">
      <c r="B2796" s="143"/>
      <c r="C2796" s="143"/>
      <c r="D2796" s="143"/>
      <c r="E2796" s="143"/>
      <c r="F2796" s="143"/>
      <c r="G2796" s="143"/>
      <c r="H2796" s="143"/>
      <c r="I2796" s="143"/>
      <c r="J2796" s="143"/>
    </row>
    <row r="2797" spans="2:10" x14ac:dyDescent="0.25">
      <c r="B2797" s="143"/>
      <c r="C2797" s="143"/>
      <c r="D2797" s="143"/>
      <c r="E2797" s="143"/>
      <c r="F2797" s="143"/>
      <c r="G2797" s="143"/>
      <c r="H2797" s="143"/>
      <c r="I2797" s="143"/>
      <c r="J2797" s="143"/>
    </row>
    <row r="2798" spans="2:10" x14ac:dyDescent="0.25">
      <c r="B2798" s="143"/>
      <c r="C2798" s="143"/>
      <c r="D2798" s="143"/>
      <c r="E2798" s="143"/>
      <c r="F2798" s="143"/>
      <c r="G2798" s="143"/>
      <c r="H2798" s="143"/>
      <c r="I2798" s="143"/>
      <c r="J2798" s="143"/>
    </row>
    <row r="2799" spans="2:10" x14ac:dyDescent="0.25">
      <c r="B2799" s="143"/>
      <c r="C2799" s="143"/>
      <c r="D2799" s="143"/>
      <c r="E2799" s="143"/>
      <c r="F2799" s="143"/>
      <c r="G2799" s="143"/>
      <c r="H2799" s="143"/>
      <c r="I2799" s="143"/>
      <c r="J2799" s="143"/>
    </row>
    <row r="2800" spans="2:10" x14ac:dyDescent="0.25">
      <c r="B2800" s="143"/>
      <c r="C2800" s="143"/>
      <c r="D2800" s="143"/>
      <c r="E2800" s="143"/>
      <c r="F2800" s="143"/>
      <c r="G2800" s="143"/>
      <c r="H2800" s="143"/>
      <c r="I2800" s="143"/>
      <c r="J2800" s="143"/>
    </row>
    <row r="2801" spans="2:10" x14ac:dyDescent="0.25">
      <c r="B2801" s="143"/>
      <c r="C2801" s="143"/>
      <c r="D2801" s="143"/>
      <c r="E2801" s="143"/>
      <c r="F2801" s="143"/>
      <c r="G2801" s="143"/>
      <c r="H2801" s="143"/>
      <c r="I2801" s="143"/>
      <c r="J2801" s="143"/>
    </row>
    <row r="2802" spans="2:10" x14ac:dyDescent="0.25">
      <c r="B2802" s="143"/>
      <c r="C2802" s="143"/>
      <c r="D2802" s="143"/>
      <c r="E2802" s="143"/>
      <c r="F2802" s="143"/>
      <c r="G2802" s="143"/>
      <c r="H2802" s="143"/>
      <c r="I2802" s="143"/>
      <c r="J2802" s="143"/>
    </row>
    <row r="2803" spans="2:10" x14ac:dyDescent="0.25">
      <c r="B2803" s="143"/>
      <c r="C2803" s="143"/>
      <c r="D2803" s="143"/>
      <c r="E2803" s="143"/>
      <c r="F2803" s="143"/>
      <c r="G2803" s="143"/>
      <c r="H2803" s="143"/>
      <c r="I2803" s="143"/>
      <c r="J2803" s="143"/>
    </row>
    <row r="2804" spans="2:10" x14ac:dyDescent="0.25">
      <c r="B2804" s="143"/>
      <c r="C2804" s="143"/>
      <c r="D2804" s="143"/>
      <c r="E2804" s="143"/>
      <c r="F2804" s="143"/>
      <c r="G2804" s="143"/>
      <c r="H2804" s="143"/>
      <c r="I2804" s="143"/>
      <c r="J2804" s="143"/>
    </row>
    <row r="2805" spans="2:10" x14ac:dyDescent="0.25">
      <c r="B2805" s="143"/>
      <c r="C2805" s="143"/>
      <c r="D2805" s="143"/>
      <c r="E2805" s="143"/>
      <c r="F2805" s="143"/>
      <c r="G2805" s="143"/>
      <c r="H2805" s="143"/>
      <c r="I2805" s="143"/>
      <c r="J2805" s="143"/>
    </row>
    <row r="2806" spans="2:10" x14ac:dyDescent="0.25">
      <c r="B2806" s="143"/>
      <c r="C2806" s="143"/>
      <c r="D2806" s="143"/>
      <c r="E2806" s="143"/>
      <c r="F2806" s="143"/>
      <c r="G2806" s="143"/>
      <c r="H2806" s="143"/>
      <c r="I2806" s="143"/>
      <c r="J2806" s="143"/>
    </row>
    <row r="2807" spans="2:10" x14ac:dyDescent="0.25">
      <c r="B2807" s="143"/>
      <c r="C2807" s="143"/>
      <c r="D2807" s="143"/>
      <c r="E2807" s="143"/>
      <c r="F2807" s="143"/>
      <c r="G2807" s="143"/>
      <c r="H2807" s="143"/>
      <c r="I2807" s="143"/>
      <c r="J2807" s="143"/>
    </row>
    <row r="2808" spans="2:10" x14ac:dyDescent="0.25">
      <c r="B2808" s="143"/>
      <c r="C2808" s="143"/>
      <c r="D2808" s="143"/>
      <c r="E2808" s="143"/>
      <c r="F2808" s="143"/>
      <c r="G2808" s="143"/>
      <c r="H2808" s="143"/>
      <c r="I2808" s="143"/>
      <c r="J2808" s="143"/>
    </row>
    <row r="2809" spans="2:10" x14ac:dyDescent="0.25">
      <c r="B2809" s="143"/>
      <c r="C2809" s="143"/>
      <c r="D2809" s="143"/>
      <c r="E2809" s="143"/>
      <c r="F2809" s="143"/>
      <c r="G2809" s="143"/>
      <c r="H2809" s="143"/>
      <c r="I2809" s="143"/>
      <c r="J2809" s="143"/>
    </row>
    <row r="2810" spans="2:10" x14ac:dyDescent="0.25">
      <c r="B2810" s="143"/>
      <c r="C2810" s="143"/>
      <c r="D2810" s="143"/>
      <c r="E2810" s="143"/>
      <c r="F2810" s="143"/>
      <c r="G2810" s="143"/>
      <c r="H2810" s="143"/>
      <c r="I2810" s="143"/>
      <c r="J2810" s="143"/>
    </row>
    <row r="2811" spans="2:10" x14ac:dyDescent="0.25">
      <c r="B2811" s="143"/>
      <c r="C2811" s="143"/>
      <c r="D2811" s="143"/>
      <c r="E2811" s="143"/>
      <c r="F2811" s="143"/>
      <c r="G2811" s="143"/>
      <c r="H2811" s="143"/>
      <c r="I2811" s="143"/>
      <c r="J2811" s="143"/>
    </row>
    <row r="2812" spans="2:10" x14ac:dyDescent="0.25">
      <c r="B2812" s="143"/>
      <c r="C2812" s="143"/>
      <c r="D2812" s="143"/>
      <c r="E2812" s="143"/>
      <c r="F2812" s="143"/>
      <c r="G2812" s="143"/>
      <c r="H2812" s="143"/>
      <c r="I2812" s="143"/>
      <c r="J2812" s="143"/>
    </row>
    <row r="2813" spans="2:10" x14ac:dyDescent="0.25">
      <c r="B2813" s="143"/>
      <c r="C2813" s="143"/>
      <c r="D2813" s="143"/>
      <c r="E2813" s="143"/>
      <c r="F2813" s="143"/>
      <c r="G2813" s="143"/>
      <c r="H2813" s="143"/>
      <c r="I2813" s="143"/>
      <c r="J2813" s="143"/>
    </row>
    <row r="2814" spans="2:10" x14ac:dyDescent="0.25">
      <c r="B2814" s="143"/>
      <c r="C2814" s="143"/>
      <c r="D2814" s="143"/>
      <c r="E2814" s="143"/>
      <c r="F2814" s="143"/>
      <c r="G2814" s="143"/>
      <c r="H2814" s="143"/>
      <c r="I2814" s="143"/>
      <c r="J2814" s="143"/>
    </row>
    <row r="2815" spans="2:10" x14ac:dyDescent="0.25">
      <c r="B2815" s="143"/>
      <c r="C2815" s="143"/>
      <c r="D2815" s="143"/>
      <c r="E2815" s="143"/>
      <c r="F2815" s="143"/>
      <c r="G2815" s="143"/>
      <c r="H2815" s="143"/>
      <c r="I2815" s="143"/>
      <c r="J2815" s="143"/>
    </row>
    <row r="2816" spans="2:10" x14ac:dyDescent="0.25">
      <c r="B2816" s="143"/>
      <c r="C2816" s="143"/>
      <c r="D2816" s="143"/>
      <c r="E2816" s="143"/>
      <c r="F2816" s="143"/>
      <c r="G2816" s="143"/>
      <c r="H2816" s="143"/>
      <c r="I2816" s="143"/>
      <c r="J2816" s="143"/>
    </row>
    <row r="2817" spans="2:10" x14ac:dyDescent="0.25">
      <c r="B2817" s="143"/>
      <c r="C2817" s="143"/>
      <c r="D2817" s="143"/>
      <c r="E2817" s="143"/>
      <c r="F2817" s="143"/>
      <c r="G2817" s="143"/>
      <c r="H2817" s="143"/>
      <c r="I2817" s="143"/>
      <c r="J2817" s="143"/>
    </row>
    <row r="2818" spans="2:10" x14ac:dyDescent="0.25">
      <c r="B2818" s="143"/>
      <c r="C2818" s="143"/>
      <c r="D2818" s="143"/>
      <c r="E2818" s="143"/>
      <c r="F2818" s="143"/>
      <c r="G2818" s="143"/>
      <c r="H2818" s="143"/>
      <c r="I2818" s="143"/>
      <c r="J2818" s="143"/>
    </row>
    <row r="2819" spans="2:10" x14ac:dyDescent="0.25">
      <c r="B2819" s="143"/>
      <c r="C2819" s="143"/>
      <c r="D2819" s="143"/>
      <c r="E2819" s="143"/>
      <c r="F2819" s="143"/>
      <c r="G2819" s="143"/>
      <c r="H2819" s="143"/>
      <c r="I2819" s="143"/>
      <c r="J2819" s="143"/>
    </row>
    <row r="2820" spans="2:10" x14ac:dyDescent="0.25">
      <c r="B2820" s="143"/>
      <c r="C2820" s="143"/>
      <c r="D2820" s="143"/>
      <c r="E2820" s="143"/>
      <c r="F2820" s="143"/>
      <c r="G2820" s="143"/>
      <c r="H2820" s="143"/>
      <c r="I2820" s="143"/>
      <c r="J2820" s="143"/>
    </row>
    <row r="2821" spans="2:10" x14ac:dyDescent="0.25">
      <c r="B2821" s="143"/>
      <c r="C2821" s="143"/>
      <c r="D2821" s="143"/>
      <c r="E2821" s="143"/>
      <c r="F2821" s="143"/>
      <c r="G2821" s="143"/>
      <c r="H2821" s="143"/>
      <c r="I2821" s="143"/>
      <c r="J2821" s="143"/>
    </row>
    <row r="2822" spans="2:10" x14ac:dyDescent="0.25">
      <c r="B2822" s="143"/>
      <c r="C2822" s="143"/>
      <c r="D2822" s="143"/>
      <c r="E2822" s="143"/>
      <c r="F2822" s="143"/>
      <c r="G2822" s="143"/>
      <c r="H2822" s="143"/>
      <c r="I2822" s="143"/>
      <c r="J2822" s="143"/>
    </row>
    <row r="2823" spans="2:10" x14ac:dyDescent="0.25">
      <c r="B2823" s="143"/>
      <c r="C2823" s="143"/>
      <c r="D2823" s="143"/>
      <c r="E2823" s="143"/>
      <c r="F2823" s="143"/>
      <c r="G2823" s="143"/>
      <c r="H2823" s="143"/>
      <c r="I2823" s="143"/>
      <c r="J2823" s="143"/>
    </row>
    <row r="2824" spans="2:10" x14ac:dyDescent="0.25">
      <c r="B2824" s="143"/>
      <c r="C2824" s="143"/>
      <c r="D2824" s="143"/>
      <c r="E2824" s="143"/>
      <c r="F2824" s="143"/>
      <c r="G2824" s="143"/>
      <c r="H2824" s="143"/>
      <c r="I2824" s="143"/>
      <c r="J2824" s="143"/>
    </row>
    <row r="2825" spans="2:10" x14ac:dyDescent="0.25">
      <c r="B2825" s="143"/>
      <c r="C2825" s="143"/>
      <c r="D2825" s="143"/>
      <c r="E2825" s="143"/>
      <c r="F2825" s="143"/>
      <c r="G2825" s="143"/>
      <c r="H2825" s="143"/>
      <c r="I2825" s="143"/>
      <c r="J2825" s="143"/>
    </row>
    <row r="2826" spans="2:10" x14ac:dyDescent="0.25">
      <c r="B2826" s="143"/>
      <c r="C2826" s="143"/>
      <c r="D2826" s="143"/>
      <c r="E2826" s="143"/>
      <c r="F2826" s="143"/>
      <c r="G2826" s="143"/>
      <c r="H2826" s="143"/>
      <c r="I2826" s="143"/>
      <c r="J2826" s="143"/>
    </row>
    <row r="2827" spans="2:10" x14ac:dyDescent="0.25">
      <c r="B2827" s="143"/>
      <c r="C2827" s="143"/>
      <c r="D2827" s="143"/>
      <c r="E2827" s="143"/>
      <c r="F2827" s="143"/>
      <c r="G2827" s="143"/>
      <c r="H2827" s="143"/>
      <c r="I2827" s="143"/>
      <c r="J2827" s="143"/>
    </row>
    <row r="2828" spans="2:10" x14ac:dyDescent="0.25">
      <c r="B2828" s="143"/>
      <c r="C2828" s="143"/>
      <c r="D2828" s="143"/>
      <c r="E2828" s="143"/>
      <c r="F2828" s="143"/>
      <c r="G2828" s="143"/>
      <c r="H2828" s="143"/>
      <c r="I2828" s="143"/>
      <c r="J2828" s="143"/>
    </row>
    <row r="2829" spans="2:10" x14ac:dyDescent="0.25">
      <c r="B2829" s="143"/>
      <c r="C2829" s="143"/>
      <c r="D2829" s="143"/>
      <c r="E2829" s="143"/>
      <c r="F2829" s="143"/>
      <c r="G2829" s="143"/>
      <c r="H2829" s="143"/>
      <c r="I2829" s="143"/>
      <c r="J2829" s="143"/>
    </row>
    <row r="2830" spans="2:10" x14ac:dyDescent="0.25">
      <c r="B2830" s="143"/>
      <c r="C2830" s="143"/>
      <c r="D2830" s="143"/>
      <c r="E2830" s="143"/>
      <c r="F2830" s="143"/>
      <c r="G2830" s="143"/>
      <c r="H2830" s="143"/>
      <c r="I2830" s="143"/>
      <c r="J2830" s="143"/>
    </row>
    <row r="2831" spans="2:10" x14ac:dyDescent="0.25">
      <c r="B2831" s="143"/>
      <c r="C2831" s="143"/>
      <c r="D2831" s="143"/>
      <c r="E2831" s="143"/>
      <c r="F2831" s="143"/>
      <c r="G2831" s="143"/>
      <c r="H2831" s="143"/>
      <c r="I2831" s="143"/>
      <c r="J2831" s="143"/>
    </row>
    <row r="2832" spans="2:10" x14ac:dyDescent="0.25">
      <c r="B2832" s="143"/>
      <c r="C2832" s="143"/>
      <c r="D2832" s="143"/>
      <c r="E2832" s="143"/>
      <c r="F2832" s="143"/>
      <c r="G2832" s="143"/>
      <c r="H2832" s="143"/>
      <c r="I2832" s="143"/>
      <c r="J2832" s="143"/>
    </row>
    <row r="2833" spans="2:10" x14ac:dyDescent="0.25">
      <c r="B2833" s="143"/>
      <c r="C2833" s="143"/>
      <c r="D2833" s="143"/>
      <c r="E2833" s="143"/>
      <c r="F2833" s="143"/>
      <c r="G2833" s="143"/>
      <c r="H2833" s="143"/>
      <c r="I2833" s="143"/>
      <c r="J2833" s="143"/>
    </row>
    <row r="2834" spans="2:10" x14ac:dyDescent="0.25">
      <c r="B2834" s="143"/>
      <c r="C2834" s="143"/>
      <c r="D2834" s="143"/>
      <c r="E2834" s="143"/>
      <c r="F2834" s="143"/>
      <c r="G2834" s="143"/>
      <c r="H2834" s="143"/>
      <c r="I2834" s="143"/>
      <c r="J2834" s="143"/>
    </row>
    <row r="2835" spans="2:10" x14ac:dyDescent="0.25">
      <c r="B2835" s="143"/>
      <c r="C2835" s="143"/>
      <c r="D2835" s="143"/>
      <c r="E2835" s="143"/>
      <c r="F2835" s="143"/>
      <c r="G2835" s="143"/>
      <c r="H2835" s="143"/>
      <c r="I2835" s="143"/>
      <c r="J2835" s="143"/>
    </row>
    <row r="2836" spans="2:10" x14ac:dyDescent="0.25">
      <c r="B2836" s="143"/>
      <c r="C2836" s="143"/>
      <c r="D2836" s="143"/>
      <c r="E2836" s="143"/>
      <c r="F2836" s="143"/>
      <c r="G2836" s="143"/>
      <c r="H2836" s="143"/>
      <c r="I2836" s="143"/>
      <c r="J2836" s="143"/>
    </row>
    <row r="2837" spans="2:10" x14ac:dyDescent="0.25">
      <c r="B2837" s="143"/>
      <c r="C2837" s="143"/>
      <c r="D2837" s="143"/>
      <c r="E2837" s="143"/>
      <c r="F2837" s="143"/>
      <c r="G2837" s="143"/>
      <c r="H2837" s="143"/>
      <c r="I2837" s="143"/>
      <c r="J2837" s="143"/>
    </row>
    <row r="2838" spans="2:10" x14ac:dyDescent="0.25">
      <c r="B2838" s="143"/>
      <c r="C2838" s="143"/>
      <c r="D2838" s="143"/>
      <c r="E2838" s="143"/>
      <c r="F2838" s="143"/>
      <c r="G2838" s="143"/>
      <c r="H2838" s="143"/>
      <c r="I2838" s="143"/>
      <c r="J2838" s="143"/>
    </row>
    <row r="2839" spans="2:10" x14ac:dyDescent="0.25">
      <c r="B2839" s="143"/>
      <c r="C2839" s="143"/>
      <c r="D2839" s="143"/>
      <c r="E2839" s="143"/>
      <c r="F2839" s="143"/>
      <c r="G2839" s="143"/>
      <c r="H2839" s="143"/>
      <c r="I2839" s="143"/>
      <c r="J2839" s="143"/>
    </row>
    <row r="2840" spans="2:10" x14ac:dyDescent="0.25">
      <c r="B2840" s="143"/>
      <c r="C2840" s="143"/>
      <c r="D2840" s="143"/>
      <c r="E2840" s="143"/>
      <c r="F2840" s="143"/>
      <c r="G2840" s="143"/>
      <c r="H2840" s="143"/>
      <c r="I2840" s="143"/>
      <c r="J2840" s="143"/>
    </row>
    <row r="2841" spans="2:10" x14ac:dyDescent="0.25">
      <c r="B2841" s="143"/>
      <c r="C2841" s="143"/>
      <c r="D2841" s="143"/>
      <c r="E2841" s="143"/>
      <c r="F2841" s="143"/>
      <c r="G2841" s="143"/>
      <c r="H2841" s="143"/>
      <c r="I2841" s="143"/>
      <c r="J2841" s="143"/>
    </row>
    <row r="2842" spans="2:10" x14ac:dyDescent="0.25">
      <c r="B2842" s="143"/>
      <c r="C2842" s="143"/>
      <c r="D2842" s="143"/>
      <c r="E2842" s="143"/>
      <c r="F2842" s="143"/>
      <c r="G2842" s="143"/>
      <c r="H2842" s="143"/>
      <c r="I2842" s="143"/>
      <c r="J2842" s="143"/>
    </row>
    <row r="2843" spans="2:10" x14ac:dyDescent="0.25">
      <c r="B2843" s="143"/>
      <c r="C2843" s="143"/>
      <c r="D2843" s="143"/>
      <c r="E2843" s="143"/>
      <c r="F2843" s="143"/>
      <c r="G2843" s="143"/>
      <c r="H2843" s="143"/>
      <c r="I2843" s="143"/>
      <c r="J2843" s="143"/>
    </row>
    <row r="2844" spans="2:10" x14ac:dyDescent="0.25">
      <c r="B2844" s="143"/>
      <c r="C2844" s="143"/>
      <c r="D2844" s="143"/>
      <c r="E2844" s="143"/>
      <c r="F2844" s="143"/>
      <c r="G2844" s="143"/>
      <c r="H2844" s="143"/>
      <c r="I2844" s="143"/>
      <c r="J2844" s="143"/>
    </row>
    <row r="2845" spans="2:10" x14ac:dyDescent="0.25">
      <c r="B2845" s="143"/>
      <c r="C2845" s="143"/>
      <c r="D2845" s="143"/>
      <c r="E2845" s="143"/>
      <c r="F2845" s="143"/>
      <c r="G2845" s="143"/>
      <c r="H2845" s="143"/>
      <c r="I2845" s="143"/>
      <c r="J2845" s="143"/>
    </row>
    <row r="2846" spans="2:10" x14ac:dyDescent="0.25">
      <c r="B2846" s="143"/>
      <c r="C2846" s="143"/>
      <c r="D2846" s="143"/>
      <c r="E2846" s="143"/>
      <c r="F2846" s="143"/>
      <c r="G2846" s="143"/>
      <c r="H2846" s="143"/>
      <c r="I2846" s="143"/>
      <c r="J2846" s="143"/>
    </row>
    <row r="2847" spans="2:10" x14ac:dyDescent="0.25">
      <c r="B2847" s="143"/>
      <c r="C2847" s="143"/>
      <c r="D2847" s="143"/>
      <c r="E2847" s="143"/>
      <c r="F2847" s="143"/>
      <c r="G2847" s="143"/>
      <c r="H2847" s="143"/>
      <c r="I2847" s="143"/>
      <c r="J2847" s="143"/>
    </row>
    <row r="2848" spans="2:10" x14ac:dyDescent="0.25">
      <c r="B2848" s="143"/>
      <c r="C2848" s="143"/>
      <c r="D2848" s="143"/>
      <c r="E2848" s="143"/>
      <c r="F2848" s="143"/>
      <c r="G2848" s="143"/>
      <c r="H2848" s="143"/>
      <c r="I2848" s="143"/>
      <c r="J2848" s="143"/>
    </row>
    <row r="2849" spans="2:10" x14ac:dyDescent="0.25">
      <c r="B2849" s="143"/>
      <c r="C2849" s="143"/>
      <c r="D2849" s="143"/>
      <c r="E2849" s="143"/>
      <c r="F2849" s="143"/>
      <c r="G2849" s="143"/>
      <c r="H2849" s="143"/>
      <c r="I2849" s="143"/>
      <c r="J2849" s="143"/>
    </row>
    <row r="2850" spans="2:10" x14ac:dyDescent="0.25">
      <c r="B2850" s="143"/>
      <c r="C2850" s="143"/>
      <c r="D2850" s="143"/>
      <c r="E2850" s="143"/>
      <c r="F2850" s="143"/>
      <c r="G2850" s="143"/>
      <c r="H2850" s="143"/>
      <c r="I2850" s="143"/>
      <c r="J2850" s="143"/>
    </row>
    <row r="2851" spans="2:10" x14ac:dyDescent="0.25">
      <c r="B2851" s="143"/>
      <c r="C2851" s="143"/>
      <c r="D2851" s="143"/>
      <c r="E2851" s="143"/>
      <c r="F2851" s="143"/>
      <c r="G2851" s="143"/>
      <c r="H2851" s="143"/>
      <c r="I2851" s="143"/>
      <c r="J2851" s="143"/>
    </row>
    <row r="2852" spans="2:10" x14ac:dyDescent="0.25">
      <c r="B2852" s="143"/>
      <c r="C2852" s="143"/>
      <c r="D2852" s="143"/>
      <c r="E2852" s="143"/>
      <c r="F2852" s="143"/>
      <c r="G2852" s="143"/>
      <c r="H2852" s="143"/>
      <c r="I2852" s="143"/>
      <c r="J2852" s="143"/>
    </row>
    <row r="2853" spans="2:10" x14ac:dyDescent="0.25">
      <c r="B2853" s="143"/>
      <c r="C2853" s="143"/>
      <c r="D2853" s="143"/>
      <c r="E2853" s="143"/>
      <c r="F2853" s="143"/>
      <c r="G2853" s="143"/>
      <c r="H2853" s="143"/>
      <c r="I2853" s="143"/>
      <c r="J2853" s="143"/>
    </row>
    <row r="2854" spans="2:10" x14ac:dyDescent="0.25">
      <c r="B2854" s="143"/>
      <c r="C2854" s="143"/>
      <c r="D2854" s="143"/>
      <c r="E2854" s="143"/>
      <c r="F2854" s="143"/>
      <c r="G2854" s="143"/>
      <c r="H2854" s="143"/>
      <c r="I2854" s="143"/>
      <c r="J2854" s="143"/>
    </row>
    <row r="2855" spans="2:10" x14ac:dyDescent="0.25">
      <c r="B2855" s="143"/>
      <c r="C2855" s="143"/>
      <c r="D2855" s="143"/>
      <c r="E2855" s="143"/>
      <c r="F2855" s="143"/>
      <c r="G2855" s="143"/>
      <c r="H2855" s="143"/>
      <c r="I2855" s="143"/>
      <c r="J2855" s="143"/>
    </row>
    <row r="2856" spans="2:10" x14ac:dyDescent="0.25">
      <c r="B2856" s="143"/>
      <c r="C2856" s="143"/>
      <c r="D2856" s="143"/>
      <c r="E2856" s="143"/>
      <c r="F2856" s="143"/>
      <c r="G2856" s="143"/>
      <c r="H2856" s="143"/>
      <c r="I2856" s="143"/>
      <c r="J2856" s="143"/>
    </row>
    <row r="2857" spans="2:10" x14ac:dyDescent="0.25">
      <c r="B2857" s="143"/>
      <c r="C2857" s="143"/>
      <c r="D2857" s="143"/>
      <c r="E2857" s="143"/>
      <c r="F2857" s="143"/>
      <c r="G2857" s="143"/>
      <c r="H2857" s="143"/>
      <c r="I2857" s="143"/>
      <c r="J2857" s="143"/>
    </row>
    <row r="2858" spans="2:10" x14ac:dyDescent="0.25">
      <c r="B2858" s="143"/>
      <c r="C2858" s="143"/>
      <c r="D2858" s="143"/>
      <c r="E2858" s="143"/>
      <c r="F2858" s="143"/>
      <c r="G2858" s="143"/>
      <c r="H2858" s="143"/>
      <c r="I2858" s="143"/>
      <c r="J2858" s="143"/>
    </row>
    <row r="2859" spans="2:10" x14ac:dyDescent="0.25">
      <c r="B2859" s="143"/>
      <c r="C2859" s="143"/>
      <c r="D2859" s="143"/>
      <c r="E2859" s="143"/>
      <c r="F2859" s="143"/>
      <c r="G2859" s="143"/>
      <c r="H2859" s="143"/>
      <c r="I2859" s="143"/>
      <c r="J2859" s="143"/>
    </row>
    <row r="2860" spans="2:10" x14ac:dyDescent="0.25">
      <c r="B2860" s="143"/>
      <c r="C2860" s="143"/>
      <c r="D2860" s="143"/>
      <c r="E2860" s="143"/>
      <c r="F2860" s="143"/>
      <c r="G2860" s="143"/>
      <c r="H2860" s="143"/>
      <c r="I2860" s="143"/>
      <c r="J2860" s="143"/>
    </row>
    <row r="2861" spans="2:10" x14ac:dyDescent="0.25">
      <c r="B2861" s="143"/>
      <c r="C2861" s="143"/>
      <c r="D2861" s="143"/>
      <c r="E2861" s="143"/>
      <c r="F2861" s="143"/>
      <c r="G2861" s="143"/>
      <c r="H2861" s="143"/>
      <c r="I2861" s="143"/>
      <c r="J2861" s="143"/>
    </row>
    <row r="2862" spans="2:10" x14ac:dyDescent="0.25">
      <c r="B2862" s="143"/>
      <c r="C2862" s="143"/>
      <c r="D2862" s="143"/>
      <c r="E2862" s="143"/>
      <c r="F2862" s="143"/>
      <c r="G2862" s="143"/>
      <c r="H2862" s="143"/>
      <c r="I2862" s="143"/>
      <c r="J2862" s="143"/>
    </row>
    <row r="2863" spans="2:10" x14ac:dyDescent="0.25">
      <c r="B2863" s="143"/>
      <c r="C2863" s="143"/>
      <c r="D2863" s="143"/>
      <c r="E2863" s="143"/>
      <c r="F2863" s="143"/>
      <c r="G2863" s="143"/>
      <c r="H2863" s="143"/>
      <c r="I2863" s="143"/>
      <c r="J2863" s="143"/>
    </row>
    <row r="2864" spans="2:10" x14ac:dyDescent="0.25">
      <c r="B2864" s="143"/>
      <c r="C2864" s="143"/>
      <c r="D2864" s="143"/>
      <c r="E2864" s="143"/>
      <c r="F2864" s="143"/>
      <c r="G2864" s="143"/>
      <c r="H2864" s="143"/>
      <c r="I2864" s="143"/>
      <c r="J2864" s="143"/>
    </row>
    <row r="2865" spans="2:10" x14ac:dyDescent="0.25">
      <c r="B2865" s="143"/>
      <c r="C2865" s="143"/>
      <c r="D2865" s="143"/>
      <c r="E2865" s="143"/>
      <c r="F2865" s="143"/>
      <c r="G2865" s="143"/>
      <c r="H2865" s="143"/>
      <c r="I2865" s="143"/>
      <c r="J2865" s="143"/>
    </row>
    <row r="2866" spans="2:10" x14ac:dyDescent="0.25">
      <c r="B2866" s="143"/>
      <c r="C2866" s="143"/>
      <c r="D2866" s="143"/>
      <c r="E2866" s="143"/>
      <c r="F2866" s="143"/>
      <c r="G2866" s="143"/>
      <c r="H2866" s="143"/>
      <c r="I2866" s="143"/>
      <c r="J2866" s="143"/>
    </row>
    <row r="2867" spans="2:10" x14ac:dyDescent="0.25">
      <c r="B2867" s="143"/>
      <c r="C2867" s="143"/>
      <c r="D2867" s="143"/>
      <c r="E2867" s="143"/>
      <c r="F2867" s="143"/>
      <c r="G2867" s="143"/>
      <c r="H2867" s="143"/>
      <c r="I2867" s="143"/>
      <c r="J2867" s="143"/>
    </row>
    <row r="2868" spans="2:10" x14ac:dyDescent="0.25">
      <c r="B2868" s="143"/>
      <c r="C2868" s="143"/>
      <c r="D2868" s="143"/>
      <c r="E2868" s="143"/>
      <c r="F2868" s="143"/>
      <c r="G2868" s="143"/>
      <c r="H2868" s="143"/>
      <c r="I2868" s="143"/>
      <c r="J2868" s="143"/>
    </row>
    <row r="2869" spans="2:10" x14ac:dyDescent="0.25">
      <c r="B2869" s="143"/>
      <c r="C2869" s="143"/>
      <c r="D2869" s="143"/>
      <c r="E2869" s="143"/>
      <c r="F2869" s="143"/>
      <c r="G2869" s="143"/>
      <c r="H2869" s="143"/>
      <c r="I2869" s="143"/>
      <c r="J2869" s="143"/>
    </row>
    <row r="2870" spans="2:10" x14ac:dyDescent="0.25">
      <c r="B2870" s="143"/>
      <c r="C2870" s="143"/>
      <c r="D2870" s="143"/>
      <c r="E2870" s="143"/>
      <c r="F2870" s="143"/>
      <c r="G2870" s="143"/>
      <c r="H2870" s="143"/>
      <c r="I2870" s="143"/>
      <c r="J2870" s="143"/>
    </row>
    <row r="2871" spans="2:10" x14ac:dyDescent="0.25">
      <c r="B2871" s="143"/>
      <c r="C2871" s="143"/>
      <c r="D2871" s="143"/>
      <c r="E2871" s="143"/>
      <c r="F2871" s="143"/>
      <c r="G2871" s="143"/>
      <c r="H2871" s="143"/>
      <c r="I2871" s="143"/>
      <c r="J2871" s="143"/>
    </row>
    <row r="2872" spans="2:10" x14ac:dyDescent="0.25">
      <c r="B2872" s="143"/>
      <c r="C2872" s="143"/>
      <c r="D2872" s="143"/>
      <c r="E2872" s="143"/>
      <c r="F2872" s="143"/>
      <c r="G2872" s="143"/>
      <c r="H2872" s="143"/>
      <c r="I2872" s="143"/>
      <c r="J2872" s="143"/>
    </row>
    <row r="2873" spans="2:10" x14ac:dyDescent="0.25">
      <c r="B2873" s="143"/>
      <c r="C2873" s="143"/>
      <c r="D2873" s="143"/>
      <c r="E2873" s="143"/>
      <c r="F2873" s="143"/>
      <c r="G2873" s="143"/>
      <c r="H2873" s="143"/>
      <c r="I2873" s="143"/>
      <c r="J2873" s="143"/>
    </row>
    <row r="2874" spans="2:10" x14ac:dyDescent="0.25">
      <c r="B2874" s="143"/>
      <c r="C2874" s="143"/>
      <c r="D2874" s="143"/>
      <c r="E2874" s="143"/>
      <c r="F2874" s="143"/>
      <c r="G2874" s="143"/>
      <c r="H2874" s="143"/>
      <c r="I2874" s="143"/>
      <c r="J2874" s="143"/>
    </row>
    <row r="2875" spans="2:10" x14ac:dyDescent="0.25">
      <c r="B2875" s="143"/>
      <c r="C2875" s="143"/>
      <c r="D2875" s="143"/>
      <c r="E2875" s="143"/>
      <c r="F2875" s="143"/>
      <c r="G2875" s="143"/>
      <c r="H2875" s="143"/>
      <c r="I2875" s="143"/>
      <c r="J2875" s="143"/>
    </row>
    <row r="2876" spans="2:10" x14ac:dyDescent="0.25">
      <c r="B2876" s="143"/>
      <c r="C2876" s="143"/>
      <c r="D2876" s="143"/>
      <c r="E2876" s="143"/>
      <c r="F2876" s="143"/>
      <c r="G2876" s="143"/>
      <c r="H2876" s="143"/>
      <c r="I2876" s="143"/>
      <c r="J2876" s="143"/>
    </row>
    <row r="2877" spans="2:10" x14ac:dyDescent="0.25">
      <c r="B2877" s="143"/>
      <c r="C2877" s="143"/>
      <c r="D2877" s="143"/>
      <c r="E2877" s="143"/>
      <c r="F2877" s="143"/>
      <c r="G2877" s="143"/>
      <c r="H2877" s="143"/>
      <c r="I2877" s="143"/>
      <c r="J2877" s="143"/>
    </row>
    <row r="2878" spans="2:10" x14ac:dyDescent="0.25">
      <c r="B2878" s="143"/>
      <c r="C2878" s="143"/>
      <c r="D2878" s="143"/>
      <c r="E2878" s="143"/>
      <c r="F2878" s="143"/>
      <c r="G2878" s="143"/>
      <c r="H2878" s="143"/>
      <c r="I2878" s="143"/>
      <c r="J2878" s="143"/>
    </row>
    <row r="2879" spans="2:10" x14ac:dyDescent="0.25">
      <c r="B2879" s="143"/>
      <c r="C2879" s="143"/>
      <c r="D2879" s="143"/>
      <c r="E2879" s="143"/>
      <c r="F2879" s="143"/>
      <c r="G2879" s="143"/>
      <c r="H2879" s="143"/>
      <c r="I2879" s="143"/>
      <c r="J2879" s="143"/>
    </row>
    <row r="2880" spans="2:10" x14ac:dyDescent="0.25">
      <c r="B2880" s="143"/>
      <c r="C2880" s="143"/>
      <c r="D2880" s="143"/>
      <c r="E2880" s="143"/>
      <c r="F2880" s="143"/>
      <c r="G2880" s="143"/>
      <c r="H2880" s="143"/>
      <c r="I2880" s="143"/>
      <c r="J2880" s="143"/>
    </row>
    <row r="2881" spans="2:10" x14ac:dyDescent="0.25">
      <c r="B2881" s="143"/>
      <c r="C2881" s="143"/>
      <c r="D2881" s="143"/>
      <c r="E2881" s="143"/>
      <c r="F2881" s="143"/>
      <c r="G2881" s="143"/>
      <c r="H2881" s="143"/>
      <c r="I2881" s="143"/>
      <c r="J2881" s="143"/>
    </row>
    <row r="2882" spans="2:10" x14ac:dyDescent="0.25">
      <c r="B2882" s="143"/>
      <c r="C2882" s="143"/>
      <c r="D2882" s="143"/>
      <c r="E2882" s="143"/>
      <c r="F2882" s="143"/>
      <c r="G2882" s="143"/>
      <c r="H2882" s="143"/>
      <c r="I2882" s="143"/>
      <c r="J2882" s="143"/>
    </row>
    <row r="2883" spans="2:10" x14ac:dyDescent="0.25">
      <c r="B2883" s="143"/>
      <c r="C2883" s="143"/>
      <c r="D2883" s="143"/>
      <c r="E2883" s="143"/>
      <c r="F2883" s="143"/>
      <c r="G2883" s="143"/>
      <c r="H2883" s="143"/>
      <c r="I2883" s="143"/>
      <c r="J2883" s="143"/>
    </row>
    <row r="2884" spans="2:10" x14ac:dyDescent="0.25">
      <c r="B2884" s="143"/>
      <c r="C2884" s="143"/>
      <c r="D2884" s="143"/>
      <c r="E2884" s="143"/>
      <c r="F2884" s="143"/>
      <c r="G2884" s="143"/>
      <c r="H2884" s="143"/>
      <c r="I2884" s="143"/>
      <c r="J2884" s="143"/>
    </row>
    <row r="2885" spans="2:10" x14ac:dyDescent="0.25">
      <c r="B2885" s="143"/>
      <c r="C2885" s="143"/>
      <c r="D2885" s="143"/>
      <c r="E2885" s="143"/>
      <c r="F2885" s="143"/>
      <c r="G2885" s="143"/>
      <c r="H2885" s="143"/>
      <c r="I2885" s="143"/>
      <c r="J2885" s="143"/>
    </row>
    <row r="2886" spans="2:10" x14ac:dyDescent="0.25">
      <c r="B2886" s="143"/>
      <c r="C2886" s="143"/>
      <c r="D2886" s="143"/>
      <c r="E2886" s="143"/>
      <c r="F2886" s="143"/>
      <c r="G2886" s="143"/>
      <c r="H2886" s="143"/>
      <c r="I2886" s="143"/>
      <c r="J2886" s="143"/>
    </row>
    <row r="2887" spans="2:10" x14ac:dyDescent="0.25">
      <c r="B2887" s="143"/>
      <c r="C2887" s="143"/>
      <c r="D2887" s="143"/>
      <c r="E2887" s="143"/>
      <c r="F2887" s="143"/>
      <c r="G2887" s="143"/>
      <c r="H2887" s="143"/>
      <c r="I2887" s="143"/>
      <c r="J2887" s="143"/>
    </row>
    <row r="2888" spans="2:10" x14ac:dyDescent="0.25">
      <c r="B2888" s="143"/>
      <c r="C2888" s="143"/>
      <c r="D2888" s="143"/>
      <c r="E2888" s="143"/>
      <c r="F2888" s="143"/>
      <c r="G2888" s="143"/>
      <c r="H2888" s="143"/>
      <c r="I2888" s="143"/>
      <c r="J2888" s="143"/>
    </row>
    <row r="2889" spans="2:10" x14ac:dyDescent="0.25">
      <c r="B2889" s="143"/>
      <c r="C2889" s="143"/>
      <c r="D2889" s="143"/>
      <c r="E2889" s="143"/>
      <c r="F2889" s="143"/>
      <c r="G2889" s="143"/>
      <c r="H2889" s="143"/>
      <c r="I2889" s="143"/>
      <c r="J2889" s="143"/>
    </row>
    <row r="2890" spans="2:10" x14ac:dyDescent="0.25">
      <c r="B2890" s="143"/>
      <c r="C2890" s="143"/>
      <c r="D2890" s="143"/>
      <c r="E2890" s="143"/>
      <c r="F2890" s="143"/>
      <c r="G2890" s="143"/>
      <c r="H2890" s="143"/>
      <c r="I2890" s="143"/>
      <c r="J2890" s="143"/>
    </row>
    <row r="2891" spans="2:10" x14ac:dyDescent="0.25">
      <c r="B2891" s="143"/>
      <c r="C2891" s="143"/>
      <c r="D2891" s="143"/>
      <c r="E2891" s="143"/>
      <c r="F2891" s="143"/>
      <c r="G2891" s="143"/>
      <c r="H2891" s="143"/>
      <c r="I2891" s="143"/>
      <c r="J2891" s="143"/>
    </row>
    <row r="2892" spans="2:10" x14ac:dyDescent="0.25">
      <c r="B2892" s="143"/>
      <c r="C2892" s="143"/>
      <c r="D2892" s="143"/>
      <c r="E2892" s="143"/>
      <c r="F2892" s="143"/>
      <c r="G2892" s="143"/>
      <c r="H2892" s="143"/>
      <c r="I2892" s="143"/>
      <c r="J2892" s="143"/>
    </row>
    <row r="2893" spans="2:10" x14ac:dyDescent="0.25">
      <c r="B2893" s="143"/>
      <c r="C2893" s="143"/>
      <c r="D2893" s="143"/>
      <c r="E2893" s="143"/>
      <c r="F2893" s="143"/>
      <c r="G2893" s="143"/>
      <c r="H2893" s="143"/>
      <c r="I2893" s="143"/>
      <c r="J2893" s="143"/>
    </row>
    <row r="2894" spans="2:10" x14ac:dyDescent="0.25">
      <c r="B2894" s="143"/>
      <c r="C2894" s="143"/>
      <c r="D2894" s="143"/>
      <c r="E2894" s="143"/>
      <c r="F2894" s="143"/>
      <c r="G2894" s="143"/>
      <c r="H2894" s="143"/>
      <c r="I2894" s="143"/>
      <c r="J2894" s="143"/>
    </row>
    <row r="2895" spans="2:10" x14ac:dyDescent="0.25">
      <c r="B2895" s="143"/>
      <c r="C2895" s="143"/>
      <c r="D2895" s="143"/>
      <c r="E2895" s="143"/>
      <c r="F2895" s="143"/>
      <c r="G2895" s="143"/>
      <c r="H2895" s="143"/>
      <c r="I2895" s="143"/>
      <c r="J2895" s="143"/>
    </row>
    <row r="2896" spans="2:10" x14ac:dyDescent="0.25">
      <c r="B2896" s="143"/>
      <c r="C2896" s="143"/>
      <c r="D2896" s="143"/>
      <c r="E2896" s="143"/>
      <c r="F2896" s="143"/>
      <c r="G2896" s="143"/>
      <c r="H2896" s="143"/>
      <c r="I2896" s="143"/>
      <c r="J2896" s="143"/>
    </row>
    <row r="2897" spans="2:10" x14ac:dyDescent="0.25">
      <c r="B2897" s="143"/>
      <c r="C2897" s="143"/>
      <c r="D2897" s="143"/>
      <c r="E2897" s="143"/>
      <c r="F2897" s="143"/>
      <c r="G2897" s="143"/>
      <c r="H2897" s="143"/>
      <c r="I2897" s="143"/>
      <c r="J2897" s="143"/>
    </row>
    <row r="2898" spans="2:10" x14ac:dyDescent="0.25">
      <c r="B2898" s="143"/>
      <c r="C2898" s="143"/>
      <c r="D2898" s="143"/>
      <c r="E2898" s="143"/>
      <c r="F2898" s="143"/>
      <c r="G2898" s="143"/>
      <c r="H2898" s="143"/>
      <c r="I2898" s="143"/>
      <c r="J2898" s="143"/>
    </row>
    <row r="2899" spans="2:10" x14ac:dyDescent="0.25">
      <c r="B2899" s="143"/>
      <c r="C2899" s="143"/>
      <c r="D2899" s="143"/>
      <c r="E2899" s="143"/>
      <c r="F2899" s="143"/>
      <c r="G2899" s="143"/>
      <c r="H2899" s="143"/>
      <c r="I2899" s="143"/>
      <c r="J2899" s="143"/>
    </row>
    <row r="2900" spans="2:10" x14ac:dyDescent="0.25">
      <c r="B2900" s="143"/>
      <c r="C2900" s="143"/>
      <c r="D2900" s="143"/>
      <c r="E2900" s="143"/>
      <c r="F2900" s="143"/>
      <c r="G2900" s="143"/>
      <c r="H2900" s="143"/>
      <c r="I2900" s="143"/>
      <c r="J2900" s="143"/>
    </row>
    <row r="2901" spans="2:10" x14ac:dyDescent="0.25">
      <c r="B2901" s="143"/>
      <c r="C2901" s="143"/>
      <c r="D2901" s="143"/>
      <c r="E2901" s="143"/>
      <c r="F2901" s="143"/>
      <c r="G2901" s="143"/>
      <c r="H2901" s="143"/>
      <c r="I2901" s="143"/>
      <c r="J2901" s="143"/>
    </row>
    <row r="2902" spans="2:10" x14ac:dyDescent="0.25">
      <c r="B2902" s="143"/>
      <c r="C2902" s="143"/>
      <c r="D2902" s="143"/>
      <c r="E2902" s="143"/>
      <c r="F2902" s="143"/>
      <c r="G2902" s="143"/>
      <c r="H2902" s="143"/>
      <c r="I2902" s="143"/>
      <c r="J2902" s="143"/>
    </row>
    <row r="2903" spans="2:10" x14ac:dyDescent="0.25">
      <c r="B2903" s="143"/>
      <c r="C2903" s="143"/>
      <c r="D2903" s="143"/>
      <c r="E2903" s="143"/>
      <c r="F2903" s="143"/>
      <c r="G2903" s="143"/>
      <c r="H2903" s="143"/>
      <c r="I2903" s="143"/>
      <c r="J2903" s="143"/>
    </row>
    <row r="2904" spans="2:10" x14ac:dyDescent="0.25">
      <c r="B2904" s="143"/>
      <c r="C2904" s="143"/>
      <c r="D2904" s="143"/>
      <c r="E2904" s="143"/>
      <c r="F2904" s="143"/>
      <c r="G2904" s="143"/>
      <c r="H2904" s="143"/>
      <c r="I2904" s="143"/>
      <c r="J2904" s="143"/>
    </row>
    <row r="2905" spans="2:10" x14ac:dyDescent="0.25">
      <c r="B2905" s="143"/>
      <c r="C2905" s="143"/>
      <c r="D2905" s="143"/>
      <c r="E2905" s="143"/>
      <c r="F2905" s="143"/>
      <c r="G2905" s="143"/>
      <c r="H2905" s="143"/>
      <c r="I2905" s="143"/>
      <c r="J2905" s="143"/>
    </row>
    <row r="2906" spans="2:10" x14ac:dyDescent="0.25">
      <c r="B2906" s="143"/>
      <c r="C2906" s="143"/>
      <c r="D2906" s="143"/>
      <c r="E2906" s="143"/>
      <c r="F2906" s="143"/>
      <c r="G2906" s="143"/>
      <c r="H2906" s="143"/>
      <c r="I2906" s="143"/>
      <c r="J2906" s="143"/>
    </row>
    <row r="2907" spans="2:10" x14ac:dyDescent="0.25">
      <c r="B2907" s="143"/>
      <c r="C2907" s="143"/>
      <c r="D2907" s="143"/>
      <c r="E2907" s="143"/>
      <c r="F2907" s="143"/>
      <c r="G2907" s="143"/>
      <c r="H2907" s="143"/>
      <c r="I2907" s="143"/>
      <c r="J2907" s="143"/>
    </row>
    <row r="2908" spans="2:10" x14ac:dyDescent="0.25">
      <c r="B2908" s="143"/>
      <c r="C2908" s="143"/>
      <c r="D2908" s="143"/>
      <c r="E2908" s="143"/>
      <c r="F2908" s="143"/>
      <c r="G2908" s="143"/>
      <c r="H2908" s="143"/>
      <c r="I2908" s="143"/>
      <c r="J2908" s="143"/>
    </row>
    <row r="2909" spans="2:10" x14ac:dyDescent="0.25">
      <c r="B2909" s="143"/>
      <c r="C2909" s="143"/>
      <c r="D2909" s="143"/>
      <c r="E2909" s="143"/>
      <c r="F2909" s="143"/>
      <c r="G2909" s="143"/>
      <c r="H2909" s="143"/>
      <c r="I2909" s="143"/>
      <c r="J2909" s="143"/>
    </row>
    <row r="2910" spans="2:10" x14ac:dyDescent="0.25">
      <c r="B2910" s="143"/>
      <c r="C2910" s="143"/>
      <c r="D2910" s="143"/>
      <c r="E2910" s="143"/>
      <c r="F2910" s="143"/>
      <c r="G2910" s="143"/>
      <c r="H2910" s="143"/>
      <c r="I2910" s="143"/>
      <c r="J2910" s="143"/>
    </row>
    <row r="2911" spans="2:10" x14ac:dyDescent="0.25">
      <c r="B2911" s="143"/>
      <c r="C2911" s="143"/>
      <c r="D2911" s="143"/>
      <c r="E2911" s="143"/>
      <c r="F2911" s="143"/>
      <c r="G2911" s="143"/>
      <c r="H2911" s="143"/>
      <c r="I2911" s="143"/>
      <c r="J2911" s="143"/>
    </row>
    <row r="2912" spans="2:10" x14ac:dyDescent="0.25">
      <c r="B2912" s="143"/>
      <c r="C2912" s="143"/>
      <c r="D2912" s="143"/>
      <c r="E2912" s="143"/>
      <c r="F2912" s="143"/>
      <c r="G2912" s="143"/>
      <c r="H2912" s="143"/>
      <c r="I2912" s="143"/>
      <c r="J2912" s="143"/>
    </row>
    <row r="2913" spans="2:10" x14ac:dyDescent="0.25">
      <c r="B2913" s="143"/>
      <c r="C2913" s="143"/>
      <c r="D2913" s="143"/>
      <c r="E2913" s="143"/>
      <c r="F2913" s="143"/>
      <c r="G2913" s="143"/>
      <c r="H2913" s="143"/>
      <c r="I2913" s="143"/>
      <c r="J2913" s="143"/>
    </row>
    <row r="2914" spans="2:10" x14ac:dyDescent="0.25">
      <c r="B2914" s="143"/>
      <c r="C2914" s="143"/>
      <c r="D2914" s="143"/>
      <c r="E2914" s="143"/>
      <c r="F2914" s="143"/>
      <c r="G2914" s="143"/>
      <c r="H2914" s="143"/>
      <c r="I2914" s="143"/>
      <c r="J2914" s="143"/>
    </row>
    <row r="2915" spans="2:10" x14ac:dyDescent="0.25">
      <c r="B2915" s="143"/>
      <c r="C2915" s="143"/>
      <c r="D2915" s="143"/>
      <c r="E2915" s="143"/>
      <c r="F2915" s="143"/>
      <c r="G2915" s="143"/>
      <c r="H2915" s="143"/>
      <c r="I2915" s="143"/>
      <c r="J2915" s="143"/>
    </row>
    <row r="2916" spans="2:10" x14ac:dyDescent="0.25">
      <c r="B2916" s="143"/>
      <c r="C2916" s="143"/>
      <c r="D2916" s="143"/>
      <c r="E2916" s="143"/>
      <c r="F2916" s="143"/>
      <c r="G2916" s="143"/>
      <c r="H2916" s="143"/>
      <c r="I2916" s="143"/>
      <c r="J2916" s="143"/>
    </row>
    <row r="2917" spans="2:10" x14ac:dyDescent="0.25">
      <c r="B2917" s="143"/>
      <c r="C2917" s="143"/>
      <c r="D2917" s="143"/>
      <c r="E2917" s="143"/>
      <c r="F2917" s="143"/>
      <c r="G2917" s="143"/>
      <c r="H2917" s="143"/>
      <c r="I2917" s="143"/>
      <c r="J2917" s="143"/>
    </row>
    <row r="2918" spans="2:10" x14ac:dyDescent="0.25">
      <c r="B2918" s="143"/>
      <c r="C2918" s="143"/>
      <c r="D2918" s="143"/>
      <c r="E2918" s="143"/>
      <c r="F2918" s="143"/>
      <c r="G2918" s="143"/>
      <c r="H2918" s="143"/>
      <c r="I2918" s="143"/>
      <c r="J2918" s="143"/>
    </row>
    <row r="2919" spans="2:10" x14ac:dyDescent="0.25">
      <c r="B2919" s="143"/>
      <c r="C2919" s="143"/>
      <c r="D2919" s="143"/>
      <c r="E2919" s="143"/>
      <c r="F2919" s="143"/>
      <c r="G2919" s="143"/>
      <c r="H2919" s="143"/>
      <c r="I2919" s="143"/>
      <c r="J2919" s="143"/>
    </row>
    <row r="2920" spans="2:10" x14ac:dyDescent="0.25">
      <c r="B2920" s="143"/>
      <c r="C2920" s="143"/>
      <c r="D2920" s="143"/>
      <c r="E2920" s="143"/>
      <c r="F2920" s="143"/>
      <c r="G2920" s="143"/>
      <c r="H2920" s="143"/>
      <c r="I2920" s="143"/>
      <c r="J2920" s="143"/>
    </row>
    <row r="2921" spans="2:10" x14ac:dyDescent="0.25">
      <c r="B2921" s="143"/>
      <c r="C2921" s="143"/>
      <c r="D2921" s="143"/>
      <c r="E2921" s="143"/>
      <c r="F2921" s="143"/>
      <c r="G2921" s="143"/>
      <c r="H2921" s="143"/>
      <c r="I2921" s="143"/>
      <c r="J2921" s="143"/>
    </row>
    <row r="2922" spans="2:10" x14ac:dyDescent="0.25">
      <c r="B2922" s="143"/>
      <c r="C2922" s="143"/>
      <c r="D2922" s="143"/>
      <c r="E2922" s="143"/>
      <c r="F2922" s="143"/>
      <c r="G2922" s="143"/>
      <c r="H2922" s="143"/>
      <c r="I2922" s="143"/>
      <c r="J2922" s="143"/>
    </row>
    <row r="2923" spans="2:10" x14ac:dyDescent="0.25">
      <c r="B2923" s="143"/>
      <c r="C2923" s="143"/>
      <c r="D2923" s="143"/>
      <c r="E2923" s="143"/>
      <c r="F2923" s="143"/>
      <c r="G2923" s="143"/>
      <c r="H2923" s="143"/>
      <c r="I2923" s="143"/>
      <c r="J2923" s="143"/>
    </row>
    <row r="2924" spans="2:10" x14ac:dyDescent="0.25">
      <c r="B2924" s="143"/>
      <c r="C2924" s="143"/>
      <c r="D2924" s="143"/>
      <c r="E2924" s="143"/>
      <c r="F2924" s="143"/>
      <c r="G2924" s="143"/>
      <c r="H2924" s="143"/>
      <c r="I2924" s="143"/>
      <c r="J2924" s="143"/>
    </row>
    <row r="2925" spans="2:10" x14ac:dyDescent="0.25">
      <c r="B2925" s="143"/>
      <c r="C2925" s="143"/>
      <c r="D2925" s="143"/>
      <c r="E2925" s="143"/>
      <c r="F2925" s="143"/>
      <c r="G2925" s="143"/>
      <c r="H2925" s="143"/>
      <c r="I2925" s="143"/>
      <c r="J2925" s="143"/>
    </row>
    <row r="2926" spans="2:10" x14ac:dyDescent="0.25">
      <c r="B2926" s="143"/>
      <c r="C2926" s="143"/>
      <c r="D2926" s="143"/>
      <c r="E2926" s="143"/>
      <c r="F2926" s="143"/>
      <c r="G2926" s="143"/>
      <c r="H2926" s="143"/>
      <c r="I2926" s="143"/>
      <c r="J2926" s="143"/>
    </row>
    <row r="2927" spans="2:10" x14ac:dyDescent="0.25">
      <c r="B2927" s="143"/>
      <c r="C2927" s="143"/>
      <c r="D2927" s="143"/>
      <c r="E2927" s="143"/>
      <c r="F2927" s="143"/>
      <c r="G2927" s="143"/>
      <c r="H2927" s="143"/>
      <c r="I2927" s="143"/>
      <c r="J2927" s="143"/>
    </row>
    <row r="2928" spans="2:10" x14ac:dyDescent="0.25">
      <c r="B2928" s="143"/>
      <c r="C2928" s="143"/>
      <c r="D2928" s="143"/>
      <c r="E2928" s="143"/>
      <c r="F2928" s="143"/>
      <c r="G2928" s="143"/>
      <c r="H2928" s="143"/>
      <c r="I2928" s="143"/>
      <c r="J2928" s="143"/>
    </row>
    <row r="2929" spans="2:10" x14ac:dyDescent="0.25">
      <c r="B2929" s="143"/>
      <c r="C2929" s="143"/>
      <c r="D2929" s="143"/>
      <c r="E2929" s="143"/>
      <c r="F2929" s="143"/>
      <c r="G2929" s="143"/>
      <c r="H2929" s="143"/>
      <c r="I2929" s="143"/>
      <c r="J2929" s="143"/>
    </row>
    <row r="2930" spans="2:10" x14ac:dyDescent="0.25">
      <c r="B2930" s="143"/>
      <c r="C2930" s="143"/>
      <c r="D2930" s="143"/>
      <c r="E2930" s="143"/>
      <c r="F2930" s="143"/>
      <c r="G2930" s="143"/>
      <c r="H2930" s="143"/>
      <c r="I2930" s="143"/>
      <c r="J2930" s="143"/>
    </row>
    <row r="2931" spans="2:10" x14ac:dyDescent="0.25">
      <c r="B2931" s="143"/>
      <c r="C2931" s="143"/>
      <c r="D2931" s="143"/>
      <c r="E2931" s="143"/>
      <c r="F2931" s="143"/>
      <c r="G2931" s="143"/>
      <c r="H2931" s="143"/>
      <c r="I2931" s="143"/>
      <c r="J2931" s="143"/>
    </row>
    <row r="2932" spans="2:10" x14ac:dyDescent="0.25">
      <c r="B2932" s="143"/>
      <c r="C2932" s="143"/>
      <c r="D2932" s="143"/>
      <c r="E2932" s="143"/>
      <c r="F2932" s="143"/>
      <c r="G2932" s="143"/>
      <c r="H2932" s="143"/>
      <c r="I2932" s="143"/>
      <c r="J2932" s="143"/>
    </row>
    <row r="2933" spans="2:10" x14ac:dyDescent="0.25">
      <c r="B2933" s="143"/>
      <c r="C2933" s="143"/>
      <c r="D2933" s="143"/>
      <c r="E2933" s="143"/>
      <c r="F2933" s="143"/>
      <c r="G2933" s="143"/>
      <c r="H2933" s="143"/>
      <c r="I2933" s="143"/>
      <c r="J2933" s="143"/>
    </row>
    <row r="2934" spans="2:10" x14ac:dyDescent="0.25">
      <c r="B2934" s="143"/>
      <c r="C2934" s="143"/>
      <c r="D2934" s="143"/>
      <c r="E2934" s="143"/>
      <c r="F2934" s="143"/>
      <c r="G2934" s="143"/>
      <c r="H2934" s="143"/>
      <c r="I2934" s="143"/>
      <c r="J2934" s="143"/>
    </row>
    <row r="2935" spans="2:10" x14ac:dyDescent="0.25">
      <c r="B2935" s="143"/>
      <c r="C2935" s="143"/>
      <c r="D2935" s="143"/>
      <c r="E2935" s="143"/>
      <c r="F2935" s="143"/>
      <c r="G2935" s="143"/>
      <c r="H2935" s="143"/>
      <c r="I2935" s="143"/>
      <c r="J2935" s="143"/>
    </row>
    <row r="2936" spans="2:10" x14ac:dyDescent="0.25">
      <c r="B2936" s="143"/>
      <c r="C2936" s="143"/>
      <c r="D2936" s="143"/>
      <c r="E2936" s="143"/>
      <c r="F2936" s="143"/>
      <c r="G2936" s="143"/>
      <c r="H2936" s="143"/>
      <c r="I2936" s="143"/>
      <c r="J2936" s="143"/>
    </row>
    <row r="2937" spans="2:10" x14ac:dyDescent="0.25">
      <c r="B2937" s="143"/>
      <c r="C2937" s="143"/>
      <c r="D2937" s="143"/>
      <c r="E2937" s="143"/>
      <c r="F2937" s="143"/>
      <c r="G2937" s="143"/>
      <c r="H2937" s="143"/>
      <c r="I2937" s="143"/>
      <c r="J2937" s="143"/>
    </row>
    <row r="2938" spans="2:10" x14ac:dyDescent="0.25">
      <c r="B2938" s="143"/>
      <c r="C2938" s="143"/>
      <c r="D2938" s="143"/>
      <c r="E2938" s="143"/>
      <c r="F2938" s="143"/>
      <c r="G2938" s="143"/>
      <c r="H2938" s="143"/>
      <c r="I2938" s="143"/>
      <c r="J2938" s="143"/>
    </row>
    <row r="2939" spans="2:10" x14ac:dyDescent="0.25">
      <c r="B2939" s="143"/>
      <c r="C2939" s="143"/>
      <c r="D2939" s="143"/>
      <c r="E2939" s="143"/>
      <c r="F2939" s="143"/>
      <c r="G2939" s="143"/>
      <c r="H2939" s="143"/>
      <c r="I2939" s="143"/>
      <c r="J2939" s="143"/>
    </row>
    <row r="2940" spans="2:10" x14ac:dyDescent="0.25">
      <c r="B2940" s="143"/>
      <c r="C2940" s="143"/>
      <c r="D2940" s="143"/>
      <c r="E2940" s="143"/>
      <c r="F2940" s="143"/>
      <c r="G2940" s="143"/>
      <c r="H2940" s="143"/>
      <c r="I2940" s="143"/>
      <c r="J2940" s="143"/>
    </row>
    <row r="2941" spans="2:10" x14ac:dyDescent="0.25">
      <c r="B2941" s="143"/>
      <c r="C2941" s="143"/>
      <c r="D2941" s="143"/>
      <c r="E2941" s="143"/>
      <c r="F2941" s="143"/>
      <c r="G2941" s="143"/>
      <c r="H2941" s="143"/>
      <c r="I2941" s="143"/>
      <c r="J2941" s="143"/>
    </row>
    <row r="2942" spans="2:10" x14ac:dyDescent="0.25">
      <c r="B2942" s="143"/>
      <c r="C2942" s="143"/>
      <c r="D2942" s="143"/>
      <c r="E2942" s="143"/>
      <c r="F2942" s="143"/>
      <c r="G2942" s="143"/>
      <c r="H2942" s="143"/>
      <c r="I2942" s="143"/>
      <c r="J2942" s="143"/>
    </row>
    <row r="2943" spans="2:10" x14ac:dyDescent="0.25">
      <c r="B2943" s="143"/>
      <c r="C2943" s="143"/>
      <c r="D2943" s="143"/>
      <c r="E2943" s="143"/>
      <c r="F2943" s="143"/>
      <c r="G2943" s="143"/>
      <c r="H2943" s="143"/>
      <c r="I2943" s="143"/>
      <c r="J2943" s="143"/>
    </row>
    <row r="2944" spans="2:10" x14ac:dyDescent="0.25">
      <c r="B2944" s="143"/>
      <c r="C2944" s="143"/>
      <c r="D2944" s="143"/>
      <c r="E2944" s="143"/>
      <c r="F2944" s="143"/>
      <c r="G2944" s="143"/>
      <c r="H2944" s="143"/>
      <c r="I2944" s="143"/>
      <c r="J2944" s="143"/>
    </row>
    <row r="2945" spans="2:10" x14ac:dyDescent="0.25">
      <c r="B2945" s="143"/>
      <c r="C2945" s="143"/>
      <c r="D2945" s="143"/>
      <c r="E2945" s="143"/>
      <c r="F2945" s="143"/>
      <c r="G2945" s="143"/>
      <c r="H2945" s="143"/>
      <c r="I2945" s="143"/>
      <c r="J2945" s="143"/>
    </row>
    <row r="2946" spans="2:10" x14ac:dyDescent="0.25">
      <c r="B2946" s="143"/>
      <c r="C2946" s="143"/>
      <c r="D2946" s="143"/>
      <c r="E2946" s="143"/>
      <c r="F2946" s="143"/>
      <c r="G2946" s="143"/>
      <c r="H2946" s="143"/>
      <c r="I2946" s="143"/>
      <c r="J2946" s="143"/>
    </row>
    <row r="2947" spans="2:10" x14ac:dyDescent="0.25">
      <c r="B2947" s="143"/>
      <c r="C2947" s="143"/>
      <c r="D2947" s="143"/>
      <c r="E2947" s="143"/>
      <c r="F2947" s="143"/>
      <c r="G2947" s="143"/>
      <c r="H2947" s="143"/>
      <c r="I2947" s="143"/>
      <c r="J2947" s="143"/>
    </row>
    <row r="2948" spans="2:10" x14ac:dyDescent="0.25">
      <c r="B2948" s="143"/>
      <c r="C2948" s="143"/>
      <c r="D2948" s="143"/>
      <c r="E2948" s="143"/>
      <c r="F2948" s="143"/>
      <c r="G2948" s="143"/>
      <c r="H2948" s="143"/>
      <c r="I2948" s="143"/>
      <c r="J2948" s="143"/>
    </row>
    <row r="2949" spans="2:10" x14ac:dyDescent="0.25">
      <c r="B2949" s="143"/>
      <c r="C2949" s="143"/>
      <c r="D2949" s="143"/>
      <c r="E2949" s="143"/>
      <c r="F2949" s="143"/>
      <c r="G2949" s="143"/>
      <c r="H2949" s="143"/>
      <c r="I2949" s="143"/>
      <c r="J2949" s="143"/>
    </row>
    <row r="2950" spans="2:10" x14ac:dyDescent="0.25">
      <c r="B2950" s="143"/>
      <c r="C2950" s="143"/>
      <c r="D2950" s="143"/>
      <c r="E2950" s="143"/>
      <c r="F2950" s="143"/>
      <c r="G2950" s="143"/>
      <c r="H2950" s="143"/>
      <c r="I2950" s="143"/>
      <c r="J2950" s="143"/>
    </row>
    <row r="2951" spans="2:10" x14ac:dyDescent="0.25">
      <c r="B2951" s="143"/>
      <c r="C2951" s="143"/>
      <c r="D2951" s="143"/>
      <c r="E2951" s="143"/>
      <c r="F2951" s="143"/>
      <c r="G2951" s="143"/>
      <c r="H2951" s="143"/>
      <c r="I2951" s="143"/>
      <c r="J2951" s="143"/>
    </row>
    <row r="2952" spans="2:10" x14ac:dyDescent="0.25">
      <c r="B2952" s="143"/>
      <c r="C2952" s="143"/>
      <c r="D2952" s="143"/>
      <c r="E2952" s="143"/>
      <c r="F2952" s="143"/>
      <c r="G2952" s="143"/>
      <c r="H2952" s="143"/>
      <c r="I2952" s="143"/>
      <c r="J2952" s="143"/>
    </row>
    <row r="2953" spans="2:10" x14ac:dyDescent="0.25">
      <c r="B2953" s="143"/>
      <c r="C2953" s="143"/>
      <c r="D2953" s="143"/>
      <c r="E2953" s="143"/>
      <c r="F2953" s="143"/>
      <c r="G2953" s="143"/>
      <c r="H2953" s="143"/>
      <c r="I2953" s="143"/>
      <c r="J2953" s="143"/>
    </row>
    <row r="2954" spans="2:10" x14ac:dyDescent="0.25">
      <c r="B2954" s="143"/>
      <c r="C2954" s="143"/>
      <c r="D2954" s="143"/>
      <c r="E2954" s="143"/>
      <c r="F2954" s="143"/>
      <c r="G2954" s="143"/>
      <c r="H2954" s="143"/>
      <c r="I2954" s="143"/>
      <c r="J2954" s="143"/>
    </row>
    <row r="2955" spans="2:10" x14ac:dyDescent="0.25">
      <c r="B2955" s="143"/>
      <c r="C2955" s="143"/>
      <c r="D2955" s="143"/>
      <c r="E2955" s="143"/>
      <c r="F2955" s="143"/>
      <c r="G2955" s="143"/>
      <c r="H2955" s="143"/>
      <c r="I2955" s="143"/>
      <c r="J2955" s="143"/>
    </row>
    <row r="2956" spans="2:10" x14ac:dyDescent="0.25">
      <c r="B2956" s="143"/>
      <c r="C2956" s="143"/>
      <c r="D2956" s="143"/>
      <c r="E2956" s="143"/>
      <c r="F2956" s="143"/>
      <c r="G2956" s="143"/>
      <c r="H2956" s="143"/>
      <c r="I2956" s="143"/>
      <c r="J2956" s="143"/>
    </row>
    <row r="2957" spans="2:10" x14ac:dyDescent="0.25">
      <c r="B2957" s="143"/>
      <c r="C2957" s="143"/>
      <c r="D2957" s="143"/>
      <c r="E2957" s="143"/>
      <c r="F2957" s="143"/>
      <c r="G2957" s="143"/>
      <c r="H2957" s="143"/>
      <c r="I2957" s="143"/>
      <c r="J2957" s="143"/>
    </row>
    <row r="2958" spans="2:10" x14ac:dyDescent="0.25">
      <c r="B2958" s="143"/>
      <c r="C2958" s="143"/>
      <c r="D2958" s="143"/>
      <c r="E2958" s="143"/>
      <c r="F2958" s="143"/>
      <c r="G2958" s="143"/>
      <c r="H2958" s="143"/>
      <c r="I2958" s="143"/>
      <c r="J2958" s="143"/>
    </row>
    <row r="2959" spans="2:10" x14ac:dyDescent="0.25">
      <c r="B2959" s="143"/>
      <c r="C2959" s="143"/>
      <c r="D2959" s="143"/>
      <c r="E2959" s="143"/>
      <c r="F2959" s="143"/>
      <c r="G2959" s="143"/>
      <c r="H2959" s="143"/>
      <c r="I2959" s="143"/>
      <c r="J2959" s="143"/>
    </row>
    <row r="2960" spans="2:10" x14ac:dyDescent="0.25">
      <c r="B2960" s="143"/>
      <c r="C2960" s="143"/>
      <c r="D2960" s="143"/>
      <c r="E2960" s="143"/>
      <c r="F2960" s="143"/>
      <c r="G2960" s="143"/>
      <c r="H2960" s="143"/>
      <c r="I2960" s="143"/>
      <c r="J2960" s="143"/>
    </row>
    <row r="2961" spans="2:10" x14ac:dyDescent="0.25">
      <c r="B2961" s="143"/>
      <c r="C2961" s="143"/>
      <c r="D2961" s="143"/>
      <c r="E2961" s="143"/>
      <c r="F2961" s="143"/>
      <c r="G2961" s="143"/>
      <c r="H2961" s="143"/>
      <c r="I2961" s="143"/>
      <c r="J2961" s="143"/>
    </row>
    <row r="2962" spans="2:10" x14ac:dyDescent="0.25">
      <c r="B2962" s="143"/>
      <c r="C2962" s="143"/>
      <c r="D2962" s="143"/>
      <c r="E2962" s="143"/>
      <c r="F2962" s="143"/>
      <c r="G2962" s="143"/>
      <c r="H2962" s="143"/>
      <c r="I2962" s="143"/>
      <c r="J2962" s="143"/>
    </row>
    <row r="2963" spans="2:10" x14ac:dyDescent="0.25">
      <c r="B2963" s="143"/>
      <c r="C2963" s="143"/>
      <c r="D2963" s="143"/>
      <c r="E2963" s="143"/>
      <c r="F2963" s="143"/>
      <c r="G2963" s="143"/>
      <c r="H2963" s="143"/>
      <c r="I2963" s="143"/>
      <c r="J2963" s="143"/>
    </row>
    <row r="2964" spans="2:10" x14ac:dyDescent="0.25">
      <c r="B2964" s="143"/>
      <c r="C2964" s="143"/>
      <c r="D2964" s="143"/>
      <c r="E2964" s="143"/>
      <c r="F2964" s="143"/>
      <c r="G2964" s="143"/>
      <c r="H2964" s="143"/>
      <c r="I2964" s="143"/>
      <c r="J2964" s="143"/>
    </row>
    <row r="2965" spans="2:10" x14ac:dyDescent="0.25">
      <c r="B2965" s="143"/>
      <c r="C2965" s="143"/>
      <c r="D2965" s="143"/>
      <c r="E2965" s="143"/>
      <c r="F2965" s="143"/>
      <c r="G2965" s="143"/>
      <c r="H2965" s="143"/>
      <c r="I2965" s="143"/>
      <c r="J2965" s="143"/>
    </row>
    <row r="2966" spans="2:10" x14ac:dyDescent="0.25">
      <c r="B2966" s="143"/>
      <c r="C2966" s="143"/>
      <c r="D2966" s="143"/>
      <c r="E2966" s="143"/>
      <c r="F2966" s="143"/>
      <c r="G2966" s="143"/>
      <c r="H2966" s="143"/>
      <c r="I2966" s="143"/>
      <c r="J2966" s="143"/>
    </row>
    <row r="2967" spans="2:10" x14ac:dyDescent="0.25">
      <c r="B2967" s="143"/>
      <c r="C2967" s="143"/>
      <c r="D2967" s="143"/>
      <c r="E2967" s="143"/>
      <c r="F2967" s="143"/>
      <c r="G2967" s="143"/>
      <c r="H2967" s="143"/>
      <c r="I2967" s="143"/>
      <c r="J2967" s="143"/>
    </row>
    <row r="2968" spans="2:10" x14ac:dyDescent="0.25">
      <c r="B2968" s="143"/>
      <c r="C2968" s="143"/>
      <c r="D2968" s="143"/>
      <c r="E2968" s="143"/>
      <c r="F2968" s="143"/>
      <c r="G2968" s="143"/>
      <c r="H2968" s="143"/>
      <c r="I2968" s="143"/>
      <c r="J2968" s="143"/>
    </row>
    <row r="2969" spans="2:10" x14ac:dyDescent="0.25">
      <c r="B2969" s="143"/>
      <c r="C2969" s="143"/>
      <c r="D2969" s="143"/>
      <c r="E2969" s="143"/>
      <c r="F2969" s="143"/>
      <c r="G2969" s="143"/>
      <c r="H2969" s="143"/>
      <c r="I2969" s="143"/>
      <c r="J2969" s="143"/>
    </row>
    <row r="2970" spans="2:10" x14ac:dyDescent="0.25">
      <c r="B2970" s="143"/>
      <c r="C2970" s="143"/>
      <c r="D2970" s="143"/>
      <c r="E2970" s="143"/>
      <c r="F2970" s="143"/>
      <c r="G2970" s="143"/>
      <c r="H2970" s="143"/>
      <c r="I2970" s="143"/>
      <c r="J2970" s="143"/>
    </row>
    <row r="2971" spans="2:10" x14ac:dyDescent="0.25">
      <c r="B2971" s="143"/>
      <c r="C2971" s="143"/>
      <c r="D2971" s="143"/>
      <c r="E2971" s="143"/>
      <c r="F2971" s="143"/>
      <c r="G2971" s="143"/>
      <c r="H2971" s="143"/>
      <c r="I2971" s="143"/>
      <c r="J2971" s="143"/>
    </row>
    <row r="2972" spans="2:10" x14ac:dyDescent="0.25">
      <c r="B2972" s="143"/>
      <c r="C2972" s="143"/>
      <c r="D2972" s="143"/>
      <c r="E2972" s="143"/>
      <c r="F2972" s="143"/>
      <c r="G2972" s="143"/>
      <c r="H2972" s="143"/>
      <c r="I2972" s="143"/>
      <c r="J2972" s="143"/>
    </row>
    <row r="2973" spans="2:10" x14ac:dyDescent="0.25">
      <c r="B2973" s="143"/>
      <c r="C2973" s="143"/>
      <c r="D2973" s="143"/>
      <c r="E2973" s="143"/>
      <c r="F2973" s="143"/>
      <c r="G2973" s="143"/>
      <c r="H2973" s="143"/>
      <c r="I2973" s="143"/>
      <c r="J2973" s="143"/>
    </row>
    <row r="2974" spans="2:10" x14ac:dyDescent="0.25">
      <c r="B2974" s="143"/>
      <c r="C2974" s="143"/>
      <c r="D2974" s="143"/>
      <c r="E2974" s="143"/>
      <c r="F2974" s="143"/>
      <c r="G2974" s="143"/>
      <c r="H2974" s="143"/>
      <c r="I2974" s="143"/>
      <c r="J2974" s="143"/>
    </row>
    <row r="2975" spans="2:10" x14ac:dyDescent="0.25">
      <c r="B2975" s="143"/>
      <c r="C2975" s="143"/>
      <c r="D2975" s="143"/>
      <c r="E2975" s="143"/>
      <c r="F2975" s="143"/>
      <c r="G2975" s="143"/>
      <c r="H2975" s="143"/>
      <c r="I2975" s="143"/>
      <c r="J2975" s="143"/>
    </row>
    <row r="2976" spans="2:10" x14ac:dyDescent="0.25">
      <c r="B2976" s="143"/>
      <c r="C2976" s="143"/>
      <c r="D2976" s="143"/>
      <c r="E2976" s="143"/>
      <c r="F2976" s="143"/>
      <c r="G2976" s="143"/>
      <c r="H2976" s="143"/>
      <c r="I2976" s="143"/>
      <c r="J2976" s="143"/>
    </row>
    <row r="2977" spans="2:10" x14ac:dyDescent="0.25">
      <c r="B2977" s="143"/>
      <c r="C2977" s="143"/>
      <c r="D2977" s="143"/>
      <c r="E2977" s="143"/>
      <c r="F2977" s="143"/>
      <c r="G2977" s="143"/>
      <c r="H2977" s="143"/>
      <c r="I2977" s="143"/>
      <c r="J2977" s="143"/>
    </row>
    <row r="2978" spans="2:10" x14ac:dyDescent="0.25">
      <c r="B2978" s="143"/>
      <c r="C2978" s="143"/>
      <c r="D2978" s="143"/>
      <c r="E2978" s="143"/>
      <c r="F2978" s="143"/>
      <c r="G2978" s="143"/>
      <c r="H2978" s="143"/>
      <c r="I2978" s="143"/>
      <c r="J2978" s="143"/>
    </row>
    <row r="2979" spans="2:10" x14ac:dyDescent="0.25">
      <c r="B2979" s="143"/>
      <c r="C2979" s="143"/>
      <c r="D2979" s="143"/>
      <c r="E2979" s="143"/>
      <c r="F2979" s="143"/>
      <c r="G2979" s="143"/>
      <c r="H2979" s="143"/>
      <c r="I2979" s="143"/>
      <c r="J2979" s="143"/>
    </row>
    <row r="2980" spans="2:10" x14ac:dyDescent="0.25">
      <c r="B2980" s="143"/>
      <c r="C2980" s="143"/>
      <c r="D2980" s="143"/>
      <c r="E2980" s="143"/>
      <c r="F2980" s="143"/>
      <c r="G2980" s="143"/>
      <c r="H2980" s="143"/>
      <c r="I2980" s="143"/>
      <c r="J2980" s="143"/>
    </row>
    <row r="2981" spans="2:10" x14ac:dyDescent="0.25">
      <c r="B2981" s="143"/>
      <c r="C2981" s="143"/>
      <c r="D2981" s="143"/>
      <c r="E2981" s="143"/>
      <c r="F2981" s="143"/>
      <c r="G2981" s="143"/>
      <c r="H2981" s="143"/>
      <c r="I2981" s="143"/>
      <c r="J2981" s="143"/>
    </row>
    <row r="2982" spans="2:10" x14ac:dyDescent="0.25">
      <c r="B2982" s="143"/>
      <c r="C2982" s="143"/>
      <c r="D2982" s="143"/>
      <c r="E2982" s="143"/>
      <c r="F2982" s="143"/>
      <c r="G2982" s="143"/>
      <c r="H2982" s="143"/>
      <c r="I2982" s="143"/>
      <c r="J2982" s="143"/>
    </row>
    <row r="2983" spans="2:10" x14ac:dyDescent="0.25">
      <c r="B2983" s="143"/>
      <c r="C2983" s="143"/>
      <c r="D2983" s="143"/>
      <c r="E2983" s="143"/>
      <c r="F2983" s="143"/>
      <c r="G2983" s="143"/>
      <c r="H2983" s="143"/>
      <c r="I2983" s="143"/>
      <c r="J2983" s="143"/>
    </row>
    <row r="2984" spans="2:10" x14ac:dyDescent="0.25">
      <c r="B2984" s="143"/>
      <c r="C2984" s="143"/>
      <c r="D2984" s="143"/>
      <c r="E2984" s="143"/>
      <c r="F2984" s="143"/>
      <c r="G2984" s="143"/>
      <c r="H2984" s="143"/>
      <c r="I2984" s="143"/>
      <c r="J2984" s="143"/>
    </row>
    <row r="2985" spans="2:10" x14ac:dyDescent="0.25">
      <c r="B2985" s="143"/>
      <c r="C2985" s="143"/>
      <c r="D2985" s="143"/>
      <c r="E2985" s="143"/>
      <c r="F2985" s="143"/>
      <c r="G2985" s="143"/>
      <c r="H2985" s="143"/>
      <c r="I2985" s="143"/>
      <c r="J2985" s="143"/>
    </row>
    <row r="2986" spans="2:10" x14ac:dyDescent="0.25">
      <c r="B2986" s="143"/>
      <c r="C2986" s="143"/>
      <c r="D2986" s="143"/>
      <c r="E2986" s="143"/>
      <c r="F2986" s="143"/>
      <c r="G2986" s="143"/>
      <c r="H2986" s="143"/>
      <c r="I2986" s="143"/>
      <c r="J2986" s="143"/>
    </row>
    <row r="2987" spans="2:10" x14ac:dyDescent="0.25">
      <c r="B2987" s="143"/>
      <c r="C2987" s="143"/>
      <c r="D2987" s="143"/>
      <c r="E2987" s="143"/>
      <c r="F2987" s="143"/>
      <c r="G2987" s="143"/>
      <c r="H2987" s="143"/>
      <c r="I2987" s="143"/>
      <c r="J2987" s="143"/>
    </row>
    <row r="2988" spans="2:10" x14ac:dyDescent="0.25">
      <c r="B2988" s="143"/>
      <c r="C2988" s="143"/>
      <c r="D2988" s="143"/>
      <c r="E2988" s="143"/>
      <c r="F2988" s="143"/>
      <c r="G2988" s="143"/>
      <c r="H2988" s="143"/>
      <c r="I2988" s="143"/>
      <c r="J2988" s="143"/>
    </row>
    <row r="2989" spans="2:10" x14ac:dyDescent="0.25">
      <c r="B2989" s="143"/>
      <c r="C2989" s="143"/>
      <c r="D2989" s="143"/>
      <c r="E2989" s="143"/>
      <c r="F2989" s="143"/>
      <c r="G2989" s="143"/>
      <c r="H2989" s="143"/>
      <c r="I2989" s="143"/>
      <c r="J2989" s="143"/>
    </row>
    <row r="2990" spans="2:10" x14ac:dyDescent="0.25">
      <c r="B2990" s="143"/>
      <c r="C2990" s="143"/>
      <c r="D2990" s="143"/>
      <c r="E2990" s="143"/>
      <c r="F2990" s="143"/>
      <c r="G2990" s="143"/>
      <c r="H2990" s="143"/>
      <c r="I2990" s="143"/>
      <c r="J2990" s="143"/>
    </row>
    <row r="2991" spans="2:10" x14ac:dyDescent="0.25">
      <c r="B2991" s="143"/>
      <c r="C2991" s="143"/>
      <c r="D2991" s="143"/>
      <c r="E2991" s="143"/>
      <c r="F2991" s="143"/>
      <c r="G2991" s="143"/>
      <c r="H2991" s="143"/>
      <c r="I2991" s="143"/>
      <c r="J2991" s="143"/>
    </row>
    <row r="2992" spans="2:10" x14ac:dyDescent="0.25">
      <c r="B2992" s="143"/>
      <c r="C2992" s="143"/>
      <c r="D2992" s="143"/>
      <c r="E2992" s="143"/>
      <c r="F2992" s="143"/>
      <c r="G2992" s="143"/>
      <c r="H2992" s="143"/>
      <c r="I2992" s="143"/>
      <c r="J2992" s="143"/>
    </row>
    <row r="2993" spans="2:10" x14ac:dyDescent="0.25">
      <c r="B2993" s="143"/>
      <c r="C2993" s="143"/>
      <c r="D2993" s="143"/>
      <c r="E2993" s="143"/>
      <c r="F2993" s="143"/>
      <c r="G2993" s="143"/>
      <c r="H2993" s="143"/>
      <c r="I2993" s="143"/>
      <c r="J2993" s="143"/>
    </row>
    <row r="2994" spans="2:10" x14ac:dyDescent="0.25">
      <c r="B2994" s="143"/>
      <c r="C2994" s="143"/>
      <c r="D2994" s="143"/>
      <c r="E2994" s="143"/>
      <c r="F2994" s="143"/>
      <c r="G2994" s="143"/>
      <c r="H2994" s="143"/>
      <c r="I2994" s="143"/>
      <c r="J2994" s="143"/>
    </row>
    <row r="2995" spans="2:10" x14ac:dyDescent="0.25">
      <c r="B2995" s="143"/>
      <c r="C2995" s="143"/>
      <c r="D2995" s="143"/>
      <c r="E2995" s="143"/>
      <c r="F2995" s="143"/>
      <c r="G2995" s="143"/>
      <c r="H2995" s="143"/>
      <c r="I2995" s="143"/>
      <c r="J2995" s="143"/>
    </row>
    <row r="2996" spans="2:10" x14ac:dyDescent="0.25">
      <c r="B2996" s="143"/>
      <c r="C2996" s="143"/>
      <c r="D2996" s="143"/>
      <c r="E2996" s="143"/>
      <c r="F2996" s="143"/>
      <c r="G2996" s="143"/>
      <c r="H2996" s="143"/>
      <c r="I2996" s="143"/>
      <c r="J2996" s="143"/>
    </row>
    <row r="2997" spans="2:10" x14ac:dyDescent="0.25">
      <c r="B2997" s="143"/>
      <c r="C2997" s="143"/>
      <c r="D2997" s="143"/>
      <c r="E2997" s="143"/>
      <c r="F2997" s="143"/>
      <c r="G2997" s="143"/>
      <c r="H2997" s="143"/>
      <c r="I2997" s="143"/>
      <c r="J2997" s="143"/>
    </row>
    <row r="2998" spans="2:10" x14ac:dyDescent="0.25">
      <c r="B2998" s="143"/>
      <c r="C2998" s="143"/>
      <c r="D2998" s="143"/>
      <c r="E2998" s="143"/>
      <c r="F2998" s="143"/>
      <c r="G2998" s="143"/>
      <c r="H2998" s="143"/>
      <c r="I2998" s="143"/>
      <c r="J2998" s="143"/>
    </row>
    <row r="2999" spans="2:10" x14ac:dyDescent="0.25">
      <c r="B2999" s="143"/>
      <c r="C2999" s="143"/>
      <c r="D2999" s="143"/>
      <c r="E2999" s="143"/>
      <c r="F2999" s="143"/>
      <c r="G2999" s="143"/>
      <c r="H2999" s="143"/>
      <c r="I2999" s="143"/>
      <c r="J2999" s="143"/>
    </row>
    <row r="3000" spans="2:10" x14ac:dyDescent="0.25">
      <c r="B3000" s="143"/>
      <c r="C3000" s="143"/>
      <c r="D3000" s="143"/>
      <c r="E3000" s="143"/>
      <c r="F3000" s="143"/>
      <c r="G3000" s="143"/>
      <c r="H3000" s="143"/>
      <c r="I3000" s="143"/>
      <c r="J3000" s="143"/>
    </row>
    <row r="3001" spans="2:10" x14ac:dyDescent="0.25">
      <c r="B3001" s="143"/>
      <c r="C3001" s="143"/>
      <c r="D3001" s="143"/>
      <c r="E3001" s="143"/>
      <c r="F3001" s="143"/>
      <c r="G3001" s="143"/>
      <c r="H3001" s="143"/>
      <c r="I3001" s="143"/>
      <c r="J3001" s="143"/>
    </row>
    <row r="3002" spans="2:10" x14ac:dyDescent="0.25">
      <c r="B3002" s="143"/>
      <c r="C3002" s="143"/>
      <c r="D3002" s="143"/>
      <c r="E3002" s="143"/>
      <c r="F3002" s="143"/>
      <c r="G3002" s="143"/>
      <c r="H3002" s="143"/>
      <c r="I3002" s="143"/>
      <c r="J3002" s="143"/>
    </row>
    <row r="3003" spans="2:10" x14ac:dyDescent="0.25">
      <c r="B3003" s="143"/>
      <c r="C3003" s="143"/>
      <c r="D3003" s="143"/>
      <c r="E3003" s="143"/>
      <c r="F3003" s="143"/>
      <c r="G3003" s="143"/>
      <c r="H3003" s="143"/>
      <c r="I3003" s="143"/>
      <c r="J3003" s="143"/>
    </row>
    <row r="3004" spans="2:10" x14ac:dyDescent="0.25">
      <c r="B3004" s="143"/>
      <c r="C3004" s="143"/>
      <c r="D3004" s="143"/>
      <c r="E3004" s="143"/>
      <c r="F3004" s="143"/>
      <c r="G3004" s="143"/>
      <c r="H3004" s="143"/>
      <c r="I3004" s="143"/>
      <c r="J3004" s="143"/>
    </row>
    <row r="3005" spans="2:10" x14ac:dyDescent="0.25">
      <c r="B3005" s="143"/>
      <c r="C3005" s="143"/>
      <c r="D3005" s="143"/>
      <c r="E3005" s="143"/>
      <c r="F3005" s="143"/>
      <c r="G3005" s="143"/>
      <c r="H3005" s="143"/>
      <c r="I3005" s="143"/>
      <c r="J3005" s="143"/>
    </row>
    <row r="3006" spans="2:10" x14ac:dyDescent="0.25">
      <c r="B3006" s="143"/>
      <c r="C3006" s="143"/>
      <c r="D3006" s="143"/>
      <c r="E3006" s="143"/>
      <c r="F3006" s="143"/>
      <c r="G3006" s="143"/>
      <c r="H3006" s="143"/>
      <c r="I3006" s="143"/>
      <c r="J3006" s="143"/>
    </row>
    <row r="3007" spans="2:10" x14ac:dyDescent="0.25">
      <c r="B3007" s="143"/>
      <c r="C3007" s="143"/>
      <c r="D3007" s="143"/>
      <c r="E3007" s="143"/>
      <c r="F3007" s="143"/>
      <c r="G3007" s="143"/>
      <c r="H3007" s="143"/>
      <c r="I3007" s="143"/>
      <c r="J3007" s="143"/>
    </row>
    <row r="3008" spans="2:10" x14ac:dyDescent="0.25">
      <c r="B3008" s="143"/>
      <c r="C3008" s="143"/>
      <c r="D3008" s="143"/>
      <c r="E3008" s="143"/>
      <c r="F3008" s="143"/>
      <c r="G3008" s="143"/>
      <c r="H3008" s="143"/>
      <c r="I3008" s="143"/>
      <c r="J3008" s="143"/>
    </row>
    <row r="3009" spans="2:10" x14ac:dyDescent="0.25">
      <c r="B3009" s="143"/>
      <c r="C3009" s="143"/>
      <c r="D3009" s="143"/>
      <c r="E3009" s="143"/>
      <c r="F3009" s="143"/>
      <c r="G3009" s="143"/>
      <c r="H3009" s="143"/>
      <c r="I3009" s="143"/>
      <c r="J3009" s="143"/>
    </row>
    <row r="3010" spans="2:10" x14ac:dyDescent="0.25">
      <c r="B3010" s="143"/>
      <c r="C3010" s="143"/>
      <c r="D3010" s="143"/>
      <c r="E3010" s="143"/>
      <c r="F3010" s="143"/>
      <c r="G3010" s="143"/>
      <c r="H3010" s="143"/>
      <c r="I3010" s="143"/>
      <c r="J3010" s="143"/>
    </row>
    <row r="3011" spans="2:10" x14ac:dyDescent="0.25">
      <c r="B3011" s="143"/>
      <c r="C3011" s="143"/>
      <c r="D3011" s="143"/>
      <c r="E3011" s="143"/>
      <c r="F3011" s="143"/>
      <c r="G3011" s="143"/>
      <c r="H3011" s="143"/>
      <c r="I3011" s="143"/>
      <c r="J3011" s="143"/>
    </row>
    <row r="3012" spans="2:10" x14ac:dyDescent="0.25">
      <c r="B3012" s="143"/>
      <c r="C3012" s="143"/>
      <c r="D3012" s="143"/>
      <c r="E3012" s="143"/>
      <c r="F3012" s="143"/>
      <c r="G3012" s="143"/>
      <c r="H3012" s="143"/>
      <c r="I3012" s="143"/>
      <c r="J3012" s="143"/>
    </row>
    <row r="3013" spans="2:10" x14ac:dyDescent="0.25">
      <c r="B3013" s="143"/>
      <c r="C3013" s="143"/>
      <c r="D3013" s="143"/>
      <c r="E3013" s="143"/>
      <c r="F3013" s="143"/>
      <c r="G3013" s="143"/>
      <c r="H3013" s="143"/>
      <c r="I3013" s="143"/>
      <c r="J3013" s="143"/>
    </row>
    <row r="3014" spans="2:10" x14ac:dyDescent="0.25">
      <c r="B3014" s="143"/>
      <c r="C3014" s="143"/>
      <c r="D3014" s="143"/>
      <c r="E3014" s="143"/>
      <c r="F3014" s="143"/>
      <c r="G3014" s="143"/>
      <c r="H3014" s="143"/>
      <c r="I3014" s="143"/>
      <c r="J3014" s="143"/>
    </row>
    <row r="3015" spans="2:10" x14ac:dyDescent="0.25">
      <c r="B3015" s="143"/>
      <c r="C3015" s="143"/>
      <c r="D3015" s="143"/>
      <c r="E3015" s="143"/>
      <c r="F3015" s="143"/>
      <c r="G3015" s="143"/>
      <c r="H3015" s="143"/>
      <c r="I3015" s="143"/>
      <c r="J3015" s="143"/>
    </row>
    <row r="3016" spans="2:10" x14ac:dyDescent="0.25">
      <c r="B3016" s="143"/>
      <c r="C3016" s="143"/>
      <c r="D3016" s="143"/>
      <c r="E3016" s="143"/>
      <c r="F3016" s="143"/>
      <c r="G3016" s="143"/>
      <c r="H3016" s="143"/>
      <c r="I3016" s="143"/>
      <c r="J3016" s="143"/>
    </row>
    <row r="3017" spans="2:10" x14ac:dyDescent="0.25">
      <c r="B3017" s="143"/>
      <c r="C3017" s="143"/>
      <c r="D3017" s="143"/>
      <c r="E3017" s="143"/>
      <c r="F3017" s="143"/>
      <c r="G3017" s="143"/>
      <c r="H3017" s="143"/>
      <c r="I3017" s="143"/>
      <c r="J3017" s="143"/>
    </row>
    <row r="3018" spans="2:10" x14ac:dyDescent="0.25">
      <c r="B3018" s="143"/>
      <c r="C3018" s="143"/>
      <c r="D3018" s="143"/>
      <c r="E3018" s="143"/>
      <c r="F3018" s="143"/>
      <c r="G3018" s="143"/>
      <c r="H3018" s="143"/>
      <c r="I3018" s="143"/>
      <c r="J3018" s="143"/>
    </row>
    <row r="3019" spans="2:10" x14ac:dyDescent="0.25">
      <c r="B3019" s="143"/>
      <c r="C3019" s="143"/>
      <c r="D3019" s="143"/>
      <c r="E3019" s="143"/>
      <c r="F3019" s="143"/>
      <c r="G3019" s="143"/>
      <c r="H3019" s="143"/>
      <c r="I3019" s="143"/>
      <c r="J3019" s="143"/>
    </row>
    <row r="3020" spans="2:10" x14ac:dyDescent="0.25">
      <c r="B3020" s="143"/>
      <c r="C3020" s="143"/>
      <c r="D3020" s="143"/>
      <c r="E3020" s="143"/>
      <c r="F3020" s="143"/>
      <c r="G3020" s="143"/>
      <c r="H3020" s="143"/>
      <c r="I3020" s="143"/>
      <c r="J3020" s="143"/>
    </row>
    <row r="3021" spans="2:10" x14ac:dyDescent="0.25">
      <c r="B3021" s="143"/>
      <c r="C3021" s="143"/>
      <c r="D3021" s="143"/>
      <c r="E3021" s="143"/>
      <c r="F3021" s="143"/>
      <c r="G3021" s="143"/>
      <c r="H3021" s="143"/>
      <c r="I3021" s="143"/>
      <c r="J3021" s="143"/>
    </row>
    <row r="3022" spans="2:10" x14ac:dyDescent="0.25">
      <c r="B3022" s="143"/>
      <c r="C3022" s="143"/>
      <c r="D3022" s="143"/>
      <c r="E3022" s="143"/>
      <c r="F3022" s="143"/>
      <c r="G3022" s="143"/>
      <c r="H3022" s="143"/>
      <c r="I3022" s="143"/>
      <c r="J3022" s="143"/>
    </row>
    <row r="3023" spans="2:10" x14ac:dyDescent="0.25">
      <c r="B3023" s="143"/>
      <c r="C3023" s="143"/>
      <c r="D3023" s="143"/>
      <c r="E3023" s="143"/>
      <c r="F3023" s="143"/>
      <c r="G3023" s="143"/>
      <c r="H3023" s="143"/>
      <c r="I3023" s="143"/>
      <c r="J3023" s="143"/>
    </row>
    <row r="3024" spans="2:10" x14ac:dyDescent="0.25">
      <c r="B3024" s="143"/>
      <c r="C3024" s="143"/>
      <c r="D3024" s="143"/>
      <c r="E3024" s="143"/>
      <c r="F3024" s="143"/>
      <c r="G3024" s="143"/>
      <c r="H3024" s="143"/>
      <c r="I3024" s="143"/>
      <c r="J3024" s="143"/>
    </row>
    <row r="3025" spans="2:10" x14ac:dyDescent="0.25">
      <c r="B3025" s="143"/>
      <c r="C3025" s="143"/>
      <c r="D3025" s="143"/>
      <c r="E3025" s="143"/>
      <c r="F3025" s="143"/>
      <c r="G3025" s="143"/>
      <c r="H3025" s="143"/>
      <c r="I3025" s="143"/>
      <c r="J3025" s="143"/>
    </row>
    <row r="3026" spans="2:10" x14ac:dyDescent="0.25">
      <c r="B3026" s="143"/>
      <c r="C3026" s="143"/>
      <c r="D3026" s="143"/>
      <c r="E3026" s="143"/>
      <c r="F3026" s="143"/>
      <c r="G3026" s="143"/>
      <c r="H3026" s="143"/>
      <c r="I3026" s="143"/>
      <c r="J3026" s="143"/>
    </row>
    <row r="3027" spans="2:10" x14ac:dyDescent="0.25">
      <c r="B3027" s="143"/>
      <c r="C3027" s="143"/>
      <c r="D3027" s="143"/>
      <c r="E3027" s="143"/>
      <c r="F3027" s="143"/>
      <c r="G3027" s="143"/>
      <c r="H3027" s="143"/>
      <c r="I3027" s="143"/>
      <c r="J3027" s="143"/>
    </row>
    <row r="3028" spans="2:10" x14ac:dyDescent="0.25">
      <c r="B3028" s="143"/>
      <c r="C3028" s="143"/>
      <c r="D3028" s="143"/>
      <c r="E3028" s="143"/>
      <c r="F3028" s="143"/>
      <c r="G3028" s="143"/>
      <c r="H3028" s="143"/>
      <c r="I3028" s="143"/>
      <c r="J3028" s="143"/>
    </row>
    <row r="3029" spans="2:10" x14ac:dyDescent="0.25">
      <c r="B3029" s="143"/>
      <c r="C3029" s="143"/>
      <c r="D3029" s="143"/>
      <c r="E3029" s="143"/>
      <c r="F3029" s="143"/>
      <c r="G3029" s="143"/>
      <c r="H3029" s="143"/>
      <c r="I3029" s="143"/>
      <c r="J3029" s="143"/>
    </row>
    <row r="3030" spans="2:10" x14ac:dyDescent="0.25">
      <c r="B3030" s="143"/>
      <c r="C3030" s="143"/>
      <c r="D3030" s="143"/>
      <c r="E3030" s="143"/>
      <c r="F3030" s="143"/>
      <c r="G3030" s="143"/>
      <c r="H3030" s="143"/>
      <c r="I3030" s="143"/>
      <c r="J3030" s="143"/>
    </row>
    <row r="3031" spans="2:10" x14ac:dyDescent="0.25">
      <c r="B3031" s="143"/>
      <c r="C3031" s="143"/>
      <c r="D3031" s="143"/>
      <c r="E3031" s="143"/>
      <c r="F3031" s="143"/>
      <c r="G3031" s="143"/>
      <c r="H3031" s="143"/>
      <c r="I3031" s="143"/>
      <c r="J3031" s="143"/>
    </row>
    <row r="3032" spans="2:10" x14ac:dyDescent="0.25">
      <c r="B3032" s="143"/>
      <c r="C3032" s="143"/>
      <c r="D3032" s="143"/>
      <c r="E3032" s="143"/>
      <c r="F3032" s="143"/>
      <c r="G3032" s="143"/>
      <c r="H3032" s="143"/>
      <c r="I3032" s="143"/>
      <c r="J3032" s="143"/>
    </row>
    <row r="3033" spans="2:10" x14ac:dyDescent="0.25">
      <c r="B3033" s="143"/>
      <c r="C3033" s="143"/>
      <c r="D3033" s="143"/>
      <c r="E3033" s="143"/>
      <c r="F3033" s="143"/>
      <c r="G3033" s="143"/>
      <c r="H3033" s="143"/>
      <c r="I3033" s="143"/>
      <c r="J3033" s="143"/>
    </row>
    <row r="3034" spans="2:10" x14ac:dyDescent="0.25">
      <c r="B3034" s="143"/>
      <c r="C3034" s="143"/>
      <c r="D3034" s="143"/>
      <c r="E3034" s="143"/>
      <c r="F3034" s="143"/>
      <c r="G3034" s="143"/>
      <c r="H3034" s="143"/>
      <c r="I3034" s="143"/>
      <c r="J3034" s="143"/>
    </row>
    <row r="3035" spans="2:10" x14ac:dyDescent="0.25">
      <c r="B3035" s="143"/>
      <c r="C3035" s="143"/>
      <c r="D3035" s="143"/>
      <c r="E3035" s="143"/>
      <c r="F3035" s="143"/>
      <c r="G3035" s="143"/>
      <c r="H3035" s="143"/>
      <c r="I3035" s="143"/>
      <c r="J3035" s="143"/>
    </row>
    <row r="3036" spans="2:10" x14ac:dyDescent="0.25">
      <c r="B3036" s="143"/>
      <c r="C3036" s="143"/>
      <c r="D3036" s="143"/>
      <c r="E3036" s="143"/>
      <c r="F3036" s="143"/>
      <c r="G3036" s="143"/>
      <c r="H3036" s="143"/>
      <c r="I3036" s="143"/>
      <c r="J3036" s="143"/>
    </row>
    <row r="3037" spans="2:10" x14ac:dyDescent="0.25">
      <c r="B3037" s="143"/>
      <c r="C3037" s="143"/>
      <c r="D3037" s="143"/>
      <c r="E3037" s="143"/>
      <c r="F3037" s="143"/>
      <c r="G3037" s="143"/>
      <c r="H3037" s="143"/>
      <c r="I3037" s="143"/>
      <c r="J3037" s="143"/>
    </row>
    <row r="3038" spans="2:10" x14ac:dyDescent="0.25">
      <c r="B3038" s="143"/>
      <c r="C3038" s="143"/>
      <c r="D3038" s="143"/>
      <c r="E3038" s="143"/>
      <c r="F3038" s="143"/>
      <c r="G3038" s="143"/>
      <c r="H3038" s="143"/>
      <c r="I3038" s="143"/>
      <c r="J3038" s="143"/>
    </row>
    <row r="3039" spans="2:10" x14ac:dyDescent="0.25">
      <c r="B3039" s="143"/>
      <c r="C3039" s="143"/>
      <c r="D3039" s="143"/>
      <c r="E3039" s="143"/>
      <c r="F3039" s="143"/>
      <c r="G3039" s="143"/>
      <c r="H3039" s="143"/>
      <c r="I3039" s="143"/>
      <c r="J3039" s="143"/>
    </row>
    <row r="3040" spans="2:10" x14ac:dyDescent="0.25">
      <c r="B3040" s="143"/>
      <c r="C3040" s="143"/>
      <c r="D3040" s="143"/>
      <c r="E3040" s="143"/>
      <c r="F3040" s="143"/>
      <c r="G3040" s="143"/>
      <c r="H3040" s="143"/>
      <c r="I3040" s="143"/>
      <c r="J3040" s="143"/>
    </row>
    <row r="3041" spans="2:10" x14ac:dyDescent="0.25">
      <c r="B3041" s="143"/>
      <c r="C3041" s="143"/>
      <c r="D3041" s="143"/>
      <c r="E3041" s="143"/>
      <c r="F3041" s="143"/>
      <c r="G3041" s="143"/>
      <c r="H3041" s="143"/>
      <c r="I3041" s="143"/>
      <c r="J3041" s="143"/>
    </row>
    <row r="3042" spans="2:10" x14ac:dyDescent="0.25">
      <c r="B3042" s="143"/>
      <c r="C3042" s="143"/>
      <c r="D3042" s="143"/>
      <c r="E3042" s="143"/>
      <c r="F3042" s="143"/>
      <c r="G3042" s="143"/>
      <c r="H3042" s="143"/>
      <c r="I3042" s="143"/>
      <c r="J3042" s="143"/>
    </row>
    <row r="3043" spans="2:10" x14ac:dyDescent="0.25">
      <c r="B3043" s="143"/>
      <c r="C3043" s="143"/>
      <c r="D3043" s="143"/>
      <c r="E3043" s="143"/>
      <c r="F3043" s="143"/>
      <c r="G3043" s="143"/>
      <c r="H3043" s="143"/>
      <c r="I3043" s="143"/>
      <c r="J3043" s="143"/>
    </row>
    <row r="3044" spans="2:10" x14ac:dyDescent="0.25">
      <c r="B3044" s="143"/>
      <c r="C3044" s="143"/>
      <c r="D3044" s="143"/>
      <c r="E3044" s="143"/>
      <c r="F3044" s="143"/>
      <c r="G3044" s="143"/>
      <c r="H3044" s="143"/>
      <c r="I3044" s="143"/>
      <c r="J3044" s="143"/>
    </row>
    <row r="3045" spans="2:10" x14ac:dyDescent="0.25">
      <c r="B3045" s="143"/>
      <c r="C3045" s="143"/>
      <c r="D3045" s="143"/>
      <c r="E3045" s="143"/>
      <c r="F3045" s="143"/>
      <c r="G3045" s="143"/>
      <c r="H3045" s="143"/>
      <c r="I3045" s="143"/>
      <c r="J3045" s="143"/>
    </row>
    <row r="3046" spans="2:10" x14ac:dyDescent="0.25">
      <c r="B3046" s="143"/>
      <c r="C3046" s="143"/>
      <c r="D3046" s="143"/>
      <c r="E3046" s="143"/>
      <c r="F3046" s="143"/>
      <c r="G3046" s="143"/>
      <c r="H3046" s="143"/>
      <c r="I3046" s="143"/>
      <c r="J3046" s="143"/>
    </row>
    <row r="3047" spans="2:10" x14ac:dyDescent="0.25">
      <c r="B3047" s="143"/>
      <c r="C3047" s="143"/>
      <c r="D3047" s="143"/>
      <c r="E3047" s="143"/>
      <c r="F3047" s="143"/>
      <c r="G3047" s="143"/>
      <c r="H3047" s="143"/>
      <c r="I3047" s="143"/>
      <c r="J3047" s="143"/>
    </row>
    <row r="3048" spans="2:10" x14ac:dyDescent="0.25">
      <c r="B3048" s="143"/>
      <c r="C3048" s="143"/>
      <c r="D3048" s="143"/>
      <c r="E3048" s="143"/>
      <c r="F3048" s="143"/>
      <c r="G3048" s="143"/>
      <c r="H3048" s="143"/>
      <c r="I3048" s="143"/>
      <c r="J3048" s="143"/>
    </row>
    <row r="3049" spans="2:10" x14ac:dyDescent="0.25">
      <c r="B3049" s="143"/>
      <c r="C3049" s="143"/>
      <c r="D3049" s="143"/>
      <c r="E3049" s="143"/>
      <c r="F3049" s="143"/>
      <c r="G3049" s="143"/>
      <c r="H3049" s="143"/>
      <c r="I3049" s="143"/>
      <c r="J3049" s="143"/>
    </row>
    <row r="3050" spans="2:10" x14ac:dyDescent="0.25">
      <c r="B3050" s="143"/>
      <c r="C3050" s="143"/>
      <c r="D3050" s="143"/>
      <c r="E3050" s="143"/>
      <c r="F3050" s="143"/>
      <c r="G3050" s="143"/>
      <c r="H3050" s="143"/>
      <c r="I3050" s="143"/>
      <c r="J3050" s="143"/>
    </row>
    <row r="3051" spans="2:10" x14ac:dyDescent="0.25">
      <c r="B3051" s="143"/>
      <c r="C3051" s="143"/>
      <c r="D3051" s="143"/>
      <c r="E3051" s="143"/>
      <c r="F3051" s="143"/>
      <c r="G3051" s="143"/>
      <c r="H3051" s="143"/>
      <c r="I3051" s="143"/>
      <c r="J3051" s="143"/>
    </row>
    <row r="3052" spans="2:10" x14ac:dyDescent="0.25">
      <c r="B3052" s="143"/>
      <c r="C3052" s="143"/>
      <c r="D3052" s="143"/>
      <c r="E3052" s="143"/>
      <c r="F3052" s="143"/>
      <c r="G3052" s="143"/>
      <c r="H3052" s="143"/>
      <c r="I3052" s="143"/>
      <c r="J3052" s="143"/>
    </row>
    <row r="3053" spans="2:10" x14ac:dyDescent="0.25">
      <c r="B3053" s="143"/>
      <c r="C3053" s="143"/>
      <c r="D3053" s="143"/>
      <c r="E3053" s="143"/>
      <c r="F3053" s="143"/>
      <c r="G3053" s="143"/>
      <c r="H3053" s="143"/>
      <c r="I3053" s="143"/>
      <c r="J3053" s="143"/>
    </row>
    <row r="3054" spans="2:10" x14ac:dyDescent="0.25">
      <c r="B3054" s="143"/>
      <c r="C3054" s="143"/>
      <c r="D3054" s="143"/>
      <c r="E3054" s="143"/>
      <c r="F3054" s="143"/>
      <c r="G3054" s="143"/>
      <c r="H3054" s="143"/>
      <c r="I3054" s="143"/>
      <c r="J3054" s="143"/>
    </row>
    <row r="3055" spans="2:10" x14ac:dyDescent="0.25">
      <c r="B3055" s="143"/>
      <c r="C3055" s="143"/>
      <c r="D3055" s="143"/>
      <c r="E3055" s="143"/>
      <c r="F3055" s="143"/>
      <c r="G3055" s="143"/>
      <c r="H3055" s="143"/>
      <c r="I3055" s="143"/>
      <c r="J3055" s="143"/>
    </row>
    <row r="3056" spans="2:10" x14ac:dyDescent="0.25">
      <c r="B3056" s="143"/>
      <c r="C3056" s="143"/>
      <c r="D3056" s="143"/>
      <c r="E3056" s="143"/>
      <c r="F3056" s="143"/>
      <c r="G3056" s="143"/>
      <c r="H3056" s="143"/>
      <c r="I3056" s="143"/>
      <c r="J3056" s="143"/>
    </row>
    <row r="3057" spans="2:10" x14ac:dyDescent="0.25">
      <c r="B3057" s="143"/>
      <c r="C3057" s="143"/>
      <c r="D3057" s="143"/>
      <c r="E3057" s="143"/>
      <c r="F3057" s="143"/>
      <c r="G3057" s="143"/>
      <c r="H3057" s="143"/>
      <c r="I3057" s="143"/>
      <c r="J3057" s="143"/>
    </row>
    <row r="3058" spans="2:10" x14ac:dyDescent="0.25">
      <c r="B3058" s="143"/>
      <c r="C3058" s="143"/>
      <c r="D3058" s="143"/>
      <c r="E3058" s="143"/>
      <c r="F3058" s="143"/>
      <c r="G3058" s="143"/>
      <c r="H3058" s="143"/>
      <c r="I3058" s="143"/>
      <c r="J3058" s="143"/>
    </row>
    <row r="3059" spans="2:10" x14ac:dyDescent="0.25">
      <c r="B3059" s="143"/>
      <c r="C3059" s="143"/>
      <c r="D3059" s="143"/>
      <c r="E3059" s="143"/>
      <c r="F3059" s="143"/>
      <c r="G3059" s="143"/>
      <c r="H3059" s="143"/>
      <c r="I3059" s="143"/>
      <c r="J3059" s="143"/>
    </row>
    <row r="3060" spans="2:10" x14ac:dyDescent="0.25">
      <c r="B3060" s="143"/>
      <c r="C3060" s="143"/>
      <c r="D3060" s="143"/>
      <c r="E3060" s="143"/>
      <c r="F3060" s="143"/>
      <c r="G3060" s="143"/>
      <c r="H3060" s="143"/>
      <c r="I3060" s="143"/>
      <c r="J3060" s="143"/>
    </row>
    <row r="3061" spans="2:10" x14ac:dyDescent="0.25">
      <c r="B3061" s="143"/>
      <c r="C3061" s="143"/>
      <c r="D3061" s="143"/>
      <c r="E3061" s="143"/>
      <c r="F3061" s="143"/>
      <c r="G3061" s="143"/>
      <c r="H3061" s="143"/>
      <c r="I3061" s="143"/>
      <c r="J3061" s="143"/>
    </row>
    <row r="3062" spans="2:10" x14ac:dyDescent="0.25">
      <c r="B3062" s="143"/>
      <c r="C3062" s="143"/>
      <c r="D3062" s="143"/>
      <c r="E3062" s="143"/>
      <c r="F3062" s="143"/>
      <c r="G3062" s="143"/>
      <c r="H3062" s="143"/>
      <c r="I3062" s="143"/>
      <c r="J3062" s="143"/>
    </row>
    <row r="3063" spans="2:10" x14ac:dyDescent="0.25">
      <c r="B3063" s="143"/>
      <c r="C3063" s="143"/>
      <c r="D3063" s="143"/>
      <c r="E3063" s="143"/>
      <c r="F3063" s="143"/>
      <c r="G3063" s="143"/>
      <c r="H3063" s="143"/>
      <c r="I3063" s="143"/>
      <c r="J3063" s="143"/>
    </row>
    <row r="3064" spans="2:10" x14ac:dyDescent="0.25">
      <c r="B3064" s="143"/>
      <c r="C3064" s="143"/>
      <c r="D3064" s="143"/>
      <c r="E3064" s="143"/>
      <c r="F3064" s="143"/>
      <c r="G3064" s="143"/>
      <c r="H3064" s="143"/>
      <c r="I3064" s="143"/>
      <c r="J3064" s="143"/>
    </row>
    <row r="3065" spans="2:10" x14ac:dyDescent="0.25">
      <c r="B3065" s="143"/>
      <c r="C3065" s="143"/>
      <c r="D3065" s="143"/>
      <c r="E3065" s="143"/>
      <c r="F3065" s="143"/>
      <c r="G3065" s="143"/>
      <c r="H3065" s="143"/>
      <c r="I3065" s="143"/>
      <c r="J3065" s="143"/>
    </row>
    <row r="3066" spans="2:10" x14ac:dyDescent="0.25">
      <c r="B3066" s="143"/>
      <c r="C3066" s="143"/>
      <c r="D3066" s="143"/>
      <c r="E3066" s="143"/>
      <c r="F3066" s="143"/>
      <c r="G3066" s="143"/>
      <c r="H3066" s="143"/>
      <c r="I3066" s="143"/>
      <c r="J3066" s="143"/>
    </row>
    <row r="3067" spans="2:10" x14ac:dyDescent="0.25">
      <c r="B3067" s="143"/>
      <c r="C3067" s="143"/>
      <c r="D3067" s="143"/>
      <c r="E3067" s="143"/>
      <c r="F3067" s="143"/>
      <c r="G3067" s="143"/>
      <c r="H3067" s="143"/>
      <c r="I3067" s="143"/>
      <c r="J3067" s="143"/>
    </row>
    <row r="3068" spans="2:10" x14ac:dyDescent="0.25">
      <c r="B3068" s="143"/>
      <c r="C3068" s="143"/>
      <c r="D3068" s="143"/>
      <c r="E3068" s="143"/>
      <c r="F3068" s="143"/>
      <c r="G3068" s="143"/>
      <c r="H3068" s="143"/>
      <c r="I3068" s="143"/>
      <c r="J3068" s="143"/>
    </row>
    <row r="3069" spans="2:10" x14ac:dyDescent="0.25">
      <c r="B3069" s="143"/>
      <c r="C3069" s="143"/>
      <c r="D3069" s="143"/>
      <c r="E3069" s="143"/>
      <c r="F3069" s="143"/>
      <c r="G3069" s="143"/>
      <c r="H3069" s="143"/>
      <c r="I3069" s="143"/>
      <c r="J3069" s="143"/>
    </row>
    <row r="3070" spans="2:10" x14ac:dyDescent="0.25">
      <c r="B3070" s="143"/>
      <c r="C3070" s="143"/>
      <c r="D3070" s="143"/>
      <c r="E3070" s="143"/>
      <c r="F3070" s="143"/>
      <c r="G3070" s="143"/>
      <c r="H3070" s="143"/>
      <c r="I3070" s="143"/>
      <c r="J3070" s="143"/>
    </row>
    <row r="3071" spans="2:10" x14ac:dyDescent="0.25">
      <c r="B3071" s="143"/>
      <c r="C3071" s="143"/>
      <c r="D3071" s="143"/>
      <c r="E3071" s="143"/>
      <c r="F3071" s="143"/>
      <c r="G3071" s="143"/>
      <c r="H3071" s="143"/>
      <c r="I3071" s="143"/>
      <c r="J3071" s="143"/>
    </row>
    <row r="3072" spans="2:10" x14ac:dyDescent="0.25">
      <c r="B3072" s="143"/>
      <c r="C3072" s="143"/>
      <c r="D3072" s="143"/>
      <c r="E3072" s="143"/>
      <c r="F3072" s="143"/>
      <c r="G3072" s="143"/>
      <c r="H3072" s="143"/>
      <c r="I3072" s="143"/>
      <c r="J3072" s="143"/>
    </row>
    <row r="3073" spans="2:10" x14ac:dyDescent="0.25">
      <c r="B3073" s="143"/>
      <c r="C3073" s="143"/>
      <c r="D3073" s="143"/>
      <c r="E3073" s="143"/>
      <c r="F3073" s="143"/>
      <c r="G3073" s="143"/>
      <c r="H3073" s="143"/>
      <c r="I3073" s="143"/>
      <c r="J3073" s="143"/>
    </row>
    <row r="3074" spans="2:10" x14ac:dyDescent="0.25">
      <c r="B3074" s="143"/>
      <c r="C3074" s="143"/>
      <c r="D3074" s="143"/>
      <c r="E3074" s="143"/>
      <c r="F3074" s="143"/>
      <c r="G3074" s="143"/>
      <c r="H3074" s="143"/>
      <c r="I3074" s="143"/>
      <c r="J3074" s="143"/>
    </row>
    <row r="3075" spans="2:10" x14ac:dyDescent="0.25">
      <c r="B3075" s="143"/>
      <c r="C3075" s="143"/>
      <c r="D3075" s="143"/>
      <c r="E3075" s="143"/>
      <c r="F3075" s="143"/>
      <c r="G3075" s="143"/>
      <c r="H3075" s="143"/>
      <c r="I3075" s="143"/>
      <c r="J3075" s="143"/>
    </row>
    <row r="3076" spans="2:10" x14ac:dyDescent="0.25">
      <c r="B3076" s="143"/>
      <c r="C3076" s="143"/>
      <c r="D3076" s="143"/>
      <c r="E3076" s="143"/>
      <c r="F3076" s="143"/>
      <c r="G3076" s="143"/>
      <c r="H3076" s="143"/>
      <c r="I3076" s="143"/>
      <c r="J3076" s="143"/>
    </row>
    <row r="3077" spans="2:10" x14ac:dyDescent="0.25">
      <c r="B3077" s="143"/>
      <c r="C3077" s="143"/>
      <c r="D3077" s="143"/>
      <c r="E3077" s="143"/>
      <c r="F3077" s="143"/>
      <c r="G3077" s="143"/>
      <c r="H3077" s="143"/>
      <c r="I3077" s="143"/>
      <c r="J3077" s="143"/>
    </row>
    <row r="3078" spans="2:10" x14ac:dyDescent="0.25">
      <c r="B3078" s="143"/>
      <c r="C3078" s="143"/>
      <c r="D3078" s="143"/>
      <c r="E3078" s="143"/>
      <c r="F3078" s="143"/>
      <c r="G3078" s="143"/>
      <c r="H3078" s="143"/>
      <c r="I3078" s="143"/>
      <c r="J3078" s="143"/>
    </row>
    <row r="3079" spans="2:10" x14ac:dyDescent="0.25">
      <c r="B3079" s="143"/>
      <c r="C3079" s="143"/>
      <c r="D3079" s="143"/>
      <c r="E3079" s="143"/>
      <c r="F3079" s="143"/>
      <c r="G3079" s="143"/>
      <c r="H3079" s="143"/>
      <c r="I3079" s="143"/>
      <c r="J3079" s="143"/>
    </row>
    <row r="3080" spans="2:10" x14ac:dyDescent="0.25">
      <c r="B3080" s="143"/>
      <c r="C3080" s="143"/>
      <c r="D3080" s="143"/>
      <c r="E3080" s="143"/>
      <c r="F3080" s="143"/>
      <c r="G3080" s="143"/>
      <c r="H3080" s="143"/>
      <c r="I3080" s="143"/>
      <c r="J3080" s="143"/>
    </row>
    <row r="3081" spans="2:10" x14ac:dyDescent="0.25">
      <c r="B3081" s="143"/>
      <c r="C3081" s="143"/>
      <c r="D3081" s="143"/>
      <c r="E3081" s="143"/>
      <c r="F3081" s="143"/>
      <c r="G3081" s="143"/>
      <c r="H3081" s="143"/>
      <c r="I3081" s="143"/>
      <c r="J3081" s="143"/>
    </row>
    <row r="3082" spans="2:10" x14ac:dyDescent="0.25">
      <c r="B3082" s="143"/>
      <c r="C3082" s="143"/>
      <c r="D3082" s="143"/>
      <c r="E3082" s="143"/>
      <c r="F3082" s="143"/>
      <c r="G3082" s="143"/>
      <c r="H3082" s="143"/>
      <c r="I3082" s="143"/>
      <c r="J3082" s="143"/>
    </row>
    <row r="3083" spans="2:10" x14ac:dyDescent="0.25">
      <c r="B3083" s="143"/>
      <c r="C3083" s="143"/>
      <c r="D3083" s="143"/>
      <c r="E3083" s="143"/>
      <c r="F3083" s="143"/>
      <c r="G3083" s="143"/>
      <c r="H3083" s="143"/>
      <c r="I3083" s="143"/>
      <c r="J3083" s="143"/>
    </row>
    <row r="3084" spans="2:10" x14ac:dyDescent="0.25">
      <c r="B3084" s="143"/>
      <c r="C3084" s="143"/>
      <c r="D3084" s="143"/>
      <c r="E3084" s="143"/>
      <c r="F3084" s="143"/>
      <c r="G3084" s="143"/>
      <c r="H3084" s="143"/>
      <c r="I3084" s="143"/>
      <c r="J3084" s="143"/>
    </row>
    <row r="3085" spans="2:10" x14ac:dyDescent="0.25">
      <c r="B3085" s="143"/>
      <c r="C3085" s="143"/>
      <c r="D3085" s="143"/>
      <c r="E3085" s="143"/>
      <c r="F3085" s="143"/>
      <c r="G3085" s="143"/>
      <c r="H3085" s="143"/>
      <c r="I3085" s="143"/>
      <c r="J3085" s="143"/>
    </row>
    <row r="3086" spans="2:10" x14ac:dyDescent="0.25">
      <c r="B3086" s="143"/>
      <c r="C3086" s="143"/>
      <c r="D3086" s="143"/>
      <c r="E3086" s="143"/>
      <c r="F3086" s="143"/>
      <c r="G3086" s="143"/>
      <c r="H3086" s="143"/>
      <c r="I3086" s="143"/>
      <c r="J3086" s="143"/>
    </row>
    <row r="3087" spans="2:10" x14ac:dyDescent="0.25">
      <c r="B3087" s="143"/>
      <c r="C3087" s="143"/>
      <c r="D3087" s="143"/>
      <c r="E3087" s="143"/>
      <c r="F3087" s="143"/>
      <c r="G3087" s="143"/>
      <c r="H3087" s="143"/>
      <c r="I3087" s="143"/>
      <c r="J3087" s="143"/>
    </row>
    <row r="3088" spans="2:10" x14ac:dyDescent="0.25">
      <c r="B3088" s="143"/>
      <c r="C3088" s="143"/>
      <c r="D3088" s="143"/>
      <c r="E3088" s="143"/>
      <c r="F3088" s="143"/>
      <c r="G3088" s="143"/>
      <c r="H3088" s="143"/>
      <c r="I3088" s="143"/>
      <c r="J3088" s="143"/>
    </row>
    <row r="3089" spans="2:10" x14ac:dyDescent="0.25">
      <c r="B3089" s="143"/>
      <c r="C3089" s="143"/>
      <c r="D3089" s="143"/>
      <c r="E3089" s="143"/>
      <c r="F3089" s="143"/>
      <c r="G3089" s="143"/>
      <c r="H3089" s="143"/>
      <c r="I3089" s="143"/>
      <c r="J3089" s="143"/>
    </row>
    <row r="3090" spans="2:10" x14ac:dyDescent="0.25">
      <c r="B3090" s="143"/>
      <c r="C3090" s="143"/>
      <c r="D3090" s="143"/>
      <c r="E3090" s="143"/>
      <c r="F3090" s="143"/>
      <c r="G3090" s="143"/>
      <c r="H3090" s="143"/>
      <c r="I3090" s="143"/>
      <c r="J3090" s="143"/>
    </row>
    <row r="3091" spans="2:10" x14ac:dyDescent="0.25">
      <c r="B3091" s="143"/>
      <c r="C3091" s="143"/>
      <c r="D3091" s="143"/>
      <c r="E3091" s="143"/>
      <c r="F3091" s="143"/>
      <c r="G3091" s="143"/>
      <c r="H3091" s="143"/>
      <c r="I3091" s="143"/>
      <c r="J3091" s="143"/>
    </row>
    <row r="3092" spans="2:10" x14ac:dyDescent="0.25">
      <c r="B3092" s="143"/>
      <c r="C3092" s="143"/>
      <c r="D3092" s="143"/>
      <c r="E3092" s="143"/>
      <c r="F3092" s="143"/>
      <c r="G3092" s="143"/>
      <c r="H3092" s="143"/>
      <c r="I3092" s="143"/>
      <c r="J3092" s="143"/>
    </row>
    <row r="3093" spans="2:10" x14ac:dyDescent="0.25">
      <c r="B3093" s="143"/>
      <c r="C3093" s="143"/>
      <c r="D3093" s="143"/>
      <c r="E3093" s="143"/>
      <c r="F3093" s="143"/>
      <c r="G3093" s="143"/>
      <c r="H3093" s="143"/>
      <c r="I3093" s="143"/>
      <c r="J3093" s="143"/>
    </row>
    <row r="3094" spans="2:10" x14ac:dyDescent="0.25">
      <c r="B3094" s="143"/>
      <c r="C3094" s="143"/>
      <c r="D3094" s="143"/>
      <c r="E3094" s="143"/>
      <c r="F3094" s="143"/>
      <c r="G3094" s="143"/>
      <c r="H3094" s="143"/>
      <c r="I3094" s="143"/>
      <c r="J3094" s="143"/>
    </row>
    <row r="3095" spans="2:10" x14ac:dyDescent="0.25">
      <c r="B3095" s="143"/>
      <c r="C3095" s="143"/>
      <c r="D3095" s="143"/>
      <c r="E3095" s="143"/>
      <c r="F3095" s="143"/>
      <c r="G3095" s="143"/>
      <c r="H3095" s="143"/>
      <c r="I3095" s="143"/>
      <c r="J3095" s="143"/>
    </row>
    <row r="3096" spans="2:10" x14ac:dyDescent="0.25">
      <c r="B3096" s="143"/>
      <c r="C3096" s="143"/>
      <c r="D3096" s="143"/>
      <c r="E3096" s="143"/>
      <c r="F3096" s="143"/>
      <c r="G3096" s="143"/>
      <c r="H3096" s="143"/>
      <c r="I3096" s="143"/>
      <c r="J3096" s="143"/>
    </row>
    <row r="3097" spans="2:10" x14ac:dyDescent="0.25">
      <c r="B3097" s="143"/>
      <c r="C3097" s="143"/>
      <c r="D3097" s="143"/>
      <c r="E3097" s="143"/>
      <c r="F3097" s="143"/>
      <c r="G3097" s="143"/>
      <c r="H3097" s="143"/>
      <c r="I3097" s="143"/>
      <c r="J3097" s="143"/>
    </row>
    <row r="3098" spans="2:10" x14ac:dyDescent="0.25">
      <c r="B3098" s="143"/>
      <c r="C3098" s="143"/>
      <c r="D3098" s="143"/>
      <c r="E3098" s="143"/>
      <c r="F3098" s="143"/>
      <c r="G3098" s="143"/>
      <c r="H3098" s="143"/>
      <c r="I3098" s="143"/>
      <c r="J3098" s="143"/>
    </row>
    <row r="3099" spans="2:10" x14ac:dyDescent="0.25">
      <c r="B3099" s="143"/>
      <c r="C3099" s="143"/>
      <c r="D3099" s="143"/>
      <c r="E3099" s="143"/>
      <c r="F3099" s="143"/>
      <c r="G3099" s="143"/>
      <c r="H3099" s="143"/>
      <c r="I3099" s="143"/>
      <c r="J3099" s="143"/>
    </row>
    <row r="3100" spans="2:10" x14ac:dyDescent="0.25">
      <c r="B3100" s="143"/>
      <c r="C3100" s="143"/>
      <c r="D3100" s="143"/>
      <c r="E3100" s="143"/>
      <c r="F3100" s="143"/>
      <c r="G3100" s="143"/>
      <c r="H3100" s="143"/>
      <c r="I3100" s="143"/>
      <c r="J3100" s="143"/>
    </row>
    <row r="3101" spans="2:10" x14ac:dyDescent="0.25">
      <c r="B3101" s="143"/>
      <c r="C3101" s="143"/>
      <c r="D3101" s="143"/>
      <c r="E3101" s="143"/>
      <c r="F3101" s="143"/>
      <c r="G3101" s="143"/>
      <c r="H3101" s="143"/>
      <c r="I3101" s="143"/>
      <c r="J3101" s="143"/>
    </row>
    <row r="3102" spans="2:10" x14ac:dyDescent="0.25">
      <c r="B3102" s="143"/>
      <c r="C3102" s="143"/>
      <c r="D3102" s="143"/>
      <c r="E3102" s="143"/>
      <c r="F3102" s="143"/>
      <c r="G3102" s="143"/>
      <c r="H3102" s="143"/>
      <c r="I3102" s="143"/>
      <c r="J3102" s="143"/>
    </row>
    <row r="3103" spans="2:10" x14ac:dyDescent="0.25">
      <c r="B3103" s="143"/>
      <c r="C3103" s="143"/>
      <c r="D3103" s="143"/>
      <c r="E3103" s="143"/>
      <c r="F3103" s="143"/>
      <c r="G3103" s="143"/>
      <c r="H3103" s="143"/>
      <c r="I3103" s="143"/>
      <c r="J3103" s="143"/>
    </row>
    <row r="3104" spans="2:10" x14ac:dyDescent="0.25">
      <c r="B3104" s="143"/>
      <c r="C3104" s="143"/>
      <c r="D3104" s="143"/>
      <c r="E3104" s="143"/>
      <c r="F3104" s="143"/>
      <c r="G3104" s="143"/>
      <c r="H3104" s="143"/>
      <c r="I3104" s="143"/>
      <c r="J3104" s="143"/>
    </row>
    <row r="3105" spans="2:10" x14ac:dyDescent="0.25">
      <c r="B3105" s="143"/>
      <c r="C3105" s="143"/>
      <c r="D3105" s="143"/>
      <c r="E3105" s="143"/>
      <c r="F3105" s="143"/>
      <c r="G3105" s="143"/>
      <c r="H3105" s="143"/>
      <c r="I3105" s="143"/>
      <c r="J3105" s="143"/>
    </row>
    <row r="3106" spans="2:10" x14ac:dyDescent="0.25">
      <c r="B3106" s="143"/>
      <c r="C3106" s="143"/>
      <c r="D3106" s="143"/>
      <c r="E3106" s="143"/>
      <c r="F3106" s="143"/>
      <c r="G3106" s="143"/>
      <c r="H3106" s="143"/>
      <c r="I3106" s="143"/>
      <c r="J3106" s="143"/>
    </row>
    <row r="3107" spans="2:10" x14ac:dyDescent="0.25">
      <c r="B3107" s="143"/>
      <c r="C3107" s="143"/>
      <c r="D3107" s="143"/>
      <c r="E3107" s="143"/>
      <c r="F3107" s="143"/>
      <c r="G3107" s="143"/>
      <c r="H3107" s="143"/>
      <c r="I3107" s="143"/>
      <c r="J3107" s="143"/>
    </row>
    <row r="3108" spans="2:10" x14ac:dyDescent="0.25">
      <c r="B3108" s="143"/>
      <c r="C3108" s="143"/>
      <c r="D3108" s="143"/>
      <c r="E3108" s="143"/>
      <c r="F3108" s="143"/>
      <c r="G3108" s="143"/>
      <c r="H3108" s="143"/>
      <c r="I3108" s="143"/>
      <c r="J3108" s="143"/>
    </row>
    <row r="3109" spans="2:10" x14ac:dyDescent="0.25">
      <c r="B3109" s="143"/>
      <c r="C3109" s="143"/>
      <c r="D3109" s="143"/>
      <c r="E3109" s="143"/>
      <c r="F3109" s="143"/>
      <c r="G3109" s="143"/>
      <c r="H3109" s="143"/>
      <c r="I3109" s="143"/>
      <c r="J3109" s="143"/>
    </row>
    <row r="3110" spans="2:10" x14ac:dyDescent="0.25">
      <c r="B3110" s="143"/>
      <c r="C3110" s="143"/>
      <c r="D3110" s="143"/>
      <c r="E3110" s="143"/>
      <c r="F3110" s="143"/>
      <c r="G3110" s="143"/>
      <c r="H3110" s="143"/>
      <c r="I3110" s="143"/>
      <c r="J3110" s="143"/>
    </row>
    <row r="3111" spans="2:10" x14ac:dyDescent="0.25">
      <c r="B3111" s="143"/>
      <c r="C3111" s="143"/>
      <c r="D3111" s="143"/>
      <c r="E3111" s="143"/>
      <c r="F3111" s="143"/>
      <c r="G3111" s="143"/>
      <c r="H3111" s="143"/>
      <c r="I3111" s="143"/>
      <c r="J3111" s="143"/>
    </row>
    <row r="3112" spans="2:10" x14ac:dyDescent="0.25">
      <c r="B3112" s="143"/>
      <c r="C3112" s="143"/>
      <c r="D3112" s="143"/>
      <c r="E3112" s="143"/>
      <c r="F3112" s="143"/>
      <c r="G3112" s="143"/>
      <c r="H3112" s="143"/>
      <c r="I3112" s="143"/>
      <c r="J3112" s="143"/>
    </row>
    <row r="3113" spans="2:10" x14ac:dyDescent="0.25">
      <c r="B3113" s="143"/>
      <c r="C3113" s="143"/>
      <c r="D3113" s="143"/>
      <c r="E3113" s="143"/>
      <c r="F3113" s="143"/>
      <c r="G3113" s="143"/>
      <c r="H3113" s="143"/>
      <c r="I3113" s="143"/>
      <c r="J3113" s="143"/>
    </row>
    <row r="3114" spans="2:10" x14ac:dyDescent="0.25">
      <c r="B3114" s="143"/>
      <c r="C3114" s="143"/>
      <c r="D3114" s="143"/>
      <c r="E3114" s="143"/>
      <c r="F3114" s="143"/>
      <c r="G3114" s="143"/>
      <c r="H3114" s="143"/>
      <c r="I3114" s="143"/>
      <c r="J3114" s="143"/>
    </row>
    <row r="3115" spans="2:10" x14ac:dyDescent="0.25">
      <c r="B3115" s="143"/>
      <c r="C3115" s="143"/>
      <c r="D3115" s="143"/>
      <c r="E3115" s="143"/>
      <c r="F3115" s="143"/>
      <c r="G3115" s="143"/>
      <c r="H3115" s="143"/>
      <c r="I3115" s="143"/>
      <c r="J3115" s="143"/>
    </row>
    <row r="3116" spans="2:10" x14ac:dyDescent="0.25">
      <c r="B3116" s="143"/>
      <c r="C3116" s="143"/>
      <c r="D3116" s="143"/>
      <c r="E3116" s="143"/>
      <c r="F3116" s="143"/>
      <c r="G3116" s="143"/>
      <c r="H3116" s="143"/>
      <c r="I3116" s="143"/>
      <c r="J3116" s="143"/>
    </row>
    <row r="3117" spans="2:10" x14ac:dyDescent="0.25">
      <c r="B3117" s="143"/>
      <c r="C3117" s="143"/>
      <c r="D3117" s="143"/>
      <c r="E3117" s="143"/>
      <c r="F3117" s="143"/>
      <c r="G3117" s="143"/>
      <c r="H3117" s="143"/>
      <c r="I3117" s="143"/>
      <c r="J3117" s="143"/>
    </row>
    <row r="3118" spans="2:10" x14ac:dyDescent="0.25">
      <c r="B3118" s="143"/>
      <c r="C3118" s="143"/>
      <c r="D3118" s="143"/>
      <c r="E3118" s="143"/>
      <c r="F3118" s="143"/>
      <c r="G3118" s="143"/>
      <c r="H3118" s="143"/>
      <c r="I3118" s="143"/>
      <c r="J3118" s="143"/>
    </row>
    <row r="3119" spans="2:10" x14ac:dyDescent="0.25">
      <c r="B3119" s="143"/>
      <c r="C3119" s="143"/>
      <c r="D3119" s="143"/>
      <c r="E3119" s="143"/>
      <c r="F3119" s="143"/>
      <c r="G3119" s="143"/>
      <c r="H3119" s="143"/>
      <c r="I3119" s="143"/>
      <c r="J3119" s="143"/>
    </row>
    <row r="3120" spans="2:10" x14ac:dyDescent="0.25">
      <c r="B3120" s="143"/>
      <c r="C3120" s="143"/>
      <c r="D3120" s="143"/>
      <c r="E3120" s="143"/>
      <c r="F3120" s="143"/>
      <c r="G3120" s="143"/>
      <c r="H3120" s="143"/>
      <c r="I3120" s="143"/>
      <c r="J3120" s="143"/>
    </row>
    <row r="3121" spans="2:10" x14ac:dyDescent="0.25">
      <c r="B3121" s="143"/>
      <c r="C3121" s="143"/>
      <c r="D3121" s="143"/>
      <c r="E3121" s="143"/>
      <c r="F3121" s="143"/>
      <c r="G3121" s="143"/>
      <c r="H3121" s="143"/>
      <c r="I3121" s="143"/>
      <c r="J3121" s="143"/>
    </row>
    <row r="3122" spans="2:10" x14ac:dyDescent="0.25">
      <c r="B3122" s="143"/>
      <c r="C3122" s="143"/>
      <c r="D3122" s="143"/>
      <c r="E3122" s="143"/>
      <c r="F3122" s="143"/>
      <c r="G3122" s="143"/>
      <c r="H3122" s="143"/>
      <c r="I3122" s="143"/>
      <c r="J3122" s="143"/>
    </row>
    <row r="3123" spans="2:10" x14ac:dyDescent="0.25">
      <c r="B3123" s="143"/>
      <c r="C3123" s="143"/>
      <c r="D3123" s="143"/>
      <c r="E3123" s="143"/>
      <c r="F3123" s="143"/>
      <c r="G3123" s="143"/>
      <c r="H3123" s="143"/>
      <c r="I3123" s="143"/>
      <c r="J3123" s="143"/>
    </row>
    <row r="3124" spans="2:10" x14ac:dyDescent="0.25">
      <c r="B3124" s="143"/>
      <c r="C3124" s="143"/>
      <c r="D3124" s="143"/>
      <c r="E3124" s="143"/>
      <c r="F3124" s="143"/>
      <c r="G3124" s="143"/>
      <c r="H3124" s="143"/>
      <c r="I3124" s="143"/>
      <c r="J3124" s="143"/>
    </row>
    <row r="3125" spans="2:10" x14ac:dyDescent="0.25">
      <c r="B3125" s="143"/>
      <c r="C3125" s="143"/>
      <c r="D3125" s="143"/>
      <c r="E3125" s="143"/>
      <c r="F3125" s="143"/>
      <c r="G3125" s="143"/>
      <c r="H3125" s="143"/>
      <c r="I3125" s="143"/>
      <c r="J3125" s="143"/>
    </row>
    <row r="3126" spans="2:10" x14ac:dyDescent="0.25">
      <c r="B3126" s="143"/>
      <c r="C3126" s="143"/>
      <c r="D3126" s="143"/>
      <c r="E3126" s="143"/>
      <c r="F3126" s="143"/>
      <c r="G3126" s="143"/>
      <c r="H3126" s="143"/>
      <c r="I3126" s="143"/>
      <c r="J3126" s="143"/>
    </row>
    <row r="3127" spans="2:10" x14ac:dyDescent="0.25">
      <c r="B3127" s="143"/>
      <c r="C3127" s="143"/>
      <c r="D3127" s="143"/>
      <c r="E3127" s="143"/>
      <c r="F3127" s="143"/>
      <c r="G3127" s="143"/>
      <c r="H3127" s="143"/>
      <c r="I3127" s="143"/>
      <c r="J3127" s="143"/>
    </row>
    <row r="3128" spans="2:10" x14ac:dyDescent="0.25">
      <c r="B3128" s="143"/>
      <c r="C3128" s="143"/>
      <c r="D3128" s="143"/>
      <c r="E3128" s="143"/>
      <c r="F3128" s="143"/>
      <c r="G3128" s="143"/>
      <c r="H3128" s="143"/>
      <c r="I3128" s="143"/>
      <c r="J3128" s="143"/>
    </row>
    <row r="3129" spans="2:10" x14ac:dyDescent="0.25">
      <c r="B3129" s="143"/>
      <c r="C3129" s="143"/>
      <c r="D3129" s="143"/>
      <c r="E3129" s="143"/>
      <c r="F3129" s="143"/>
      <c r="G3129" s="143"/>
      <c r="H3129" s="143"/>
      <c r="I3129" s="143"/>
      <c r="J3129" s="143"/>
    </row>
    <row r="3130" spans="2:10" x14ac:dyDescent="0.25">
      <c r="B3130" s="143"/>
      <c r="C3130" s="143"/>
      <c r="D3130" s="143"/>
      <c r="E3130" s="143"/>
      <c r="F3130" s="143"/>
      <c r="G3130" s="143"/>
      <c r="H3130" s="143"/>
      <c r="I3130" s="143"/>
      <c r="J3130" s="143"/>
    </row>
    <row r="3131" spans="2:10" x14ac:dyDescent="0.25">
      <c r="B3131" s="143"/>
      <c r="C3131" s="143"/>
      <c r="D3131" s="143"/>
      <c r="E3131" s="143"/>
      <c r="F3131" s="143"/>
      <c r="G3131" s="143"/>
      <c r="H3131" s="143"/>
      <c r="I3131" s="143"/>
      <c r="J3131" s="143"/>
    </row>
    <row r="3132" spans="2:10" x14ac:dyDescent="0.25">
      <c r="B3132" s="143"/>
      <c r="C3132" s="143"/>
      <c r="D3132" s="143"/>
      <c r="E3132" s="143"/>
      <c r="F3132" s="143"/>
      <c r="G3132" s="143"/>
      <c r="H3132" s="143"/>
      <c r="I3132" s="143"/>
      <c r="J3132" s="143"/>
    </row>
    <row r="3133" spans="2:10" x14ac:dyDescent="0.25">
      <c r="B3133" s="143"/>
      <c r="C3133" s="143"/>
      <c r="D3133" s="143"/>
      <c r="E3133" s="143"/>
      <c r="F3133" s="143"/>
      <c r="G3133" s="143"/>
      <c r="H3133" s="143"/>
      <c r="I3133" s="143"/>
      <c r="J3133" s="143"/>
    </row>
    <row r="3134" spans="2:10" x14ac:dyDescent="0.25">
      <c r="B3134" s="143"/>
      <c r="C3134" s="143"/>
      <c r="D3134" s="143"/>
      <c r="E3134" s="143"/>
      <c r="F3134" s="143"/>
      <c r="G3134" s="143"/>
      <c r="H3134" s="143"/>
      <c r="I3134" s="143"/>
      <c r="J3134" s="143"/>
    </row>
    <row r="3135" spans="2:10" x14ac:dyDescent="0.25">
      <c r="B3135" s="143"/>
      <c r="C3135" s="143"/>
      <c r="D3135" s="143"/>
      <c r="E3135" s="143"/>
      <c r="F3135" s="143"/>
      <c r="G3135" s="143"/>
      <c r="H3135" s="143"/>
      <c r="I3135" s="143"/>
      <c r="J3135" s="143"/>
    </row>
    <row r="3136" spans="2:10" x14ac:dyDescent="0.25">
      <c r="B3136" s="143"/>
      <c r="C3136" s="143"/>
      <c r="D3136" s="143"/>
      <c r="E3136" s="143"/>
      <c r="F3136" s="143"/>
      <c r="G3136" s="143"/>
      <c r="H3136" s="143"/>
      <c r="I3136" s="143"/>
      <c r="J3136" s="143"/>
    </row>
    <row r="3137" spans="2:10" x14ac:dyDescent="0.25">
      <c r="B3137" s="143"/>
      <c r="C3137" s="143"/>
      <c r="D3137" s="143"/>
      <c r="E3137" s="143"/>
      <c r="F3137" s="143"/>
      <c r="G3137" s="143"/>
      <c r="H3137" s="143"/>
      <c r="I3137" s="143"/>
      <c r="J3137" s="143"/>
    </row>
    <row r="3138" spans="2:10" x14ac:dyDescent="0.25">
      <c r="B3138" s="143"/>
      <c r="C3138" s="143"/>
      <c r="D3138" s="143"/>
      <c r="E3138" s="143"/>
      <c r="F3138" s="143"/>
      <c r="G3138" s="143"/>
      <c r="H3138" s="143"/>
      <c r="I3138" s="143"/>
      <c r="J3138" s="143"/>
    </row>
    <row r="3139" spans="2:10" x14ac:dyDescent="0.25">
      <c r="B3139" s="143"/>
      <c r="C3139" s="143"/>
      <c r="D3139" s="143"/>
      <c r="E3139" s="143"/>
      <c r="F3139" s="143"/>
      <c r="G3139" s="143"/>
      <c r="H3139" s="143"/>
      <c r="I3139" s="143"/>
      <c r="J3139" s="143"/>
    </row>
    <row r="3140" spans="2:10" x14ac:dyDescent="0.25">
      <c r="B3140" s="143"/>
      <c r="C3140" s="143"/>
      <c r="D3140" s="143"/>
      <c r="E3140" s="143"/>
      <c r="F3140" s="143"/>
      <c r="G3140" s="143"/>
      <c r="H3140" s="143"/>
      <c r="I3140" s="143"/>
      <c r="J3140" s="143"/>
    </row>
    <row r="3141" spans="2:10" x14ac:dyDescent="0.25">
      <c r="B3141" s="143"/>
      <c r="C3141" s="143"/>
      <c r="D3141" s="143"/>
      <c r="E3141" s="143"/>
      <c r="F3141" s="143"/>
      <c r="G3141" s="143"/>
      <c r="H3141" s="143"/>
      <c r="I3141" s="143"/>
      <c r="J3141" s="143"/>
    </row>
    <row r="3142" spans="2:10" x14ac:dyDescent="0.25">
      <c r="B3142" s="143"/>
      <c r="C3142" s="143"/>
      <c r="D3142" s="143"/>
      <c r="E3142" s="143"/>
      <c r="F3142" s="143"/>
      <c r="G3142" s="143"/>
      <c r="H3142" s="143"/>
      <c r="I3142" s="143"/>
      <c r="J3142" s="143"/>
    </row>
    <row r="3143" spans="2:10" x14ac:dyDescent="0.25">
      <c r="B3143" s="143"/>
      <c r="C3143" s="143"/>
      <c r="D3143" s="143"/>
      <c r="E3143" s="143"/>
      <c r="F3143" s="143"/>
      <c r="G3143" s="143"/>
      <c r="H3143" s="143"/>
      <c r="I3143" s="143"/>
      <c r="J3143" s="143"/>
    </row>
    <row r="3144" spans="2:10" x14ac:dyDescent="0.25">
      <c r="B3144" s="143"/>
      <c r="C3144" s="143"/>
      <c r="D3144" s="143"/>
      <c r="E3144" s="143"/>
      <c r="F3144" s="143"/>
      <c r="G3144" s="143"/>
      <c r="H3144" s="143"/>
      <c r="I3144" s="143"/>
      <c r="J3144" s="143"/>
    </row>
    <row r="3145" spans="2:10" x14ac:dyDescent="0.25">
      <c r="B3145" s="143"/>
      <c r="C3145" s="143"/>
      <c r="D3145" s="143"/>
      <c r="E3145" s="143"/>
      <c r="F3145" s="143"/>
      <c r="G3145" s="143"/>
      <c r="H3145" s="143"/>
      <c r="I3145" s="143"/>
      <c r="J3145" s="143"/>
    </row>
    <row r="3146" spans="2:10" x14ac:dyDescent="0.25">
      <c r="B3146" s="143"/>
      <c r="C3146" s="143"/>
      <c r="D3146" s="143"/>
      <c r="E3146" s="143"/>
      <c r="F3146" s="143"/>
      <c r="G3146" s="143"/>
      <c r="H3146" s="143"/>
      <c r="I3146" s="143"/>
      <c r="J3146" s="143"/>
    </row>
    <row r="3147" spans="2:10" x14ac:dyDescent="0.25">
      <c r="B3147" s="143"/>
      <c r="C3147" s="143"/>
      <c r="D3147" s="143"/>
      <c r="E3147" s="143"/>
      <c r="F3147" s="143"/>
      <c r="G3147" s="143"/>
      <c r="H3147" s="143"/>
      <c r="I3147" s="143"/>
      <c r="J3147" s="143"/>
    </row>
    <row r="3148" spans="2:10" x14ac:dyDescent="0.25">
      <c r="B3148" s="143"/>
      <c r="C3148" s="143"/>
      <c r="D3148" s="143"/>
      <c r="E3148" s="143"/>
      <c r="F3148" s="143"/>
      <c r="G3148" s="143"/>
      <c r="H3148" s="143"/>
      <c r="I3148" s="143"/>
      <c r="J3148" s="143"/>
    </row>
    <row r="3149" spans="2:10" x14ac:dyDescent="0.25">
      <c r="B3149" s="143"/>
      <c r="C3149" s="143"/>
      <c r="D3149" s="143"/>
      <c r="E3149" s="143"/>
      <c r="F3149" s="143"/>
      <c r="G3149" s="143"/>
      <c r="H3149" s="143"/>
      <c r="I3149" s="143"/>
      <c r="J3149" s="143"/>
    </row>
    <row r="3150" spans="2:10" x14ac:dyDescent="0.25">
      <c r="B3150" s="143"/>
      <c r="C3150" s="143"/>
      <c r="D3150" s="143"/>
      <c r="E3150" s="143"/>
      <c r="F3150" s="143"/>
      <c r="G3150" s="143"/>
      <c r="H3150" s="143"/>
      <c r="I3150" s="143"/>
      <c r="J3150" s="143"/>
    </row>
    <row r="3151" spans="2:10" x14ac:dyDescent="0.25">
      <c r="B3151" s="143"/>
      <c r="C3151" s="143"/>
      <c r="D3151" s="143"/>
      <c r="E3151" s="143"/>
      <c r="F3151" s="143"/>
      <c r="G3151" s="143"/>
      <c r="H3151" s="143"/>
      <c r="I3151" s="143"/>
      <c r="J3151" s="143"/>
    </row>
    <row r="3152" spans="2:10" x14ac:dyDescent="0.25">
      <c r="B3152" s="143"/>
      <c r="C3152" s="143"/>
      <c r="D3152" s="143"/>
      <c r="E3152" s="143"/>
      <c r="F3152" s="143"/>
      <c r="G3152" s="143"/>
      <c r="H3152" s="143"/>
      <c r="I3152" s="143"/>
      <c r="J3152" s="143"/>
    </row>
    <row r="3153" spans="2:10" x14ac:dyDescent="0.25">
      <c r="B3153" s="143"/>
      <c r="C3153" s="143"/>
      <c r="D3153" s="143"/>
      <c r="E3153" s="143"/>
      <c r="F3153" s="143"/>
      <c r="G3153" s="143"/>
      <c r="H3153" s="143"/>
      <c r="I3153" s="143"/>
      <c r="J3153" s="143"/>
    </row>
    <row r="3154" spans="2:10" x14ac:dyDescent="0.25">
      <c r="B3154" s="143"/>
      <c r="C3154" s="143"/>
      <c r="D3154" s="143"/>
      <c r="E3154" s="143"/>
      <c r="F3154" s="143"/>
      <c r="G3154" s="143"/>
      <c r="H3154" s="143"/>
      <c r="I3154" s="143"/>
      <c r="J3154" s="143"/>
    </row>
    <row r="3155" spans="2:10" x14ac:dyDescent="0.25">
      <c r="B3155" s="143"/>
      <c r="C3155" s="143"/>
      <c r="D3155" s="143"/>
      <c r="E3155" s="143"/>
      <c r="F3155" s="143"/>
      <c r="G3155" s="143"/>
      <c r="H3155" s="143"/>
      <c r="I3155" s="143"/>
      <c r="J3155" s="143"/>
    </row>
    <row r="3156" spans="2:10" x14ac:dyDescent="0.25">
      <c r="B3156" s="143"/>
      <c r="C3156" s="143"/>
      <c r="D3156" s="143"/>
      <c r="E3156" s="143"/>
      <c r="F3156" s="143"/>
      <c r="G3156" s="143"/>
      <c r="H3156" s="143"/>
      <c r="I3156" s="143"/>
      <c r="J3156" s="143"/>
    </row>
    <row r="3157" spans="2:10" x14ac:dyDescent="0.25">
      <c r="B3157" s="143"/>
      <c r="C3157" s="143"/>
      <c r="D3157" s="143"/>
      <c r="E3157" s="143"/>
      <c r="F3157" s="143"/>
      <c r="G3157" s="143"/>
      <c r="H3157" s="143"/>
      <c r="I3157" s="143"/>
      <c r="J3157" s="143"/>
    </row>
    <row r="3158" spans="2:10" x14ac:dyDescent="0.25">
      <c r="B3158" s="143"/>
      <c r="C3158" s="143"/>
      <c r="D3158" s="143"/>
      <c r="E3158" s="143"/>
      <c r="F3158" s="143"/>
      <c r="G3158" s="143"/>
      <c r="H3158" s="143"/>
      <c r="I3158" s="143"/>
      <c r="J3158" s="143"/>
    </row>
    <row r="3159" spans="2:10" x14ac:dyDescent="0.25">
      <c r="B3159" s="143"/>
      <c r="C3159" s="143"/>
      <c r="D3159" s="143"/>
      <c r="E3159" s="143"/>
      <c r="F3159" s="143"/>
      <c r="G3159" s="143"/>
      <c r="H3159" s="143"/>
      <c r="I3159" s="143"/>
      <c r="J3159" s="143"/>
    </row>
    <row r="3160" spans="2:10" x14ac:dyDescent="0.25">
      <c r="B3160" s="143"/>
      <c r="C3160" s="143"/>
      <c r="D3160" s="143"/>
      <c r="E3160" s="143"/>
      <c r="F3160" s="143"/>
      <c r="G3160" s="143"/>
      <c r="H3160" s="143"/>
      <c r="I3160" s="143"/>
      <c r="J3160" s="143"/>
    </row>
    <row r="3161" spans="2:10" x14ac:dyDescent="0.25">
      <c r="B3161" s="143"/>
      <c r="C3161" s="143"/>
      <c r="D3161" s="143"/>
      <c r="E3161" s="143"/>
      <c r="F3161" s="143"/>
      <c r="G3161" s="143"/>
      <c r="H3161" s="143"/>
      <c r="I3161" s="143"/>
      <c r="J3161" s="143"/>
    </row>
    <row r="3162" spans="2:10" x14ac:dyDescent="0.25">
      <c r="B3162" s="143"/>
      <c r="C3162" s="143"/>
      <c r="D3162" s="143"/>
      <c r="E3162" s="143"/>
      <c r="F3162" s="143"/>
      <c r="G3162" s="143"/>
      <c r="H3162" s="143"/>
      <c r="I3162" s="143"/>
      <c r="J3162" s="143"/>
    </row>
    <row r="3163" spans="2:10" x14ac:dyDescent="0.25">
      <c r="B3163" s="143"/>
      <c r="C3163" s="143"/>
      <c r="D3163" s="143"/>
      <c r="E3163" s="143"/>
      <c r="F3163" s="143"/>
      <c r="G3163" s="143"/>
      <c r="H3163" s="143"/>
      <c r="I3163" s="143"/>
      <c r="J3163" s="143"/>
    </row>
    <row r="3164" spans="2:10" x14ac:dyDescent="0.25">
      <c r="B3164" s="143"/>
      <c r="C3164" s="143"/>
      <c r="D3164" s="143"/>
      <c r="E3164" s="143"/>
      <c r="F3164" s="143"/>
      <c r="G3164" s="143"/>
      <c r="H3164" s="143"/>
      <c r="I3164" s="143"/>
      <c r="J3164" s="143"/>
    </row>
    <row r="3165" spans="2:10" x14ac:dyDescent="0.25">
      <c r="B3165" s="143"/>
      <c r="C3165" s="143"/>
      <c r="D3165" s="143"/>
      <c r="E3165" s="143"/>
      <c r="F3165" s="143"/>
      <c r="G3165" s="143"/>
      <c r="H3165" s="143"/>
      <c r="I3165" s="143"/>
      <c r="J3165" s="143"/>
    </row>
    <row r="3166" spans="2:10" x14ac:dyDescent="0.25">
      <c r="B3166" s="143"/>
      <c r="C3166" s="143"/>
      <c r="D3166" s="143"/>
      <c r="E3166" s="143"/>
      <c r="F3166" s="143"/>
      <c r="G3166" s="143"/>
      <c r="H3166" s="143"/>
      <c r="I3166" s="143"/>
      <c r="J3166" s="143"/>
    </row>
    <row r="3167" spans="2:10" x14ac:dyDescent="0.25">
      <c r="B3167" s="143"/>
      <c r="C3167" s="143"/>
      <c r="D3167" s="143"/>
      <c r="E3167" s="143"/>
      <c r="F3167" s="143"/>
      <c r="G3167" s="143"/>
      <c r="H3167" s="143"/>
      <c r="I3167" s="143"/>
      <c r="J3167" s="143"/>
    </row>
    <row r="3168" spans="2:10" x14ac:dyDescent="0.25">
      <c r="B3168" s="143"/>
      <c r="C3168" s="143"/>
      <c r="D3168" s="143"/>
      <c r="E3168" s="143"/>
      <c r="F3168" s="143"/>
      <c r="G3168" s="143"/>
      <c r="H3168" s="143"/>
      <c r="I3168" s="143"/>
      <c r="J3168" s="143"/>
    </row>
    <row r="3169" spans="2:10" x14ac:dyDescent="0.25">
      <c r="B3169" s="143"/>
      <c r="C3169" s="143"/>
      <c r="D3169" s="143"/>
      <c r="E3169" s="143"/>
      <c r="F3169" s="143"/>
      <c r="G3169" s="143"/>
      <c r="H3169" s="143"/>
      <c r="I3169" s="143"/>
      <c r="J3169" s="143"/>
    </row>
    <row r="3170" spans="2:10" x14ac:dyDescent="0.25">
      <c r="B3170" s="143"/>
      <c r="C3170" s="143"/>
      <c r="D3170" s="143"/>
      <c r="E3170" s="143"/>
      <c r="F3170" s="143"/>
      <c r="G3170" s="143"/>
      <c r="H3170" s="143"/>
      <c r="I3170" s="143"/>
      <c r="J3170" s="143"/>
    </row>
    <row r="3171" spans="2:10" x14ac:dyDescent="0.25">
      <c r="B3171" s="143"/>
      <c r="C3171" s="143"/>
      <c r="D3171" s="143"/>
      <c r="E3171" s="143"/>
      <c r="F3171" s="143"/>
      <c r="G3171" s="143"/>
      <c r="H3171" s="143"/>
      <c r="I3171" s="143"/>
      <c r="J3171" s="143"/>
    </row>
    <row r="3172" spans="2:10" x14ac:dyDescent="0.25">
      <c r="B3172" s="143"/>
      <c r="C3172" s="143"/>
      <c r="D3172" s="143"/>
      <c r="E3172" s="143"/>
      <c r="F3172" s="143"/>
      <c r="G3172" s="143"/>
      <c r="H3172" s="143"/>
      <c r="I3172" s="143"/>
      <c r="J3172" s="143"/>
    </row>
    <row r="3173" spans="2:10" x14ac:dyDescent="0.25">
      <c r="B3173" s="143"/>
      <c r="C3173" s="143"/>
      <c r="D3173" s="143"/>
      <c r="E3173" s="143"/>
      <c r="F3173" s="143"/>
      <c r="G3173" s="143"/>
      <c r="H3173" s="143"/>
      <c r="I3173" s="143"/>
      <c r="J3173" s="143"/>
    </row>
    <row r="3174" spans="2:10" x14ac:dyDescent="0.25">
      <c r="B3174" s="143"/>
      <c r="C3174" s="143"/>
      <c r="D3174" s="143"/>
      <c r="E3174" s="143"/>
      <c r="F3174" s="143"/>
      <c r="G3174" s="143"/>
      <c r="H3174" s="143"/>
      <c r="I3174" s="143"/>
      <c r="J3174" s="143"/>
    </row>
    <row r="3175" spans="2:10" x14ac:dyDescent="0.25">
      <c r="B3175" s="143"/>
      <c r="C3175" s="143"/>
      <c r="D3175" s="143"/>
      <c r="E3175" s="143"/>
      <c r="F3175" s="143"/>
      <c r="G3175" s="143"/>
      <c r="H3175" s="143"/>
      <c r="I3175" s="143"/>
      <c r="J3175" s="143"/>
    </row>
    <row r="3176" spans="2:10" x14ac:dyDescent="0.25">
      <c r="B3176" s="143"/>
      <c r="C3176" s="143"/>
      <c r="D3176" s="143"/>
      <c r="E3176" s="143"/>
      <c r="F3176" s="143"/>
      <c r="G3176" s="143"/>
      <c r="H3176" s="143"/>
      <c r="I3176" s="143"/>
      <c r="J3176" s="143"/>
    </row>
    <row r="3177" spans="2:10" x14ac:dyDescent="0.25">
      <c r="B3177" s="143"/>
      <c r="C3177" s="143"/>
      <c r="D3177" s="143"/>
      <c r="E3177" s="143"/>
      <c r="F3177" s="143"/>
      <c r="G3177" s="143"/>
      <c r="H3177" s="143"/>
      <c r="I3177" s="143"/>
      <c r="J3177" s="143"/>
    </row>
    <row r="3178" spans="2:10" x14ac:dyDescent="0.25">
      <c r="B3178" s="143"/>
      <c r="C3178" s="143"/>
      <c r="D3178" s="143"/>
      <c r="E3178" s="143"/>
      <c r="F3178" s="143"/>
      <c r="G3178" s="143"/>
      <c r="H3178" s="143"/>
      <c r="I3178" s="143"/>
      <c r="J3178" s="143"/>
    </row>
    <row r="3179" spans="2:10" x14ac:dyDescent="0.25">
      <c r="B3179" s="143"/>
      <c r="C3179" s="143"/>
      <c r="D3179" s="143"/>
      <c r="E3179" s="143"/>
      <c r="F3179" s="143"/>
      <c r="G3179" s="143"/>
      <c r="H3179" s="143"/>
      <c r="I3179" s="143"/>
      <c r="J3179" s="143"/>
    </row>
    <row r="3180" spans="2:10" x14ac:dyDescent="0.25">
      <c r="B3180" s="143"/>
      <c r="C3180" s="143"/>
      <c r="D3180" s="143"/>
      <c r="E3180" s="143"/>
      <c r="F3180" s="143"/>
      <c r="G3180" s="143"/>
      <c r="H3180" s="143"/>
      <c r="I3180" s="143"/>
      <c r="J3180" s="143"/>
    </row>
    <row r="3181" spans="2:10" x14ac:dyDescent="0.25">
      <c r="B3181" s="143"/>
      <c r="C3181" s="143"/>
      <c r="D3181" s="143"/>
      <c r="E3181" s="143"/>
      <c r="F3181" s="143"/>
      <c r="G3181" s="143"/>
      <c r="H3181" s="143"/>
      <c r="I3181" s="143"/>
      <c r="J3181" s="143"/>
    </row>
    <row r="3182" spans="2:10" x14ac:dyDescent="0.25">
      <c r="B3182" s="143"/>
      <c r="C3182" s="143"/>
      <c r="D3182" s="143"/>
      <c r="E3182" s="143"/>
      <c r="F3182" s="143"/>
      <c r="G3182" s="143"/>
      <c r="H3182" s="143"/>
      <c r="I3182" s="143"/>
      <c r="J3182" s="143"/>
    </row>
    <row r="3183" spans="2:10" x14ac:dyDescent="0.25">
      <c r="B3183" s="143"/>
      <c r="C3183" s="143"/>
      <c r="D3183" s="143"/>
      <c r="E3183" s="143"/>
      <c r="F3183" s="143"/>
      <c r="G3183" s="143"/>
      <c r="H3183" s="143"/>
      <c r="I3183" s="143"/>
      <c r="J3183" s="143"/>
    </row>
    <row r="3184" spans="2:10" x14ac:dyDescent="0.25">
      <c r="B3184" s="143"/>
      <c r="C3184" s="143"/>
      <c r="D3184" s="143"/>
      <c r="E3184" s="143"/>
      <c r="F3184" s="143"/>
      <c r="G3184" s="143"/>
      <c r="H3184" s="143"/>
      <c r="I3184" s="143"/>
      <c r="J3184" s="143"/>
    </row>
    <row r="3185" spans="2:10" x14ac:dyDescent="0.25">
      <c r="B3185" s="143"/>
      <c r="C3185" s="143"/>
      <c r="D3185" s="143"/>
      <c r="E3185" s="143"/>
      <c r="F3185" s="143"/>
      <c r="G3185" s="143"/>
      <c r="H3185" s="143"/>
      <c r="I3185" s="143"/>
      <c r="J3185" s="143"/>
    </row>
    <row r="3186" spans="2:10" x14ac:dyDescent="0.25">
      <c r="B3186" s="143"/>
      <c r="C3186" s="143"/>
      <c r="D3186" s="143"/>
      <c r="E3186" s="143"/>
      <c r="F3186" s="143"/>
      <c r="G3186" s="143"/>
      <c r="H3186" s="143"/>
      <c r="I3186" s="143"/>
      <c r="J3186" s="143"/>
    </row>
    <row r="3187" spans="2:10" x14ac:dyDescent="0.25">
      <c r="B3187" s="143"/>
      <c r="C3187" s="143"/>
      <c r="D3187" s="143"/>
      <c r="E3187" s="143"/>
      <c r="F3187" s="143"/>
      <c r="G3187" s="143"/>
      <c r="H3187" s="143"/>
      <c r="I3187" s="143"/>
      <c r="J3187" s="143"/>
    </row>
    <row r="3188" spans="2:10" x14ac:dyDescent="0.25">
      <c r="B3188" s="143"/>
      <c r="C3188" s="143"/>
      <c r="D3188" s="143"/>
      <c r="E3188" s="143"/>
      <c r="F3188" s="143"/>
      <c r="G3188" s="143"/>
      <c r="H3188" s="143"/>
      <c r="I3188" s="143"/>
      <c r="J3188" s="143"/>
    </row>
    <row r="3189" spans="2:10" x14ac:dyDescent="0.25">
      <c r="B3189" s="143"/>
      <c r="C3189" s="143"/>
      <c r="D3189" s="143"/>
      <c r="E3189" s="143"/>
      <c r="F3189" s="143"/>
      <c r="G3189" s="143"/>
      <c r="H3189" s="143"/>
      <c r="I3189" s="143"/>
      <c r="J3189" s="143"/>
    </row>
    <row r="3190" spans="2:10" x14ac:dyDescent="0.25">
      <c r="B3190" s="143"/>
      <c r="C3190" s="143"/>
      <c r="D3190" s="143"/>
      <c r="E3190" s="143"/>
      <c r="F3190" s="143"/>
      <c r="G3190" s="143"/>
      <c r="H3190" s="143"/>
      <c r="I3190" s="143"/>
      <c r="J3190" s="143"/>
    </row>
    <row r="3191" spans="2:10" x14ac:dyDescent="0.25">
      <c r="B3191" s="143"/>
      <c r="C3191" s="143"/>
      <c r="D3191" s="143"/>
      <c r="E3191" s="143"/>
      <c r="F3191" s="143"/>
      <c r="G3191" s="143"/>
      <c r="H3191" s="143"/>
      <c r="I3191" s="143"/>
      <c r="J3191" s="143"/>
    </row>
    <row r="3192" spans="2:10" x14ac:dyDescent="0.25">
      <c r="B3192" s="143"/>
      <c r="C3192" s="143"/>
      <c r="D3192" s="143"/>
      <c r="E3192" s="143"/>
      <c r="F3192" s="143"/>
      <c r="G3192" s="143"/>
      <c r="H3192" s="143"/>
      <c r="I3192" s="143"/>
      <c r="J3192" s="143"/>
    </row>
    <row r="3193" spans="2:10" x14ac:dyDescent="0.25">
      <c r="B3193" s="143"/>
      <c r="C3193" s="143"/>
      <c r="D3193" s="143"/>
      <c r="E3193" s="143"/>
      <c r="F3193" s="143"/>
      <c r="G3193" s="143"/>
      <c r="H3193" s="143"/>
      <c r="I3193" s="143"/>
      <c r="J3193" s="143"/>
    </row>
    <row r="3194" spans="2:10" x14ac:dyDescent="0.25">
      <c r="B3194" s="143"/>
      <c r="C3194" s="143"/>
      <c r="D3194" s="143"/>
      <c r="E3194" s="143"/>
      <c r="F3194" s="143"/>
      <c r="G3194" s="143"/>
      <c r="H3194" s="143"/>
      <c r="I3194" s="143"/>
      <c r="J3194" s="143"/>
    </row>
    <row r="3195" spans="2:10" x14ac:dyDescent="0.25">
      <c r="B3195" s="143"/>
      <c r="C3195" s="143"/>
      <c r="D3195" s="143"/>
      <c r="E3195" s="143"/>
      <c r="F3195" s="143"/>
      <c r="G3195" s="143"/>
      <c r="H3195" s="143"/>
      <c r="I3195" s="143"/>
      <c r="J3195" s="143"/>
    </row>
    <row r="3196" spans="2:10" x14ac:dyDescent="0.25">
      <c r="B3196" s="143"/>
      <c r="C3196" s="143"/>
      <c r="D3196" s="143"/>
      <c r="E3196" s="143"/>
      <c r="F3196" s="143"/>
      <c r="G3196" s="143"/>
      <c r="H3196" s="143"/>
      <c r="I3196" s="143"/>
      <c r="J3196" s="143"/>
    </row>
    <row r="3197" spans="2:10" x14ac:dyDescent="0.25">
      <c r="B3197" s="143"/>
      <c r="C3197" s="143"/>
      <c r="D3197" s="143"/>
      <c r="E3197" s="143"/>
      <c r="F3197" s="143"/>
      <c r="G3197" s="143"/>
      <c r="H3197" s="143"/>
      <c r="I3197" s="143"/>
      <c r="J3197" s="143"/>
    </row>
    <row r="3198" spans="2:10" x14ac:dyDescent="0.25">
      <c r="B3198" s="143"/>
      <c r="C3198" s="143"/>
      <c r="D3198" s="143"/>
      <c r="E3198" s="143"/>
      <c r="F3198" s="143"/>
      <c r="G3198" s="143"/>
      <c r="H3198" s="143"/>
      <c r="I3198" s="143"/>
      <c r="J3198" s="143"/>
    </row>
    <row r="3199" spans="2:10" x14ac:dyDescent="0.25">
      <c r="B3199" s="143"/>
      <c r="C3199" s="143"/>
      <c r="D3199" s="143"/>
      <c r="E3199" s="143"/>
      <c r="F3199" s="143"/>
      <c r="G3199" s="143"/>
      <c r="H3199" s="143"/>
      <c r="I3199" s="143"/>
      <c r="J3199" s="143"/>
    </row>
    <row r="3200" spans="2:10" x14ac:dyDescent="0.25">
      <c r="B3200" s="143"/>
      <c r="C3200" s="143"/>
      <c r="D3200" s="143"/>
      <c r="E3200" s="143"/>
      <c r="F3200" s="143"/>
      <c r="G3200" s="143"/>
      <c r="H3200" s="143"/>
      <c r="I3200" s="143"/>
      <c r="J3200" s="143"/>
    </row>
    <row r="3201" spans="2:10" x14ac:dyDescent="0.25">
      <c r="B3201" s="143"/>
      <c r="C3201" s="143"/>
      <c r="D3201" s="143"/>
      <c r="E3201" s="143"/>
      <c r="F3201" s="143"/>
      <c r="G3201" s="143"/>
      <c r="H3201" s="143"/>
      <c r="I3201" s="143"/>
      <c r="J3201" s="143"/>
    </row>
    <row r="3202" spans="2:10" x14ac:dyDescent="0.25">
      <c r="B3202" s="143"/>
      <c r="C3202" s="143"/>
      <c r="D3202" s="143"/>
      <c r="E3202" s="143"/>
      <c r="F3202" s="143"/>
      <c r="G3202" s="143"/>
      <c r="H3202" s="143"/>
      <c r="I3202" s="143"/>
      <c r="J3202" s="143"/>
    </row>
    <row r="3203" spans="2:10" x14ac:dyDescent="0.25">
      <c r="B3203" s="143"/>
      <c r="C3203" s="143"/>
      <c r="D3203" s="143"/>
      <c r="E3203" s="143"/>
      <c r="F3203" s="143"/>
      <c r="G3203" s="143"/>
      <c r="H3203" s="143"/>
      <c r="I3203" s="143"/>
      <c r="J3203" s="143"/>
    </row>
    <row r="3204" spans="2:10" x14ac:dyDescent="0.25">
      <c r="B3204" s="143"/>
      <c r="C3204" s="143"/>
      <c r="D3204" s="143"/>
      <c r="E3204" s="143"/>
      <c r="F3204" s="143"/>
      <c r="G3204" s="143"/>
      <c r="H3204" s="143"/>
      <c r="I3204" s="143"/>
      <c r="J3204" s="143"/>
    </row>
    <row r="3205" spans="2:10" x14ac:dyDescent="0.25">
      <c r="B3205" s="143"/>
      <c r="C3205" s="143"/>
      <c r="D3205" s="143"/>
      <c r="E3205" s="143"/>
      <c r="F3205" s="143"/>
      <c r="G3205" s="143"/>
      <c r="H3205" s="143"/>
      <c r="I3205" s="143"/>
      <c r="J3205" s="143"/>
    </row>
    <row r="3206" spans="2:10" x14ac:dyDescent="0.25">
      <c r="B3206" s="143"/>
      <c r="C3206" s="143"/>
      <c r="D3206" s="143"/>
      <c r="E3206" s="143"/>
      <c r="F3206" s="143"/>
      <c r="G3206" s="143"/>
      <c r="H3206" s="143"/>
      <c r="I3206" s="143"/>
      <c r="J3206" s="143"/>
    </row>
    <row r="3207" spans="2:10" x14ac:dyDescent="0.25">
      <c r="B3207" s="143"/>
      <c r="C3207" s="143"/>
      <c r="D3207" s="143"/>
      <c r="E3207" s="143"/>
      <c r="F3207" s="143"/>
      <c r="G3207" s="143"/>
      <c r="H3207" s="143"/>
      <c r="I3207" s="143"/>
      <c r="J3207" s="143"/>
    </row>
    <row r="3208" spans="2:10" x14ac:dyDescent="0.25">
      <c r="B3208" s="143"/>
      <c r="C3208" s="143"/>
      <c r="D3208" s="143"/>
      <c r="E3208" s="143"/>
      <c r="F3208" s="143"/>
      <c r="G3208" s="143"/>
      <c r="H3208" s="143"/>
      <c r="I3208" s="143"/>
      <c r="J3208" s="143"/>
    </row>
    <row r="3209" spans="2:10" x14ac:dyDescent="0.25">
      <c r="B3209" s="143"/>
      <c r="C3209" s="143"/>
      <c r="D3209" s="143"/>
      <c r="E3209" s="143"/>
      <c r="F3209" s="143"/>
      <c r="G3209" s="143"/>
      <c r="H3209" s="143"/>
      <c r="I3209" s="143"/>
      <c r="J3209" s="143"/>
    </row>
    <row r="3210" spans="2:10" x14ac:dyDescent="0.25">
      <c r="B3210" s="143"/>
      <c r="C3210" s="143"/>
      <c r="D3210" s="143"/>
      <c r="E3210" s="143"/>
      <c r="F3210" s="143"/>
      <c r="G3210" s="143"/>
      <c r="H3210" s="143"/>
      <c r="I3210" s="143"/>
      <c r="J3210" s="143"/>
    </row>
    <row r="3211" spans="2:10" x14ac:dyDescent="0.25">
      <c r="B3211" s="143"/>
      <c r="C3211" s="143"/>
      <c r="D3211" s="143"/>
      <c r="E3211" s="143"/>
      <c r="F3211" s="143"/>
      <c r="G3211" s="143"/>
      <c r="H3211" s="143"/>
      <c r="I3211" s="143"/>
      <c r="J3211" s="143"/>
    </row>
    <row r="3212" spans="2:10" x14ac:dyDescent="0.25">
      <c r="B3212" s="143"/>
      <c r="C3212" s="143"/>
      <c r="D3212" s="143"/>
      <c r="E3212" s="143"/>
      <c r="F3212" s="143"/>
      <c r="G3212" s="143"/>
      <c r="H3212" s="143"/>
      <c r="I3212" s="143"/>
      <c r="J3212" s="143"/>
    </row>
    <row r="3213" spans="2:10" x14ac:dyDescent="0.25">
      <c r="B3213" s="143"/>
      <c r="C3213" s="143"/>
      <c r="D3213" s="143"/>
      <c r="E3213" s="143"/>
      <c r="F3213" s="143"/>
      <c r="G3213" s="143"/>
      <c r="H3213" s="143"/>
      <c r="I3213" s="143"/>
      <c r="J3213" s="143"/>
    </row>
    <row r="3214" spans="2:10" x14ac:dyDescent="0.25">
      <c r="B3214" s="143"/>
      <c r="C3214" s="143"/>
      <c r="D3214" s="143"/>
      <c r="E3214" s="143"/>
      <c r="F3214" s="143"/>
      <c r="G3214" s="143"/>
      <c r="H3214" s="143"/>
      <c r="I3214" s="143"/>
      <c r="J3214" s="143"/>
    </row>
    <row r="3215" spans="2:10" x14ac:dyDescent="0.25">
      <c r="B3215" s="143"/>
      <c r="C3215" s="143"/>
      <c r="D3215" s="143"/>
      <c r="E3215" s="143"/>
      <c r="F3215" s="143"/>
      <c r="G3215" s="143"/>
      <c r="H3215" s="143"/>
      <c r="I3215" s="143"/>
      <c r="J3215" s="143"/>
    </row>
    <row r="3216" spans="2:10" x14ac:dyDescent="0.25">
      <c r="B3216" s="143"/>
      <c r="C3216" s="143"/>
      <c r="D3216" s="143"/>
      <c r="E3216" s="143"/>
      <c r="F3216" s="143"/>
      <c r="G3216" s="143"/>
      <c r="H3216" s="143"/>
      <c r="I3216" s="143"/>
      <c r="J3216" s="143"/>
    </row>
    <row r="3217" spans="2:10" x14ac:dyDescent="0.25">
      <c r="B3217" s="143"/>
      <c r="C3217" s="143"/>
      <c r="D3217" s="143"/>
      <c r="E3217" s="143"/>
      <c r="F3217" s="143"/>
      <c r="G3217" s="143"/>
      <c r="H3217" s="143"/>
      <c r="I3217" s="143"/>
      <c r="J3217" s="143"/>
    </row>
    <row r="3218" spans="2:10" x14ac:dyDescent="0.25">
      <c r="B3218" s="143"/>
      <c r="C3218" s="143"/>
      <c r="D3218" s="143"/>
      <c r="E3218" s="143"/>
      <c r="F3218" s="143"/>
      <c r="G3218" s="143"/>
      <c r="H3218" s="143"/>
      <c r="I3218" s="143"/>
      <c r="J3218" s="143"/>
    </row>
    <row r="3219" spans="2:10" x14ac:dyDescent="0.25">
      <c r="B3219" s="143"/>
      <c r="C3219" s="143"/>
      <c r="D3219" s="143"/>
      <c r="E3219" s="143"/>
      <c r="F3219" s="143"/>
      <c r="G3219" s="143"/>
      <c r="H3219" s="143"/>
      <c r="I3219" s="143"/>
      <c r="J3219" s="143"/>
    </row>
    <row r="3220" spans="2:10" x14ac:dyDescent="0.25">
      <c r="B3220" s="143"/>
      <c r="C3220" s="143"/>
      <c r="D3220" s="143"/>
      <c r="E3220" s="143"/>
      <c r="F3220" s="143"/>
      <c r="G3220" s="143"/>
      <c r="H3220" s="143"/>
      <c r="I3220" s="143"/>
      <c r="J3220" s="143"/>
    </row>
    <row r="3221" spans="2:10" x14ac:dyDescent="0.25">
      <c r="B3221" s="143"/>
      <c r="C3221" s="143"/>
      <c r="D3221" s="143"/>
      <c r="E3221" s="143"/>
      <c r="F3221" s="143"/>
      <c r="G3221" s="143"/>
      <c r="H3221" s="143"/>
      <c r="I3221" s="143"/>
      <c r="J3221" s="143"/>
    </row>
    <row r="3222" spans="2:10" x14ac:dyDescent="0.25">
      <c r="B3222" s="143"/>
      <c r="C3222" s="143"/>
      <c r="D3222" s="143"/>
      <c r="E3222" s="143"/>
      <c r="F3222" s="143"/>
      <c r="G3222" s="143"/>
      <c r="H3222" s="143"/>
      <c r="I3222" s="143"/>
      <c r="J3222" s="143"/>
    </row>
    <row r="3223" spans="2:10" x14ac:dyDescent="0.25">
      <c r="B3223" s="143"/>
      <c r="C3223" s="143"/>
      <c r="D3223" s="143"/>
      <c r="E3223" s="143"/>
      <c r="F3223" s="143"/>
      <c r="G3223" s="143"/>
      <c r="H3223" s="143"/>
      <c r="I3223" s="143"/>
      <c r="J3223" s="143"/>
    </row>
    <row r="3224" spans="2:10" x14ac:dyDescent="0.25">
      <c r="B3224" s="143"/>
      <c r="C3224" s="143"/>
      <c r="D3224" s="143"/>
      <c r="E3224" s="143"/>
      <c r="F3224" s="143"/>
      <c r="G3224" s="143"/>
      <c r="H3224" s="143"/>
      <c r="I3224" s="143"/>
      <c r="J3224" s="143"/>
    </row>
    <row r="3225" spans="2:10" x14ac:dyDescent="0.25">
      <c r="B3225" s="143"/>
      <c r="C3225" s="143"/>
      <c r="D3225" s="143"/>
      <c r="E3225" s="143"/>
      <c r="F3225" s="143"/>
      <c r="G3225" s="143"/>
      <c r="H3225" s="143"/>
      <c r="I3225" s="143"/>
      <c r="J3225" s="143"/>
    </row>
    <row r="3226" spans="2:10" x14ac:dyDescent="0.25">
      <c r="B3226" s="143"/>
      <c r="C3226" s="143"/>
      <c r="D3226" s="143"/>
      <c r="E3226" s="143"/>
      <c r="F3226" s="143"/>
      <c r="G3226" s="143"/>
      <c r="H3226" s="143"/>
      <c r="I3226" s="143"/>
      <c r="J3226" s="143"/>
    </row>
    <row r="3227" spans="2:10" x14ac:dyDescent="0.25">
      <c r="B3227" s="143"/>
      <c r="C3227" s="143"/>
      <c r="D3227" s="143"/>
      <c r="E3227" s="143"/>
      <c r="F3227" s="143"/>
      <c r="G3227" s="143"/>
      <c r="H3227" s="143"/>
      <c r="I3227" s="143"/>
      <c r="J3227" s="143"/>
    </row>
    <row r="3228" spans="2:10" x14ac:dyDescent="0.25">
      <c r="B3228" s="143"/>
      <c r="C3228" s="143"/>
      <c r="D3228" s="143"/>
      <c r="E3228" s="143"/>
      <c r="F3228" s="143"/>
      <c r="G3228" s="143"/>
      <c r="H3228" s="143"/>
      <c r="I3228" s="143"/>
      <c r="J3228" s="143"/>
    </row>
    <row r="3229" spans="2:10" x14ac:dyDescent="0.25">
      <c r="B3229" s="143"/>
      <c r="C3229" s="143"/>
      <c r="D3229" s="143"/>
      <c r="E3229" s="143"/>
      <c r="F3229" s="143"/>
      <c r="G3229" s="143"/>
      <c r="H3229" s="143"/>
      <c r="I3229" s="143"/>
      <c r="J3229" s="143"/>
    </row>
    <row r="3230" spans="2:10" x14ac:dyDescent="0.25">
      <c r="B3230" s="143"/>
      <c r="C3230" s="143"/>
      <c r="D3230" s="143"/>
      <c r="E3230" s="143"/>
      <c r="F3230" s="143"/>
      <c r="G3230" s="143"/>
      <c r="H3230" s="143"/>
      <c r="I3230" s="143"/>
      <c r="J3230" s="143"/>
    </row>
  </sheetData>
  <mergeCells count="51">
    <mergeCell ref="K801:K808"/>
    <mergeCell ref="B1:J1"/>
    <mergeCell ref="B2:D2"/>
    <mergeCell ref="E2:G2"/>
    <mergeCell ref="H2:J2"/>
    <mergeCell ref="K2:K3"/>
    <mergeCell ref="K1084:K1091"/>
    <mergeCell ref="K865:K872"/>
    <mergeCell ref="K929:K936"/>
    <mergeCell ref="K945:K952"/>
    <mergeCell ref="K953:K960"/>
    <mergeCell ref="K993:K1002"/>
    <mergeCell ref="K1003:K1012"/>
    <mergeCell ref="K1013:K1022"/>
    <mergeCell ref="K1023:K1032"/>
    <mergeCell ref="K1033:K1042"/>
    <mergeCell ref="K1043:K1052"/>
    <mergeCell ref="K1053:K1062"/>
    <mergeCell ref="K1338:K1347"/>
    <mergeCell ref="K1092:K1099"/>
    <mergeCell ref="K1100:K1107"/>
    <mergeCell ref="K1108:K1115"/>
    <mergeCell ref="K1116:K1123"/>
    <mergeCell ref="K1124:K1131"/>
    <mergeCell ref="K1132:K1139"/>
    <mergeCell ref="K1140:K1147"/>
    <mergeCell ref="K1148:K1155"/>
    <mergeCell ref="K1156:K1163"/>
    <mergeCell ref="K1164:K1171"/>
    <mergeCell ref="K1278:K1287"/>
    <mergeCell ref="K2057:K2065"/>
    <mergeCell ref="K1358:K1367"/>
    <mergeCell ref="K1368:K1377"/>
    <mergeCell ref="K1388:K1397"/>
    <mergeCell ref="K1398:K1407"/>
    <mergeCell ref="K1408:K1417"/>
    <mergeCell ref="K1418:K1427"/>
    <mergeCell ref="K1583:K1590"/>
    <mergeCell ref="K1655:K1662"/>
    <mergeCell ref="K1663:K1670"/>
    <mergeCell ref="K1967:K1974"/>
    <mergeCell ref="K1994:K2002"/>
    <mergeCell ref="K2237:K2245"/>
    <mergeCell ref="K2246:K2254"/>
    <mergeCell ref="K2255:K2263"/>
    <mergeCell ref="K2066:K2074"/>
    <mergeCell ref="K2075:K2078"/>
    <mergeCell ref="K2079:K2083"/>
    <mergeCell ref="K2084:K2092"/>
    <mergeCell ref="K2120:K2128"/>
    <mergeCell ref="K2210:K2218"/>
  </mergeCells>
  <printOptions horizontalCentered="1"/>
  <pageMargins left="0.25" right="0.25" top="0.25" bottom="0.35" header="0.25" footer="0.2"/>
  <pageSetup scale="95" fitToHeight="0" pageOrder="overThenDown" orientation="landscape" useFirstPageNumber="1" r:id="rId1"/>
  <headerFooter alignWithMargins="0">
    <oddFooter>&amp;L&amp;"Arial Narrow,Regular"&amp;8          Note: Significance * p&lt;.05, ** p&lt;.01, *** p&lt;.001&amp;C&amp;"Arial Narrow,Regular"&amp;8Page &amp;P of 90&amp;R&amp;"Arial Narrow,Regular"&amp;8&amp;A</oddFooter>
  </headerFooter>
  <rowBreaks count="86" manualBreakCount="86">
    <brk id="35" max="16383" man="1"/>
    <brk id="66" max="16383" man="1"/>
    <brk id="95" max="16383" man="1"/>
    <brk id="122" max="16383" man="1"/>
    <brk id="150" max="16383" man="1"/>
    <brk id="180" max="16383" man="1"/>
    <brk id="242" max="16383" man="1"/>
    <brk id="283" max="16383" man="1"/>
    <brk id="324" max="10" man="1"/>
    <brk id="351" max="16383" man="1"/>
    <brk id="391" max="16383" man="1"/>
    <brk id="415" max="16383" man="1"/>
    <brk id="455" max="10" man="1"/>
    <brk id="479" max="16383" man="1"/>
    <brk id="519" max="10" man="1"/>
    <brk id="543" max="16383" man="1"/>
    <brk id="567" max="16383" man="1"/>
    <brk id="591" max="16383" man="1"/>
    <brk id="623" max="16383" man="1"/>
    <brk id="651" max="10" man="1"/>
    <brk id="673" max="16383" man="1"/>
    <brk id="696" max="16383" man="1"/>
    <brk id="718" max="16383" man="1"/>
    <brk id="740" max="16383" man="1"/>
    <brk id="762" max="16383" man="1"/>
    <brk id="784" max="16383" man="1"/>
    <brk id="816" max="16383" man="1"/>
    <brk id="840" max="16383" man="1"/>
    <brk id="872" max="16383" man="1"/>
    <brk id="904" max="16383" man="1"/>
    <brk id="928" max="16383" man="1"/>
    <brk id="952" max="16383" man="1"/>
    <brk id="976" max="16383" man="1"/>
    <brk id="1002" max="16383" man="1"/>
    <brk id="1032" max="16383" man="1"/>
    <brk id="1062" max="16383" man="1"/>
    <brk id="1083" max="16383" man="1"/>
    <brk id="1115" max="16383" man="1"/>
    <brk id="1147" max="16383" man="1"/>
    <brk id="1171" max="16383" man="1"/>
    <brk id="1221" max="16383" man="1"/>
    <brk id="1245" max="16383" man="1"/>
    <brk id="1277" max="16383" man="1"/>
    <brk id="1307" max="16383" man="1"/>
    <brk id="1337" max="16383" man="1"/>
    <brk id="1367" max="16383" man="1"/>
    <brk id="1387" max="16383" man="1"/>
    <brk id="1417" max="16383" man="1"/>
    <brk id="1447" max="16383" man="1"/>
    <brk id="1467" max="16383" man="1"/>
    <brk id="1494" max="16383" man="1"/>
    <brk id="1521" max="16383" man="1"/>
    <brk id="1548" max="16383" man="1"/>
    <brk id="1566" max="16383" man="1"/>
    <brk id="1582" max="16383" man="1"/>
    <brk id="1606" max="16383" man="1"/>
    <brk id="1638" max="16383" man="1"/>
    <brk id="1670" max="16383" man="1"/>
    <brk id="1694" max="16383" man="1"/>
    <brk id="1718" max="16383" man="1"/>
    <brk id="1739" max="16383" man="1"/>
    <brk id="1765" max="16383" man="1"/>
    <brk id="1791" max="16383" man="1"/>
    <brk id="1817" max="16383" man="1"/>
    <brk id="1843" max="16383" man="1"/>
    <brk id="1869" max="16383" man="1"/>
    <brk id="1900" max="16383" man="1"/>
    <brk id="1930" max="16383" man="1"/>
    <brk id="1957" max="16383" man="1"/>
    <brk id="1984" max="16383" man="1"/>
    <brk id="2011" max="16383" man="1"/>
    <brk id="2038" max="16383" man="1"/>
    <brk id="2065" max="16383" man="1"/>
    <brk id="2092" max="16383" man="1"/>
    <brk id="2119" max="16383" man="1"/>
    <brk id="2155" max="16383" man="1"/>
    <brk id="2182" max="16383" man="1"/>
    <brk id="2209" max="16383" man="1"/>
    <brk id="2236" max="16383" man="1"/>
    <brk id="2263" max="16383" man="1"/>
    <brk id="2290" max="16383" man="1"/>
    <brk id="2317" max="10" man="1"/>
    <brk id="2335" max="16383" man="1"/>
    <brk id="2365" max="16383" man="1"/>
    <brk id="2395" max="16383" man="1"/>
    <brk id="242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L3230"/>
  <sheetViews>
    <sheetView zoomScaleNormal="100" zoomScaleSheetLayoutView="70" workbookViewId="0">
      <selection activeCell="A3" sqref="A3"/>
    </sheetView>
  </sheetViews>
  <sheetFormatPr defaultColWidth="8" defaultRowHeight="12.75" x14ac:dyDescent="0.25"/>
  <cols>
    <col min="1" max="1" width="48.42578125" style="142" customWidth="1"/>
    <col min="2" max="10" width="9.140625" style="145" customWidth="1"/>
    <col min="11" max="11" width="9.140625" style="144" customWidth="1"/>
    <col min="12" max="16384" width="8" style="348"/>
  </cols>
  <sheetData>
    <row r="1" spans="1:12" ht="42" customHeight="1" x14ac:dyDescent="0.25">
      <c r="A1" s="73"/>
      <c r="B1" s="458" t="s">
        <v>1328</v>
      </c>
      <c r="C1" s="459"/>
      <c r="D1" s="459"/>
      <c r="E1" s="459"/>
      <c r="F1" s="459"/>
      <c r="G1" s="459"/>
      <c r="H1" s="459"/>
      <c r="I1" s="459"/>
      <c r="J1" s="459"/>
      <c r="K1" s="73"/>
    </row>
    <row r="2" spans="1:12" s="76" customFormat="1" x14ac:dyDescent="0.25">
      <c r="A2" s="75"/>
      <c r="B2" s="460" t="s">
        <v>400</v>
      </c>
      <c r="C2" s="461"/>
      <c r="D2" s="462"/>
      <c r="E2" s="460" t="s">
        <v>401</v>
      </c>
      <c r="F2" s="461"/>
      <c r="G2" s="462"/>
      <c r="H2" s="460" t="s">
        <v>402</v>
      </c>
      <c r="I2" s="461"/>
      <c r="J2" s="462"/>
      <c r="K2" s="466" t="s">
        <v>25</v>
      </c>
    </row>
    <row r="3" spans="1:12" s="78" customFormat="1" ht="15.75" customHeight="1" x14ac:dyDescent="0.25">
      <c r="A3" s="77" t="s">
        <v>103</v>
      </c>
      <c r="B3" s="407" t="s">
        <v>403</v>
      </c>
      <c r="C3" s="2" t="s">
        <v>404</v>
      </c>
      <c r="D3" s="408" t="s">
        <v>405</v>
      </c>
      <c r="E3" s="407" t="s">
        <v>403</v>
      </c>
      <c r="F3" s="2" t="s">
        <v>404</v>
      </c>
      <c r="G3" s="408" t="s">
        <v>405</v>
      </c>
      <c r="H3" s="407" t="s">
        <v>403</v>
      </c>
      <c r="I3" s="2" t="s">
        <v>404</v>
      </c>
      <c r="J3" s="408" t="s">
        <v>405</v>
      </c>
      <c r="K3" s="467"/>
      <c r="L3" s="347"/>
    </row>
    <row r="4" spans="1:12" x14ac:dyDescent="0.2">
      <c r="A4" s="79" t="s">
        <v>1327</v>
      </c>
      <c r="B4" s="174">
        <v>17</v>
      </c>
      <c r="C4" s="175">
        <v>663</v>
      </c>
      <c r="D4" s="176">
        <v>1366</v>
      </c>
      <c r="E4" s="174">
        <v>5</v>
      </c>
      <c r="F4" s="175">
        <v>324</v>
      </c>
      <c r="G4" s="176">
        <v>678</v>
      </c>
      <c r="H4" s="174">
        <v>12</v>
      </c>
      <c r="I4" s="175">
        <v>339</v>
      </c>
      <c r="J4" s="176">
        <v>688</v>
      </c>
      <c r="K4" s="80"/>
    </row>
    <row r="5" spans="1:12" ht="25.5" x14ac:dyDescent="0.2">
      <c r="A5" s="81" t="s">
        <v>305</v>
      </c>
      <c r="B5" s="82">
        <v>0</v>
      </c>
      <c r="C5" s="83">
        <v>0</v>
      </c>
      <c r="D5" s="84">
        <v>1E-3</v>
      </c>
      <c r="E5" s="82">
        <v>0</v>
      </c>
      <c r="F5" s="83">
        <v>0</v>
      </c>
      <c r="G5" s="84">
        <v>1E-3</v>
      </c>
      <c r="H5" s="82">
        <v>0</v>
      </c>
      <c r="I5" s="83">
        <v>0</v>
      </c>
      <c r="J5" s="84">
        <v>0</v>
      </c>
      <c r="K5" s="404"/>
    </row>
    <row r="6" spans="1:12" x14ac:dyDescent="0.2">
      <c r="A6" s="86">
        <v>17</v>
      </c>
      <c r="B6" s="350">
        <v>0</v>
      </c>
      <c r="C6" s="351">
        <v>2E-3</v>
      </c>
      <c r="D6" s="352">
        <v>1E-3</v>
      </c>
      <c r="E6" s="350">
        <v>0</v>
      </c>
      <c r="F6" s="351">
        <v>0</v>
      </c>
      <c r="G6" s="352">
        <v>1E-3</v>
      </c>
      <c r="H6" s="350">
        <v>0</v>
      </c>
      <c r="I6" s="351">
        <v>3.0000000000000001E-3</v>
      </c>
      <c r="J6" s="352">
        <v>1E-3</v>
      </c>
      <c r="K6" s="405"/>
    </row>
    <row r="7" spans="1:12" x14ac:dyDescent="0.2">
      <c r="A7" s="354">
        <v>18</v>
      </c>
      <c r="B7" s="350">
        <v>5.8999999999999997E-2</v>
      </c>
      <c r="C7" s="351">
        <v>3.7999999999999999E-2</v>
      </c>
      <c r="D7" s="352">
        <v>4.5999999999999999E-2</v>
      </c>
      <c r="E7" s="350">
        <v>0.2</v>
      </c>
      <c r="F7" s="351">
        <v>2.5000000000000001E-2</v>
      </c>
      <c r="G7" s="352">
        <v>3.5999999999999997E-2</v>
      </c>
      <c r="H7" s="350">
        <v>0</v>
      </c>
      <c r="I7" s="351">
        <v>0.05</v>
      </c>
      <c r="J7" s="352">
        <v>5.5E-2</v>
      </c>
      <c r="K7" s="405"/>
    </row>
    <row r="8" spans="1:12" x14ac:dyDescent="0.2">
      <c r="A8" s="354">
        <v>19</v>
      </c>
      <c r="B8" s="350">
        <v>0.64700000000000002</v>
      </c>
      <c r="C8" s="351">
        <v>0.26300000000000001</v>
      </c>
      <c r="D8" s="352">
        <v>0.28799999999999998</v>
      </c>
      <c r="E8" s="350">
        <v>0.6</v>
      </c>
      <c r="F8" s="351">
        <v>0.23400000000000001</v>
      </c>
      <c r="G8" s="352">
        <v>0.249</v>
      </c>
      <c r="H8" s="350">
        <v>0.66700000000000004</v>
      </c>
      <c r="I8" s="351">
        <v>0.28999999999999998</v>
      </c>
      <c r="J8" s="352">
        <v>0.32600000000000001</v>
      </c>
      <c r="K8" s="405"/>
    </row>
    <row r="9" spans="1:12" x14ac:dyDescent="0.2">
      <c r="A9" s="354">
        <v>20</v>
      </c>
      <c r="B9" s="350">
        <v>0.17599999999999999</v>
      </c>
      <c r="C9" s="351">
        <v>0.247</v>
      </c>
      <c r="D9" s="352">
        <v>0.254</v>
      </c>
      <c r="E9" s="350">
        <v>0</v>
      </c>
      <c r="F9" s="351">
        <v>0.26200000000000001</v>
      </c>
      <c r="G9" s="352">
        <v>0.26100000000000001</v>
      </c>
      <c r="H9" s="350">
        <v>0.25</v>
      </c>
      <c r="I9" s="351">
        <v>0.23400000000000001</v>
      </c>
      <c r="J9" s="352">
        <v>0.247</v>
      </c>
      <c r="K9" s="405"/>
    </row>
    <row r="10" spans="1:12" x14ac:dyDescent="0.2">
      <c r="A10" s="354" t="s">
        <v>63</v>
      </c>
      <c r="B10" s="350">
        <v>0.11799999999999999</v>
      </c>
      <c r="C10" s="351">
        <v>0.30199999999999999</v>
      </c>
      <c r="D10" s="352">
        <v>0.29899999999999999</v>
      </c>
      <c r="E10" s="350">
        <v>0.2</v>
      </c>
      <c r="F10" s="351">
        <v>0.34899999999999998</v>
      </c>
      <c r="G10" s="352">
        <v>0.33500000000000002</v>
      </c>
      <c r="H10" s="350">
        <v>8.3000000000000004E-2</v>
      </c>
      <c r="I10" s="351">
        <v>0.25700000000000001</v>
      </c>
      <c r="J10" s="352">
        <v>0.26300000000000001</v>
      </c>
      <c r="K10" s="405"/>
    </row>
    <row r="11" spans="1:12" x14ac:dyDescent="0.2">
      <c r="A11" s="354" t="s">
        <v>64</v>
      </c>
      <c r="B11" s="350">
        <v>0</v>
      </c>
      <c r="C11" s="351">
        <v>0.09</v>
      </c>
      <c r="D11" s="352">
        <v>7.0999999999999994E-2</v>
      </c>
      <c r="E11" s="350">
        <v>0</v>
      </c>
      <c r="F11" s="351">
        <v>8.1000000000000003E-2</v>
      </c>
      <c r="G11" s="352">
        <v>0.08</v>
      </c>
      <c r="H11" s="350">
        <v>0</v>
      </c>
      <c r="I11" s="351">
        <v>9.8000000000000004E-2</v>
      </c>
      <c r="J11" s="352">
        <v>6.3E-2</v>
      </c>
      <c r="K11" s="405"/>
    </row>
    <row r="12" spans="1:12" x14ac:dyDescent="0.2">
      <c r="A12" s="354" t="s">
        <v>65</v>
      </c>
      <c r="B12" s="350">
        <v>0</v>
      </c>
      <c r="C12" s="351">
        <v>3.5000000000000003E-2</v>
      </c>
      <c r="D12" s="352">
        <v>2.5999999999999999E-2</v>
      </c>
      <c r="E12" s="350">
        <v>0</v>
      </c>
      <c r="F12" s="351">
        <v>3.1E-2</v>
      </c>
      <c r="G12" s="352">
        <v>2.5000000000000001E-2</v>
      </c>
      <c r="H12" s="350">
        <v>0</v>
      </c>
      <c r="I12" s="351">
        <v>3.7999999999999999E-2</v>
      </c>
      <c r="J12" s="352">
        <v>2.5999999999999999E-2</v>
      </c>
      <c r="K12" s="405"/>
    </row>
    <row r="13" spans="1:12" x14ac:dyDescent="0.2">
      <c r="A13" s="354" t="s">
        <v>66</v>
      </c>
      <c r="B13" s="350">
        <v>0</v>
      </c>
      <c r="C13" s="351">
        <v>1.7999999999999999E-2</v>
      </c>
      <c r="D13" s="352">
        <v>0.01</v>
      </c>
      <c r="E13" s="350">
        <v>0</v>
      </c>
      <c r="F13" s="351">
        <v>1.2E-2</v>
      </c>
      <c r="G13" s="352">
        <v>7.0000000000000001E-3</v>
      </c>
      <c r="H13" s="350">
        <v>0</v>
      </c>
      <c r="I13" s="351">
        <v>2.4E-2</v>
      </c>
      <c r="J13" s="352">
        <v>1.2999999999999999E-2</v>
      </c>
      <c r="K13" s="405"/>
    </row>
    <row r="14" spans="1:12" x14ac:dyDescent="0.2">
      <c r="A14" s="354" t="s">
        <v>67</v>
      </c>
      <c r="B14" s="350">
        <v>0</v>
      </c>
      <c r="C14" s="351">
        <v>6.0000000000000001E-3</v>
      </c>
      <c r="D14" s="352">
        <v>4.0000000000000001E-3</v>
      </c>
      <c r="E14" s="350">
        <v>0</v>
      </c>
      <c r="F14" s="351">
        <v>6.0000000000000001E-3</v>
      </c>
      <c r="G14" s="352">
        <v>3.0000000000000001E-3</v>
      </c>
      <c r="H14" s="350">
        <v>0</v>
      </c>
      <c r="I14" s="351">
        <v>6.0000000000000001E-3</v>
      </c>
      <c r="J14" s="352">
        <v>4.0000000000000001E-3</v>
      </c>
      <c r="K14" s="405"/>
    </row>
    <row r="15" spans="1:12" x14ac:dyDescent="0.2">
      <c r="A15" s="355" t="s">
        <v>406</v>
      </c>
      <c r="B15" s="360">
        <v>17</v>
      </c>
      <c r="C15" s="361">
        <v>659</v>
      </c>
      <c r="D15" s="362">
        <v>1361</v>
      </c>
      <c r="E15" s="360">
        <v>5</v>
      </c>
      <c r="F15" s="361">
        <v>321</v>
      </c>
      <c r="G15" s="362">
        <v>674</v>
      </c>
      <c r="H15" s="360">
        <v>12</v>
      </c>
      <c r="I15" s="361">
        <v>338</v>
      </c>
      <c r="J15" s="362">
        <v>687</v>
      </c>
      <c r="K15" s="356"/>
    </row>
    <row r="16" spans="1:12" ht="25.5" x14ac:dyDescent="0.2">
      <c r="A16" s="81" t="s">
        <v>306</v>
      </c>
      <c r="B16" s="357">
        <v>0.88200000000000001</v>
      </c>
      <c r="C16" s="358">
        <v>0.77900000000000003</v>
      </c>
      <c r="D16" s="359">
        <v>0.74</v>
      </c>
      <c r="E16" s="357">
        <v>1</v>
      </c>
      <c r="F16" s="358">
        <v>0.71799999999999997</v>
      </c>
      <c r="G16" s="359">
        <v>0.71</v>
      </c>
      <c r="H16" s="357">
        <v>0.83299999999999996</v>
      </c>
      <c r="I16" s="358">
        <v>0.83699999999999997</v>
      </c>
      <c r="J16" s="359">
        <v>0.76900000000000002</v>
      </c>
      <c r="K16" s="404"/>
    </row>
    <row r="17" spans="1:12" x14ac:dyDescent="0.2">
      <c r="A17" s="354" t="s">
        <v>407</v>
      </c>
      <c r="B17" s="357">
        <v>0.11799999999999999</v>
      </c>
      <c r="C17" s="358">
        <v>0.221</v>
      </c>
      <c r="D17" s="359">
        <v>0.26</v>
      </c>
      <c r="E17" s="357">
        <v>0</v>
      </c>
      <c r="F17" s="358">
        <v>0.28199999999999997</v>
      </c>
      <c r="G17" s="359">
        <v>0.28999999999999998</v>
      </c>
      <c r="H17" s="357">
        <v>0.16700000000000001</v>
      </c>
      <c r="I17" s="358">
        <v>0.16300000000000001</v>
      </c>
      <c r="J17" s="359">
        <v>0.23100000000000001</v>
      </c>
      <c r="K17" s="405"/>
    </row>
    <row r="18" spans="1:12" x14ac:dyDescent="0.2">
      <c r="A18" s="355" t="s">
        <v>406</v>
      </c>
      <c r="B18" s="360">
        <v>17</v>
      </c>
      <c r="C18" s="361">
        <v>661</v>
      </c>
      <c r="D18" s="362">
        <v>1356</v>
      </c>
      <c r="E18" s="360">
        <v>5</v>
      </c>
      <c r="F18" s="361">
        <v>323</v>
      </c>
      <c r="G18" s="362">
        <v>672</v>
      </c>
      <c r="H18" s="360">
        <v>12</v>
      </c>
      <c r="I18" s="361">
        <v>338</v>
      </c>
      <c r="J18" s="362">
        <v>684</v>
      </c>
      <c r="K18" s="356"/>
    </row>
    <row r="19" spans="1:12" ht="25.5" x14ac:dyDescent="0.2">
      <c r="A19" s="316" t="s">
        <v>1024</v>
      </c>
      <c r="B19" s="350">
        <v>0</v>
      </c>
      <c r="C19" s="351">
        <v>0</v>
      </c>
      <c r="D19" s="352">
        <v>0</v>
      </c>
      <c r="E19" s="350">
        <v>0</v>
      </c>
      <c r="F19" s="351">
        <v>0</v>
      </c>
      <c r="G19" s="352">
        <v>0</v>
      </c>
      <c r="H19" s="350">
        <v>0</v>
      </c>
      <c r="I19" s="351">
        <v>0</v>
      </c>
      <c r="J19" s="352">
        <v>0</v>
      </c>
      <c r="K19" s="404"/>
      <c r="L19" s="342"/>
    </row>
    <row r="20" spans="1:12" x14ac:dyDescent="0.2">
      <c r="A20" s="364">
        <v>2014</v>
      </c>
      <c r="B20" s="350">
        <v>0.88200000000000001</v>
      </c>
      <c r="C20" s="351">
        <v>0.38900000000000001</v>
      </c>
      <c r="D20" s="352">
        <v>0.43</v>
      </c>
      <c r="E20" s="350">
        <v>0.8</v>
      </c>
      <c r="F20" s="351">
        <v>0.36399999999999999</v>
      </c>
      <c r="G20" s="352">
        <v>0.38500000000000001</v>
      </c>
      <c r="H20" s="350">
        <v>0.91700000000000004</v>
      </c>
      <c r="I20" s="351">
        <v>0.41299999999999998</v>
      </c>
      <c r="J20" s="352">
        <v>0.47399999999999998</v>
      </c>
      <c r="K20" s="405"/>
      <c r="L20" s="342"/>
    </row>
    <row r="21" spans="1:12" x14ac:dyDescent="0.2">
      <c r="A21" s="364">
        <v>2013</v>
      </c>
      <c r="B21" s="350">
        <v>0.11799999999999999</v>
      </c>
      <c r="C21" s="351">
        <v>0.20699999999999999</v>
      </c>
      <c r="D21" s="352">
        <v>0.19</v>
      </c>
      <c r="E21" s="350">
        <v>0.2</v>
      </c>
      <c r="F21" s="351">
        <v>0.23799999999999999</v>
      </c>
      <c r="G21" s="352">
        <v>0.21099999999999999</v>
      </c>
      <c r="H21" s="350">
        <v>8.3000000000000004E-2</v>
      </c>
      <c r="I21" s="351">
        <v>0.17699999999999999</v>
      </c>
      <c r="J21" s="352">
        <v>0.16900000000000001</v>
      </c>
      <c r="K21" s="405"/>
      <c r="L21" s="342"/>
    </row>
    <row r="22" spans="1:12" x14ac:dyDescent="0.2">
      <c r="A22" s="364" t="s">
        <v>1010</v>
      </c>
      <c r="B22" s="350">
        <v>0</v>
      </c>
      <c r="C22" s="351">
        <v>0.379</v>
      </c>
      <c r="D22" s="352">
        <v>0.35799999999999998</v>
      </c>
      <c r="E22" s="350">
        <v>0</v>
      </c>
      <c r="F22" s="351">
        <v>0.38300000000000001</v>
      </c>
      <c r="G22" s="352">
        <v>0.38200000000000001</v>
      </c>
      <c r="H22" s="350">
        <v>0</v>
      </c>
      <c r="I22" s="351">
        <v>0.375</v>
      </c>
      <c r="J22" s="352">
        <v>0.33400000000000002</v>
      </c>
      <c r="K22" s="405"/>
      <c r="L22" s="342"/>
    </row>
    <row r="23" spans="1:12" x14ac:dyDescent="0.2">
      <c r="A23" s="354" t="s">
        <v>68</v>
      </c>
      <c r="B23" s="350">
        <v>0</v>
      </c>
      <c r="C23" s="351">
        <v>2.5999999999999999E-2</v>
      </c>
      <c r="D23" s="352">
        <v>0.02</v>
      </c>
      <c r="E23" s="350">
        <v>0</v>
      </c>
      <c r="F23" s="351">
        <v>1.4999999999999999E-2</v>
      </c>
      <c r="G23" s="352">
        <v>2.1000000000000001E-2</v>
      </c>
      <c r="H23" s="350">
        <v>0</v>
      </c>
      <c r="I23" s="351">
        <v>3.5000000000000003E-2</v>
      </c>
      <c r="J23" s="352">
        <v>0.02</v>
      </c>
      <c r="K23" s="405"/>
    </row>
    <row r="24" spans="1:12" x14ac:dyDescent="0.2">
      <c r="A24" s="354" t="s">
        <v>69</v>
      </c>
      <c r="B24" s="350">
        <v>0</v>
      </c>
      <c r="C24" s="351">
        <v>0</v>
      </c>
      <c r="D24" s="352">
        <v>2E-3</v>
      </c>
      <c r="E24" s="350">
        <v>0</v>
      </c>
      <c r="F24" s="351">
        <v>0</v>
      </c>
      <c r="G24" s="352">
        <v>1E-3</v>
      </c>
      <c r="H24" s="350">
        <v>0</v>
      </c>
      <c r="I24" s="351">
        <v>0</v>
      </c>
      <c r="J24" s="352">
        <v>3.0000000000000001E-3</v>
      </c>
      <c r="K24" s="405"/>
    </row>
    <row r="25" spans="1:12" x14ac:dyDescent="0.2">
      <c r="A25" s="355" t="s">
        <v>406</v>
      </c>
      <c r="B25" s="360">
        <v>17</v>
      </c>
      <c r="C25" s="361">
        <v>663</v>
      </c>
      <c r="D25" s="362">
        <v>1366</v>
      </c>
      <c r="E25" s="360">
        <v>5</v>
      </c>
      <c r="F25" s="361">
        <v>324</v>
      </c>
      <c r="G25" s="362">
        <v>678</v>
      </c>
      <c r="H25" s="360">
        <v>12</v>
      </c>
      <c r="I25" s="361">
        <v>339</v>
      </c>
      <c r="J25" s="362">
        <v>688</v>
      </c>
      <c r="K25" s="356"/>
    </row>
    <row r="26" spans="1:12" ht="25.5" x14ac:dyDescent="0.2">
      <c r="A26" s="81" t="s">
        <v>307</v>
      </c>
      <c r="B26" s="350">
        <v>0.94099999999999995</v>
      </c>
      <c r="C26" s="351">
        <v>0.95599999999999996</v>
      </c>
      <c r="D26" s="352">
        <v>0.97399999999999998</v>
      </c>
      <c r="E26" s="350">
        <v>1</v>
      </c>
      <c r="F26" s="351">
        <v>0.96299999999999997</v>
      </c>
      <c r="G26" s="352">
        <v>0.97899999999999998</v>
      </c>
      <c r="H26" s="350">
        <v>0.91700000000000004</v>
      </c>
      <c r="I26" s="351">
        <v>0.95</v>
      </c>
      <c r="J26" s="352">
        <v>0.96799999999999997</v>
      </c>
      <c r="K26" s="404"/>
    </row>
    <row r="27" spans="1:12" x14ac:dyDescent="0.2">
      <c r="A27" s="354" t="s">
        <v>70</v>
      </c>
      <c r="B27" s="350">
        <v>5.8999999999999997E-2</v>
      </c>
      <c r="C27" s="351">
        <v>4.3999999999999997E-2</v>
      </c>
      <c r="D27" s="352">
        <v>2.5999999999999999E-2</v>
      </c>
      <c r="E27" s="350">
        <v>0</v>
      </c>
      <c r="F27" s="351">
        <v>3.6999999999999998E-2</v>
      </c>
      <c r="G27" s="352">
        <v>2.1000000000000001E-2</v>
      </c>
      <c r="H27" s="350">
        <v>8.3000000000000004E-2</v>
      </c>
      <c r="I27" s="351">
        <v>0.05</v>
      </c>
      <c r="J27" s="352">
        <v>3.2000000000000001E-2</v>
      </c>
      <c r="K27" s="405"/>
    </row>
    <row r="28" spans="1:12" x14ac:dyDescent="0.2">
      <c r="A28" s="355" t="s">
        <v>406</v>
      </c>
      <c r="B28" s="360">
        <v>17</v>
      </c>
      <c r="C28" s="361">
        <v>661</v>
      </c>
      <c r="D28" s="362">
        <v>1360</v>
      </c>
      <c r="E28" s="360">
        <v>5</v>
      </c>
      <c r="F28" s="361">
        <v>323</v>
      </c>
      <c r="G28" s="362">
        <v>674</v>
      </c>
      <c r="H28" s="360">
        <v>12</v>
      </c>
      <c r="I28" s="361">
        <v>338</v>
      </c>
      <c r="J28" s="362">
        <v>686</v>
      </c>
      <c r="K28" s="356"/>
    </row>
    <row r="29" spans="1:12" ht="26.25" customHeight="1" x14ac:dyDescent="0.2">
      <c r="A29" s="81" t="s">
        <v>308</v>
      </c>
      <c r="B29" s="350">
        <v>0</v>
      </c>
      <c r="C29" s="351">
        <v>0.19</v>
      </c>
      <c r="D29" s="352">
        <v>0.14699999999999999</v>
      </c>
      <c r="E29" s="350">
        <v>0</v>
      </c>
      <c r="F29" s="351">
        <v>0.191</v>
      </c>
      <c r="G29" s="352">
        <v>0.14199999999999999</v>
      </c>
      <c r="H29" s="350">
        <v>0</v>
      </c>
      <c r="I29" s="351">
        <v>0.189</v>
      </c>
      <c r="J29" s="352">
        <v>0.152</v>
      </c>
      <c r="K29" s="404"/>
    </row>
    <row r="30" spans="1:12" x14ac:dyDescent="0.2">
      <c r="A30" s="354" t="s">
        <v>703</v>
      </c>
      <c r="B30" s="350">
        <v>0.23499999999999999</v>
      </c>
      <c r="C30" s="351">
        <v>0.11700000000000001</v>
      </c>
      <c r="D30" s="352">
        <v>7.5999999999999998E-2</v>
      </c>
      <c r="E30" s="350">
        <v>0.2</v>
      </c>
      <c r="F30" s="351">
        <v>0.13800000000000001</v>
      </c>
      <c r="G30" s="352">
        <v>8.5000000000000006E-2</v>
      </c>
      <c r="H30" s="350">
        <v>0.25</v>
      </c>
      <c r="I30" s="351">
        <v>9.8000000000000004E-2</v>
      </c>
      <c r="J30" s="352">
        <v>6.6000000000000003E-2</v>
      </c>
      <c r="K30" s="405"/>
    </row>
    <row r="31" spans="1:12" x14ac:dyDescent="0.2">
      <c r="A31" s="354" t="s">
        <v>704</v>
      </c>
      <c r="B31" s="350">
        <v>0.76500000000000001</v>
      </c>
      <c r="C31" s="351">
        <v>0.254</v>
      </c>
      <c r="D31" s="352">
        <v>0.2</v>
      </c>
      <c r="E31" s="350">
        <v>0.8</v>
      </c>
      <c r="F31" s="351">
        <v>0.22800000000000001</v>
      </c>
      <c r="G31" s="352">
        <v>0.19400000000000001</v>
      </c>
      <c r="H31" s="350">
        <v>0.75</v>
      </c>
      <c r="I31" s="351">
        <v>0.27800000000000002</v>
      </c>
      <c r="J31" s="352">
        <v>0.20599999999999999</v>
      </c>
      <c r="K31" s="405"/>
    </row>
    <row r="32" spans="1:12" x14ac:dyDescent="0.2">
      <c r="A32" s="354" t="s">
        <v>437</v>
      </c>
      <c r="B32" s="350">
        <v>0</v>
      </c>
      <c r="C32" s="351">
        <v>9.6000000000000002E-2</v>
      </c>
      <c r="D32" s="352">
        <v>9.7000000000000003E-2</v>
      </c>
      <c r="E32" s="350">
        <v>0</v>
      </c>
      <c r="F32" s="351">
        <v>0.11899999999999999</v>
      </c>
      <c r="G32" s="352">
        <v>0.113</v>
      </c>
      <c r="H32" s="350">
        <v>0</v>
      </c>
      <c r="I32" s="351">
        <v>7.3999999999999996E-2</v>
      </c>
      <c r="J32" s="352">
        <v>8.1000000000000003E-2</v>
      </c>
      <c r="K32" s="405"/>
    </row>
    <row r="33" spans="1:11" x14ac:dyDescent="0.2">
      <c r="A33" s="354" t="s">
        <v>705</v>
      </c>
      <c r="B33" s="350">
        <v>0</v>
      </c>
      <c r="C33" s="351">
        <v>0.17299999999999999</v>
      </c>
      <c r="D33" s="352">
        <v>0.26900000000000002</v>
      </c>
      <c r="E33" s="350">
        <v>0</v>
      </c>
      <c r="F33" s="351">
        <v>0.17799999999999999</v>
      </c>
      <c r="G33" s="352">
        <v>0.27700000000000002</v>
      </c>
      <c r="H33" s="350">
        <v>0</v>
      </c>
      <c r="I33" s="351">
        <v>0.16900000000000001</v>
      </c>
      <c r="J33" s="352">
        <v>0.26100000000000001</v>
      </c>
      <c r="K33" s="405"/>
    </row>
    <row r="34" spans="1:11" x14ac:dyDescent="0.2">
      <c r="A34" s="354" t="s">
        <v>706</v>
      </c>
      <c r="B34" s="350">
        <v>0</v>
      </c>
      <c r="C34" s="351">
        <v>0.17</v>
      </c>
      <c r="D34" s="352">
        <v>0.21199999999999999</v>
      </c>
      <c r="E34" s="350">
        <v>0</v>
      </c>
      <c r="F34" s="351">
        <v>0.14699999999999999</v>
      </c>
      <c r="G34" s="352">
        <v>0.189</v>
      </c>
      <c r="H34" s="350">
        <v>0</v>
      </c>
      <c r="I34" s="351">
        <v>0.192</v>
      </c>
      <c r="J34" s="352">
        <v>0.23400000000000001</v>
      </c>
      <c r="K34" s="405"/>
    </row>
    <row r="35" spans="1:11" x14ac:dyDescent="0.2">
      <c r="A35" s="355" t="s">
        <v>406</v>
      </c>
      <c r="B35" s="360">
        <v>17</v>
      </c>
      <c r="C35" s="361">
        <v>658</v>
      </c>
      <c r="D35" s="362">
        <v>1350</v>
      </c>
      <c r="E35" s="360">
        <v>5</v>
      </c>
      <c r="F35" s="361">
        <v>320</v>
      </c>
      <c r="G35" s="362">
        <v>671</v>
      </c>
      <c r="H35" s="360">
        <v>12</v>
      </c>
      <c r="I35" s="361">
        <v>338</v>
      </c>
      <c r="J35" s="362">
        <v>679</v>
      </c>
      <c r="K35" s="356"/>
    </row>
    <row r="36" spans="1:11" ht="25.5" x14ac:dyDescent="0.2">
      <c r="A36" s="81" t="s">
        <v>309</v>
      </c>
      <c r="B36" s="350">
        <v>0.25</v>
      </c>
      <c r="C36" s="351">
        <v>0.157</v>
      </c>
      <c r="D36" s="352">
        <v>0.246</v>
      </c>
      <c r="E36" s="350">
        <v>0</v>
      </c>
      <c r="F36" s="351">
        <v>0.13</v>
      </c>
      <c r="G36" s="352">
        <v>0.217</v>
      </c>
      <c r="H36" s="350">
        <v>0.33300000000000002</v>
      </c>
      <c r="I36" s="351">
        <v>0.182</v>
      </c>
      <c r="J36" s="352">
        <v>0.27400000000000002</v>
      </c>
      <c r="K36" s="404"/>
    </row>
    <row r="37" spans="1:11" x14ac:dyDescent="0.2">
      <c r="A37" s="354" t="s">
        <v>707</v>
      </c>
      <c r="B37" s="350">
        <v>0.25</v>
      </c>
      <c r="C37" s="351">
        <v>0.21</v>
      </c>
      <c r="D37" s="352">
        <v>0.23400000000000001</v>
      </c>
      <c r="E37" s="350">
        <v>0.25</v>
      </c>
      <c r="F37" s="351">
        <v>0.186</v>
      </c>
      <c r="G37" s="352">
        <v>0.22</v>
      </c>
      <c r="H37" s="350">
        <v>0.25</v>
      </c>
      <c r="I37" s="351">
        <v>0.23200000000000001</v>
      </c>
      <c r="J37" s="352">
        <v>0.247</v>
      </c>
      <c r="K37" s="405"/>
    </row>
    <row r="38" spans="1:11" x14ac:dyDescent="0.2">
      <c r="A38" s="354" t="s">
        <v>708</v>
      </c>
      <c r="B38" s="350">
        <v>0.125</v>
      </c>
      <c r="C38" s="351">
        <v>0.17299999999999999</v>
      </c>
      <c r="D38" s="352">
        <v>0.17899999999999999</v>
      </c>
      <c r="E38" s="350">
        <v>0.25</v>
      </c>
      <c r="F38" s="351">
        <v>0.161</v>
      </c>
      <c r="G38" s="352">
        <v>0.17899999999999999</v>
      </c>
      <c r="H38" s="350">
        <v>8.3000000000000004E-2</v>
      </c>
      <c r="I38" s="351">
        <v>0.185</v>
      </c>
      <c r="J38" s="352">
        <v>0.17899999999999999</v>
      </c>
      <c r="K38" s="405"/>
    </row>
    <row r="39" spans="1:11" x14ac:dyDescent="0.2">
      <c r="A39" s="354" t="s">
        <v>709</v>
      </c>
      <c r="B39" s="350">
        <v>0.25</v>
      </c>
      <c r="C39" s="351">
        <v>0.21299999999999999</v>
      </c>
      <c r="D39" s="352">
        <v>0.17599999999999999</v>
      </c>
      <c r="E39" s="350">
        <v>0.25</v>
      </c>
      <c r="F39" s="351">
        <v>0.21099999999999999</v>
      </c>
      <c r="G39" s="352">
        <v>0.182</v>
      </c>
      <c r="H39" s="350">
        <v>0.25</v>
      </c>
      <c r="I39" s="351">
        <v>0.214</v>
      </c>
      <c r="J39" s="352">
        <v>0.17100000000000001</v>
      </c>
      <c r="K39" s="405"/>
    </row>
    <row r="40" spans="1:11" x14ac:dyDescent="0.2">
      <c r="A40" s="354" t="s">
        <v>710</v>
      </c>
      <c r="B40" s="350">
        <v>6.3E-2</v>
      </c>
      <c r="C40" s="351">
        <v>9.2999999999999999E-2</v>
      </c>
      <c r="D40" s="352">
        <v>6.4000000000000001E-2</v>
      </c>
      <c r="E40" s="350">
        <v>0</v>
      </c>
      <c r="F40" s="351">
        <v>0.13</v>
      </c>
      <c r="G40" s="352">
        <v>8.5999999999999993E-2</v>
      </c>
      <c r="H40" s="350">
        <v>8.3000000000000004E-2</v>
      </c>
      <c r="I40" s="351">
        <v>5.7000000000000002E-2</v>
      </c>
      <c r="J40" s="352">
        <v>4.2999999999999997E-2</v>
      </c>
      <c r="K40" s="405"/>
    </row>
    <row r="41" spans="1:11" x14ac:dyDescent="0.2">
      <c r="A41" s="354" t="s">
        <v>711</v>
      </c>
      <c r="B41" s="350">
        <v>6.3E-2</v>
      </c>
      <c r="C41" s="351">
        <v>0.10299999999999999</v>
      </c>
      <c r="D41" s="352">
        <v>6.0999999999999999E-2</v>
      </c>
      <c r="E41" s="350">
        <v>0.25</v>
      </c>
      <c r="F41" s="351">
        <v>0.11799999999999999</v>
      </c>
      <c r="G41" s="352">
        <v>6.5000000000000002E-2</v>
      </c>
      <c r="H41" s="350">
        <v>0</v>
      </c>
      <c r="I41" s="351">
        <v>8.8999999999999996E-2</v>
      </c>
      <c r="J41" s="352">
        <v>5.7000000000000002E-2</v>
      </c>
      <c r="K41" s="405"/>
    </row>
    <row r="42" spans="1:11" x14ac:dyDescent="0.2">
      <c r="A42" s="354" t="s">
        <v>712</v>
      </c>
      <c r="B42" s="350">
        <v>0</v>
      </c>
      <c r="C42" s="351">
        <v>4.5999999999999999E-2</v>
      </c>
      <c r="D42" s="352">
        <v>3.4000000000000002E-2</v>
      </c>
      <c r="E42" s="350">
        <v>0</v>
      </c>
      <c r="F42" s="351">
        <v>0.05</v>
      </c>
      <c r="G42" s="352">
        <v>0.04</v>
      </c>
      <c r="H42" s="350">
        <v>0</v>
      </c>
      <c r="I42" s="351">
        <v>4.2000000000000003E-2</v>
      </c>
      <c r="J42" s="352">
        <v>2.8000000000000001E-2</v>
      </c>
      <c r="K42" s="405"/>
    </row>
    <row r="43" spans="1:11" x14ac:dyDescent="0.2">
      <c r="A43" s="354" t="s">
        <v>713</v>
      </c>
      <c r="B43" s="350">
        <v>0</v>
      </c>
      <c r="C43" s="351">
        <v>6.0000000000000001E-3</v>
      </c>
      <c r="D43" s="352">
        <v>6.0000000000000001E-3</v>
      </c>
      <c r="E43" s="350">
        <v>0</v>
      </c>
      <c r="F43" s="351">
        <v>1.2E-2</v>
      </c>
      <c r="G43" s="352">
        <v>0.01</v>
      </c>
      <c r="H43" s="350">
        <v>0</v>
      </c>
      <c r="I43" s="351">
        <v>0</v>
      </c>
      <c r="J43" s="352">
        <v>1E-3</v>
      </c>
      <c r="K43" s="405"/>
    </row>
    <row r="44" spans="1:11" x14ac:dyDescent="0.2">
      <c r="A44" s="355" t="s">
        <v>406</v>
      </c>
      <c r="B44" s="360">
        <v>16</v>
      </c>
      <c r="C44" s="361">
        <v>658</v>
      </c>
      <c r="D44" s="362">
        <v>1352</v>
      </c>
      <c r="E44" s="360">
        <v>4</v>
      </c>
      <c r="F44" s="361">
        <v>322</v>
      </c>
      <c r="G44" s="362">
        <v>672</v>
      </c>
      <c r="H44" s="360">
        <v>12</v>
      </c>
      <c r="I44" s="361">
        <v>336</v>
      </c>
      <c r="J44" s="362">
        <v>680</v>
      </c>
      <c r="K44" s="356"/>
    </row>
    <row r="45" spans="1:11" ht="25.5" x14ac:dyDescent="0.2">
      <c r="A45" s="100" t="s">
        <v>48</v>
      </c>
      <c r="B45" s="101" t="s">
        <v>1339</v>
      </c>
      <c r="C45" s="102">
        <v>536</v>
      </c>
      <c r="D45" s="103">
        <v>579</v>
      </c>
      <c r="E45" s="101" t="s">
        <v>1339</v>
      </c>
      <c r="F45" s="102">
        <v>531</v>
      </c>
      <c r="G45" s="103">
        <v>582</v>
      </c>
      <c r="H45" s="101" t="s">
        <v>1339</v>
      </c>
      <c r="I45" s="102">
        <v>540</v>
      </c>
      <c r="J45" s="103">
        <v>576</v>
      </c>
      <c r="K45" s="405"/>
    </row>
    <row r="46" spans="1:11" x14ac:dyDescent="0.2">
      <c r="A46" s="354" t="s">
        <v>71</v>
      </c>
      <c r="B46" s="101" t="s">
        <v>1339</v>
      </c>
      <c r="C46" s="102">
        <v>540</v>
      </c>
      <c r="D46" s="103">
        <v>585</v>
      </c>
      <c r="E46" s="101" t="s">
        <v>1339</v>
      </c>
      <c r="F46" s="102">
        <v>540</v>
      </c>
      <c r="G46" s="103">
        <v>580</v>
      </c>
      <c r="H46" s="101" t="s">
        <v>1339</v>
      </c>
      <c r="I46" s="102">
        <v>540</v>
      </c>
      <c r="J46" s="103">
        <v>590</v>
      </c>
      <c r="K46" s="405"/>
    </row>
    <row r="47" spans="1:11" x14ac:dyDescent="0.2">
      <c r="A47" s="355" t="s">
        <v>406</v>
      </c>
      <c r="B47" s="360">
        <v>0</v>
      </c>
      <c r="C47" s="361">
        <v>127</v>
      </c>
      <c r="D47" s="362">
        <v>356</v>
      </c>
      <c r="E47" s="360">
        <v>0</v>
      </c>
      <c r="F47" s="361">
        <v>56</v>
      </c>
      <c r="G47" s="362">
        <v>175</v>
      </c>
      <c r="H47" s="360">
        <v>0</v>
      </c>
      <c r="I47" s="361">
        <v>71</v>
      </c>
      <c r="J47" s="362">
        <v>181</v>
      </c>
      <c r="K47" s="104"/>
    </row>
    <row r="48" spans="1:11" ht="25.5" x14ac:dyDescent="0.2">
      <c r="A48" s="100" t="s">
        <v>49</v>
      </c>
      <c r="B48" s="101" t="s">
        <v>1339</v>
      </c>
      <c r="C48" s="102">
        <v>549</v>
      </c>
      <c r="D48" s="103">
        <v>607</v>
      </c>
      <c r="E48" s="101" t="s">
        <v>1339</v>
      </c>
      <c r="F48" s="102">
        <v>566</v>
      </c>
      <c r="G48" s="103">
        <v>621</v>
      </c>
      <c r="H48" s="101" t="s">
        <v>1339</v>
      </c>
      <c r="I48" s="102">
        <v>535</v>
      </c>
      <c r="J48" s="103">
        <v>593</v>
      </c>
      <c r="K48" s="405"/>
    </row>
    <row r="49" spans="1:11" x14ac:dyDescent="0.2">
      <c r="A49" s="354" t="s">
        <v>71</v>
      </c>
      <c r="B49" s="101" t="s">
        <v>1339</v>
      </c>
      <c r="C49" s="102">
        <v>550</v>
      </c>
      <c r="D49" s="103">
        <v>610</v>
      </c>
      <c r="E49" s="101" t="s">
        <v>1339</v>
      </c>
      <c r="F49" s="102">
        <v>600</v>
      </c>
      <c r="G49" s="103">
        <v>640</v>
      </c>
      <c r="H49" s="101" t="s">
        <v>1339</v>
      </c>
      <c r="I49" s="102">
        <v>530</v>
      </c>
      <c r="J49" s="103">
        <v>600</v>
      </c>
      <c r="K49" s="405"/>
    </row>
    <row r="50" spans="1:11" x14ac:dyDescent="0.2">
      <c r="A50" s="355" t="s">
        <v>406</v>
      </c>
      <c r="B50" s="360">
        <v>0</v>
      </c>
      <c r="C50" s="361">
        <v>127</v>
      </c>
      <c r="D50" s="362">
        <v>359</v>
      </c>
      <c r="E50" s="360">
        <v>0</v>
      </c>
      <c r="F50" s="361">
        <v>56</v>
      </c>
      <c r="G50" s="362">
        <v>178</v>
      </c>
      <c r="H50" s="360">
        <v>0</v>
      </c>
      <c r="I50" s="361">
        <v>71</v>
      </c>
      <c r="J50" s="362">
        <v>181</v>
      </c>
      <c r="K50" s="104"/>
    </row>
    <row r="51" spans="1:11" ht="25.5" x14ac:dyDescent="0.2">
      <c r="A51" s="100" t="s">
        <v>310</v>
      </c>
      <c r="B51" s="101" t="s">
        <v>1339</v>
      </c>
      <c r="C51" s="102">
        <v>520</v>
      </c>
      <c r="D51" s="103">
        <v>574</v>
      </c>
      <c r="E51" s="101" t="s">
        <v>1339</v>
      </c>
      <c r="F51" s="102">
        <v>511</v>
      </c>
      <c r="G51" s="103">
        <v>568</v>
      </c>
      <c r="H51" s="101" t="s">
        <v>1339</v>
      </c>
      <c r="I51" s="102">
        <v>528</v>
      </c>
      <c r="J51" s="103">
        <v>580</v>
      </c>
      <c r="K51" s="405"/>
    </row>
    <row r="52" spans="1:11" x14ac:dyDescent="0.2">
      <c r="A52" s="354" t="s">
        <v>71</v>
      </c>
      <c r="B52" s="101" t="s">
        <v>1339</v>
      </c>
      <c r="C52" s="102">
        <v>510</v>
      </c>
      <c r="D52" s="103">
        <v>580</v>
      </c>
      <c r="E52" s="101" t="s">
        <v>1339</v>
      </c>
      <c r="F52" s="102">
        <v>500</v>
      </c>
      <c r="G52" s="103">
        <v>580</v>
      </c>
      <c r="H52" s="101" t="s">
        <v>1339</v>
      </c>
      <c r="I52" s="102">
        <v>530</v>
      </c>
      <c r="J52" s="103">
        <v>590</v>
      </c>
      <c r="K52" s="405"/>
    </row>
    <row r="53" spans="1:11" x14ac:dyDescent="0.2">
      <c r="A53" s="355" t="s">
        <v>406</v>
      </c>
      <c r="B53" s="360">
        <v>0</v>
      </c>
      <c r="C53" s="361">
        <v>122</v>
      </c>
      <c r="D53" s="362">
        <v>346</v>
      </c>
      <c r="E53" s="360">
        <v>0</v>
      </c>
      <c r="F53" s="361">
        <v>57</v>
      </c>
      <c r="G53" s="362">
        <v>175</v>
      </c>
      <c r="H53" s="360">
        <v>0</v>
      </c>
      <c r="I53" s="361">
        <v>65</v>
      </c>
      <c r="J53" s="362">
        <v>171</v>
      </c>
      <c r="K53" s="104"/>
    </row>
    <row r="54" spans="1:11" ht="25.5" x14ac:dyDescent="0.2">
      <c r="A54" s="100" t="s">
        <v>311</v>
      </c>
      <c r="B54" s="101">
        <v>23</v>
      </c>
      <c r="C54" s="102">
        <v>23</v>
      </c>
      <c r="D54" s="103">
        <v>25</v>
      </c>
      <c r="E54" s="101">
        <v>24</v>
      </c>
      <c r="F54" s="102">
        <v>23</v>
      </c>
      <c r="G54" s="103">
        <v>25</v>
      </c>
      <c r="H54" s="101">
        <v>23</v>
      </c>
      <c r="I54" s="102">
        <v>22</v>
      </c>
      <c r="J54" s="103">
        <v>24</v>
      </c>
      <c r="K54" s="405"/>
    </row>
    <row r="55" spans="1:11" x14ac:dyDescent="0.2">
      <c r="A55" s="354" t="s">
        <v>71</v>
      </c>
      <c r="B55" s="101">
        <v>24</v>
      </c>
      <c r="C55" s="102">
        <v>23</v>
      </c>
      <c r="D55" s="103">
        <v>25</v>
      </c>
      <c r="E55" s="101">
        <v>23</v>
      </c>
      <c r="F55" s="102">
        <v>23</v>
      </c>
      <c r="G55" s="103">
        <v>25</v>
      </c>
      <c r="H55" s="101">
        <v>24</v>
      </c>
      <c r="I55" s="102">
        <v>22</v>
      </c>
      <c r="J55" s="103">
        <v>24</v>
      </c>
      <c r="K55" s="405"/>
    </row>
    <row r="56" spans="1:11" x14ac:dyDescent="0.2">
      <c r="A56" s="355" t="s">
        <v>406</v>
      </c>
      <c r="B56" s="360">
        <v>16</v>
      </c>
      <c r="C56" s="361">
        <v>186</v>
      </c>
      <c r="D56" s="362">
        <v>383</v>
      </c>
      <c r="E56" s="360">
        <v>4</v>
      </c>
      <c r="F56" s="361">
        <v>87</v>
      </c>
      <c r="G56" s="362">
        <v>186</v>
      </c>
      <c r="H56" s="360">
        <v>12</v>
      </c>
      <c r="I56" s="361">
        <v>99</v>
      </c>
      <c r="J56" s="362">
        <v>197</v>
      </c>
      <c r="K56" s="104"/>
    </row>
    <row r="57" spans="1:11" ht="25.5" x14ac:dyDescent="0.2">
      <c r="A57" s="100" t="s">
        <v>312</v>
      </c>
      <c r="B57" s="350">
        <v>0.94099999999999995</v>
      </c>
      <c r="C57" s="351">
        <v>0.82399999999999995</v>
      </c>
      <c r="D57" s="352">
        <v>0.76100000000000001</v>
      </c>
      <c r="E57" s="350">
        <v>1</v>
      </c>
      <c r="F57" s="351">
        <v>0.82899999999999996</v>
      </c>
      <c r="G57" s="352">
        <v>0.76400000000000001</v>
      </c>
      <c r="H57" s="350">
        <v>0.91700000000000004</v>
      </c>
      <c r="I57" s="351">
        <v>0.81899999999999995</v>
      </c>
      <c r="J57" s="352">
        <v>0.75800000000000001</v>
      </c>
      <c r="K57" s="405"/>
    </row>
    <row r="58" spans="1:11" x14ac:dyDescent="0.2">
      <c r="A58" s="354" t="s">
        <v>714</v>
      </c>
      <c r="B58" s="350">
        <v>0</v>
      </c>
      <c r="C58" s="351">
        <v>2.8000000000000001E-2</v>
      </c>
      <c r="D58" s="352">
        <v>3.5999999999999997E-2</v>
      </c>
      <c r="E58" s="350">
        <v>0</v>
      </c>
      <c r="F58" s="351">
        <v>2.1999999999999999E-2</v>
      </c>
      <c r="G58" s="352">
        <v>3.1E-2</v>
      </c>
      <c r="H58" s="350">
        <v>0</v>
      </c>
      <c r="I58" s="351">
        <v>3.3000000000000002E-2</v>
      </c>
      <c r="J58" s="352">
        <v>0.04</v>
      </c>
      <c r="K58" s="405"/>
    </row>
    <row r="59" spans="1:11" x14ac:dyDescent="0.2">
      <c r="A59" s="354" t="s">
        <v>715</v>
      </c>
      <c r="B59" s="350">
        <v>0</v>
      </c>
      <c r="C59" s="351">
        <v>1.7999999999999999E-2</v>
      </c>
      <c r="D59" s="352">
        <v>2.3E-2</v>
      </c>
      <c r="E59" s="350">
        <v>0</v>
      </c>
      <c r="F59" s="351">
        <v>2.1999999999999999E-2</v>
      </c>
      <c r="G59" s="352">
        <v>2.1999999999999999E-2</v>
      </c>
      <c r="H59" s="350">
        <v>0</v>
      </c>
      <c r="I59" s="351">
        <v>1.4999999999999999E-2</v>
      </c>
      <c r="J59" s="352">
        <v>2.4E-2</v>
      </c>
      <c r="K59" s="405"/>
    </row>
    <row r="60" spans="1:11" x14ac:dyDescent="0.2">
      <c r="A60" s="354" t="s">
        <v>716</v>
      </c>
      <c r="B60" s="350">
        <v>5.8999999999999997E-2</v>
      </c>
      <c r="C60" s="351">
        <v>6.0999999999999999E-2</v>
      </c>
      <c r="D60" s="352">
        <v>0.09</v>
      </c>
      <c r="E60" s="350">
        <v>0</v>
      </c>
      <c r="F60" s="351">
        <v>7.0999999999999994E-2</v>
      </c>
      <c r="G60" s="352">
        <v>9.9000000000000005E-2</v>
      </c>
      <c r="H60" s="350">
        <v>8.3000000000000004E-2</v>
      </c>
      <c r="I60" s="351">
        <v>5.0999999999999997E-2</v>
      </c>
      <c r="J60" s="352">
        <v>8.2000000000000003E-2</v>
      </c>
      <c r="K60" s="405"/>
    </row>
    <row r="61" spans="1:11" x14ac:dyDescent="0.2">
      <c r="A61" s="354" t="s">
        <v>717</v>
      </c>
      <c r="B61" s="350">
        <v>0</v>
      </c>
      <c r="C61" s="351">
        <v>4.7E-2</v>
      </c>
      <c r="D61" s="352">
        <v>6.6000000000000003E-2</v>
      </c>
      <c r="E61" s="350">
        <v>0</v>
      </c>
      <c r="F61" s="351">
        <v>0.04</v>
      </c>
      <c r="G61" s="352">
        <v>5.7000000000000002E-2</v>
      </c>
      <c r="H61" s="350">
        <v>0</v>
      </c>
      <c r="I61" s="351">
        <v>5.3999999999999999E-2</v>
      </c>
      <c r="J61" s="352">
        <v>7.5999999999999998E-2</v>
      </c>
      <c r="K61" s="405"/>
    </row>
    <row r="62" spans="1:11" x14ac:dyDescent="0.2">
      <c r="A62" s="354" t="s">
        <v>718</v>
      </c>
      <c r="B62" s="350">
        <v>0</v>
      </c>
      <c r="C62" s="351">
        <v>2.1000000000000001E-2</v>
      </c>
      <c r="D62" s="352">
        <v>2.4E-2</v>
      </c>
      <c r="E62" s="350">
        <v>0</v>
      </c>
      <c r="F62" s="351">
        <v>1.6E-2</v>
      </c>
      <c r="G62" s="352">
        <v>2.7E-2</v>
      </c>
      <c r="H62" s="350">
        <v>0</v>
      </c>
      <c r="I62" s="351">
        <v>2.7E-2</v>
      </c>
      <c r="J62" s="352">
        <v>2.1000000000000001E-2</v>
      </c>
      <c r="K62" s="405"/>
    </row>
    <row r="63" spans="1:11" x14ac:dyDescent="0.2">
      <c r="A63" s="355" t="s">
        <v>406</v>
      </c>
      <c r="B63" s="360">
        <v>17</v>
      </c>
      <c r="C63" s="361">
        <v>654</v>
      </c>
      <c r="D63" s="362">
        <v>1343</v>
      </c>
      <c r="E63" s="360">
        <v>5</v>
      </c>
      <c r="F63" s="361">
        <v>322</v>
      </c>
      <c r="G63" s="362">
        <v>669</v>
      </c>
      <c r="H63" s="360">
        <v>12</v>
      </c>
      <c r="I63" s="361">
        <v>332</v>
      </c>
      <c r="J63" s="362">
        <v>674</v>
      </c>
      <c r="K63" s="104"/>
    </row>
    <row r="64" spans="1:11" ht="38.25" x14ac:dyDescent="0.2">
      <c r="A64" s="100" t="s">
        <v>313</v>
      </c>
      <c r="B64" s="350">
        <v>0</v>
      </c>
      <c r="C64" s="351">
        <v>0.38200000000000001</v>
      </c>
      <c r="D64" s="352">
        <v>0.27500000000000002</v>
      </c>
      <c r="E64" s="350">
        <v>0</v>
      </c>
      <c r="F64" s="351">
        <v>0.432</v>
      </c>
      <c r="G64" s="352">
        <v>0.29499999999999998</v>
      </c>
      <c r="H64" s="350">
        <v>0</v>
      </c>
      <c r="I64" s="351">
        <v>0.33400000000000002</v>
      </c>
      <c r="J64" s="352">
        <v>0.254</v>
      </c>
      <c r="K64" s="405"/>
    </row>
    <row r="65" spans="1:11" x14ac:dyDescent="0.2">
      <c r="A65" s="354" t="s">
        <v>407</v>
      </c>
      <c r="B65" s="350">
        <v>1</v>
      </c>
      <c r="C65" s="351">
        <v>0.61799999999999999</v>
      </c>
      <c r="D65" s="352">
        <v>0.72499999999999998</v>
      </c>
      <c r="E65" s="350">
        <v>1</v>
      </c>
      <c r="F65" s="351">
        <v>0.56799999999999995</v>
      </c>
      <c r="G65" s="352">
        <v>0.70499999999999996</v>
      </c>
      <c r="H65" s="350">
        <v>1</v>
      </c>
      <c r="I65" s="351">
        <v>0.66600000000000004</v>
      </c>
      <c r="J65" s="352">
        <v>0.746</v>
      </c>
      <c r="K65" s="405"/>
    </row>
    <row r="66" spans="1:11" x14ac:dyDescent="0.2">
      <c r="A66" s="355" t="s">
        <v>406</v>
      </c>
      <c r="B66" s="360">
        <v>17</v>
      </c>
      <c r="C66" s="361">
        <v>657</v>
      </c>
      <c r="D66" s="362">
        <v>1355</v>
      </c>
      <c r="E66" s="360">
        <v>5</v>
      </c>
      <c r="F66" s="361">
        <v>322</v>
      </c>
      <c r="G66" s="362">
        <v>674</v>
      </c>
      <c r="H66" s="360">
        <v>12</v>
      </c>
      <c r="I66" s="361">
        <v>335</v>
      </c>
      <c r="J66" s="362">
        <v>681</v>
      </c>
      <c r="K66" s="104"/>
    </row>
    <row r="67" spans="1:11" ht="65.25" customHeight="1" x14ac:dyDescent="0.2">
      <c r="A67" s="247" t="s">
        <v>881</v>
      </c>
      <c r="B67" s="350">
        <v>1</v>
      </c>
      <c r="C67" s="351">
        <v>0.81499999999999995</v>
      </c>
      <c r="D67" s="352">
        <v>0.871</v>
      </c>
      <c r="E67" s="350">
        <v>1</v>
      </c>
      <c r="F67" s="351">
        <v>0.79800000000000004</v>
      </c>
      <c r="G67" s="352">
        <v>0.87</v>
      </c>
      <c r="H67" s="350">
        <v>1</v>
      </c>
      <c r="I67" s="351">
        <v>0.83099999999999996</v>
      </c>
      <c r="J67" s="352">
        <v>0.873</v>
      </c>
      <c r="K67" s="405"/>
    </row>
    <row r="68" spans="1:11" x14ac:dyDescent="0.2">
      <c r="A68" s="354" t="s">
        <v>407</v>
      </c>
      <c r="B68" s="350">
        <v>0</v>
      </c>
      <c r="C68" s="351">
        <v>0.185</v>
      </c>
      <c r="D68" s="352">
        <v>0.129</v>
      </c>
      <c r="E68" s="350">
        <v>0</v>
      </c>
      <c r="F68" s="351">
        <v>0.20200000000000001</v>
      </c>
      <c r="G68" s="352">
        <v>0.13</v>
      </c>
      <c r="H68" s="350">
        <v>0</v>
      </c>
      <c r="I68" s="351">
        <v>0.16900000000000001</v>
      </c>
      <c r="J68" s="352">
        <v>0.127</v>
      </c>
      <c r="K68" s="405"/>
    </row>
    <row r="69" spans="1:11" x14ac:dyDescent="0.2">
      <c r="A69" s="355" t="s">
        <v>406</v>
      </c>
      <c r="B69" s="360">
        <v>17</v>
      </c>
      <c r="C69" s="361">
        <v>659</v>
      </c>
      <c r="D69" s="362">
        <v>1361</v>
      </c>
      <c r="E69" s="360">
        <v>5</v>
      </c>
      <c r="F69" s="361">
        <v>322</v>
      </c>
      <c r="G69" s="362">
        <v>675</v>
      </c>
      <c r="H69" s="360">
        <v>12</v>
      </c>
      <c r="I69" s="361">
        <v>337</v>
      </c>
      <c r="J69" s="362">
        <v>686</v>
      </c>
      <c r="K69" s="104"/>
    </row>
    <row r="70" spans="1:11" ht="25.5" x14ac:dyDescent="0.2">
      <c r="A70" s="100" t="s">
        <v>314</v>
      </c>
      <c r="B70" s="350">
        <v>0.52900000000000003</v>
      </c>
      <c r="C70" s="351">
        <v>0.25</v>
      </c>
      <c r="D70" s="352">
        <v>0.17</v>
      </c>
      <c r="E70" s="350">
        <v>0.4</v>
      </c>
      <c r="F70" s="351">
        <v>0.186</v>
      </c>
      <c r="G70" s="352">
        <v>0.14399999999999999</v>
      </c>
      <c r="H70" s="350">
        <v>0.58299999999999996</v>
      </c>
      <c r="I70" s="351">
        <v>0.313</v>
      </c>
      <c r="J70" s="352">
        <v>0.19600000000000001</v>
      </c>
      <c r="K70" s="405"/>
    </row>
    <row r="71" spans="1:11" x14ac:dyDescent="0.2">
      <c r="A71" s="354" t="s">
        <v>719</v>
      </c>
      <c r="B71" s="350">
        <v>0.11799999999999999</v>
      </c>
      <c r="C71" s="351">
        <v>0.33400000000000002</v>
      </c>
      <c r="D71" s="352">
        <v>0.36399999999999999</v>
      </c>
      <c r="E71" s="350">
        <v>0.2</v>
      </c>
      <c r="F71" s="351">
        <v>0.39300000000000002</v>
      </c>
      <c r="G71" s="352">
        <v>0.39600000000000002</v>
      </c>
      <c r="H71" s="350">
        <v>8.3000000000000004E-2</v>
      </c>
      <c r="I71" s="351">
        <v>0.27700000000000002</v>
      </c>
      <c r="J71" s="352">
        <v>0.33200000000000002</v>
      </c>
      <c r="K71" s="405"/>
    </row>
    <row r="72" spans="1:11" x14ac:dyDescent="0.2">
      <c r="A72" s="354" t="s">
        <v>720</v>
      </c>
      <c r="B72" s="350">
        <v>0.35299999999999998</v>
      </c>
      <c r="C72" s="351">
        <v>0.308</v>
      </c>
      <c r="D72" s="352">
        <v>0.32900000000000001</v>
      </c>
      <c r="E72" s="350">
        <v>0.4</v>
      </c>
      <c r="F72" s="351">
        <v>0.29099999999999998</v>
      </c>
      <c r="G72" s="352">
        <v>0.31</v>
      </c>
      <c r="H72" s="350">
        <v>0.33300000000000002</v>
      </c>
      <c r="I72" s="351">
        <v>0.32400000000000001</v>
      </c>
      <c r="J72" s="352">
        <v>0.34799999999999998</v>
      </c>
      <c r="K72" s="405"/>
    </row>
    <row r="73" spans="1:11" x14ac:dyDescent="0.2">
      <c r="A73" s="354" t="s">
        <v>721</v>
      </c>
      <c r="B73" s="350">
        <v>0</v>
      </c>
      <c r="C73" s="351">
        <v>4.9000000000000002E-2</v>
      </c>
      <c r="D73" s="352">
        <v>2.9000000000000001E-2</v>
      </c>
      <c r="E73" s="350">
        <v>0</v>
      </c>
      <c r="F73" s="351">
        <v>6.2E-2</v>
      </c>
      <c r="G73" s="352">
        <v>3.5999999999999997E-2</v>
      </c>
      <c r="H73" s="350">
        <v>0</v>
      </c>
      <c r="I73" s="351">
        <v>3.5999999999999997E-2</v>
      </c>
      <c r="J73" s="352">
        <v>2.1999999999999999E-2</v>
      </c>
      <c r="K73" s="405"/>
    </row>
    <row r="74" spans="1:11" x14ac:dyDescent="0.2">
      <c r="A74" s="354" t="s">
        <v>722</v>
      </c>
      <c r="B74" s="350">
        <v>0</v>
      </c>
      <c r="C74" s="351">
        <v>4.1000000000000002E-2</v>
      </c>
      <c r="D74" s="352">
        <v>9.0999999999999998E-2</v>
      </c>
      <c r="E74" s="350">
        <v>0</v>
      </c>
      <c r="F74" s="351">
        <v>4.2999999999999997E-2</v>
      </c>
      <c r="G74" s="352">
        <v>9.2999999999999999E-2</v>
      </c>
      <c r="H74" s="350">
        <v>0</v>
      </c>
      <c r="I74" s="351">
        <v>3.9E-2</v>
      </c>
      <c r="J74" s="352">
        <v>8.8999999999999996E-2</v>
      </c>
      <c r="K74" s="405"/>
    </row>
    <row r="75" spans="1:11" x14ac:dyDescent="0.2">
      <c r="A75" s="354" t="s">
        <v>723</v>
      </c>
      <c r="B75" s="350">
        <v>0</v>
      </c>
      <c r="C75" s="351">
        <v>1.7999999999999999E-2</v>
      </c>
      <c r="D75" s="352">
        <v>1.6E-2</v>
      </c>
      <c r="E75" s="350">
        <v>0</v>
      </c>
      <c r="F75" s="351">
        <v>2.5000000000000001E-2</v>
      </c>
      <c r="G75" s="352">
        <v>2.1000000000000001E-2</v>
      </c>
      <c r="H75" s="350">
        <v>0</v>
      </c>
      <c r="I75" s="351">
        <v>1.2E-2</v>
      </c>
      <c r="J75" s="352">
        <v>1.2E-2</v>
      </c>
      <c r="K75" s="405"/>
    </row>
    <row r="76" spans="1:11" x14ac:dyDescent="0.2">
      <c r="A76" s="355" t="s">
        <v>406</v>
      </c>
      <c r="B76" s="360">
        <v>17</v>
      </c>
      <c r="C76" s="361">
        <v>659</v>
      </c>
      <c r="D76" s="362">
        <v>1357</v>
      </c>
      <c r="E76" s="360">
        <v>5</v>
      </c>
      <c r="F76" s="361">
        <v>323</v>
      </c>
      <c r="G76" s="362">
        <v>674</v>
      </c>
      <c r="H76" s="360">
        <v>12</v>
      </c>
      <c r="I76" s="361">
        <v>336</v>
      </c>
      <c r="J76" s="362">
        <v>683</v>
      </c>
      <c r="K76" s="104"/>
    </row>
    <row r="77" spans="1:11" ht="39.200000000000003" customHeight="1" x14ac:dyDescent="0.2">
      <c r="A77" s="100" t="s">
        <v>315</v>
      </c>
      <c r="B77" s="350">
        <v>0.58799999999999997</v>
      </c>
      <c r="C77" s="351">
        <v>0.59699999999999998</v>
      </c>
      <c r="D77" s="352">
        <v>0.42599999999999999</v>
      </c>
      <c r="E77" s="350">
        <v>0.8</v>
      </c>
      <c r="F77" s="351">
        <v>0.60299999999999998</v>
      </c>
      <c r="G77" s="352">
        <v>0.438</v>
      </c>
      <c r="H77" s="350">
        <v>0.5</v>
      </c>
      <c r="I77" s="351">
        <v>0.59099999999999997</v>
      </c>
      <c r="J77" s="352">
        <v>0.41499999999999998</v>
      </c>
      <c r="K77" s="405"/>
    </row>
    <row r="78" spans="1:11" x14ac:dyDescent="0.2">
      <c r="A78" s="354">
        <v>1</v>
      </c>
      <c r="B78" s="350">
        <v>0.23499999999999999</v>
      </c>
      <c r="C78" s="351">
        <v>0.14899999999999999</v>
      </c>
      <c r="D78" s="352">
        <v>0.114</v>
      </c>
      <c r="E78" s="350">
        <v>0.2</v>
      </c>
      <c r="F78" s="351">
        <v>0.13400000000000001</v>
      </c>
      <c r="G78" s="352">
        <v>0.10100000000000001</v>
      </c>
      <c r="H78" s="350">
        <v>0.25</v>
      </c>
      <c r="I78" s="351">
        <v>0.16300000000000001</v>
      </c>
      <c r="J78" s="352">
        <v>0.127</v>
      </c>
      <c r="K78" s="405"/>
    </row>
    <row r="79" spans="1:11" x14ac:dyDescent="0.2">
      <c r="A79" s="354">
        <v>2</v>
      </c>
      <c r="B79" s="350">
        <v>0.17599999999999999</v>
      </c>
      <c r="C79" s="351">
        <v>0.114</v>
      </c>
      <c r="D79" s="352">
        <v>9.4E-2</v>
      </c>
      <c r="E79" s="350">
        <v>0</v>
      </c>
      <c r="F79" s="351">
        <v>0.13400000000000001</v>
      </c>
      <c r="G79" s="352">
        <v>0.1</v>
      </c>
      <c r="H79" s="350">
        <v>0.25</v>
      </c>
      <c r="I79" s="351">
        <v>9.5000000000000001E-2</v>
      </c>
      <c r="J79" s="352">
        <v>8.8999999999999996E-2</v>
      </c>
      <c r="K79" s="405"/>
    </row>
    <row r="80" spans="1:11" x14ac:dyDescent="0.2">
      <c r="A80" s="354">
        <v>3</v>
      </c>
      <c r="B80" s="350">
        <v>0</v>
      </c>
      <c r="C80" s="351">
        <v>7.4999999999999997E-2</v>
      </c>
      <c r="D80" s="352">
        <v>0.10299999999999999</v>
      </c>
      <c r="E80" s="350">
        <v>0</v>
      </c>
      <c r="F80" s="351">
        <v>7.4999999999999997E-2</v>
      </c>
      <c r="G80" s="352">
        <v>0.112</v>
      </c>
      <c r="H80" s="350">
        <v>0</v>
      </c>
      <c r="I80" s="351">
        <v>7.3999999999999996E-2</v>
      </c>
      <c r="J80" s="352">
        <v>9.5000000000000001E-2</v>
      </c>
      <c r="K80" s="405"/>
    </row>
    <row r="81" spans="1:11" x14ac:dyDescent="0.2">
      <c r="A81" s="354">
        <v>4</v>
      </c>
      <c r="B81" s="350">
        <v>0</v>
      </c>
      <c r="C81" s="351">
        <v>3.2000000000000001E-2</v>
      </c>
      <c r="D81" s="352">
        <v>7.0999999999999994E-2</v>
      </c>
      <c r="E81" s="350">
        <v>0</v>
      </c>
      <c r="F81" s="351">
        <v>2.1999999999999999E-2</v>
      </c>
      <c r="G81" s="352">
        <v>6.4000000000000001E-2</v>
      </c>
      <c r="H81" s="350">
        <v>0</v>
      </c>
      <c r="I81" s="351">
        <v>4.2000000000000003E-2</v>
      </c>
      <c r="J81" s="352">
        <v>7.6999999999999999E-2</v>
      </c>
      <c r="K81" s="405"/>
    </row>
    <row r="82" spans="1:11" x14ac:dyDescent="0.2">
      <c r="A82" s="354">
        <v>5</v>
      </c>
      <c r="B82" s="350">
        <v>0</v>
      </c>
      <c r="C82" s="351">
        <v>0.02</v>
      </c>
      <c r="D82" s="352">
        <v>6.9000000000000006E-2</v>
      </c>
      <c r="E82" s="350">
        <v>0</v>
      </c>
      <c r="F82" s="351">
        <v>2.1999999999999999E-2</v>
      </c>
      <c r="G82" s="352">
        <v>8.2000000000000003E-2</v>
      </c>
      <c r="H82" s="350">
        <v>0</v>
      </c>
      <c r="I82" s="351">
        <v>1.7999999999999999E-2</v>
      </c>
      <c r="J82" s="352">
        <v>5.7000000000000002E-2</v>
      </c>
      <c r="K82" s="405"/>
    </row>
    <row r="83" spans="1:11" x14ac:dyDescent="0.2">
      <c r="A83" s="354">
        <v>6</v>
      </c>
      <c r="B83" s="350">
        <v>0</v>
      </c>
      <c r="C83" s="351">
        <v>6.0000000000000001E-3</v>
      </c>
      <c r="D83" s="352">
        <v>3.4000000000000002E-2</v>
      </c>
      <c r="E83" s="350">
        <v>0</v>
      </c>
      <c r="F83" s="351">
        <v>8.9999999999999993E-3</v>
      </c>
      <c r="G83" s="352">
        <v>3.9E-2</v>
      </c>
      <c r="H83" s="350">
        <v>0</v>
      </c>
      <c r="I83" s="351">
        <v>3.0000000000000001E-3</v>
      </c>
      <c r="J83" s="352">
        <v>2.9000000000000001E-2</v>
      </c>
      <c r="K83" s="405"/>
    </row>
    <row r="84" spans="1:11" x14ac:dyDescent="0.2">
      <c r="A84" s="346" t="s">
        <v>1021</v>
      </c>
      <c r="B84" s="350">
        <v>0</v>
      </c>
      <c r="C84" s="351">
        <v>3.0000000000000001E-3</v>
      </c>
      <c r="D84" s="352">
        <v>4.9000000000000002E-2</v>
      </c>
      <c r="E84" s="350">
        <v>0</v>
      </c>
      <c r="F84" s="351">
        <v>0</v>
      </c>
      <c r="G84" s="352">
        <v>3.4000000000000002E-2</v>
      </c>
      <c r="H84" s="350">
        <v>0</v>
      </c>
      <c r="I84" s="351">
        <v>6.0000000000000001E-3</v>
      </c>
      <c r="J84" s="352">
        <v>6.3E-2</v>
      </c>
      <c r="K84" s="405"/>
    </row>
    <row r="85" spans="1:11" x14ac:dyDescent="0.2">
      <c r="A85" s="346" t="s">
        <v>1022</v>
      </c>
      <c r="B85" s="350">
        <v>0</v>
      </c>
      <c r="C85" s="351">
        <v>2E-3</v>
      </c>
      <c r="D85" s="352">
        <v>2.4E-2</v>
      </c>
      <c r="E85" s="350">
        <v>0</v>
      </c>
      <c r="F85" s="351">
        <v>0</v>
      </c>
      <c r="G85" s="352">
        <v>2.1000000000000001E-2</v>
      </c>
      <c r="H85" s="350">
        <v>0</v>
      </c>
      <c r="I85" s="351">
        <v>3.0000000000000001E-3</v>
      </c>
      <c r="J85" s="352">
        <v>2.8000000000000001E-2</v>
      </c>
      <c r="K85" s="405"/>
    </row>
    <row r="86" spans="1:11" x14ac:dyDescent="0.2">
      <c r="A86" s="354" t="s">
        <v>72</v>
      </c>
      <c r="B86" s="350">
        <v>0</v>
      </c>
      <c r="C86" s="351">
        <v>3.0000000000000001E-3</v>
      </c>
      <c r="D86" s="352">
        <v>1.4999999999999999E-2</v>
      </c>
      <c r="E86" s="350">
        <v>0</v>
      </c>
      <c r="F86" s="351">
        <v>0</v>
      </c>
      <c r="G86" s="352">
        <v>0.01</v>
      </c>
      <c r="H86" s="350">
        <v>0</v>
      </c>
      <c r="I86" s="351">
        <v>6.0000000000000001E-3</v>
      </c>
      <c r="J86" s="352">
        <v>1.9E-2</v>
      </c>
      <c r="K86" s="405"/>
    </row>
    <row r="87" spans="1:11" x14ac:dyDescent="0.2">
      <c r="A87" s="355" t="s">
        <v>406</v>
      </c>
      <c r="B87" s="360">
        <v>17</v>
      </c>
      <c r="C87" s="361">
        <v>657</v>
      </c>
      <c r="D87" s="362">
        <v>1356</v>
      </c>
      <c r="E87" s="360">
        <v>5</v>
      </c>
      <c r="F87" s="361">
        <v>320</v>
      </c>
      <c r="G87" s="362">
        <v>672</v>
      </c>
      <c r="H87" s="360">
        <v>12</v>
      </c>
      <c r="I87" s="361">
        <v>337</v>
      </c>
      <c r="J87" s="362">
        <v>684</v>
      </c>
      <c r="K87" s="104"/>
    </row>
    <row r="88" spans="1:11" ht="25.5" x14ac:dyDescent="0.2">
      <c r="A88" s="100" t="s">
        <v>316</v>
      </c>
      <c r="B88" s="350">
        <v>0.93799999999999994</v>
      </c>
      <c r="C88" s="351">
        <v>0.90600000000000003</v>
      </c>
      <c r="D88" s="352">
        <v>0.81100000000000005</v>
      </c>
      <c r="E88" s="350">
        <v>1</v>
      </c>
      <c r="F88" s="351">
        <v>0.88900000000000001</v>
      </c>
      <c r="G88" s="352">
        <v>0.78800000000000003</v>
      </c>
      <c r="H88" s="350">
        <v>0.91700000000000004</v>
      </c>
      <c r="I88" s="351">
        <v>0.92200000000000004</v>
      </c>
      <c r="J88" s="352">
        <v>0.83399999999999996</v>
      </c>
      <c r="K88" s="405"/>
    </row>
    <row r="89" spans="1:11" x14ac:dyDescent="0.2">
      <c r="A89" s="354" t="s">
        <v>407</v>
      </c>
      <c r="B89" s="350">
        <v>6.3E-2</v>
      </c>
      <c r="C89" s="351">
        <v>9.4E-2</v>
      </c>
      <c r="D89" s="352">
        <v>0.189</v>
      </c>
      <c r="E89" s="350">
        <v>0</v>
      </c>
      <c r="F89" s="351">
        <v>0.111</v>
      </c>
      <c r="G89" s="352">
        <v>0.21199999999999999</v>
      </c>
      <c r="H89" s="350">
        <v>8.3000000000000004E-2</v>
      </c>
      <c r="I89" s="351">
        <v>7.8E-2</v>
      </c>
      <c r="J89" s="352">
        <v>0.16600000000000001</v>
      </c>
      <c r="K89" s="405"/>
    </row>
    <row r="90" spans="1:11" x14ac:dyDescent="0.2">
      <c r="A90" s="355" t="s">
        <v>406</v>
      </c>
      <c r="B90" s="360">
        <v>16</v>
      </c>
      <c r="C90" s="361">
        <v>649</v>
      </c>
      <c r="D90" s="362">
        <v>1334</v>
      </c>
      <c r="E90" s="360">
        <v>4</v>
      </c>
      <c r="F90" s="361">
        <v>315</v>
      </c>
      <c r="G90" s="362">
        <v>660</v>
      </c>
      <c r="H90" s="360">
        <v>12</v>
      </c>
      <c r="I90" s="361">
        <v>334</v>
      </c>
      <c r="J90" s="362">
        <v>674</v>
      </c>
      <c r="K90" s="104"/>
    </row>
    <row r="91" spans="1:11" ht="25.5" x14ac:dyDescent="0.2">
      <c r="A91" s="100" t="s">
        <v>317</v>
      </c>
      <c r="B91" s="350">
        <v>0.88200000000000001</v>
      </c>
      <c r="C91" s="351">
        <v>0.75700000000000001</v>
      </c>
      <c r="D91" s="352">
        <v>0.70499999999999996</v>
      </c>
      <c r="E91" s="350">
        <v>1</v>
      </c>
      <c r="F91" s="351">
        <v>0.75700000000000001</v>
      </c>
      <c r="G91" s="352">
        <v>0.69399999999999995</v>
      </c>
      <c r="H91" s="350">
        <v>0.83299999999999996</v>
      </c>
      <c r="I91" s="351">
        <v>0.75700000000000001</v>
      </c>
      <c r="J91" s="352">
        <v>0.71499999999999997</v>
      </c>
      <c r="K91" s="405"/>
    </row>
    <row r="92" spans="1:11" x14ac:dyDescent="0.2">
      <c r="A92" s="354" t="s">
        <v>73</v>
      </c>
      <c r="B92" s="350">
        <v>5.8999999999999997E-2</v>
      </c>
      <c r="C92" s="351">
        <v>0.17599999999999999</v>
      </c>
      <c r="D92" s="352">
        <v>0.2</v>
      </c>
      <c r="E92" s="350">
        <v>0</v>
      </c>
      <c r="F92" s="351">
        <v>0.17799999999999999</v>
      </c>
      <c r="G92" s="352">
        <v>0.20599999999999999</v>
      </c>
      <c r="H92" s="350">
        <v>8.3000000000000004E-2</v>
      </c>
      <c r="I92" s="351">
        <v>0.17499999999999999</v>
      </c>
      <c r="J92" s="352">
        <v>0.19400000000000001</v>
      </c>
      <c r="K92" s="405"/>
    </row>
    <row r="93" spans="1:11" x14ac:dyDescent="0.2">
      <c r="A93" s="354" t="s">
        <v>74</v>
      </c>
      <c r="B93" s="350">
        <v>5.8999999999999997E-2</v>
      </c>
      <c r="C93" s="351">
        <v>3.5000000000000003E-2</v>
      </c>
      <c r="D93" s="352">
        <v>5.6000000000000001E-2</v>
      </c>
      <c r="E93" s="350">
        <v>0</v>
      </c>
      <c r="F93" s="351">
        <v>3.4000000000000002E-2</v>
      </c>
      <c r="G93" s="352">
        <v>6.4000000000000001E-2</v>
      </c>
      <c r="H93" s="350">
        <v>8.3000000000000004E-2</v>
      </c>
      <c r="I93" s="351">
        <v>3.5999999999999997E-2</v>
      </c>
      <c r="J93" s="352">
        <v>4.9000000000000002E-2</v>
      </c>
      <c r="K93" s="405"/>
    </row>
    <row r="94" spans="1:11" x14ac:dyDescent="0.2">
      <c r="A94" s="354" t="s">
        <v>75</v>
      </c>
      <c r="B94" s="350">
        <v>0</v>
      </c>
      <c r="C94" s="351">
        <v>3.2000000000000001E-2</v>
      </c>
      <c r="D94" s="352">
        <v>3.9E-2</v>
      </c>
      <c r="E94" s="350">
        <v>0</v>
      </c>
      <c r="F94" s="351">
        <v>3.1E-2</v>
      </c>
      <c r="G94" s="352">
        <v>3.5999999999999997E-2</v>
      </c>
      <c r="H94" s="350">
        <v>0</v>
      </c>
      <c r="I94" s="351">
        <v>3.3000000000000002E-2</v>
      </c>
      <c r="J94" s="352">
        <v>4.2999999999999997E-2</v>
      </c>
      <c r="K94" s="405"/>
    </row>
    <row r="95" spans="1:11" x14ac:dyDescent="0.2">
      <c r="A95" s="355" t="s">
        <v>406</v>
      </c>
      <c r="B95" s="360">
        <v>17</v>
      </c>
      <c r="C95" s="361">
        <v>658</v>
      </c>
      <c r="D95" s="362">
        <v>1351</v>
      </c>
      <c r="E95" s="360">
        <v>5</v>
      </c>
      <c r="F95" s="361">
        <v>321</v>
      </c>
      <c r="G95" s="362">
        <v>671</v>
      </c>
      <c r="H95" s="360">
        <v>12</v>
      </c>
      <c r="I95" s="361">
        <v>337</v>
      </c>
      <c r="J95" s="362">
        <v>680</v>
      </c>
      <c r="K95" s="104"/>
    </row>
    <row r="96" spans="1:11" ht="25.5" x14ac:dyDescent="0.2">
      <c r="A96" s="100" t="s">
        <v>318</v>
      </c>
      <c r="B96" s="350">
        <v>1</v>
      </c>
      <c r="C96" s="351">
        <v>0.83799999999999997</v>
      </c>
      <c r="D96" s="352">
        <v>0.80100000000000005</v>
      </c>
      <c r="E96" s="350">
        <v>1</v>
      </c>
      <c r="F96" s="351">
        <v>0.78100000000000003</v>
      </c>
      <c r="G96" s="352">
        <v>0.77300000000000002</v>
      </c>
      <c r="H96" s="350">
        <v>1</v>
      </c>
      <c r="I96" s="351">
        <v>0.89300000000000002</v>
      </c>
      <c r="J96" s="352">
        <v>0.82899999999999996</v>
      </c>
      <c r="K96" s="405"/>
    </row>
    <row r="97" spans="1:12" x14ac:dyDescent="0.2">
      <c r="A97" s="354" t="s">
        <v>725</v>
      </c>
      <c r="B97" s="350">
        <v>0</v>
      </c>
      <c r="C97" s="351">
        <v>1.7999999999999999E-2</v>
      </c>
      <c r="D97" s="352">
        <v>3.7999999999999999E-2</v>
      </c>
      <c r="E97" s="350">
        <v>0</v>
      </c>
      <c r="F97" s="351">
        <v>1.4999999999999999E-2</v>
      </c>
      <c r="G97" s="352">
        <v>3.5000000000000003E-2</v>
      </c>
      <c r="H97" s="350">
        <v>0</v>
      </c>
      <c r="I97" s="351">
        <v>2.1000000000000001E-2</v>
      </c>
      <c r="J97" s="352">
        <v>4.1000000000000002E-2</v>
      </c>
      <c r="K97" s="405"/>
    </row>
    <row r="98" spans="1:12" s="397" customFormat="1" x14ac:dyDescent="0.2">
      <c r="A98" s="364" t="s">
        <v>961</v>
      </c>
      <c r="B98" s="370">
        <v>0</v>
      </c>
      <c r="C98" s="371">
        <v>0.13</v>
      </c>
      <c r="D98" s="372">
        <v>0.14699999999999999</v>
      </c>
      <c r="E98" s="370">
        <v>0</v>
      </c>
      <c r="F98" s="371">
        <v>0.185</v>
      </c>
      <c r="G98" s="372">
        <v>0.17599999999999999</v>
      </c>
      <c r="H98" s="370">
        <v>0</v>
      </c>
      <c r="I98" s="371">
        <v>7.6999999999999999E-2</v>
      </c>
      <c r="J98" s="372">
        <v>0.12</v>
      </c>
      <c r="K98" s="314"/>
    </row>
    <row r="99" spans="1:12" s="397" customFormat="1" x14ac:dyDescent="0.2">
      <c r="A99" s="364" t="s">
        <v>962</v>
      </c>
      <c r="B99" s="370">
        <v>0</v>
      </c>
      <c r="C99" s="371">
        <v>1.4E-2</v>
      </c>
      <c r="D99" s="372">
        <v>1.2999999999999999E-2</v>
      </c>
      <c r="E99" s="370">
        <v>0</v>
      </c>
      <c r="F99" s="371">
        <v>1.9E-2</v>
      </c>
      <c r="G99" s="372">
        <v>1.6E-2</v>
      </c>
      <c r="H99" s="370">
        <v>0</v>
      </c>
      <c r="I99" s="371">
        <v>8.9999999999999993E-3</v>
      </c>
      <c r="J99" s="372">
        <v>0.01</v>
      </c>
      <c r="K99" s="314"/>
    </row>
    <row r="100" spans="1:12" x14ac:dyDescent="0.2">
      <c r="A100" s="355" t="s">
        <v>406</v>
      </c>
      <c r="B100" s="360">
        <v>17</v>
      </c>
      <c r="C100" s="361">
        <v>661</v>
      </c>
      <c r="D100" s="362">
        <v>1363</v>
      </c>
      <c r="E100" s="360">
        <v>5</v>
      </c>
      <c r="F100" s="361">
        <v>324</v>
      </c>
      <c r="G100" s="362">
        <v>677</v>
      </c>
      <c r="H100" s="360">
        <v>12</v>
      </c>
      <c r="I100" s="361">
        <v>337</v>
      </c>
      <c r="J100" s="362">
        <v>686</v>
      </c>
      <c r="K100" s="104"/>
    </row>
    <row r="101" spans="1:12" ht="25.5" x14ac:dyDescent="0.2">
      <c r="A101" s="313" t="s">
        <v>319</v>
      </c>
      <c r="B101" s="350">
        <v>0.52900000000000003</v>
      </c>
      <c r="C101" s="351">
        <v>0.56499999999999995</v>
      </c>
      <c r="D101" s="352">
        <v>0.63200000000000001</v>
      </c>
      <c r="E101" s="350">
        <v>0.2</v>
      </c>
      <c r="F101" s="351">
        <v>0.59799999999999998</v>
      </c>
      <c r="G101" s="352">
        <v>0.65</v>
      </c>
      <c r="H101" s="350">
        <v>0.66700000000000004</v>
      </c>
      <c r="I101" s="351">
        <v>0.53400000000000003</v>
      </c>
      <c r="J101" s="352">
        <v>0.61599999999999999</v>
      </c>
      <c r="K101" s="405"/>
      <c r="L101" s="343"/>
    </row>
    <row r="102" spans="1:12" x14ac:dyDescent="0.2">
      <c r="A102" s="354" t="s">
        <v>76</v>
      </c>
      <c r="B102" s="350">
        <v>0.41199999999999998</v>
      </c>
      <c r="C102" s="351">
        <v>0.37</v>
      </c>
      <c r="D102" s="352">
        <v>0.314</v>
      </c>
      <c r="E102" s="350">
        <v>0.6</v>
      </c>
      <c r="F102" s="351">
        <v>0.34399999999999997</v>
      </c>
      <c r="G102" s="352">
        <v>0.30199999999999999</v>
      </c>
      <c r="H102" s="350">
        <v>0.33300000000000002</v>
      </c>
      <c r="I102" s="351">
        <v>0.39400000000000002</v>
      </c>
      <c r="J102" s="352">
        <v>0.32600000000000001</v>
      </c>
      <c r="K102" s="405"/>
    </row>
    <row r="103" spans="1:12" x14ac:dyDescent="0.2">
      <c r="A103" s="354" t="s">
        <v>77</v>
      </c>
      <c r="B103" s="350">
        <v>5.8999999999999997E-2</v>
      </c>
      <c r="C103" s="351">
        <v>6.5000000000000002E-2</v>
      </c>
      <c r="D103" s="352">
        <v>5.3999999999999999E-2</v>
      </c>
      <c r="E103" s="350">
        <v>0.2</v>
      </c>
      <c r="F103" s="351">
        <v>5.8000000000000003E-2</v>
      </c>
      <c r="G103" s="352">
        <v>4.8000000000000001E-2</v>
      </c>
      <c r="H103" s="350">
        <v>0</v>
      </c>
      <c r="I103" s="351">
        <v>7.1999999999999995E-2</v>
      </c>
      <c r="J103" s="352">
        <v>5.8999999999999997E-2</v>
      </c>
      <c r="K103" s="405"/>
    </row>
    <row r="104" spans="1:12" x14ac:dyDescent="0.2">
      <c r="A104" s="355" t="s">
        <v>406</v>
      </c>
      <c r="B104" s="360">
        <v>17</v>
      </c>
      <c r="C104" s="361">
        <v>646</v>
      </c>
      <c r="D104" s="362">
        <v>1344</v>
      </c>
      <c r="E104" s="360">
        <v>5</v>
      </c>
      <c r="F104" s="361">
        <v>311</v>
      </c>
      <c r="G104" s="362">
        <v>662</v>
      </c>
      <c r="H104" s="360">
        <v>12</v>
      </c>
      <c r="I104" s="361">
        <v>335</v>
      </c>
      <c r="J104" s="362">
        <v>682</v>
      </c>
      <c r="K104" s="104"/>
    </row>
    <row r="105" spans="1:12" ht="51" x14ac:dyDescent="0.2">
      <c r="A105" s="363" t="s">
        <v>1148</v>
      </c>
      <c r="B105" s="350">
        <v>0.47099999999999997</v>
      </c>
      <c r="C105" s="351">
        <v>0.32700000000000001</v>
      </c>
      <c r="D105" s="352">
        <v>0.28000000000000003</v>
      </c>
      <c r="E105" s="350">
        <v>0.4</v>
      </c>
      <c r="F105" s="351">
        <v>0.19500000000000001</v>
      </c>
      <c r="G105" s="352">
        <v>0.16700000000000001</v>
      </c>
      <c r="H105" s="350">
        <v>0.5</v>
      </c>
      <c r="I105" s="351">
        <v>0.45</v>
      </c>
      <c r="J105" s="352">
        <v>0.38900000000000001</v>
      </c>
      <c r="K105" s="405"/>
    </row>
    <row r="106" spans="1:12" x14ac:dyDescent="0.2">
      <c r="A106" s="354" t="s">
        <v>1025</v>
      </c>
      <c r="B106" s="350">
        <v>0.52900000000000003</v>
      </c>
      <c r="C106" s="351">
        <v>0.67300000000000004</v>
      </c>
      <c r="D106" s="352">
        <v>0.72</v>
      </c>
      <c r="E106" s="350">
        <v>0.6</v>
      </c>
      <c r="F106" s="351">
        <v>0.80500000000000005</v>
      </c>
      <c r="G106" s="352">
        <v>0.83299999999999996</v>
      </c>
      <c r="H106" s="350">
        <v>0.5</v>
      </c>
      <c r="I106" s="351">
        <v>0.55000000000000004</v>
      </c>
      <c r="J106" s="352">
        <v>0.61099999999999999</v>
      </c>
      <c r="K106" s="405"/>
    </row>
    <row r="107" spans="1:12" x14ac:dyDescent="0.2">
      <c r="A107" s="355" t="s">
        <v>406</v>
      </c>
      <c r="B107" s="360">
        <v>17</v>
      </c>
      <c r="C107" s="361">
        <v>639</v>
      </c>
      <c r="D107" s="362">
        <v>1337</v>
      </c>
      <c r="E107" s="360">
        <v>5</v>
      </c>
      <c r="F107" s="361">
        <v>308</v>
      </c>
      <c r="G107" s="362">
        <v>658</v>
      </c>
      <c r="H107" s="360">
        <v>12</v>
      </c>
      <c r="I107" s="361">
        <v>331</v>
      </c>
      <c r="J107" s="362">
        <v>679</v>
      </c>
      <c r="K107" s="104"/>
    </row>
    <row r="108" spans="1:12" ht="51" x14ac:dyDescent="0.2">
      <c r="A108" s="363" t="s">
        <v>1149</v>
      </c>
      <c r="B108" s="350">
        <v>0.52900000000000003</v>
      </c>
      <c r="C108" s="351">
        <v>0.7</v>
      </c>
      <c r="D108" s="352">
        <v>0.747</v>
      </c>
      <c r="E108" s="350">
        <v>0.6</v>
      </c>
      <c r="F108" s="351">
        <v>0.82599999999999996</v>
      </c>
      <c r="G108" s="352">
        <v>0.85899999999999999</v>
      </c>
      <c r="H108" s="350">
        <v>0.5</v>
      </c>
      <c r="I108" s="351">
        <v>0.58499999999999996</v>
      </c>
      <c r="J108" s="352">
        <v>0.63900000000000001</v>
      </c>
      <c r="K108" s="405"/>
    </row>
    <row r="109" spans="1:12" x14ac:dyDescent="0.2">
      <c r="A109" s="354" t="s">
        <v>1025</v>
      </c>
      <c r="B109" s="350">
        <v>0.47099999999999997</v>
      </c>
      <c r="C109" s="351">
        <v>0.3</v>
      </c>
      <c r="D109" s="352">
        <v>0.253</v>
      </c>
      <c r="E109" s="350">
        <v>0.4</v>
      </c>
      <c r="F109" s="351">
        <v>0.17399999999999999</v>
      </c>
      <c r="G109" s="352">
        <v>0.14099999999999999</v>
      </c>
      <c r="H109" s="350">
        <v>0.5</v>
      </c>
      <c r="I109" s="351">
        <v>0.41499999999999998</v>
      </c>
      <c r="J109" s="352">
        <v>0.36099999999999999</v>
      </c>
      <c r="K109" s="405"/>
    </row>
    <row r="110" spans="1:12" x14ac:dyDescent="0.2">
      <c r="A110" s="355" t="s">
        <v>406</v>
      </c>
      <c r="B110" s="360">
        <v>17</v>
      </c>
      <c r="C110" s="361">
        <v>601</v>
      </c>
      <c r="D110" s="362">
        <v>1275</v>
      </c>
      <c r="E110" s="360">
        <v>5</v>
      </c>
      <c r="F110" s="361">
        <v>288</v>
      </c>
      <c r="G110" s="362">
        <v>629</v>
      </c>
      <c r="H110" s="360">
        <v>12</v>
      </c>
      <c r="I110" s="361">
        <v>313</v>
      </c>
      <c r="J110" s="362">
        <v>646</v>
      </c>
      <c r="K110" s="104"/>
    </row>
    <row r="111" spans="1:12" ht="63.75" x14ac:dyDescent="0.2">
      <c r="A111" s="100" t="s">
        <v>28</v>
      </c>
      <c r="B111" s="350">
        <v>0.93799999999999994</v>
      </c>
      <c r="C111" s="351">
        <v>0.88400000000000001</v>
      </c>
      <c r="D111" s="352">
        <v>0.90800000000000003</v>
      </c>
      <c r="E111" s="350">
        <v>1</v>
      </c>
      <c r="F111" s="351">
        <v>0.88200000000000001</v>
      </c>
      <c r="G111" s="352">
        <v>0.91</v>
      </c>
      <c r="H111" s="350">
        <v>0.90900000000000003</v>
      </c>
      <c r="I111" s="351">
        <v>0.88600000000000001</v>
      </c>
      <c r="J111" s="352">
        <v>0.90600000000000003</v>
      </c>
      <c r="K111" s="405"/>
    </row>
    <row r="112" spans="1:12" x14ac:dyDescent="0.2">
      <c r="A112" s="354" t="s">
        <v>407</v>
      </c>
      <c r="B112" s="350">
        <v>6.3E-2</v>
      </c>
      <c r="C112" s="351">
        <v>0.11600000000000001</v>
      </c>
      <c r="D112" s="352">
        <v>9.1999999999999998E-2</v>
      </c>
      <c r="E112" s="350">
        <v>0</v>
      </c>
      <c r="F112" s="351">
        <v>0.11799999999999999</v>
      </c>
      <c r="G112" s="352">
        <v>0.09</v>
      </c>
      <c r="H112" s="350">
        <v>9.0999999999999998E-2</v>
      </c>
      <c r="I112" s="351">
        <v>0.114</v>
      </c>
      <c r="J112" s="352">
        <v>9.4E-2</v>
      </c>
      <c r="K112" s="405"/>
    </row>
    <row r="113" spans="1:12" x14ac:dyDescent="0.2">
      <c r="A113" s="355" t="s">
        <v>406</v>
      </c>
      <c r="B113" s="360">
        <v>16</v>
      </c>
      <c r="C113" s="361">
        <v>604</v>
      </c>
      <c r="D113" s="362">
        <v>1268</v>
      </c>
      <c r="E113" s="360">
        <v>5</v>
      </c>
      <c r="F113" s="361">
        <v>289</v>
      </c>
      <c r="G113" s="362">
        <v>631</v>
      </c>
      <c r="H113" s="360">
        <v>11</v>
      </c>
      <c r="I113" s="361">
        <v>315</v>
      </c>
      <c r="J113" s="362">
        <v>637</v>
      </c>
      <c r="K113" s="104"/>
    </row>
    <row r="114" spans="1:12" ht="25.5" x14ac:dyDescent="0.2">
      <c r="A114" s="100" t="s">
        <v>761</v>
      </c>
      <c r="B114" s="350">
        <v>0.71399999999999997</v>
      </c>
      <c r="C114" s="351">
        <v>0.64700000000000002</v>
      </c>
      <c r="D114" s="352">
        <v>0.77700000000000002</v>
      </c>
      <c r="E114" s="350">
        <v>0.25</v>
      </c>
      <c r="F114" s="351">
        <v>0.66800000000000004</v>
      </c>
      <c r="G114" s="352">
        <v>0.79</v>
      </c>
      <c r="H114" s="350">
        <v>0.9</v>
      </c>
      <c r="I114" s="351">
        <v>0.628</v>
      </c>
      <c r="J114" s="352">
        <v>0.76300000000000001</v>
      </c>
      <c r="K114" s="405"/>
    </row>
    <row r="115" spans="1:12" x14ac:dyDescent="0.2">
      <c r="A115" s="354" t="s">
        <v>407</v>
      </c>
      <c r="B115" s="350">
        <v>0.28599999999999998</v>
      </c>
      <c r="C115" s="351">
        <v>0.35299999999999998</v>
      </c>
      <c r="D115" s="352">
        <v>0.223</v>
      </c>
      <c r="E115" s="350">
        <v>0.75</v>
      </c>
      <c r="F115" s="351">
        <v>0.33200000000000002</v>
      </c>
      <c r="G115" s="352">
        <v>0.21</v>
      </c>
      <c r="H115" s="350">
        <v>0.1</v>
      </c>
      <c r="I115" s="351">
        <v>0.372</v>
      </c>
      <c r="J115" s="352">
        <v>0.23699999999999999</v>
      </c>
      <c r="K115" s="405"/>
    </row>
    <row r="116" spans="1:12" x14ac:dyDescent="0.2">
      <c r="A116" s="355" t="s">
        <v>406</v>
      </c>
      <c r="B116" s="360">
        <v>14</v>
      </c>
      <c r="C116" s="361">
        <v>567</v>
      </c>
      <c r="D116" s="362">
        <v>1213</v>
      </c>
      <c r="E116" s="360">
        <v>4</v>
      </c>
      <c r="F116" s="361">
        <v>274</v>
      </c>
      <c r="G116" s="362">
        <v>605</v>
      </c>
      <c r="H116" s="360">
        <v>10</v>
      </c>
      <c r="I116" s="361">
        <v>293</v>
      </c>
      <c r="J116" s="362">
        <v>608</v>
      </c>
      <c r="K116" s="104"/>
    </row>
    <row r="117" spans="1:12" ht="25.5" x14ac:dyDescent="0.2">
      <c r="A117" s="100" t="s">
        <v>762</v>
      </c>
      <c r="B117" s="350">
        <v>0.33300000000000002</v>
      </c>
      <c r="C117" s="351">
        <v>0.33100000000000002</v>
      </c>
      <c r="D117" s="352">
        <v>0.47</v>
      </c>
      <c r="E117" s="350">
        <v>0.25</v>
      </c>
      <c r="F117" s="351">
        <v>0.312</v>
      </c>
      <c r="G117" s="352">
        <v>0.45300000000000001</v>
      </c>
      <c r="H117" s="350">
        <v>0.36399999999999999</v>
      </c>
      <c r="I117" s="351">
        <v>0.34599999999999997</v>
      </c>
      <c r="J117" s="352">
        <v>0.48699999999999999</v>
      </c>
      <c r="K117" s="405"/>
    </row>
    <row r="118" spans="1:12" x14ac:dyDescent="0.2">
      <c r="A118" s="354" t="s">
        <v>407</v>
      </c>
      <c r="B118" s="350">
        <v>0.66700000000000004</v>
      </c>
      <c r="C118" s="351">
        <v>0.66900000000000004</v>
      </c>
      <c r="D118" s="352">
        <v>0.53</v>
      </c>
      <c r="E118" s="350">
        <v>0.75</v>
      </c>
      <c r="F118" s="351">
        <v>0.68799999999999994</v>
      </c>
      <c r="G118" s="352">
        <v>0.54700000000000004</v>
      </c>
      <c r="H118" s="350">
        <v>0.63600000000000001</v>
      </c>
      <c r="I118" s="351">
        <v>0.65400000000000003</v>
      </c>
      <c r="J118" s="352">
        <v>0.51300000000000001</v>
      </c>
      <c r="K118" s="405"/>
    </row>
    <row r="119" spans="1:12" x14ac:dyDescent="0.2">
      <c r="A119" s="355" t="s">
        <v>406</v>
      </c>
      <c r="B119" s="360">
        <v>15</v>
      </c>
      <c r="C119" s="361">
        <v>517</v>
      </c>
      <c r="D119" s="362">
        <v>1089</v>
      </c>
      <c r="E119" s="360">
        <v>4</v>
      </c>
      <c r="F119" s="361">
        <v>237</v>
      </c>
      <c r="G119" s="362">
        <v>528</v>
      </c>
      <c r="H119" s="360">
        <v>11</v>
      </c>
      <c r="I119" s="361">
        <v>280</v>
      </c>
      <c r="J119" s="362">
        <v>561</v>
      </c>
      <c r="K119" s="104"/>
    </row>
    <row r="120" spans="1:12" ht="25.5" x14ac:dyDescent="0.2">
      <c r="A120" s="100" t="s">
        <v>763</v>
      </c>
      <c r="B120" s="350">
        <v>0.23100000000000001</v>
      </c>
      <c r="C120" s="351">
        <v>0.29799999999999999</v>
      </c>
      <c r="D120" s="352">
        <v>0.51700000000000002</v>
      </c>
      <c r="E120" s="350">
        <v>0.25</v>
      </c>
      <c r="F120" s="351">
        <v>0.33700000000000002</v>
      </c>
      <c r="G120" s="352">
        <v>0.56299999999999994</v>
      </c>
      <c r="H120" s="350">
        <v>0.222</v>
      </c>
      <c r="I120" s="351">
        <v>0.26200000000000001</v>
      </c>
      <c r="J120" s="352">
        <v>0.47099999999999997</v>
      </c>
      <c r="K120" s="405"/>
    </row>
    <row r="121" spans="1:12" x14ac:dyDescent="0.2">
      <c r="A121" s="354" t="s">
        <v>407</v>
      </c>
      <c r="B121" s="350">
        <v>0.76900000000000002</v>
      </c>
      <c r="C121" s="351">
        <v>0.70199999999999996</v>
      </c>
      <c r="D121" s="352">
        <v>0.48299999999999998</v>
      </c>
      <c r="E121" s="350">
        <v>0.75</v>
      </c>
      <c r="F121" s="351">
        <v>0.66300000000000003</v>
      </c>
      <c r="G121" s="352">
        <v>0.437</v>
      </c>
      <c r="H121" s="350">
        <v>0.77800000000000002</v>
      </c>
      <c r="I121" s="351">
        <v>0.73799999999999999</v>
      </c>
      <c r="J121" s="352">
        <v>0.52900000000000003</v>
      </c>
      <c r="K121" s="405"/>
    </row>
    <row r="122" spans="1:12" x14ac:dyDescent="0.2">
      <c r="A122" s="355" t="s">
        <v>406</v>
      </c>
      <c r="B122" s="360">
        <v>13</v>
      </c>
      <c r="C122" s="361">
        <v>514</v>
      </c>
      <c r="D122" s="362">
        <v>1106</v>
      </c>
      <c r="E122" s="360">
        <v>4</v>
      </c>
      <c r="F122" s="361">
        <v>243</v>
      </c>
      <c r="G122" s="362">
        <v>554</v>
      </c>
      <c r="H122" s="360">
        <v>9</v>
      </c>
      <c r="I122" s="361">
        <v>271</v>
      </c>
      <c r="J122" s="362">
        <v>552</v>
      </c>
      <c r="K122" s="104"/>
    </row>
    <row r="123" spans="1:12" ht="63.75" x14ac:dyDescent="0.2">
      <c r="A123" s="100" t="s">
        <v>29</v>
      </c>
      <c r="B123" s="350">
        <v>7.6999999999999999E-2</v>
      </c>
      <c r="C123" s="351">
        <v>8.5999999999999993E-2</v>
      </c>
      <c r="D123" s="352">
        <v>0.13300000000000001</v>
      </c>
      <c r="E123" s="350">
        <v>0</v>
      </c>
      <c r="F123" s="351">
        <v>7.0999999999999994E-2</v>
      </c>
      <c r="G123" s="352">
        <v>0.14099999999999999</v>
      </c>
      <c r="H123" s="350">
        <v>0.111</v>
      </c>
      <c r="I123" s="351">
        <v>9.8000000000000004E-2</v>
      </c>
      <c r="J123" s="352">
        <v>0.126</v>
      </c>
      <c r="K123" s="405"/>
    </row>
    <row r="124" spans="1:12" x14ac:dyDescent="0.2">
      <c r="A124" s="354" t="s">
        <v>407</v>
      </c>
      <c r="B124" s="350">
        <v>0.92300000000000004</v>
      </c>
      <c r="C124" s="351">
        <v>0.91400000000000003</v>
      </c>
      <c r="D124" s="352">
        <v>0.86699999999999999</v>
      </c>
      <c r="E124" s="350">
        <v>1</v>
      </c>
      <c r="F124" s="351">
        <v>0.92900000000000005</v>
      </c>
      <c r="G124" s="352">
        <v>0.85899999999999999</v>
      </c>
      <c r="H124" s="350">
        <v>0.88900000000000001</v>
      </c>
      <c r="I124" s="351">
        <v>0.90200000000000002</v>
      </c>
      <c r="J124" s="352">
        <v>0.874</v>
      </c>
      <c r="K124" s="405"/>
    </row>
    <row r="125" spans="1:12" x14ac:dyDescent="0.2">
      <c r="A125" s="355" t="s">
        <v>406</v>
      </c>
      <c r="B125" s="360">
        <v>13</v>
      </c>
      <c r="C125" s="361">
        <v>488</v>
      </c>
      <c r="D125" s="362">
        <v>938</v>
      </c>
      <c r="E125" s="360">
        <v>4</v>
      </c>
      <c r="F125" s="361">
        <v>224</v>
      </c>
      <c r="G125" s="362">
        <v>455</v>
      </c>
      <c r="H125" s="360">
        <v>9</v>
      </c>
      <c r="I125" s="361">
        <v>264</v>
      </c>
      <c r="J125" s="362">
        <v>483</v>
      </c>
      <c r="K125" s="104"/>
    </row>
    <row r="126" spans="1:12" ht="25.5" x14ac:dyDescent="0.2">
      <c r="A126" s="100" t="s">
        <v>764</v>
      </c>
      <c r="B126" s="350">
        <v>7.6999999999999999E-2</v>
      </c>
      <c r="C126" s="351">
        <v>0.161</v>
      </c>
      <c r="D126" s="352">
        <v>0.26800000000000002</v>
      </c>
      <c r="E126" s="350">
        <v>0</v>
      </c>
      <c r="F126" s="351">
        <v>0.19</v>
      </c>
      <c r="G126" s="352">
        <v>0.32</v>
      </c>
      <c r="H126" s="350">
        <v>0.111</v>
      </c>
      <c r="I126" s="351">
        <v>0.13600000000000001</v>
      </c>
      <c r="J126" s="352">
        <v>0.217</v>
      </c>
      <c r="K126" s="405"/>
    </row>
    <row r="127" spans="1:12" x14ac:dyDescent="0.2">
      <c r="A127" s="354" t="s">
        <v>407</v>
      </c>
      <c r="B127" s="350">
        <v>0.92300000000000004</v>
      </c>
      <c r="C127" s="351">
        <v>0.83899999999999997</v>
      </c>
      <c r="D127" s="352">
        <v>0.73199999999999998</v>
      </c>
      <c r="E127" s="350">
        <v>1</v>
      </c>
      <c r="F127" s="351">
        <v>0.81</v>
      </c>
      <c r="G127" s="352">
        <v>0.68</v>
      </c>
      <c r="H127" s="350">
        <v>0.88900000000000001</v>
      </c>
      <c r="I127" s="351">
        <v>0.86399999999999999</v>
      </c>
      <c r="J127" s="352">
        <v>0.78300000000000003</v>
      </c>
      <c r="K127" s="405"/>
    </row>
    <row r="128" spans="1:12" x14ac:dyDescent="0.2">
      <c r="A128" s="355" t="s">
        <v>406</v>
      </c>
      <c r="B128" s="360">
        <v>13</v>
      </c>
      <c r="C128" s="361">
        <v>496</v>
      </c>
      <c r="D128" s="362">
        <v>984</v>
      </c>
      <c r="E128" s="360">
        <v>4</v>
      </c>
      <c r="F128" s="361">
        <v>232</v>
      </c>
      <c r="G128" s="362">
        <v>487</v>
      </c>
      <c r="H128" s="360">
        <v>9</v>
      </c>
      <c r="I128" s="361">
        <v>264</v>
      </c>
      <c r="J128" s="362">
        <v>497</v>
      </c>
      <c r="K128" s="104"/>
      <c r="L128" s="397"/>
    </row>
    <row r="129" spans="1:12" ht="38.25" x14ac:dyDescent="0.2">
      <c r="A129" s="313" t="s">
        <v>1150</v>
      </c>
      <c r="B129" s="350">
        <v>0</v>
      </c>
      <c r="C129" s="351">
        <v>1.2E-2</v>
      </c>
      <c r="D129" s="352">
        <v>1.2E-2</v>
      </c>
      <c r="E129" s="350">
        <v>0</v>
      </c>
      <c r="F129" s="351">
        <v>1.6E-2</v>
      </c>
      <c r="G129" s="352">
        <v>1.4E-2</v>
      </c>
      <c r="H129" s="350">
        <v>0</v>
      </c>
      <c r="I129" s="351">
        <v>8.9999999999999993E-3</v>
      </c>
      <c r="J129" s="352">
        <v>0.01</v>
      </c>
      <c r="K129" s="405"/>
      <c r="L129" s="397"/>
    </row>
    <row r="130" spans="1:12" x14ac:dyDescent="0.2">
      <c r="A130" s="344" t="s">
        <v>1028</v>
      </c>
      <c r="B130" s="350">
        <v>0</v>
      </c>
      <c r="C130" s="351">
        <v>8.0000000000000002E-3</v>
      </c>
      <c r="D130" s="352">
        <v>2.9000000000000001E-2</v>
      </c>
      <c r="E130" s="350">
        <v>0</v>
      </c>
      <c r="F130" s="351">
        <v>6.0000000000000001E-3</v>
      </c>
      <c r="G130" s="352">
        <v>3.2000000000000001E-2</v>
      </c>
      <c r="H130" s="350">
        <v>0</v>
      </c>
      <c r="I130" s="351">
        <v>8.9999999999999993E-3</v>
      </c>
      <c r="J130" s="352">
        <v>2.7E-2</v>
      </c>
      <c r="K130" s="405"/>
      <c r="L130" s="397"/>
    </row>
    <row r="131" spans="1:12" x14ac:dyDescent="0.2">
      <c r="A131" s="345" t="s">
        <v>1027</v>
      </c>
      <c r="B131" s="350">
        <v>0</v>
      </c>
      <c r="C131" s="351">
        <v>8.0000000000000002E-3</v>
      </c>
      <c r="D131" s="352">
        <v>1.6E-2</v>
      </c>
      <c r="E131" s="350">
        <v>0</v>
      </c>
      <c r="F131" s="351">
        <v>6.0000000000000001E-3</v>
      </c>
      <c r="G131" s="352">
        <v>1.4E-2</v>
      </c>
      <c r="H131" s="350">
        <v>0</v>
      </c>
      <c r="I131" s="351">
        <v>8.9999999999999993E-3</v>
      </c>
      <c r="J131" s="352">
        <v>1.7999999999999999E-2</v>
      </c>
      <c r="K131" s="405"/>
      <c r="L131" s="397"/>
    </row>
    <row r="132" spans="1:12" x14ac:dyDescent="0.2">
      <c r="A132" s="345" t="s">
        <v>1026</v>
      </c>
      <c r="B132" s="350">
        <v>0</v>
      </c>
      <c r="C132" s="351">
        <v>2.3E-2</v>
      </c>
      <c r="D132" s="352">
        <v>2.1999999999999999E-2</v>
      </c>
      <c r="E132" s="350">
        <v>0</v>
      </c>
      <c r="F132" s="351">
        <v>2.9000000000000001E-2</v>
      </c>
      <c r="G132" s="352">
        <v>2.9000000000000001E-2</v>
      </c>
      <c r="H132" s="350">
        <v>0</v>
      </c>
      <c r="I132" s="351">
        <v>1.7999999999999999E-2</v>
      </c>
      <c r="J132" s="352">
        <v>1.6E-2</v>
      </c>
      <c r="K132" s="405"/>
      <c r="L132" s="397"/>
    </row>
    <row r="133" spans="1:12" x14ac:dyDescent="0.2">
      <c r="A133" s="354">
        <v>0</v>
      </c>
      <c r="B133" s="350">
        <v>1</v>
      </c>
      <c r="C133" s="351">
        <v>0.94899999999999995</v>
      </c>
      <c r="D133" s="352">
        <v>0.92100000000000004</v>
      </c>
      <c r="E133" s="350">
        <v>1</v>
      </c>
      <c r="F133" s="351">
        <v>0.94199999999999995</v>
      </c>
      <c r="G133" s="352">
        <v>0.91300000000000003</v>
      </c>
      <c r="H133" s="350">
        <v>1</v>
      </c>
      <c r="I133" s="351">
        <v>0.95399999999999996</v>
      </c>
      <c r="J133" s="352">
        <v>0.92900000000000005</v>
      </c>
      <c r="K133" s="405"/>
      <c r="L133" s="397"/>
    </row>
    <row r="134" spans="1:12" x14ac:dyDescent="0.2">
      <c r="A134" s="373" t="s">
        <v>406</v>
      </c>
      <c r="B134" s="374">
        <v>17</v>
      </c>
      <c r="C134" s="375">
        <v>642</v>
      </c>
      <c r="D134" s="376">
        <v>1340</v>
      </c>
      <c r="E134" s="374">
        <v>5</v>
      </c>
      <c r="F134" s="375">
        <v>313</v>
      </c>
      <c r="G134" s="376">
        <v>664</v>
      </c>
      <c r="H134" s="374">
        <v>12</v>
      </c>
      <c r="I134" s="375">
        <v>329</v>
      </c>
      <c r="J134" s="376">
        <v>676</v>
      </c>
      <c r="K134" s="377"/>
      <c r="L134" s="397"/>
    </row>
    <row r="135" spans="1:12" x14ac:dyDescent="0.2">
      <c r="A135" s="354" t="s">
        <v>362</v>
      </c>
      <c r="B135" s="378">
        <v>1</v>
      </c>
      <c r="C135" s="379">
        <v>1.1100000000000001</v>
      </c>
      <c r="D135" s="380">
        <v>1.19</v>
      </c>
      <c r="E135" s="378">
        <v>1</v>
      </c>
      <c r="F135" s="379">
        <v>1.1200000000000001</v>
      </c>
      <c r="G135" s="380">
        <v>1.2</v>
      </c>
      <c r="H135" s="378">
        <v>1</v>
      </c>
      <c r="I135" s="379">
        <v>1.1000000000000001</v>
      </c>
      <c r="J135" s="380">
        <v>1.17</v>
      </c>
      <c r="K135" s="405"/>
    </row>
    <row r="136" spans="1:12" x14ac:dyDescent="0.2">
      <c r="A136" s="354" t="s">
        <v>80</v>
      </c>
      <c r="B136" s="378">
        <v>0</v>
      </c>
      <c r="C136" s="379">
        <v>0.56000000000000005</v>
      </c>
      <c r="D136" s="380">
        <v>0.71</v>
      </c>
      <c r="E136" s="378">
        <v>0</v>
      </c>
      <c r="F136" s="379">
        <v>0.59</v>
      </c>
      <c r="G136" s="380">
        <v>0.74</v>
      </c>
      <c r="H136" s="378">
        <v>0</v>
      </c>
      <c r="I136" s="379">
        <v>0.52</v>
      </c>
      <c r="J136" s="380">
        <v>0.68</v>
      </c>
      <c r="K136" s="405"/>
    </row>
    <row r="137" spans="1:12" x14ac:dyDescent="0.2">
      <c r="A137" s="354" t="s">
        <v>364</v>
      </c>
      <c r="B137" s="378" t="s">
        <v>412</v>
      </c>
      <c r="C137" s="379" t="s">
        <v>415</v>
      </c>
      <c r="D137" s="380" t="s">
        <v>415</v>
      </c>
      <c r="E137" s="378" t="s">
        <v>412</v>
      </c>
      <c r="F137" s="379" t="s">
        <v>415</v>
      </c>
      <c r="G137" s="380" t="s">
        <v>415</v>
      </c>
      <c r="H137" s="378" t="s">
        <v>412</v>
      </c>
      <c r="I137" s="379" t="s">
        <v>415</v>
      </c>
      <c r="J137" s="380" t="s">
        <v>415</v>
      </c>
      <c r="K137" s="405"/>
    </row>
    <row r="138" spans="1:12" x14ac:dyDescent="0.2">
      <c r="A138" s="395" t="s">
        <v>81</v>
      </c>
      <c r="B138" s="399" t="s">
        <v>412</v>
      </c>
      <c r="C138" s="400">
        <v>-0.19642857142857159</v>
      </c>
      <c r="D138" s="401">
        <v>-0.26760563380281682</v>
      </c>
      <c r="E138" s="399" t="s">
        <v>412</v>
      </c>
      <c r="F138" s="400">
        <v>-0.20338983050847476</v>
      </c>
      <c r="G138" s="401">
        <v>-0.27027027027027023</v>
      </c>
      <c r="H138" s="399" t="s">
        <v>412</v>
      </c>
      <c r="I138" s="400">
        <v>-0.19230769230769248</v>
      </c>
      <c r="J138" s="401">
        <v>-0.24999999999999989</v>
      </c>
      <c r="K138" s="402"/>
    </row>
    <row r="139" spans="1:12" ht="51" x14ac:dyDescent="0.2">
      <c r="A139" s="363" t="s">
        <v>1311</v>
      </c>
      <c r="B139" s="370">
        <v>0.35299999999999998</v>
      </c>
      <c r="C139" s="371">
        <v>0.157</v>
      </c>
      <c r="D139" s="372">
        <v>0.14799999999999999</v>
      </c>
      <c r="E139" s="370">
        <v>0.2</v>
      </c>
      <c r="F139" s="371">
        <v>0.17299999999999999</v>
      </c>
      <c r="G139" s="372">
        <v>0.161</v>
      </c>
      <c r="H139" s="370">
        <v>0.41699999999999998</v>
      </c>
      <c r="I139" s="371">
        <v>0.14199999999999999</v>
      </c>
      <c r="J139" s="372">
        <v>0.13500000000000001</v>
      </c>
      <c r="K139" s="314"/>
      <c r="L139" s="397"/>
    </row>
    <row r="140" spans="1:12" x14ac:dyDescent="0.2">
      <c r="A140" s="364" t="s">
        <v>407</v>
      </c>
      <c r="B140" s="370">
        <v>0.64700000000000002</v>
      </c>
      <c r="C140" s="371">
        <v>0.84299999999999997</v>
      </c>
      <c r="D140" s="372">
        <v>0.85199999999999998</v>
      </c>
      <c r="E140" s="370">
        <v>0.8</v>
      </c>
      <c r="F140" s="371">
        <v>0.82699999999999996</v>
      </c>
      <c r="G140" s="372">
        <v>0.83899999999999997</v>
      </c>
      <c r="H140" s="370">
        <v>0.58299999999999996</v>
      </c>
      <c r="I140" s="371">
        <v>0.85799999999999998</v>
      </c>
      <c r="J140" s="372">
        <v>0.86499999999999999</v>
      </c>
      <c r="K140" s="405"/>
    </row>
    <row r="141" spans="1:12" x14ac:dyDescent="0.2">
      <c r="A141" s="365" t="s">
        <v>406</v>
      </c>
      <c r="B141" s="366">
        <v>17</v>
      </c>
      <c r="C141" s="367">
        <v>661</v>
      </c>
      <c r="D141" s="368">
        <v>1363</v>
      </c>
      <c r="E141" s="366">
        <v>5</v>
      </c>
      <c r="F141" s="367">
        <v>323</v>
      </c>
      <c r="G141" s="368">
        <v>676</v>
      </c>
      <c r="H141" s="366">
        <v>12</v>
      </c>
      <c r="I141" s="367">
        <v>338</v>
      </c>
      <c r="J141" s="368">
        <v>687</v>
      </c>
      <c r="K141" s="104"/>
    </row>
    <row r="142" spans="1:12" x14ac:dyDescent="0.2">
      <c r="A142" s="364" t="s">
        <v>785</v>
      </c>
      <c r="B142" s="370">
        <v>0.41199999999999998</v>
      </c>
      <c r="C142" s="371">
        <v>0.11700000000000001</v>
      </c>
      <c r="D142" s="372">
        <v>0.108</v>
      </c>
      <c r="E142" s="370">
        <v>0.4</v>
      </c>
      <c r="F142" s="371">
        <v>0.13300000000000001</v>
      </c>
      <c r="G142" s="372">
        <v>0.11799999999999999</v>
      </c>
      <c r="H142" s="370">
        <v>0.41699999999999998</v>
      </c>
      <c r="I142" s="371">
        <v>0.10100000000000001</v>
      </c>
      <c r="J142" s="372">
        <v>9.8000000000000004E-2</v>
      </c>
      <c r="K142" s="405"/>
    </row>
    <row r="143" spans="1:12" x14ac:dyDescent="0.2">
      <c r="A143" s="364" t="s">
        <v>407</v>
      </c>
      <c r="B143" s="370">
        <v>0.58799999999999997</v>
      </c>
      <c r="C143" s="371">
        <v>0.88300000000000001</v>
      </c>
      <c r="D143" s="372">
        <v>0.89200000000000002</v>
      </c>
      <c r="E143" s="370">
        <v>0.6</v>
      </c>
      <c r="F143" s="371">
        <v>0.86699999999999999</v>
      </c>
      <c r="G143" s="372">
        <v>0.88200000000000001</v>
      </c>
      <c r="H143" s="370">
        <v>0.58299999999999996</v>
      </c>
      <c r="I143" s="371">
        <v>0.89900000000000002</v>
      </c>
      <c r="J143" s="372">
        <v>0.90200000000000002</v>
      </c>
      <c r="K143" s="405"/>
    </row>
    <row r="144" spans="1:12" x14ac:dyDescent="0.2">
      <c r="A144" s="365" t="s">
        <v>406</v>
      </c>
      <c r="B144" s="366">
        <v>17</v>
      </c>
      <c r="C144" s="367">
        <v>659</v>
      </c>
      <c r="D144" s="368">
        <v>1360</v>
      </c>
      <c r="E144" s="366">
        <v>5</v>
      </c>
      <c r="F144" s="367">
        <v>323</v>
      </c>
      <c r="G144" s="368">
        <v>676</v>
      </c>
      <c r="H144" s="366">
        <v>12</v>
      </c>
      <c r="I144" s="367">
        <v>336</v>
      </c>
      <c r="J144" s="368">
        <v>684</v>
      </c>
      <c r="K144" s="104"/>
    </row>
    <row r="145" spans="1:11" x14ac:dyDescent="0.2">
      <c r="A145" s="364" t="s">
        <v>862</v>
      </c>
      <c r="B145" s="370">
        <v>0.11799999999999999</v>
      </c>
      <c r="C145" s="371">
        <v>0.23599999999999999</v>
      </c>
      <c r="D145" s="372">
        <v>0.218</v>
      </c>
      <c r="E145" s="370">
        <v>0.2</v>
      </c>
      <c r="F145" s="371">
        <v>0.20699999999999999</v>
      </c>
      <c r="G145" s="372">
        <v>0.19400000000000001</v>
      </c>
      <c r="H145" s="370">
        <v>8.3000000000000004E-2</v>
      </c>
      <c r="I145" s="371">
        <v>0.26300000000000001</v>
      </c>
      <c r="J145" s="372">
        <v>0.24199999999999999</v>
      </c>
      <c r="K145" s="405"/>
    </row>
    <row r="146" spans="1:11" x14ac:dyDescent="0.2">
      <c r="A146" s="364" t="s">
        <v>407</v>
      </c>
      <c r="B146" s="370">
        <v>0.88200000000000001</v>
      </c>
      <c r="C146" s="371">
        <v>0.76400000000000001</v>
      </c>
      <c r="D146" s="372">
        <v>0.78200000000000003</v>
      </c>
      <c r="E146" s="370">
        <v>0.8</v>
      </c>
      <c r="F146" s="371">
        <v>0.79300000000000004</v>
      </c>
      <c r="G146" s="372">
        <v>0.80600000000000005</v>
      </c>
      <c r="H146" s="370">
        <v>0.91700000000000004</v>
      </c>
      <c r="I146" s="371">
        <v>0.73699999999999999</v>
      </c>
      <c r="J146" s="372">
        <v>0.75800000000000001</v>
      </c>
      <c r="K146" s="405"/>
    </row>
    <row r="147" spans="1:11" x14ac:dyDescent="0.2">
      <c r="A147" s="365" t="s">
        <v>406</v>
      </c>
      <c r="B147" s="366">
        <v>17</v>
      </c>
      <c r="C147" s="367">
        <v>662</v>
      </c>
      <c r="D147" s="368">
        <v>1363</v>
      </c>
      <c r="E147" s="366">
        <v>5</v>
      </c>
      <c r="F147" s="367">
        <v>324</v>
      </c>
      <c r="G147" s="368">
        <v>677</v>
      </c>
      <c r="H147" s="366">
        <v>12</v>
      </c>
      <c r="I147" s="367">
        <v>338</v>
      </c>
      <c r="J147" s="368">
        <v>686</v>
      </c>
      <c r="K147" s="104"/>
    </row>
    <row r="148" spans="1:11" x14ac:dyDescent="0.2">
      <c r="A148" s="364" t="s">
        <v>1029</v>
      </c>
      <c r="B148" s="370">
        <v>0.35299999999999998</v>
      </c>
      <c r="C148" s="371">
        <v>9.7000000000000003E-2</v>
      </c>
      <c r="D148" s="372">
        <v>0.09</v>
      </c>
      <c r="E148" s="370">
        <v>0.2</v>
      </c>
      <c r="F148" s="371">
        <v>0.10199999999999999</v>
      </c>
      <c r="G148" s="372">
        <v>9.5000000000000001E-2</v>
      </c>
      <c r="H148" s="370">
        <v>0.41699999999999998</v>
      </c>
      <c r="I148" s="371">
        <v>9.1999999999999998E-2</v>
      </c>
      <c r="J148" s="372">
        <v>8.5999999999999993E-2</v>
      </c>
      <c r="K148" s="405"/>
    </row>
    <row r="149" spans="1:11" x14ac:dyDescent="0.2">
      <c r="A149" s="364" t="s">
        <v>407</v>
      </c>
      <c r="B149" s="370">
        <v>0.64700000000000002</v>
      </c>
      <c r="C149" s="371">
        <v>0.90300000000000002</v>
      </c>
      <c r="D149" s="372">
        <v>0.91</v>
      </c>
      <c r="E149" s="370">
        <v>0.8</v>
      </c>
      <c r="F149" s="371">
        <v>0.89800000000000002</v>
      </c>
      <c r="G149" s="372">
        <v>0.90500000000000003</v>
      </c>
      <c r="H149" s="370">
        <v>0.58299999999999996</v>
      </c>
      <c r="I149" s="371">
        <v>0.90800000000000003</v>
      </c>
      <c r="J149" s="372">
        <v>0.91400000000000003</v>
      </c>
      <c r="K149" s="405"/>
    </row>
    <row r="150" spans="1:11" x14ac:dyDescent="0.2">
      <c r="A150" s="365" t="s">
        <v>406</v>
      </c>
      <c r="B150" s="366">
        <v>17</v>
      </c>
      <c r="C150" s="367">
        <v>659</v>
      </c>
      <c r="D150" s="368">
        <v>1360</v>
      </c>
      <c r="E150" s="366">
        <v>5</v>
      </c>
      <c r="F150" s="367">
        <v>323</v>
      </c>
      <c r="G150" s="368">
        <v>676</v>
      </c>
      <c r="H150" s="366">
        <v>12</v>
      </c>
      <c r="I150" s="367">
        <v>336</v>
      </c>
      <c r="J150" s="368">
        <v>684</v>
      </c>
      <c r="K150" s="104"/>
    </row>
    <row r="151" spans="1:11" ht="51" x14ac:dyDescent="0.2">
      <c r="A151" s="364" t="s">
        <v>1312</v>
      </c>
      <c r="B151" s="370">
        <v>0.29399999999999998</v>
      </c>
      <c r="C151" s="371">
        <v>0.13600000000000001</v>
      </c>
      <c r="D151" s="372">
        <v>0.13</v>
      </c>
      <c r="E151" s="370">
        <v>0.2</v>
      </c>
      <c r="F151" s="371">
        <v>0.13</v>
      </c>
      <c r="G151" s="372">
        <v>0.127</v>
      </c>
      <c r="H151" s="370">
        <v>0.33300000000000002</v>
      </c>
      <c r="I151" s="371">
        <v>0.14199999999999999</v>
      </c>
      <c r="J151" s="372">
        <v>0.13300000000000001</v>
      </c>
      <c r="K151" s="405"/>
    </row>
    <row r="152" spans="1:11" x14ac:dyDescent="0.2">
      <c r="A152" s="364" t="s">
        <v>407</v>
      </c>
      <c r="B152" s="370">
        <v>0.70599999999999996</v>
      </c>
      <c r="C152" s="371">
        <v>0.86399999999999999</v>
      </c>
      <c r="D152" s="372">
        <v>0.87</v>
      </c>
      <c r="E152" s="370">
        <v>0.8</v>
      </c>
      <c r="F152" s="371">
        <v>0.87</v>
      </c>
      <c r="G152" s="372">
        <v>0.873</v>
      </c>
      <c r="H152" s="370">
        <v>0.66700000000000004</v>
      </c>
      <c r="I152" s="371">
        <v>0.85799999999999998</v>
      </c>
      <c r="J152" s="372">
        <v>0.86699999999999999</v>
      </c>
      <c r="K152" s="405"/>
    </row>
    <row r="153" spans="1:11" x14ac:dyDescent="0.2">
      <c r="A153" s="365" t="s">
        <v>406</v>
      </c>
      <c r="B153" s="366">
        <v>17</v>
      </c>
      <c r="C153" s="367">
        <v>661</v>
      </c>
      <c r="D153" s="368">
        <v>1362</v>
      </c>
      <c r="E153" s="366">
        <v>5</v>
      </c>
      <c r="F153" s="367">
        <v>323</v>
      </c>
      <c r="G153" s="368">
        <v>676</v>
      </c>
      <c r="H153" s="366">
        <v>12</v>
      </c>
      <c r="I153" s="367">
        <v>338</v>
      </c>
      <c r="J153" s="368">
        <v>686</v>
      </c>
      <c r="K153" s="104"/>
    </row>
    <row r="154" spans="1:11" x14ac:dyDescent="0.2">
      <c r="A154" s="364" t="s">
        <v>1031</v>
      </c>
      <c r="B154" s="370">
        <v>0.23499999999999999</v>
      </c>
      <c r="C154" s="371">
        <v>0.105</v>
      </c>
      <c r="D154" s="372">
        <v>9.9000000000000005E-2</v>
      </c>
      <c r="E154" s="370">
        <v>0.2</v>
      </c>
      <c r="F154" s="371">
        <v>0.10199999999999999</v>
      </c>
      <c r="G154" s="372">
        <v>0.10199999999999999</v>
      </c>
      <c r="H154" s="370">
        <v>0.25</v>
      </c>
      <c r="I154" s="371">
        <v>0.107</v>
      </c>
      <c r="J154" s="372">
        <v>9.7000000000000003E-2</v>
      </c>
      <c r="K154" s="405"/>
    </row>
    <row r="155" spans="1:11" x14ac:dyDescent="0.2">
      <c r="A155" s="364" t="s">
        <v>407</v>
      </c>
      <c r="B155" s="370">
        <v>0.76500000000000001</v>
      </c>
      <c r="C155" s="371">
        <v>0.89500000000000002</v>
      </c>
      <c r="D155" s="372">
        <v>0.90100000000000002</v>
      </c>
      <c r="E155" s="370">
        <v>0.8</v>
      </c>
      <c r="F155" s="371">
        <v>0.89800000000000002</v>
      </c>
      <c r="G155" s="372">
        <v>0.89800000000000002</v>
      </c>
      <c r="H155" s="370">
        <v>0.75</v>
      </c>
      <c r="I155" s="371">
        <v>0.89300000000000002</v>
      </c>
      <c r="J155" s="372">
        <v>0.90300000000000002</v>
      </c>
      <c r="K155" s="405"/>
    </row>
    <row r="156" spans="1:11" x14ac:dyDescent="0.2">
      <c r="A156" s="365" t="s">
        <v>406</v>
      </c>
      <c r="B156" s="366">
        <v>17</v>
      </c>
      <c r="C156" s="367">
        <v>659</v>
      </c>
      <c r="D156" s="368">
        <v>1358</v>
      </c>
      <c r="E156" s="366">
        <v>5</v>
      </c>
      <c r="F156" s="367">
        <v>323</v>
      </c>
      <c r="G156" s="368">
        <v>675</v>
      </c>
      <c r="H156" s="366">
        <v>12</v>
      </c>
      <c r="I156" s="367">
        <v>336</v>
      </c>
      <c r="J156" s="368">
        <v>683</v>
      </c>
      <c r="K156" s="104"/>
    </row>
    <row r="157" spans="1:11" x14ac:dyDescent="0.2">
      <c r="A157" s="364" t="s">
        <v>787</v>
      </c>
      <c r="B157" s="370">
        <v>0.35299999999999998</v>
      </c>
      <c r="C157" s="371">
        <v>0.161</v>
      </c>
      <c r="D157" s="372">
        <v>0.14000000000000001</v>
      </c>
      <c r="E157" s="370">
        <v>0.2</v>
      </c>
      <c r="F157" s="371">
        <v>0.14899999999999999</v>
      </c>
      <c r="G157" s="372">
        <v>0.13200000000000001</v>
      </c>
      <c r="H157" s="370">
        <v>0.41699999999999998</v>
      </c>
      <c r="I157" s="371">
        <v>0.17199999999999999</v>
      </c>
      <c r="J157" s="372">
        <v>0.14699999999999999</v>
      </c>
      <c r="K157" s="405"/>
    </row>
    <row r="158" spans="1:11" x14ac:dyDescent="0.2">
      <c r="A158" s="364" t="s">
        <v>407</v>
      </c>
      <c r="B158" s="370">
        <v>0.64700000000000002</v>
      </c>
      <c r="C158" s="371">
        <v>0.83899999999999997</v>
      </c>
      <c r="D158" s="372">
        <v>0.86</v>
      </c>
      <c r="E158" s="370">
        <v>0.8</v>
      </c>
      <c r="F158" s="371">
        <v>0.85099999999999998</v>
      </c>
      <c r="G158" s="372">
        <v>0.86799999999999999</v>
      </c>
      <c r="H158" s="370">
        <v>0.58299999999999996</v>
      </c>
      <c r="I158" s="371">
        <v>0.82799999999999996</v>
      </c>
      <c r="J158" s="372">
        <v>0.85299999999999998</v>
      </c>
      <c r="K158" s="405"/>
    </row>
    <row r="159" spans="1:11" x14ac:dyDescent="0.2">
      <c r="A159" s="365" t="s">
        <v>406</v>
      </c>
      <c r="B159" s="366">
        <v>17</v>
      </c>
      <c r="C159" s="367">
        <v>660</v>
      </c>
      <c r="D159" s="368">
        <v>1362</v>
      </c>
      <c r="E159" s="366">
        <v>5</v>
      </c>
      <c r="F159" s="367">
        <v>323</v>
      </c>
      <c r="G159" s="368">
        <v>676</v>
      </c>
      <c r="H159" s="366">
        <v>12</v>
      </c>
      <c r="I159" s="367">
        <v>337</v>
      </c>
      <c r="J159" s="368">
        <v>686</v>
      </c>
      <c r="K159" s="104"/>
    </row>
    <row r="160" spans="1:11" ht="51" customHeight="1" x14ac:dyDescent="0.2">
      <c r="A160" s="369" t="s">
        <v>964</v>
      </c>
      <c r="B160" s="350">
        <v>5.8999999999999997E-2</v>
      </c>
      <c r="C160" s="351">
        <v>0.13600000000000001</v>
      </c>
      <c r="D160" s="352">
        <v>0.126</v>
      </c>
      <c r="E160" s="350">
        <v>0</v>
      </c>
      <c r="F160" s="351">
        <v>0.16400000000000001</v>
      </c>
      <c r="G160" s="352">
        <v>0.14099999999999999</v>
      </c>
      <c r="H160" s="350">
        <v>8.3000000000000004E-2</v>
      </c>
      <c r="I160" s="351">
        <v>0.109</v>
      </c>
      <c r="J160" s="352">
        <v>0.111</v>
      </c>
      <c r="K160" s="405"/>
    </row>
    <row r="161" spans="1:11" x14ac:dyDescent="0.2">
      <c r="A161" s="364" t="s">
        <v>407</v>
      </c>
      <c r="B161" s="370">
        <v>0.94099999999999995</v>
      </c>
      <c r="C161" s="371">
        <v>0.86399999999999999</v>
      </c>
      <c r="D161" s="372">
        <v>0.874</v>
      </c>
      <c r="E161" s="370">
        <v>1</v>
      </c>
      <c r="F161" s="371">
        <v>0.83599999999999997</v>
      </c>
      <c r="G161" s="372">
        <v>0.85899999999999999</v>
      </c>
      <c r="H161" s="370">
        <v>0.91700000000000004</v>
      </c>
      <c r="I161" s="371">
        <v>0.89100000000000001</v>
      </c>
      <c r="J161" s="372">
        <v>0.88900000000000001</v>
      </c>
      <c r="K161" s="405"/>
    </row>
    <row r="162" spans="1:11" x14ac:dyDescent="0.2">
      <c r="A162" s="365" t="s">
        <v>406</v>
      </c>
      <c r="B162" s="366">
        <v>17</v>
      </c>
      <c r="C162" s="367">
        <v>661</v>
      </c>
      <c r="D162" s="368">
        <v>1362</v>
      </c>
      <c r="E162" s="366">
        <v>5</v>
      </c>
      <c r="F162" s="367">
        <v>323</v>
      </c>
      <c r="G162" s="368">
        <v>675</v>
      </c>
      <c r="H162" s="366">
        <v>12</v>
      </c>
      <c r="I162" s="367">
        <v>338</v>
      </c>
      <c r="J162" s="368">
        <v>687</v>
      </c>
      <c r="K162" s="104"/>
    </row>
    <row r="163" spans="1:11" x14ac:dyDescent="0.2">
      <c r="A163" s="364" t="s">
        <v>785</v>
      </c>
      <c r="B163" s="370">
        <v>5.8999999999999997E-2</v>
      </c>
      <c r="C163" s="371">
        <v>8.5000000000000006E-2</v>
      </c>
      <c r="D163" s="372">
        <v>8.4000000000000005E-2</v>
      </c>
      <c r="E163" s="370">
        <v>0.2</v>
      </c>
      <c r="F163" s="371">
        <v>0.105</v>
      </c>
      <c r="G163" s="372">
        <v>9.5000000000000001E-2</v>
      </c>
      <c r="H163" s="370">
        <v>0</v>
      </c>
      <c r="I163" s="371">
        <v>6.5000000000000002E-2</v>
      </c>
      <c r="J163" s="372">
        <v>7.2999999999999995E-2</v>
      </c>
      <c r="K163" s="405"/>
    </row>
    <row r="164" spans="1:11" x14ac:dyDescent="0.2">
      <c r="A164" s="364" t="s">
        <v>407</v>
      </c>
      <c r="B164" s="370">
        <v>0.94099999999999995</v>
      </c>
      <c r="C164" s="371">
        <v>0.91500000000000004</v>
      </c>
      <c r="D164" s="372">
        <v>0.91600000000000004</v>
      </c>
      <c r="E164" s="370">
        <v>0.8</v>
      </c>
      <c r="F164" s="371">
        <v>0.89500000000000002</v>
      </c>
      <c r="G164" s="372">
        <v>0.90500000000000003</v>
      </c>
      <c r="H164" s="370">
        <v>1</v>
      </c>
      <c r="I164" s="371">
        <v>0.93500000000000005</v>
      </c>
      <c r="J164" s="372">
        <v>0.92700000000000005</v>
      </c>
      <c r="K164" s="405"/>
    </row>
    <row r="165" spans="1:11" x14ac:dyDescent="0.2">
      <c r="A165" s="365" t="s">
        <v>406</v>
      </c>
      <c r="B165" s="366">
        <v>17</v>
      </c>
      <c r="C165" s="367">
        <v>661</v>
      </c>
      <c r="D165" s="368">
        <v>1361</v>
      </c>
      <c r="E165" s="366">
        <v>5</v>
      </c>
      <c r="F165" s="367">
        <v>323</v>
      </c>
      <c r="G165" s="368">
        <v>675</v>
      </c>
      <c r="H165" s="366">
        <v>12</v>
      </c>
      <c r="I165" s="367">
        <v>338</v>
      </c>
      <c r="J165" s="368">
        <v>686</v>
      </c>
      <c r="K165" s="104"/>
    </row>
    <row r="166" spans="1:11" x14ac:dyDescent="0.2">
      <c r="A166" s="364" t="s">
        <v>786</v>
      </c>
      <c r="B166" s="370">
        <v>0.29399999999999998</v>
      </c>
      <c r="C166" s="371">
        <v>0.32300000000000001</v>
      </c>
      <c r="D166" s="372">
        <v>0.252</v>
      </c>
      <c r="E166" s="370">
        <v>0</v>
      </c>
      <c r="F166" s="371">
        <v>0.32700000000000001</v>
      </c>
      <c r="G166" s="372">
        <v>0.23300000000000001</v>
      </c>
      <c r="H166" s="370">
        <v>0.41699999999999998</v>
      </c>
      <c r="I166" s="371">
        <v>0.32</v>
      </c>
      <c r="J166" s="372">
        <v>0.27</v>
      </c>
      <c r="K166" s="405"/>
    </row>
    <row r="167" spans="1:11" x14ac:dyDescent="0.2">
      <c r="A167" s="364" t="s">
        <v>407</v>
      </c>
      <c r="B167" s="370">
        <v>0.70599999999999996</v>
      </c>
      <c r="C167" s="371">
        <v>0.67700000000000005</v>
      </c>
      <c r="D167" s="372">
        <v>0.748</v>
      </c>
      <c r="E167" s="370">
        <v>1</v>
      </c>
      <c r="F167" s="371">
        <v>0.67300000000000004</v>
      </c>
      <c r="G167" s="372">
        <v>0.76700000000000002</v>
      </c>
      <c r="H167" s="370">
        <v>0.58299999999999996</v>
      </c>
      <c r="I167" s="371">
        <v>0.68</v>
      </c>
      <c r="J167" s="372">
        <v>0.73</v>
      </c>
      <c r="K167" s="405"/>
    </row>
    <row r="168" spans="1:11" x14ac:dyDescent="0.2">
      <c r="A168" s="365" t="s">
        <v>406</v>
      </c>
      <c r="B168" s="366">
        <v>17</v>
      </c>
      <c r="C168" s="367">
        <v>662</v>
      </c>
      <c r="D168" s="368">
        <v>1361</v>
      </c>
      <c r="E168" s="366">
        <v>5</v>
      </c>
      <c r="F168" s="367">
        <v>324</v>
      </c>
      <c r="G168" s="368">
        <v>677</v>
      </c>
      <c r="H168" s="366">
        <v>12</v>
      </c>
      <c r="I168" s="367">
        <v>338</v>
      </c>
      <c r="J168" s="368">
        <v>684</v>
      </c>
      <c r="K168" s="104"/>
    </row>
    <row r="169" spans="1:11" x14ac:dyDescent="0.2">
      <c r="A169" s="364" t="s">
        <v>1029</v>
      </c>
      <c r="B169" s="370">
        <v>0</v>
      </c>
      <c r="C169" s="371">
        <v>7.5999999999999998E-2</v>
      </c>
      <c r="D169" s="372">
        <v>7.0000000000000007E-2</v>
      </c>
      <c r="E169" s="370">
        <v>0</v>
      </c>
      <c r="F169" s="371">
        <v>9.6000000000000002E-2</v>
      </c>
      <c r="G169" s="372">
        <v>8.3000000000000004E-2</v>
      </c>
      <c r="H169" s="370">
        <v>0</v>
      </c>
      <c r="I169" s="371">
        <v>5.6000000000000001E-2</v>
      </c>
      <c r="J169" s="372">
        <v>5.7000000000000002E-2</v>
      </c>
      <c r="K169" s="405"/>
    </row>
    <row r="170" spans="1:11" x14ac:dyDescent="0.2">
      <c r="A170" s="364" t="s">
        <v>407</v>
      </c>
      <c r="B170" s="370">
        <v>1</v>
      </c>
      <c r="C170" s="371">
        <v>0.92400000000000004</v>
      </c>
      <c r="D170" s="372">
        <v>0.93</v>
      </c>
      <c r="E170" s="370">
        <v>1</v>
      </c>
      <c r="F170" s="371">
        <v>0.90400000000000003</v>
      </c>
      <c r="G170" s="372">
        <v>0.91700000000000004</v>
      </c>
      <c r="H170" s="370">
        <v>1</v>
      </c>
      <c r="I170" s="371">
        <v>0.94399999999999995</v>
      </c>
      <c r="J170" s="372">
        <v>0.94299999999999995</v>
      </c>
      <c r="K170" s="405"/>
    </row>
    <row r="171" spans="1:11" x14ac:dyDescent="0.2">
      <c r="A171" s="365" t="s">
        <v>406</v>
      </c>
      <c r="B171" s="366">
        <v>17</v>
      </c>
      <c r="C171" s="367">
        <v>660</v>
      </c>
      <c r="D171" s="368">
        <v>1358</v>
      </c>
      <c r="E171" s="366">
        <v>5</v>
      </c>
      <c r="F171" s="367">
        <v>323</v>
      </c>
      <c r="G171" s="368">
        <v>675</v>
      </c>
      <c r="H171" s="366">
        <v>12</v>
      </c>
      <c r="I171" s="367">
        <v>337</v>
      </c>
      <c r="J171" s="368">
        <v>683</v>
      </c>
      <c r="K171" s="104"/>
    </row>
    <row r="172" spans="1:11" x14ac:dyDescent="0.2">
      <c r="A172" s="364" t="s">
        <v>1030</v>
      </c>
      <c r="B172" s="370">
        <v>0.17599999999999999</v>
      </c>
      <c r="C172" s="371">
        <v>0.191</v>
      </c>
      <c r="D172" s="372">
        <v>0.16500000000000001</v>
      </c>
      <c r="E172" s="370">
        <v>0</v>
      </c>
      <c r="F172" s="371">
        <v>0.185</v>
      </c>
      <c r="G172" s="372">
        <v>0.155</v>
      </c>
      <c r="H172" s="370">
        <v>0.25</v>
      </c>
      <c r="I172" s="371">
        <v>0.19600000000000001</v>
      </c>
      <c r="J172" s="372">
        <v>0.17399999999999999</v>
      </c>
      <c r="K172" s="405"/>
    </row>
    <row r="173" spans="1:11" x14ac:dyDescent="0.2">
      <c r="A173" s="364" t="s">
        <v>407</v>
      </c>
      <c r="B173" s="370">
        <v>0.82399999999999995</v>
      </c>
      <c r="C173" s="371">
        <v>0.80900000000000005</v>
      </c>
      <c r="D173" s="372">
        <v>0.83499999999999996</v>
      </c>
      <c r="E173" s="370">
        <v>1</v>
      </c>
      <c r="F173" s="371">
        <v>0.81499999999999995</v>
      </c>
      <c r="G173" s="372">
        <v>0.84499999999999997</v>
      </c>
      <c r="H173" s="370">
        <v>0.75</v>
      </c>
      <c r="I173" s="371">
        <v>0.80400000000000005</v>
      </c>
      <c r="J173" s="372">
        <v>0.82599999999999996</v>
      </c>
      <c r="K173" s="405"/>
    </row>
    <row r="174" spans="1:11" x14ac:dyDescent="0.2">
      <c r="A174" s="365" t="s">
        <v>406</v>
      </c>
      <c r="B174" s="366">
        <v>17</v>
      </c>
      <c r="C174" s="367">
        <v>661</v>
      </c>
      <c r="D174" s="368">
        <v>1359</v>
      </c>
      <c r="E174" s="366">
        <v>5</v>
      </c>
      <c r="F174" s="367">
        <v>324</v>
      </c>
      <c r="G174" s="368">
        <v>676</v>
      </c>
      <c r="H174" s="366">
        <v>12</v>
      </c>
      <c r="I174" s="367">
        <v>337</v>
      </c>
      <c r="J174" s="368">
        <v>683</v>
      </c>
      <c r="K174" s="104"/>
    </row>
    <row r="175" spans="1:11" x14ac:dyDescent="0.2">
      <c r="A175" s="364" t="s">
        <v>1031</v>
      </c>
      <c r="B175" s="370">
        <v>0.23499999999999999</v>
      </c>
      <c r="C175" s="371">
        <v>0.161</v>
      </c>
      <c r="D175" s="372">
        <v>0.14899999999999999</v>
      </c>
      <c r="E175" s="370">
        <v>0</v>
      </c>
      <c r="F175" s="371">
        <v>0.16400000000000001</v>
      </c>
      <c r="G175" s="372">
        <v>0.154</v>
      </c>
      <c r="H175" s="370">
        <v>0.33300000000000002</v>
      </c>
      <c r="I175" s="371">
        <v>0.157</v>
      </c>
      <c r="J175" s="372">
        <v>0.14299999999999999</v>
      </c>
      <c r="K175" s="405"/>
    </row>
    <row r="176" spans="1:11" x14ac:dyDescent="0.2">
      <c r="A176" s="364" t="s">
        <v>407</v>
      </c>
      <c r="B176" s="370">
        <v>0.76500000000000001</v>
      </c>
      <c r="C176" s="371">
        <v>0.83899999999999997</v>
      </c>
      <c r="D176" s="372">
        <v>0.85099999999999998</v>
      </c>
      <c r="E176" s="370">
        <v>1</v>
      </c>
      <c r="F176" s="371">
        <v>0.83599999999999997</v>
      </c>
      <c r="G176" s="372">
        <v>0.84599999999999997</v>
      </c>
      <c r="H176" s="370">
        <v>0.66700000000000004</v>
      </c>
      <c r="I176" s="371">
        <v>0.84299999999999997</v>
      </c>
      <c r="J176" s="372">
        <v>0.85699999999999998</v>
      </c>
      <c r="K176" s="405"/>
    </row>
    <row r="177" spans="1:11" x14ac:dyDescent="0.2">
      <c r="A177" s="365" t="s">
        <v>406</v>
      </c>
      <c r="B177" s="366">
        <v>17</v>
      </c>
      <c r="C177" s="367">
        <v>660</v>
      </c>
      <c r="D177" s="368">
        <v>1359</v>
      </c>
      <c r="E177" s="366">
        <v>5</v>
      </c>
      <c r="F177" s="367">
        <v>323</v>
      </c>
      <c r="G177" s="368">
        <v>676</v>
      </c>
      <c r="H177" s="366">
        <v>12</v>
      </c>
      <c r="I177" s="367">
        <v>337</v>
      </c>
      <c r="J177" s="368">
        <v>683</v>
      </c>
      <c r="K177" s="104"/>
    </row>
    <row r="178" spans="1:11" x14ac:dyDescent="0.2">
      <c r="A178" s="364" t="s">
        <v>787</v>
      </c>
      <c r="B178" s="370">
        <v>5.8999999999999997E-2</v>
      </c>
      <c r="C178" s="371">
        <v>0.16</v>
      </c>
      <c r="D178" s="372">
        <v>0.17100000000000001</v>
      </c>
      <c r="E178" s="370">
        <v>0</v>
      </c>
      <c r="F178" s="371">
        <v>0.186</v>
      </c>
      <c r="G178" s="372">
        <v>0.17799999999999999</v>
      </c>
      <c r="H178" s="370">
        <v>8.3000000000000004E-2</v>
      </c>
      <c r="I178" s="371">
        <v>0.13600000000000001</v>
      </c>
      <c r="J178" s="372">
        <v>0.16400000000000001</v>
      </c>
      <c r="K178" s="405"/>
    </row>
    <row r="179" spans="1:11" x14ac:dyDescent="0.2">
      <c r="A179" s="364" t="s">
        <v>407</v>
      </c>
      <c r="B179" s="370">
        <v>0.94099999999999995</v>
      </c>
      <c r="C179" s="371">
        <v>0.84</v>
      </c>
      <c r="D179" s="372">
        <v>0.82899999999999996</v>
      </c>
      <c r="E179" s="370">
        <v>1</v>
      </c>
      <c r="F179" s="371">
        <v>0.81399999999999995</v>
      </c>
      <c r="G179" s="372">
        <v>0.82199999999999995</v>
      </c>
      <c r="H179" s="370">
        <v>0.91700000000000004</v>
      </c>
      <c r="I179" s="371">
        <v>0.86399999999999999</v>
      </c>
      <c r="J179" s="372">
        <v>0.83599999999999997</v>
      </c>
      <c r="K179" s="405"/>
    </row>
    <row r="180" spans="1:11" x14ac:dyDescent="0.2">
      <c r="A180" s="365" t="s">
        <v>406</v>
      </c>
      <c r="B180" s="366">
        <v>17</v>
      </c>
      <c r="C180" s="367">
        <v>661</v>
      </c>
      <c r="D180" s="368">
        <v>1362</v>
      </c>
      <c r="E180" s="366">
        <v>5</v>
      </c>
      <c r="F180" s="367">
        <v>323</v>
      </c>
      <c r="G180" s="368">
        <v>675</v>
      </c>
      <c r="H180" s="366">
        <v>12</v>
      </c>
      <c r="I180" s="367">
        <v>338</v>
      </c>
      <c r="J180" s="368">
        <v>687</v>
      </c>
      <c r="K180" s="104"/>
    </row>
    <row r="181" spans="1:11" s="397" customFormat="1" ht="63" customHeight="1" x14ac:dyDescent="0.2">
      <c r="A181" s="313" t="s">
        <v>965</v>
      </c>
      <c r="B181" s="370">
        <v>0</v>
      </c>
      <c r="C181" s="371">
        <v>0.28399999999999997</v>
      </c>
      <c r="D181" s="372">
        <v>0.20599999999999999</v>
      </c>
      <c r="E181" s="370">
        <v>0</v>
      </c>
      <c r="F181" s="371">
        <v>0.34200000000000003</v>
      </c>
      <c r="G181" s="372">
        <v>0.222</v>
      </c>
      <c r="H181" s="370">
        <v>0</v>
      </c>
      <c r="I181" s="371">
        <v>0.23200000000000001</v>
      </c>
      <c r="J181" s="372">
        <v>0.191</v>
      </c>
      <c r="K181" s="314"/>
    </row>
    <row r="182" spans="1:11" s="397" customFormat="1" x14ac:dyDescent="0.2">
      <c r="A182" s="364" t="s">
        <v>407</v>
      </c>
      <c r="B182" s="370">
        <v>1</v>
      </c>
      <c r="C182" s="371">
        <v>0.71599999999999997</v>
      </c>
      <c r="D182" s="372">
        <v>0.79400000000000004</v>
      </c>
      <c r="E182" s="370">
        <v>1</v>
      </c>
      <c r="F182" s="371">
        <v>0.65800000000000003</v>
      </c>
      <c r="G182" s="372">
        <v>0.77800000000000002</v>
      </c>
      <c r="H182" s="370">
        <v>1</v>
      </c>
      <c r="I182" s="371">
        <v>0.76800000000000002</v>
      </c>
      <c r="J182" s="372">
        <v>0.80900000000000005</v>
      </c>
      <c r="K182" s="314"/>
    </row>
    <row r="183" spans="1:11" s="397" customFormat="1" x14ac:dyDescent="0.2">
      <c r="A183" s="365" t="s">
        <v>406</v>
      </c>
      <c r="B183" s="366">
        <v>15</v>
      </c>
      <c r="C183" s="367">
        <v>560</v>
      </c>
      <c r="D183" s="368">
        <v>1119</v>
      </c>
      <c r="E183" s="366">
        <v>4</v>
      </c>
      <c r="F183" s="367">
        <v>263</v>
      </c>
      <c r="G183" s="368">
        <v>544</v>
      </c>
      <c r="H183" s="366">
        <v>11</v>
      </c>
      <c r="I183" s="367">
        <v>297</v>
      </c>
      <c r="J183" s="368">
        <v>575</v>
      </c>
      <c r="K183" s="315"/>
    </row>
    <row r="184" spans="1:11" s="397" customFormat="1" x14ac:dyDescent="0.2">
      <c r="A184" s="313" t="s">
        <v>966</v>
      </c>
      <c r="B184" s="370">
        <v>0</v>
      </c>
      <c r="C184" s="371">
        <v>0.215</v>
      </c>
      <c r="D184" s="372">
        <v>0.155</v>
      </c>
      <c r="E184" s="370">
        <v>0</v>
      </c>
      <c r="F184" s="371">
        <v>0.26300000000000001</v>
      </c>
      <c r="G184" s="372">
        <v>0.17</v>
      </c>
      <c r="H184" s="370">
        <v>0</v>
      </c>
      <c r="I184" s="371">
        <v>0.17299999999999999</v>
      </c>
      <c r="J184" s="372">
        <v>0.14099999999999999</v>
      </c>
      <c r="K184" s="314"/>
    </row>
    <row r="185" spans="1:11" s="397" customFormat="1" x14ac:dyDescent="0.2">
      <c r="A185" s="364" t="s">
        <v>407</v>
      </c>
      <c r="B185" s="370">
        <v>1</v>
      </c>
      <c r="C185" s="371">
        <v>0.78500000000000003</v>
      </c>
      <c r="D185" s="372">
        <v>0.84499999999999997</v>
      </c>
      <c r="E185" s="370">
        <v>1</v>
      </c>
      <c r="F185" s="371">
        <v>0.73699999999999999</v>
      </c>
      <c r="G185" s="372">
        <v>0.83</v>
      </c>
      <c r="H185" s="370">
        <v>1</v>
      </c>
      <c r="I185" s="371">
        <v>0.82699999999999996</v>
      </c>
      <c r="J185" s="372">
        <v>0.85899999999999999</v>
      </c>
      <c r="K185" s="314"/>
    </row>
    <row r="186" spans="1:11" s="397" customFormat="1" x14ac:dyDescent="0.2">
      <c r="A186" s="365" t="s">
        <v>406</v>
      </c>
      <c r="B186" s="366">
        <v>15</v>
      </c>
      <c r="C186" s="367">
        <v>540</v>
      </c>
      <c r="D186" s="368">
        <v>1090</v>
      </c>
      <c r="E186" s="366">
        <v>4</v>
      </c>
      <c r="F186" s="367">
        <v>251</v>
      </c>
      <c r="G186" s="368">
        <v>528</v>
      </c>
      <c r="H186" s="366">
        <v>11</v>
      </c>
      <c r="I186" s="367">
        <v>289</v>
      </c>
      <c r="J186" s="368">
        <v>562</v>
      </c>
      <c r="K186" s="315"/>
    </row>
    <row r="187" spans="1:11" s="397" customFormat="1" x14ac:dyDescent="0.2">
      <c r="A187" s="313" t="s">
        <v>967</v>
      </c>
      <c r="B187" s="370">
        <v>0</v>
      </c>
      <c r="C187" s="371">
        <v>0.34899999999999998</v>
      </c>
      <c r="D187" s="372">
        <v>0.35</v>
      </c>
      <c r="E187" s="370">
        <v>0</v>
      </c>
      <c r="F187" s="371">
        <v>0.439</v>
      </c>
      <c r="G187" s="372">
        <v>0.38400000000000001</v>
      </c>
      <c r="H187" s="370">
        <v>0</v>
      </c>
      <c r="I187" s="371">
        <v>0.26900000000000002</v>
      </c>
      <c r="J187" s="372">
        <v>0.318</v>
      </c>
      <c r="K187" s="314"/>
    </row>
    <row r="188" spans="1:11" s="397" customFormat="1" x14ac:dyDescent="0.2">
      <c r="A188" s="364" t="s">
        <v>407</v>
      </c>
      <c r="B188" s="370">
        <v>1</v>
      </c>
      <c r="C188" s="371">
        <v>0.65100000000000002</v>
      </c>
      <c r="D188" s="372">
        <v>0.65</v>
      </c>
      <c r="E188" s="370">
        <v>1</v>
      </c>
      <c r="F188" s="371">
        <v>0.56100000000000005</v>
      </c>
      <c r="G188" s="372">
        <v>0.61599999999999999</v>
      </c>
      <c r="H188" s="370">
        <v>1</v>
      </c>
      <c r="I188" s="371">
        <v>0.73099999999999998</v>
      </c>
      <c r="J188" s="372">
        <v>0.68200000000000005</v>
      </c>
      <c r="K188" s="314"/>
    </row>
    <row r="189" spans="1:11" s="397" customFormat="1" x14ac:dyDescent="0.2">
      <c r="A189" s="365" t="s">
        <v>406</v>
      </c>
      <c r="B189" s="366">
        <v>15</v>
      </c>
      <c r="C189" s="367">
        <v>558</v>
      </c>
      <c r="D189" s="368">
        <v>1159</v>
      </c>
      <c r="E189" s="366">
        <v>4</v>
      </c>
      <c r="F189" s="367">
        <v>264</v>
      </c>
      <c r="G189" s="368">
        <v>562</v>
      </c>
      <c r="H189" s="366">
        <v>11</v>
      </c>
      <c r="I189" s="367">
        <v>294</v>
      </c>
      <c r="J189" s="368">
        <v>597</v>
      </c>
      <c r="K189" s="315"/>
    </row>
    <row r="190" spans="1:11" s="397" customFormat="1" x14ac:dyDescent="0.2">
      <c r="A190" s="313" t="s">
        <v>968</v>
      </c>
      <c r="B190" s="370">
        <v>0</v>
      </c>
      <c r="C190" s="371">
        <v>0.20599999999999999</v>
      </c>
      <c r="D190" s="372">
        <v>0.188</v>
      </c>
      <c r="E190" s="370">
        <v>0</v>
      </c>
      <c r="F190" s="371">
        <v>0.23400000000000001</v>
      </c>
      <c r="G190" s="372">
        <v>0.189</v>
      </c>
      <c r="H190" s="370">
        <v>0</v>
      </c>
      <c r="I190" s="371">
        <v>0.18099999999999999</v>
      </c>
      <c r="J190" s="372">
        <v>0.186</v>
      </c>
      <c r="K190" s="314"/>
    </row>
    <row r="191" spans="1:11" s="397" customFormat="1" x14ac:dyDescent="0.2">
      <c r="A191" s="364" t="s">
        <v>407</v>
      </c>
      <c r="B191" s="370">
        <v>1</v>
      </c>
      <c r="C191" s="371">
        <v>0.79400000000000004</v>
      </c>
      <c r="D191" s="372">
        <v>0.81200000000000006</v>
      </c>
      <c r="E191" s="370">
        <v>1</v>
      </c>
      <c r="F191" s="371">
        <v>0.76600000000000001</v>
      </c>
      <c r="G191" s="372">
        <v>0.81100000000000005</v>
      </c>
      <c r="H191" s="370">
        <v>1</v>
      </c>
      <c r="I191" s="371">
        <v>0.81899999999999995</v>
      </c>
      <c r="J191" s="372">
        <v>0.81399999999999995</v>
      </c>
      <c r="K191" s="314"/>
    </row>
    <row r="192" spans="1:11" s="397" customFormat="1" x14ac:dyDescent="0.2">
      <c r="A192" s="365" t="s">
        <v>406</v>
      </c>
      <c r="B192" s="366">
        <v>15</v>
      </c>
      <c r="C192" s="367">
        <v>535</v>
      </c>
      <c r="D192" s="368">
        <v>1098</v>
      </c>
      <c r="E192" s="366">
        <v>4</v>
      </c>
      <c r="F192" s="367">
        <v>248</v>
      </c>
      <c r="G192" s="368">
        <v>529</v>
      </c>
      <c r="H192" s="366">
        <v>11</v>
      </c>
      <c r="I192" s="367">
        <v>287</v>
      </c>
      <c r="J192" s="368">
        <v>569</v>
      </c>
      <c r="K192" s="315"/>
    </row>
    <row r="193" spans="1:12" ht="63.75" x14ac:dyDescent="0.2">
      <c r="A193" s="369" t="s">
        <v>1043</v>
      </c>
      <c r="B193" s="350">
        <v>0.2</v>
      </c>
      <c r="C193" s="351">
        <v>0.157</v>
      </c>
      <c r="D193" s="352">
        <v>0.17899999999999999</v>
      </c>
      <c r="E193" s="350">
        <v>0.25</v>
      </c>
      <c r="F193" s="351">
        <v>0.186</v>
      </c>
      <c r="G193" s="352">
        <v>0.186</v>
      </c>
      <c r="H193" s="350">
        <v>0.182</v>
      </c>
      <c r="I193" s="351">
        <v>0.13200000000000001</v>
      </c>
      <c r="J193" s="352">
        <v>0.17199999999999999</v>
      </c>
      <c r="K193" s="405"/>
    </row>
    <row r="194" spans="1:12" x14ac:dyDescent="0.2">
      <c r="A194" s="396" t="s">
        <v>724</v>
      </c>
      <c r="B194" s="350">
        <v>0.4</v>
      </c>
      <c r="C194" s="351">
        <v>0.39200000000000002</v>
      </c>
      <c r="D194" s="352">
        <v>0.28499999999999998</v>
      </c>
      <c r="E194" s="350">
        <v>0.25</v>
      </c>
      <c r="F194" s="351">
        <v>0.38300000000000001</v>
      </c>
      <c r="G194" s="352">
        <v>0.28499999999999998</v>
      </c>
      <c r="H194" s="350">
        <v>0.45500000000000002</v>
      </c>
      <c r="I194" s="351">
        <v>0.4</v>
      </c>
      <c r="J194" s="352">
        <v>0.28499999999999998</v>
      </c>
      <c r="K194" s="405"/>
    </row>
    <row r="195" spans="1:12" x14ac:dyDescent="0.2">
      <c r="A195" s="398" t="s">
        <v>1038</v>
      </c>
      <c r="B195" s="350">
        <v>0.26700000000000002</v>
      </c>
      <c r="C195" s="351">
        <v>0.38200000000000001</v>
      </c>
      <c r="D195" s="352">
        <v>0.41</v>
      </c>
      <c r="E195" s="350">
        <v>0.25</v>
      </c>
      <c r="F195" s="351">
        <v>0.36399999999999999</v>
      </c>
      <c r="G195" s="352">
        <v>0.40699999999999997</v>
      </c>
      <c r="H195" s="350">
        <v>0.27300000000000002</v>
      </c>
      <c r="I195" s="351">
        <v>0.39700000000000002</v>
      </c>
      <c r="J195" s="352">
        <v>0.41199999999999998</v>
      </c>
      <c r="K195" s="405"/>
    </row>
    <row r="196" spans="1:12" x14ac:dyDescent="0.2">
      <c r="A196" s="354" t="s">
        <v>1039</v>
      </c>
      <c r="B196" s="350">
        <v>6.7000000000000004E-2</v>
      </c>
      <c r="C196" s="351">
        <v>6.3E-2</v>
      </c>
      <c r="D196" s="352">
        <v>0.115</v>
      </c>
      <c r="E196" s="350">
        <v>0.25</v>
      </c>
      <c r="F196" s="351">
        <v>6.4000000000000001E-2</v>
      </c>
      <c r="G196" s="352">
        <v>0.11</v>
      </c>
      <c r="H196" s="350">
        <v>0</v>
      </c>
      <c r="I196" s="351">
        <v>6.0999999999999999E-2</v>
      </c>
      <c r="J196" s="352">
        <v>0.11899999999999999</v>
      </c>
      <c r="K196" s="405"/>
    </row>
    <row r="197" spans="1:12" x14ac:dyDescent="0.2">
      <c r="A197" s="354" t="s">
        <v>1040</v>
      </c>
      <c r="B197" s="350">
        <v>6.7000000000000004E-2</v>
      </c>
      <c r="C197" s="351">
        <v>3.0000000000000001E-3</v>
      </c>
      <c r="D197" s="352">
        <v>8.9999999999999993E-3</v>
      </c>
      <c r="E197" s="350">
        <v>0</v>
      </c>
      <c r="F197" s="351">
        <v>0</v>
      </c>
      <c r="G197" s="352">
        <v>0.01</v>
      </c>
      <c r="H197" s="350">
        <v>9.0999999999999998E-2</v>
      </c>
      <c r="I197" s="351">
        <v>6.0000000000000001E-3</v>
      </c>
      <c r="J197" s="352">
        <v>8.0000000000000002E-3</v>
      </c>
      <c r="K197" s="405"/>
    </row>
    <row r="198" spans="1:12" x14ac:dyDescent="0.2">
      <c r="A198" s="354" t="s">
        <v>1041</v>
      </c>
      <c r="B198" s="350">
        <v>0</v>
      </c>
      <c r="C198" s="351">
        <v>3.0000000000000001E-3</v>
      </c>
      <c r="D198" s="352">
        <v>3.0000000000000001E-3</v>
      </c>
      <c r="E198" s="350">
        <v>0</v>
      </c>
      <c r="F198" s="351">
        <v>4.0000000000000001E-3</v>
      </c>
      <c r="G198" s="352">
        <v>2E-3</v>
      </c>
      <c r="H198" s="350">
        <v>0</v>
      </c>
      <c r="I198" s="351">
        <v>3.0000000000000001E-3</v>
      </c>
      <c r="J198" s="352">
        <v>5.0000000000000001E-3</v>
      </c>
      <c r="K198" s="405"/>
    </row>
    <row r="199" spans="1:12" x14ac:dyDescent="0.2">
      <c r="A199" s="373" t="s">
        <v>406</v>
      </c>
      <c r="B199" s="374">
        <v>15</v>
      </c>
      <c r="C199" s="375">
        <v>574</v>
      </c>
      <c r="D199" s="376">
        <v>1221</v>
      </c>
      <c r="E199" s="374">
        <v>4</v>
      </c>
      <c r="F199" s="375">
        <v>264</v>
      </c>
      <c r="G199" s="376">
        <v>582</v>
      </c>
      <c r="H199" s="374">
        <v>11</v>
      </c>
      <c r="I199" s="375">
        <v>310</v>
      </c>
      <c r="J199" s="376">
        <v>639</v>
      </c>
      <c r="K199" s="377"/>
      <c r="L199" s="397"/>
    </row>
    <row r="200" spans="1:12" x14ac:dyDescent="0.2">
      <c r="A200" s="354" t="s">
        <v>362</v>
      </c>
      <c r="B200" s="378">
        <v>2.4</v>
      </c>
      <c r="C200" s="379">
        <v>2.37</v>
      </c>
      <c r="D200" s="380">
        <v>2.5</v>
      </c>
      <c r="E200" s="378">
        <v>2.5</v>
      </c>
      <c r="F200" s="379">
        <v>2.3199999999999998</v>
      </c>
      <c r="G200" s="380">
        <v>2.48</v>
      </c>
      <c r="H200" s="378">
        <v>2.36</v>
      </c>
      <c r="I200" s="379">
        <v>2.42</v>
      </c>
      <c r="J200" s="380">
        <v>2.52</v>
      </c>
      <c r="K200" s="405"/>
    </row>
    <row r="201" spans="1:12" x14ac:dyDescent="0.2">
      <c r="A201" s="354" t="s">
        <v>80</v>
      </c>
      <c r="B201" s="378">
        <v>1.1200000000000001</v>
      </c>
      <c r="C201" s="379">
        <v>0.86</v>
      </c>
      <c r="D201" s="380">
        <v>0.96</v>
      </c>
      <c r="E201" s="378">
        <v>1.29</v>
      </c>
      <c r="F201" s="379">
        <v>0.88</v>
      </c>
      <c r="G201" s="380">
        <v>0.96</v>
      </c>
      <c r="H201" s="378">
        <v>1.1200000000000001</v>
      </c>
      <c r="I201" s="379">
        <v>0.84</v>
      </c>
      <c r="J201" s="380">
        <v>0.97</v>
      </c>
      <c r="K201" s="405"/>
    </row>
    <row r="202" spans="1:12" x14ac:dyDescent="0.2">
      <c r="A202" s="354" t="s">
        <v>364</v>
      </c>
      <c r="B202" s="378" t="s">
        <v>412</v>
      </c>
      <c r="C202" s="379" t="s">
        <v>415</v>
      </c>
      <c r="D202" s="380" t="s">
        <v>415</v>
      </c>
      <c r="E202" s="378" t="s">
        <v>412</v>
      </c>
      <c r="F202" s="379" t="s">
        <v>415</v>
      </c>
      <c r="G202" s="380" t="s">
        <v>415</v>
      </c>
      <c r="H202" s="378" t="s">
        <v>412</v>
      </c>
      <c r="I202" s="379" t="s">
        <v>415</v>
      </c>
      <c r="J202" s="380" t="s">
        <v>415</v>
      </c>
      <c r="K202" s="405"/>
    </row>
    <row r="203" spans="1:12" x14ac:dyDescent="0.2">
      <c r="A203" s="395" t="s">
        <v>81</v>
      </c>
      <c r="B203" s="399" t="s">
        <v>412</v>
      </c>
      <c r="C203" s="400">
        <v>3.4883720930232329E-2</v>
      </c>
      <c r="D203" s="401">
        <v>-0.10416666666666677</v>
      </c>
      <c r="E203" s="399" t="s">
        <v>412</v>
      </c>
      <c r="F203" s="400">
        <v>0.20454545454545472</v>
      </c>
      <c r="G203" s="401">
        <v>2.0833333333333353E-2</v>
      </c>
      <c r="H203" s="399" t="s">
        <v>412</v>
      </c>
      <c r="I203" s="400">
        <v>-7.1428571428571494E-2</v>
      </c>
      <c r="J203" s="401">
        <v>-0.16494845360824759</v>
      </c>
      <c r="K203" s="402"/>
    </row>
    <row r="204" spans="1:12" ht="25.5" x14ac:dyDescent="0.2">
      <c r="A204" s="369" t="s">
        <v>1042</v>
      </c>
      <c r="B204" s="350">
        <v>0.308</v>
      </c>
      <c r="C204" s="351">
        <v>0.17799999999999999</v>
      </c>
      <c r="D204" s="352">
        <v>0.191</v>
      </c>
      <c r="E204" s="350">
        <v>0.33300000000000002</v>
      </c>
      <c r="F204" s="351">
        <v>0.20399999999999999</v>
      </c>
      <c r="G204" s="352">
        <v>0.19400000000000001</v>
      </c>
      <c r="H204" s="350">
        <v>0.3</v>
      </c>
      <c r="I204" s="351">
        <v>0.157</v>
      </c>
      <c r="J204" s="352">
        <v>0.188</v>
      </c>
      <c r="K204" s="405"/>
    </row>
    <row r="205" spans="1:12" x14ac:dyDescent="0.2">
      <c r="A205" s="396" t="s">
        <v>724</v>
      </c>
      <c r="B205" s="350">
        <v>0.38500000000000001</v>
      </c>
      <c r="C205" s="351">
        <v>0.48899999999999999</v>
      </c>
      <c r="D205" s="352">
        <v>0.36199999999999999</v>
      </c>
      <c r="E205" s="350">
        <v>0.33300000000000002</v>
      </c>
      <c r="F205" s="351">
        <v>0.48599999999999999</v>
      </c>
      <c r="G205" s="352">
        <v>0.373</v>
      </c>
      <c r="H205" s="350">
        <v>0.4</v>
      </c>
      <c r="I205" s="351">
        <v>0.49099999999999999</v>
      </c>
      <c r="J205" s="352">
        <v>0.35199999999999998</v>
      </c>
      <c r="K205" s="405"/>
    </row>
    <row r="206" spans="1:12" x14ac:dyDescent="0.2">
      <c r="A206" s="354" t="s">
        <v>1038</v>
      </c>
      <c r="B206" s="350">
        <v>0.23100000000000001</v>
      </c>
      <c r="C206" s="351">
        <v>0.27700000000000002</v>
      </c>
      <c r="D206" s="352">
        <v>0.34399999999999997</v>
      </c>
      <c r="E206" s="350">
        <v>0.33300000000000002</v>
      </c>
      <c r="F206" s="351">
        <v>0.26500000000000001</v>
      </c>
      <c r="G206" s="352">
        <v>0.33700000000000002</v>
      </c>
      <c r="H206" s="350">
        <v>0.2</v>
      </c>
      <c r="I206" s="351">
        <v>0.28699999999999998</v>
      </c>
      <c r="J206" s="352">
        <v>0.35</v>
      </c>
      <c r="K206" s="405"/>
    </row>
    <row r="207" spans="1:12" x14ac:dyDescent="0.2">
      <c r="A207" s="354" t="s">
        <v>1039</v>
      </c>
      <c r="B207" s="350">
        <v>0</v>
      </c>
      <c r="C207" s="351">
        <v>4.8000000000000001E-2</v>
      </c>
      <c r="D207" s="352">
        <v>9.5000000000000001E-2</v>
      </c>
      <c r="E207" s="350">
        <v>0</v>
      </c>
      <c r="F207" s="351">
        <v>3.6999999999999998E-2</v>
      </c>
      <c r="G207" s="352">
        <v>8.8999999999999996E-2</v>
      </c>
      <c r="H207" s="350">
        <v>0</v>
      </c>
      <c r="I207" s="351">
        <v>5.8000000000000003E-2</v>
      </c>
      <c r="J207" s="352">
        <v>0.10199999999999999</v>
      </c>
      <c r="K207" s="405"/>
    </row>
    <row r="208" spans="1:12" x14ac:dyDescent="0.2">
      <c r="A208" s="354" t="s">
        <v>1040</v>
      </c>
      <c r="B208" s="350">
        <v>7.6999999999999999E-2</v>
      </c>
      <c r="C208" s="351">
        <v>4.0000000000000001E-3</v>
      </c>
      <c r="D208" s="352">
        <v>5.0000000000000001E-3</v>
      </c>
      <c r="E208" s="350">
        <v>0</v>
      </c>
      <c r="F208" s="351">
        <v>4.0000000000000001E-3</v>
      </c>
      <c r="G208" s="352">
        <v>5.0000000000000001E-3</v>
      </c>
      <c r="H208" s="350">
        <v>0.1</v>
      </c>
      <c r="I208" s="351">
        <v>3.0000000000000001E-3</v>
      </c>
      <c r="J208" s="352">
        <v>5.0000000000000001E-3</v>
      </c>
      <c r="K208" s="405"/>
    </row>
    <row r="209" spans="1:12" x14ac:dyDescent="0.2">
      <c r="A209" s="354" t="s">
        <v>1041</v>
      </c>
      <c r="B209" s="350">
        <v>0</v>
      </c>
      <c r="C209" s="351">
        <v>4.0000000000000001E-3</v>
      </c>
      <c r="D209" s="352">
        <v>3.0000000000000001E-3</v>
      </c>
      <c r="E209" s="350">
        <v>0</v>
      </c>
      <c r="F209" s="351">
        <v>4.0000000000000001E-3</v>
      </c>
      <c r="G209" s="352">
        <v>2E-3</v>
      </c>
      <c r="H209" s="350">
        <v>0</v>
      </c>
      <c r="I209" s="351">
        <v>3.0000000000000001E-3</v>
      </c>
      <c r="J209" s="352">
        <v>3.0000000000000001E-3</v>
      </c>
      <c r="K209" s="405"/>
    </row>
    <row r="210" spans="1:12" x14ac:dyDescent="0.2">
      <c r="A210" s="373" t="s">
        <v>406</v>
      </c>
      <c r="B210" s="374">
        <v>13</v>
      </c>
      <c r="C210" s="375">
        <v>538</v>
      </c>
      <c r="D210" s="376">
        <v>1152</v>
      </c>
      <c r="E210" s="374">
        <v>3</v>
      </c>
      <c r="F210" s="375">
        <v>245</v>
      </c>
      <c r="G210" s="376">
        <v>552</v>
      </c>
      <c r="H210" s="374">
        <v>10</v>
      </c>
      <c r="I210" s="375">
        <v>293</v>
      </c>
      <c r="J210" s="376">
        <v>600</v>
      </c>
      <c r="K210" s="377"/>
      <c r="L210" s="397"/>
    </row>
    <row r="211" spans="1:12" x14ac:dyDescent="0.2">
      <c r="A211" s="354" t="s">
        <v>362</v>
      </c>
      <c r="B211" s="378">
        <v>2.15</v>
      </c>
      <c r="C211" s="379">
        <v>2.2200000000000002</v>
      </c>
      <c r="D211" s="380">
        <v>2.37</v>
      </c>
      <c r="E211" s="378">
        <v>2</v>
      </c>
      <c r="F211" s="379">
        <v>2.16</v>
      </c>
      <c r="G211" s="380">
        <v>2.34</v>
      </c>
      <c r="H211" s="378">
        <v>2.2000000000000002</v>
      </c>
      <c r="I211" s="379">
        <v>2.27</v>
      </c>
      <c r="J211" s="380">
        <v>2.39</v>
      </c>
      <c r="K211" s="405"/>
    </row>
    <row r="212" spans="1:12" x14ac:dyDescent="0.2">
      <c r="A212" s="354" t="s">
        <v>80</v>
      </c>
      <c r="B212" s="378">
        <v>1.1399999999999999</v>
      </c>
      <c r="C212" s="379">
        <v>0.83</v>
      </c>
      <c r="D212" s="380">
        <v>0.93</v>
      </c>
      <c r="E212" s="378">
        <v>1</v>
      </c>
      <c r="F212" s="379">
        <v>0.83</v>
      </c>
      <c r="G212" s="380">
        <v>0.92</v>
      </c>
      <c r="H212" s="378">
        <v>1.23</v>
      </c>
      <c r="I212" s="379">
        <v>0.83</v>
      </c>
      <c r="J212" s="380">
        <v>0.94</v>
      </c>
      <c r="K212" s="405"/>
    </row>
    <row r="213" spans="1:12" x14ac:dyDescent="0.2">
      <c r="A213" s="354" t="s">
        <v>364</v>
      </c>
      <c r="B213" s="378" t="s">
        <v>412</v>
      </c>
      <c r="C213" s="379" t="s">
        <v>415</v>
      </c>
      <c r="D213" s="380" t="s">
        <v>415</v>
      </c>
      <c r="E213" s="378" t="s">
        <v>412</v>
      </c>
      <c r="F213" s="379" t="s">
        <v>415</v>
      </c>
      <c r="G213" s="380" t="s">
        <v>415</v>
      </c>
      <c r="H213" s="378" t="s">
        <v>412</v>
      </c>
      <c r="I213" s="379" t="s">
        <v>415</v>
      </c>
      <c r="J213" s="380" t="s">
        <v>415</v>
      </c>
      <c r="K213" s="405"/>
    </row>
    <row r="214" spans="1:12" x14ac:dyDescent="0.2">
      <c r="A214" s="395" t="s">
        <v>81</v>
      </c>
      <c r="B214" s="399" t="s">
        <v>412</v>
      </c>
      <c r="C214" s="400">
        <v>-8.4337349397590702E-2</v>
      </c>
      <c r="D214" s="401">
        <v>-0.23655913978494644</v>
      </c>
      <c r="E214" s="399" t="s">
        <v>412</v>
      </c>
      <c r="F214" s="400">
        <v>-0.19277108433734957</v>
      </c>
      <c r="G214" s="401">
        <v>-0.36956521739130416</v>
      </c>
      <c r="H214" s="399" t="s">
        <v>412</v>
      </c>
      <c r="I214" s="400">
        <v>-8.4337349397590175E-2</v>
      </c>
      <c r="J214" s="401">
        <v>-0.20212765957446804</v>
      </c>
      <c r="K214" s="402"/>
    </row>
    <row r="215" spans="1:12" ht="25.5" x14ac:dyDescent="0.2">
      <c r="A215" s="369" t="s">
        <v>1044</v>
      </c>
      <c r="B215" s="350">
        <v>0.69199999999999995</v>
      </c>
      <c r="C215" s="351">
        <v>0.41499999999999998</v>
      </c>
      <c r="D215" s="352">
        <v>0.48199999999999998</v>
      </c>
      <c r="E215" s="350">
        <v>1</v>
      </c>
      <c r="F215" s="351">
        <v>0.42299999999999999</v>
      </c>
      <c r="G215" s="352">
        <v>0.47299999999999998</v>
      </c>
      <c r="H215" s="350">
        <v>0.6</v>
      </c>
      <c r="I215" s="351">
        <v>0.40799999999999997</v>
      </c>
      <c r="J215" s="352">
        <v>0.49</v>
      </c>
      <c r="K215" s="405"/>
    </row>
    <row r="216" spans="1:12" x14ac:dyDescent="0.2">
      <c r="A216" s="396" t="s">
        <v>724</v>
      </c>
      <c r="B216" s="350">
        <v>0.23100000000000001</v>
      </c>
      <c r="C216" s="351">
        <v>0.53900000000000003</v>
      </c>
      <c r="D216" s="352">
        <v>0.45400000000000001</v>
      </c>
      <c r="E216" s="350">
        <v>0</v>
      </c>
      <c r="F216" s="351">
        <v>0.53200000000000003</v>
      </c>
      <c r="G216" s="352">
        <v>0.45800000000000002</v>
      </c>
      <c r="H216" s="350">
        <v>0.3</v>
      </c>
      <c r="I216" s="351">
        <v>0.54400000000000004</v>
      </c>
      <c r="J216" s="352">
        <v>0.45</v>
      </c>
      <c r="K216" s="405"/>
    </row>
    <row r="217" spans="1:12" x14ac:dyDescent="0.2">
      <c r="A217" s="354" t="s">
        <v>1038</v>
      </c>
      <c r="B217" s="350">
        <v>7.6999999999999999E-2</v>
      </c>
      <c r="C217" s="351">
        <v>2.8000000000000001E-2</v>
      </c>
      <c r="D217" s="352">
        <v>3.2000000000000001E-2</v>
      </c>
      <c r="E217" s="350">
        <v>0</v>
      </c>
      <c r="F217" s="351">
        <v>3.2000000000000001E-2</v>
      </c>
      <c r="G217" s="352">
        <v>3.2000000000000001E-2</v>
      </c>
      <c r="H217" s="350">
        <v>0.1</v>
      </c>
      <c r="I217" s="351">
        <v>2.5999999999999999E-2</v>
      </c>
      <c r="J217" s="352">
        <v>3.1E-2</v>
      </c>
      <c r="K217" s="405"/>
    </row>
    <row r="218" spans="1:12" x14ac:dyDescent="0.2">
      <c r="A218" s="354" t="s">
        <v>1039</v>
      </c>
      <c r="B218" s="350">
        <v>0</v>
      </c>
      <c r="C218" s="351">
        <v>6.0000000000000001E-3</v>
      </c>
      <c r="D218" s="352">
        <v>2.1999999999999999E-2</v>
      </c>
      <c r="E218" s="350">
        <v>0</v>
      </c>
      <c r="F218" s="351">
        <v>5.0000000000000001E-3</v>
      </c>
      <c r="G218" s="352">
        <v>2.5999999999999999E-2</v>
      </c>
      <c r="H218" s="350">
        <v>0</v>
      </c>
      <c r="I218" s="351">
        <v>7.0000000000000001E-3</v>
      </c>
      <c r="J218" s="352">
        <v>1.9E-2</v>
      </c>
      <c r="K218" s="405"/>
    </row>
    <row r="219" spans="1:12" x14ac:dyDescent="0.2">
      <c r="A219" s="354" t="s">
        <v>1040</v>
      </c>
      <c r="B219" s="350">
        <v>0</v>
      </c>
      <c r="C219" s="351">
        <v>4.0000000000000001E-3</v>
      </c>
      <c r="D219" s="352">
        <v>4.0000000000000001E-3</v>
      </c>
      <c r="E219" s="350">
        <v>0</v>
      </c>
      <c r="F219" s="351">
        <v>8.9999999999999993E-3</v>
      </c>
      <c r="G219" s="352">
        <v>8.9999999999999993E-3</v>
      </c>
      <c r="H219" s="350">
        <v>0</v>
      </c>
      <c r="I219" s="351">
        <v>0</v>
      </c>
      <c r="J219" s="352">
        <v>0</v>
      </c>
      <c r="K219" s="405"/>
    </row>
    <row r="220" spans="1:12" x14ac:dyDescent="0.2">
      <c r="A220" s="354" t="s">
        <v>1041</v>
      </c>
      <c r="B220" s="350">
        <v>0</v>
      </c>
      <c r="C220" s="351">
        <v>8.0000000000000002E-3</v>
      </c>
      <c r="D220" s="352">
        <v>6.0000000000000001E-3</v>
      </c>
      <c r="E220" s="350">
        <v>0</v>
      </c>
      <c r="F220" s="351">
        <v>0</v>
      </c>
      <c r="G220" s="352">
        <v>2E-3</v>
      </c>
      <c r="H220" s="350">
        <v>0</v>
      </c>
      <c r="I220" s="351">
        <v>1.4999999999999999E-2</v>
      </c>
      <c r="J220" s="352">
        <v>0.01</v>
      </c>
      <c r="K220" s="405"/>
    </row>
    <row r="221" spans="1:12" x14ac:dyDescent="0.2">
      <c r="A221" s="373" t="s">
        <v>406</v>
      </c>
      <c r="B221" s="374">
        <v>13</v>
      </c>
      <c r="C221" s="375">
        <v>492</v>
      </c>
      <c r="D221" s="376">
        <v>983</v>
      </c>
      <c r="E221" s="374">
        <v>3</v>
      </c>
      <c r="F221" s="375">
        <v>220</v>
      </c>
      <c r="G221" s="376">
        <v>463</v>
      </c>
      <c r="H221" s="374">
        <v>10</v>
      </c>
      <c r="I221" s="375">
        <v>272</v>
      </c>
      <c r="J221" s="376">
        <v>520</v>
      </c>
      <c r="K221" s="377"/>
      <c r="L221" s="397"/>
    </row>
    <row r="222" spans="1:12" x14ac:dyDescent="0.2">
      <c r="A222" s="354" t="s">
        <v>362</v>
      </c>
      <c r="B222" s="378">
        <v>1.38</v>
      </c>
      <c r="C222" s="379">
        <v>1.67</v>
      </c>
      <c r="D222" s="380">
        <v>1.63</v>
      </c>
      <c r="E222" s="378">
        <v>1</v>
      </c>
      <c r="F222" s="379">
        <v>1.65</v>
      </c>
      <c r="G222" s="380">
        <v>1.65</v>
      </c>
      <c r="H222" s="378">
        <v>1.5</v>
      </c>
      <c r="I222" s="379">
        <v>1.69</v>
      </c>
      <c r="J222" s="380">
        <v>1.62</v>
      </c>
      <c r="K222" s="405"/>
    </row>
    <row r="223" spans="1:12" x14ac:dyDescent="0.2">
      <c r="A223" s="354" t="s">
        <v>80</v>
      </c>
      <c r="B223" s="378">
        <v>0.65</v>
      </c>
      <c r="C223" s="379">
        <v>0.73</v>
      </c>
      <c r="D223" s="380">
        <v>0.78</v>
      </c>
      <c r="E223" s="378">
        <v>0</v>
      </c>
      <c r="F223" s="379">
        <v>0.66</v>
      </c>
      <c r="G223" s="380">
        <v>0.77</v>
      </c>
      <c r="H223" s="378">
        <v>0.71</v>
      </c>
      <c r="I223" s="379">
        <v>0.78</v>
      </c>
      <c r="J223" s="380">
        <v>0.78</v>
      </c>
      <c r="K223" s="405"/>
    </row>
    <row r="224" spans="1:12" x14ac:dyDescent="0.2">
      <c r="A224" s="354" t="s">
        <v>364</v>
      </c>
      <c r="B224" s="378" t="s">
        <v>412</v>
      </c>
      <c r="C224" s="379" t="s">
        <v>415</v>
      </c>
      <c r="D224" s="380" t="s">
        <v>415</v>
      </c>
      <c r="E224" s="378" t="s">
        <v>412</v>
      </c>
      <c r="F224" s="379" t="s">
        <v>415</v>
      </c>
      <c r="G224" s="380" t="s">
        <v>415</v>
      </c>
      <c r="H224" s="378" t="s">
        <v>412</v>
      </c>
      <c r="I224" s="379" t="s">
        <v>415</v>
      </c>
      <c r="J224" s="380" t="s">
        <v>415</v>
      </c>
      <c r="K224" s="405"/>
    </row>
    <row r="225" spans="1:12" x14ac:dyDescent="0.2">
      <c r="A225" s="395" t="s">
        <v>81</v>
      </c>
      <c r="B225" s="399" t="s">
        <v>412</v>
      </c>
      <c r="C225" s="400">
        <v>-0.39726027397260277</v>
      </c>
      <c r="D225" s="401">
        <v>-0.32051282051282048</v>
      </c>
      <c r="E225" s="399" t="s">
        <v>412</v>
      </c>
      <c r="F225" s="400">
        <v>-0.98484848484848464</v>
      </c>
      <c r="G225" s="401">
        <v>-0.84415584415584399</v>
      </c>
      <c r="H225" s="399" t="s">
        <v>412</v>
      </c>
      <c r="I225" s="400">
        <v>-0.2435897435897435</v>
      </c>
      <c r="J225" s="401">
        <v>-0.15384615384615397</v>
      </c>
      <c r="K225" s="402"/>
    </row>
    <row r="226" spans="1:12" ht="25.5" x14ac:dyDescent="0.2">
      <c r="A226" s="369" t="s">
        <v>1045</v>
      </c>
      <c r="B226" s="350">
        <v>0.69199999999999995</v>
      </c>
      <c r="C226" s="351">
        <v>0.41</v>
      </c>
      <c r="D226" s="352">
        <v>0.48199999999999998</v>
      </c>
      <c r="E226" s="350">
        <v>1</v>
      </c>
      <c r="F226" s="351">
        <v>0.41399999999999998</v>
      </c>
      <c r="G226" s="352">
        <v>0.47199999999999998</v>
      </c>
      <c r="H226" s="350">
        <v>0.6</v>
      </c>
      <c r="I226" s="351">
        <v>0.40699999999999997</v>
      </c>
      <c r="J226" s="352">
        <v>0.49</v>
      </c>
      <c r="K226" s="405"/>
    </row>
    <row r="227" spans="1:12" x14ac:dyDescent="0.2">
      <c r="A227" s="396" t="s">
        <v>724</v>
      </c>
      <c r="B227" s="350">
        <v>0.23100000000000001</v>
      </c>
      <c r="C227" s="351">
        <v>0.55100000000000005</v>
      </c>
      <c r="D227" s="352">
        <v>0.46600000000000003</v>
      </c>
      <c r="E227" s="350">
        <v>0</v>
      </c>
      <c r="F227" s="351">
        <v>0.54100000000000004</v>
      </c>
      <c r="G227" s="352">
        <v>0.46800000000000003</v>
      </c>
      <c r="H227" s="350">
        <v>0.3</v>
      </c>
      <c r="I227" s="351">
        <v>0.55900000000000005</v>
      </c>
      <c r="J227" s="352">
        <v>0.46500000000000002</v>
      </c>
      <c r="K227" s="405"/>
    </row>
    <row r="228" spans="1:12" x14ac:dyDescent="0.2">
      <c r="A228" s="354" t="s">
        <v>1038</v>
      </c>
      <c r="B228" s="350">
        <v>7.6999999999999999E-2</v>
      </c>
      <c r="C228" s="351">
        <v>2.1999999999999999E-2</v>
      </c>
      <c r="D228" s="352">
        <v>2.4E-2</v>
      </c>
      <c r="E228" s="350">
        <v>0</v>
      </c>
      <c r="F228" s="351">
        <v>3.5999999999999997E-2</v>
      </c>
      <c r="G228" s="352">
        <v>2.8000000000000001E-2</v>
      </c>
      <c r="H228" s="350">
        <v>0.1</v>
      </c>
      <c r="I228" s="351">
        <v>1.0999999999999999E-2</v>
      </c>
      <c r="J228" s="352">
        <v>2.1000000000000001E-2</v>
      </c>
      <c r="K228" s="405"/>
    </row>
    <row r="229" spans="1:12" x14ac:dyDescent="0.2">
      <c r="A229" s="354" t="s">
        <v>1039</v>
      </c>
      <c r="B229" s="350">
        <v>0</v>
      </c>
      <c r="C229" s="351">
        <v>0.01</v>
      </c>
      <c r="D229" s="352">
        <v>0.02</v>
      </c>
      <c r="E229" s="350">
        <v>0</v>
      </c>
      <c r="F229" s="351">
        <v>5.0000000000000001E-3</v>
      </c>
      <c r="G229" s="352">
        <v>2.8000000000000001E-2</v>
      </c>
      <c r="H229" s="350">
        <v>0</v>
      </c>
      <c r="I229" s="351">
        <v>1.4999999999999999E-2</v>
      </c>
      <c r="J229" s="352">
        <v>1.4E-2</v>
      </c>
      <c r="K229" s="405"/>
    </row>
    <row r="230" spans="1:12" x14ac:dyDescent="0.2">
      <c r="A230" s="354" t="s">
        <v>1040</v>
      </c>
      <c r="B230" s="350">
        <v>0</v>
      </c>
      <c r="C230" s="351">
        <v>0</v>
      </c>
      <c r="D230" s="352">
        <v>2E-3</v>
      </c>
      <c r="E230" s="350">
        <v>0</v>
      </c>
      <c r="F230" s="351">
        <v>0</v>
      </c>
      <c r="G230" s="352">
        <v>0</v>
      </c>
      <c r="H230" s="350">
        <v>0</v>
      </c>
      <c r="I230" s="351">
        <v>0</v>
      </c>
      <c r="J230" s="352">
        <v>4.0000000000000001E-3</v>
      </c>
      <c r="K230" s="405"/>
    </row>
    <row r="231" spans="1:12" x14ac:dyDescent="0.2">
      <c r="A231" s="354" t="s">
        <v>1041</v>
      </c>
      <c r="B231" s="350">
        <v>0</v>
      </c>
      <c r="C231" s="351">
        <v>6.0000000000000001E-3</v>
      </c>
      <c r="D231" s="352">
        <v>5.0000000000000001E-3</v>
      </c>
      <c r="E231" s="350">
        <v>0</v>
      </c>
      <c r="F231" s="351">
        <v>5.0000000000000001E-3</v>
      </c>
      <c r="G231" s="352">
        <v>4.0000000000000001E-3</v>
      </c>
      <c r="H231" s="350">
        <v>0</v>
      </c>
      <c r="I231" s="351">
        <v>7.0000000000000001E-3</v>
      </c>
      <c r="J231" s="352">
        <v>6.0000000000000001E-3</v>
      </c>
      <c r="K231" s="405"/>
    </row>
    <row r="232" spans="1:12" x14ac:dyDescent="0.2">
      <c r="A232" s="373" t="s">
        <v>406</v>
      </c>
      <c r="B232" s="374">
        <v>13</v>
      </c>
      <c r="C232" s="375">
        <v>490</v>
      </c>
      <c r="D232" s="376">
        <v>982</v>
      </c>
      <c r="E232" s="374">
        <v>3</v>
      </c>
      <c r="F232" s="375">
        <v>220</v>
      </c>
      <c r="G232" s="376">
        <v>464</v>
      </c>
      <c r="H232" s="374">
        <v>10</v>
      </c>
      <c r="I232" s="375">
        <v>270</v>
      </c>
      <c r="J232" s="376">
        <v>518</v>
      </c>
      <c r="K232" s="377"/>
      <c r="L232" s="397"/>
    </row>
    <row r="233" spans="1:12" x14ac:dyDescent="0.2">
      <c r="A233" s="354" t="s">
        <v>362</v>
      </c>
      <c r="B233" s="378">
        <v>1.38</v>
      </c>
      <c r="C233" s="379">
        <v>1.66</v>
      </c>
      <c r="D233" s="380">
        <v>1.61</v>
      </c>
      <c r="E233" s="378">
        <v>1</v>
      </c>
      <c r="F233" s="379">
        <v>1.65</v>
      </c>
      <c r="G233" s="380">
        <v>1.63</v>
      </c>
      <c r="H233" s="378">
        <v>1.5</v>
      </c>
      <c r="I233" s="379">
        <v>1.66</v>
      </c>
      <c r="J233" s="380">
        <v>1.59</v>
      </c>
      <c r="K233" s="405"/>
    </row>
    <row r="234" spans="1:12" x14ac:dyDescent="0.2">
      <c r="A234" s="354" t="s">
        <v>80</v>
      </c>
      <c r="B234" s="378">
        <v>0.65</v>
      </c>
      <c r="C234" s="379">
        <v>0.67</v>
      </c>
      <c r="D234" s="380">
        <v>0.73</v>
      </c>
      <c r="E234" s="378">
        <v>0</v>
      </c>
      <c r="F234" s="379">
        <v>0.65</v>
      </c>
      <c r="G234" s="380">
        <v>0.74</v>
      </c>
      <c r="H234" s="378">
        <v>0.71</v>
      </c>
      <c r="I234" s="379">
        <v>0.7</v>
      </c>
      <c r="J234" s="380">
        <v>0.73</v>
      </c>
      <c r="K234" s="405"/>
    </row>
    <row r="235" spans="1:12" x14ac:dyDescent="0.2">
      <c r="A235" s="354" t="s">
        <v>364</v>
      </c>
      <c r="B235" s="378" t="s">
        <v>412</v>
      </c>
      <c r="C235" s="379" t="s">
        <v>415</v>
      </c>
      <c r="D235" s="380" t="s">
        <v>415</v>
      </c>
      <c r="E235" s="378" t="s">
        <v>412</v>
      </c>
      <c r="F235" s="379" t="s">
        <v>415</v>
      </c>
      <c r="G235" s="380" t="s">
        <v>415</v>
      </c>
      <c r="H235" s="378" t="s">
        <v>412</v>
      </c>
      <c r="I235" s="379" t="s">
        <v>415</v>
      </c>
      <c r="J235" s="380" t="s">
        <v>415</v>
      </c>
      <c r="K235" s="405"/>
    </row>
    <row r="236" spans="1:12" x14ac:dyDescent="0.2">
      <c r="A236" s="395" t="s">
        <v>81</v>
      </c>
      <c r="B236" s="399" t="s">
        <v>412</v>
      </c>
      <c r="C236" s="400">
        <v>-0.41791044776119407</v>
      </c>
      <c r="D236" s="401">
        <v>-0.31506849315068519</v>
      </c>
      <c r="E236" s="399" t="s">
        <v>412</v>
      </c>
      <c r="F236" s="400">
        <v>-0.99999999999999978</v>
      </c>
      <c r="G236" s="401">
        <v>-0.8513513513513512</v>
      </c>
      <c r="H236" s="399" t="s">
        <v>412</v>
      </c>
      <c r="I236" s="400">
        <v>-0.22857142857142848</v>
      </c>
      <c r="J236" s="401">
        <v>-0.12328767123287683</v>
      </c>
      <c r="K236" s="402"/>
    </row>
    <row r="237" spans="1:12" ht="25.5" x14ac:dyDescent="0.2">
      <c r="A237" s="363" t="s">
        <v>9</v>
      </c>
      <c r="B237" s="370">
        <v>0.11799999999999999</v>
      </c>
      <c r="C237" s="371">
        <v>0.17599999999999999</v>
      </c>
      <c r="D237" s="372">
        <v>0.218</v>
      </c>
      <c r="E237" s="370">
        <v>0</v>
      </c>
      <c r="F237" s="371">
        <v>0.186</v>
      </c>
      <c r="G237" s="372">
        <v>0.19900000000000001</v>
      </c>
      <c r="H237" s="370">
        <v>0.16700000000000001</v>
      </c>
      <c r="I237" s="371">
        <v>0.16700000000000001</v>
      </c>
      <c r="J237" s="372">
        <v>0.23699999999999999</v>
      </c>
      <c r="K237" s="314"/>
      <c r="L237" s="397"/>
    </row>
    <row r="238" spans="1:12" x14ac:dyDescent="0.2">
      <c r="A238" s="354" t="s">
        <v>407</v>
      </c>
      <c r="B238" s="350">
        <v>0.88200000000000001</v>
      </c>
      <c r="C238" s="351">
        <v>0.82399999999999995</v>
      </c>
      <c r="D238" s="352">
        <v>0.78200000000000003</v>
      </c>
      <c r="E238" s="350">
        <v>1</v>
      </c>
      <c r="F238" s="351">
        <v>0.81399999999999995</v>
      </c>
      <c r="G238" s="352">
        <v>0.80100000000000005</v>
      </c>
      <c r="H238" s="350">
        <v>0.83299999999999996</v>
      </c>
      <c r="I238" s="351">
        <v>0.83299999999999996</v>
      </c>
      <c r="J238" s="352">
        <v>0.76300000000000001</v>
      </c>
      <c r="K238" s="405"/>
    </row>
    <row r="239" spans="1:12" x14ac:dyDescent="0.2">
      <c r="A239" s="355" t="s">
        <v>406</v>
      </c>
      <c r="B239" s="360">
        <v>17</v>
      </c>
      <c r="C239" s="361">
        <v>597</v>
      </c>
      <c r="D239" s="362">
        <v>1268</v>
      </c>
      <c r="E239" s="360">
        <v>5</v>
      </c>
      <c r="F239" s="361">
        <v>280</v>
      </c>
      <c r="G239" s="362">
        <v>617</v>
      </c>
      <c r="H239" s="360">
        <v>12</v>
      </c>
      <c r="I239" s="361">
        <v>317</v>
      </c>
      <c r="J239" s="362">
        <v>651</v>
      </c>
      <c r="K239" s="356"/>
    </row>
    <row r="240" spans="1:12" ht="25.5" x14ac:dyDescent="0.2">
      <c r="A240" s="369" t="s">
        <v>10</v>
      </c>
      <c r="B240" s="350">
        <v>0</v>
      </c>
      <c r="C240" s="351">
        <v>6.0999999999999999E-2</v>
      </c>
      <c r="D240" s="352">
        <v>6.4000000000000001E-2</v>
      </c>
      <c r="E240" s="350">
        <v>0</v>
      </c>
      <c r="F240" s="351">
        <v>6.3E-2</v>
      </c>
      <c r="G240" s="352">
        <v>5.7000000000000002E-2</v>
      </c>
      <c r="H240" s="350">
        <v>0</v>
      </c>
      <c r="I240" s="351">
        <v>5.8000000000000003E-2</v>
      </c>
      <c r="J240" s="352">
        <v>7.0999999999999994E-2</v>
      </c>
      <c r="K240" s="405"/>
    </row>
    <row r="241" spans="1:12" x14ac:dyDescent="0.2">
      <c r="A241" s="354" t="s">
        <v>407</v>
      </c>
      <c r="B241" s="350">
        <v>1</v>
      </c>
      <c r="C241" s="351">
        <v>0.93899999999999995</v>
      </c>
      <c r="D241" s="352">
        <v>0.93600000000000005</v>
      </c>
      <c r="E241" s="350">
        <v>1</v>
      </c>
      <c r="F241" s="351">
        <v>0.93700000000000006</v>
      </c>
      <c r="G241" s="352">
        <v>0.94299999999999995</v>
      </c>
      <c r="H241" s="350">
        <v>1</v>
      </c>
      <c r="I241" s="351">
        <v>0.94199999999999995</v>
      </c>
      <c r="J241" s="352">
        <v>0.92900000000000005</v>
      </c>
      <c r="K241" s="405"/>
    </row>
    <row r="242" spans="1:12" x14ac:dyDescent="0.2">
      <c r="A242" s="355" t="s">
        <v>406</v>
      </c>
      <c r="B242" s="360">
        <v>16</v>
      </c>
      <c r="C242" s="361">
        <v>577</v>
      </c>
      <c r="D242" s="362">
        <v>1203</v>
      </c>
      <c r="E242" s="360">
        <v>5</v>
      </c>
      <c r="F242" s="361">
        <v>268</v>
      </c>
      <c r="G242" s="362">
        <v>584</v>
      </c>
      <c r="H242" s="360">
        <v>11</v>
      </c>
      <c r="I242" s="361">
        <v>309</v>
      </c>
      <c r="J242" s="362">
        <v>619</v>
      </c>
      <c r="K242" s="356"/>
    </row>
    <row r="243" spans="1:12" ht="25.5" x14ac:dyDescent="0.2">
      <c r="A243" s="363" t="s">
        <v>907</v>
      </c>
      <c r="B243" s="370">
        <v>0</v>
      </c>
      <c r="C243" s="371">
        <v>8.9999999999999993E-3</v>
      </c>
      <c r="D243" s="372">
        <v>8.9999999999999993E-3</v>
      </c>
      <c r="E243" s="370">
        <v>0</v>
      </c>
      <c r="F243" s="371">
        <v>7.0000000000000001E-3</v>
      </c>
      <c r="G243" s="372">
        <v>5.0000000000000001E-3</v>
      </c>
      <c r="H243" s="370">
        <v>0</v>
      </c>
      <c r="I243" s="371">
        <v>1.2E-2</v>
      </c>
      <c r="J243" s="372">
        <v>1.2999999999999999E-2</v>
      </c>
      <c r="K243" s="314"/>
      <c r="L243" s="397"/>
    </row>
    <row r="244" spans="1:12" x14ac:dyDescent="0.2">
      <c r="A244" s="354" t="s">
        <v>422</v>
      </c>
      <c r="B244" s="350">
        <v>0</v>
      </c>
      <c r="C244" s="351">
        <v>1.4E-2</v>
      </c>
      <c r="D244" s="352">
        <v>1.2999999999999999E-2</v>
      </c>
      <c r="E244" s="350">
        <v>0</v>
      </c>
      <c r="F244" s="351">
        <v>0</v>
      </c>
      <c r="G244" s="352">
        <v>6.0000000000000001E-3</v>
      </c>
      <c r="H244" s="350">
        <v>0</v>
      </c>
      <c r="I244" s="351">
        <v>2.7E-2</v>
      </c>
      <c r="J244" s="352">
        <v>1.9E-2</v>
      </c>
      <c r="K244" s="405"/>
    </row>
    <row r="245" spans="1:12" x14ac:dyDescent="0.2">
      <c r="A245" s="354" t="s">
        <v>444</v>
      </c>
      <c r="B245" s="350">
        <v>0</v>
      </c>
      <c r="C245" s="351">
        <v>0</v>
      </c>
      <c r="D245" s="352">
        <v>2E-3</v>
      </c>
      <c r="E245" s="350">
        <v>0</v>
      </c>
      <c r="F245" s="351">
        <v>0</v>
      </c>
      <c r="G245" s="352">
        <v>0</v>
      </c>
      <c r="H245" s="350">
        <v>0</v>
      </c>
      <c r="I245" s="351">
        <v>0</v>
      </c>
      <c r="J245" s="352">
        <v>3.0000000000000001E-3</v>
      </c>
      <c r="K245" s="405"/>
    </row>
    <row r="246" spans="1:12" x14ac:dyDescent="0.2">
      <c r="A246" s="354" t="s">
        <v>344</v>
      </c>
      <c r="B246" s="350">
        <v>5.8999999999999997E-2</v>
      </c>
      <c r="C246" s="351">
        <v>3.3000000000000002E-2</v>
      </c>
      <c r="D246" s="352">
        <v>2.5999999999999999E-2</v>
      </c>
      <c r="E246" s="350">
        <v>0</v>
      </c>
      <c r="F246" s="351">
        <v>2.3E-2</v>
      </c>
      <c r="G246" s="352">
        <v>1.9E-2</v>
      </c>
      <c r="H246" s="350">
        <v>8.3000000000000004E-2</v>
      </c>
      <c r="I246" s="351">
        <v>4.2999999999999997E-2</v>
      </c>
      <c r="J246" s="352">
        <v>3.3000000000000002E-2</v>
      </c>
      <c r="K246" s="405"/>
    </row>
    <row r="247" spans="1:12" x14ac:dyDescent="0.2">
      <c r="A247" s="354" t="s">
        <v>1109</v>
      </c>
      <c r="B247" s="350">
        <v>5.8999999999999997E-2</v>
      </c>
      <c r="C247" s="351">
        <v>5.0000000000000001E-3</v>
      </c>
      <c r="D247" s="352">
        <v>3.0000000000000001E-3</v>
      </c>
      <c r="E247" s="350">
        <v>0.2</v>
      </c>
      <c r="F247" s="351">
        <v>3.0000000000000001E-3</v>
      </c>
      <c r="G247" s="352">
        <v>2E-3</v>
      </c>
      <c r="H247" s="350">
        <v>0</v>
      </c>
      <c r="I247" s="351">
        <v>6.0000000000000001E-3</v>
      </c>
      <c r="J247" s="352">
        <v>4.0000000000000001E-3</v>
      </c>
      <c r="K247" s="405"/>
    </row>
    <row r="248" spans="1:12" x14ac:dyDescent="0.2">
      <c r="A248" s="354" t="s">
        <v>345</v>
      </c>
      <c r="B248" s="350">
        <v>0</v>
      </c>
      <c r="C248" s="351">
        <v>8.0000000000000002E-3</v>
      </c>
      <c r="D248" s="352">
        <v>6.0000000000000001E-3</v>
      </c>
      <c r="E248" s="350">
        <v>0</v>
      </c>
      <c r="F248" s="351">
        <v>1.2999999999999999E-2</v>
      </c>
      <c r="G248" s="352">
        <v>8.9999999999999993E-3</v>
      </c>
      <c r="H248" s="350">
        <v>0</v>
      </c>
      <c r="I248" s="351">
        <v>3.0000000000000001E-3</v>
      </c>
      <c r="J248" s="352">
        <v>3.0000000000000001E-3</v>
      </c>
      <c r="K248" s="405"/>
    </row>
    <row r="249" spans="1:12" x14ac:dyDescent="0.2">
      <c r="A249" s="354" t="s">
        <v>459</v>
      </c>
      <c r="B249" s="350">
        <v>0</v>
      </c>
      <c r="C249" s="351">
        <v>1.7000000000000001E-2</v>
      </c>
      <c r="D249" s="352">
        <v>1.0999999999999999E-2</v>
      </c>
      <c r="E249" s="350">
        <v>0</v>
      </c>
      <c r="F249" s="351">
        <v>0.02</v>
      </c>
      <c r="G249" s="352">
        <v>1.0999999999999999E-2</v>
      </c>
      <c r="H249" s="350">
        <v>0</v>
      </c>
      <c r="I249" s="351">
        <v>1.4999999999999999E-2</v>
      </c>
      <c r="J249" s="352">
        <v>0.01</v>
      </c>
      <c r="K249" s="405"/>
    </row>
    <row r="250" spans="1:12" x14ac:dyDescent="0.2">
      <c r="A250" s="354" t="s">
        <v>460</v>
      </c>
      <c r="B250" s="350">
        <v>0</v>
      </c>
      <c r="C250" s="351">
        <v>6.0000000000000001E-3</v>
      </c>
      <c r="D250" s="352">
        <v>7.0000000000000001E-3</v>
      </c>
      <c r="E250" s="350">
        <v>0</v>
      </c>
      <c r="F250" s="351">
        <v>0.01</v>
      </c>
      <c r="G250" s="352">
        <v>1.0999999999999999E-2</v>
      </c>
      <c r="H250" s="350">
        <v>0</v>
      </c>
      <c r="I250" s="351">
        <v>3.0000000000000001E-3</v>
      </c>
      <c r="J250" s="352">
        <v>3.0000000000000001E-3</v>
      </c>
      <c r="K250" s="405"/>
    </row>
    <row r="251" spans="1:12" x14ac:dyDescent="0.2">
      <c r="A251" s="354" t="s">
        <v>346</v>
      </c>
      <c r="B251" s="350">
        <v>0</v>
      </c>
      <c r="C251" s="351">
        <v>5.0000000000000001E-3</v>
      </c>
      <c r="D251" s="352">
        <v>4.0000000000000001E-3</v>
      </c>
      <c r="E251" s="350">
        <v>0</v>
      </c>
      <c r="F251" s="351">
        <v>7.0000000000000001E-3</v>
      </c>
      <c r="G251" s="352">
        <v>3.0000000000000001E-3</v>
      </c>
      <c r="H251" s="350">
        <v>0</v>
      </c>
      <c r="I251" s="351">
        <v>3.0000000000000001E-3</v>
      </c>
      <c r="J251" s="352">
        <v>4.0000000000000001E-3</v>
      </c>
      <c r="K251" s="405"/>
    </row>
    <row r="252" spans="1:12" x14ac:dyDescent="0.2">
      <c r="A252" s="354" t="s">
        <v>347</v>
      </c>
      <c r="B252" s="350">
        <v>0</v>
      </c>
      <c r="C252" s="351">
        <v>5.0000000000000001E-3</v>
      </c>
      <c r="D252" s="352">
        <v>2E-3</v>
      </c>
      <c r="E252" s="350">
        <v>0</v>
      </c>
      <c r="F252" s="351">
        <v>7.0000000000000001E-3</v>
      </c>
      <c r="G252" s="352">
        <v>3.0000000000000001E-3</v>
      </c>
      <c r="H252" s="350">
        <v>0</v>
      </c>
      <c r="I252" s="351">
        <v>3.0000000000000001E-3</v>
      </c>
      <c r="J252" s="352">
        <v>1E-3</v>
      </c>
      <c r="K252" s="405"/>
    </row>
    <row r="253" spans="1:12" x14ac:dyDescent="0.2">
      <c r="A253" s="354" t="s">
        <v>461</v>
      </c>
      <c r="B253" s="350">
        <v>0</v>
      </c>
      <c r="C253" s="351">
        <v>1.4E-2</v>
      </c>
      <c r="D253" s="352">
        <v>1.2999999999999999E-2</v>
      </c>
      <c r="E253" s="350">
        <v>0</v>
      </c>
      <c r="F253" s="351">
        <v>1.2999999999999999E-2</v>
      </c>
      <c r="G253" s="352">
        <v>8.0000000000000002E-3</v>
      </c>
      <c r="H253" s="350">
        <v>0</v>
      </c>
      <c r="I253" s="351">
        <v>1.4999999999999999E-2</v>
      </c>
      <c r="J253" s="352">
        <v>1.7999999999999999E-2</v>
      </c>
      <c r="K253" s="405"/>
    </row>
    <row r="254" spans="1:12" x14ac:dyDescent="0.2">
      <c r="A254" s="354" t="s">
        <v>300</v>
      </c>
      <c r="B254" s="350">
        <v>5.8999999999999997E-2</v>
      </c>
      <c r="C254" s="351">
        <v>3.5999999999999997E-2</v>
      </c>
      <c r="D254" s="352">
        <v>5.3999999999999999E-2</v>
      </c>
      <c r="E254" s="350">
        <v>0</v>
      </c>
      <c r="F254" s="351">
        <v>0.03</v>
      </c>
      <c r="G254" s="352">
        <v>3.9E-2</v>
      </c>
      <c r="H254" s="350">
        <v>8.3000000000000004E-2</v>
      </c>
      <c r="I254" s="351">
        <v>4.2999999999999997E-2</v>
      </c>
      <c r="J254" s="352">
        <v>6.9000000000000006E-2</v>
      </c>
      <c r="K254" s="405"/>
    </row>
    <row r="255" spans="1:12" x14ac:dyDescent="0.2">
      <c r="A255" s="354" t="s">
        <v>348</v>
      </c>
      <c r="B255" s="350">
        <v>0</v>
      </c>
      <c r="C255" s="351">
        <v>6.0000000000000001E-3</v>
      </c>
      <c r="D255" s="352">
        <v>5.0000000000000001E-3</v>
      </c>
      <c r="E255" s="350">
        <v>0</v>
      </c>
      <c r="F255" s="351">
        <v>3.0000000000000001E-3</v>
      </c>
      <c r="G255" s="352">
        <v>5.0000000000000001E-3</v>
      </c>
      <c r="H255" s="350">
        <v>0</v>
      </c>
      <c r="I255" s="351">
        <v>8.9999999999999993E-3</v>
      </c>
      <c r="J255" s="352">
        <v>6.0000000000000001E-3</v>
      </c>
      <c r="K255" s="405"/>
    </row>
    <row r="256" spans="1:12" x14ac:dyDescent="0.2">
      <c r="A256" s="354" t="s">
        <v>349</v>
      </c>
      <c r="B256" s="350">
        <v>0</v>
      </c>
      <c r="C256" s="351">
        <v>0</v>
      </c>
      <c r="D256" s="352">
        <v>5.0000000000000001E-3</v>
      </c>
      <c r="E256" s="350">
        <v>0</v>
      </c>
      <c r="F256" s="351">
        <v>0</v>
      </c>
      <c r="G256" s="352">
        <v>5.0000000000000001E-3</v>
      </c>
      <c r="H256" s="350">
        <v>0</v>
      </c>
      <c r="I256" s="351">
        <v>0</v>
      </c>
      <c r="J256" s="352">
        <v>6.0000000000000001E-3</v>
      </c>
      <c r="K256" s="405"/>
    </row>
    <row r="257" spans="1:11" x14ac:dyDescent="0.2">
      <c r="A257" s="354" t="s">
        <v>350</v>
      </c>
      <c r="B257" s="350">
        <v>0</v>
      </c>
      <c r="C257" s="351">
        <v>6.0000000000000001E-3</v>
      </c>
      <c r="D257" s="352">
        <v>8.0000000000000002E-3</v>
      </c>
      <c r="E257" s="350">
        <v>0</v>
      </c>
      <c r="F257" s="351">
        <v>7.0000000000000001E-3</v>
      </c>
      <c r="G257" s="352">
        <v>5.0000000000000001E-3</v>
      </c>
      <c r="H257" s="350">
        <v>0</v>
      </c>
      <c r="I257" s="351">
        <v>6.0000000000000001E-3</v>
      </c>
      <c r="J257" s="352">
        <v>0.01</v>
      </c>
      <c r="K257" s="405"/>
    </row>
    <row r="258" spans="1:11" x14ac:dyDescent="0.2">
      <c r="A258" s="354" t="s">
        <v>735</v>
      </c>
      <c r="B258" s="350">
        <v>0</v>
      </c>
      <c r="C258" s="351">
        <v>6.0000000000000001E-3</v>
      </c>
      <c r="D258" s="352">
        <v>7.0000000000000001E-3</v>
      </c>
      <c r="E258" s="350">
        <v>0</v>
      </c>
      <c r="F258" s="351">
        <v>3.0000000000000001E-3</v>
      </c>
      <c r="G258" s="352">
        <v>6.0000000000000001E-3</v>
      </c>
      <c r="H258" s="350">
        <v>0</v>
      </c>
      <c r="I258" s="351">
        <v>8.9999999999999993E-3</v>
      </c>
      <c r="J258" s="352">
        <v>7.0000000000000001E-3</v>
      </c>
      <c r="K258" s="405"/>
    </row>
    <row r="259" spans="1:11" x14ac:dyDescent="0.2">
      <c r="A259" s="124" t="s">
        <v>351</v>
      </c>
      <c r="B259" s="139">
        <v>0</v>
      </c>
      <c r="C259" s="140">
        <v>8.9999999999999993E-3</v>
      </c>
      <c r="D259" s="141">
        <v>1.4E-2</v>
      </c>
      <c r="E259" s="139">
        <v>0</v>
      </c>
      <c r="F259" s="140">
        <v>0.01</v>
      </c>
      <c r="G259" s="141">
        <v>1.2E-2</v>
      </c>
      <c r="H259" s="139">
        <v>0</v>
      </c>
      <c r="I259" s="140">
        <v>8.9999999999999993E-3</v>
      </c>
      <c r="J259" s="141">
        <v>1.4999999999999999E-2</v>
      </c>
      <c r="K259" s="406"/>
    </row>
    <row r="260" spans="1:11" ht="25.5" x14ac:dyDescent="0.2">
      <c r="A260" s="369" t="s">
        <v>906</v>
      </c>
      <c r="B260" s="350">
        <v>5.8999999999999997E-2</v>
      </c>
      <c r="C260" s="351">
        <v>5.0000000000000001E-3</v>
      </c>
      <c r="D260" s="352">
        <v>2.4E-2</v>
      </c>
      <c r="E260" s="350">
        <v>0</v>
      </c>
      <c r="F260" s="351">
        <v>0</v>
      </c>
      <c r="G260" s="352">
        <v>2.3E-2</v>
      </c>
      <c r="H260" s="350">
        <v>8.3000000000000004E-2</v>
      </c>
      <c r="I260" s="351">
        <v>8.9999999999999993E-3</v>
      </c>
      <c r="J260" s="352">
        <v>2.5000000000000001E-2</v>
      </c>
      <c r="K260" s="405"/>
    </row>
    <row r="261" spans="1:11" x14ac:dyDescent="0.2">
      <c r="A261" s="354" t="s">
        <v>352</v>
      </c>
      <c r="B261" s="350">
        <v>0</v>
      </c>
      <c r="C261" s="351">
        <v>3.0000000000000001E-3</v>
      </c>
      <c r="D261" s="352">
        <v>2E-3</v>
      </c>
      <c r="E261" s="350">
        <v>0</v>
      </c>
      <c r="F261" s="351">
        <v>3.0000000000000001E-3</v>
      </c>
      <c r="G261" s="352">
        <v>2E-3</v>
      </c>
      <c r="H261" s="350">
        <v>0</v>
      </c>
      <c r="I261" s="351">
        <v>3.0000000000000001E-3</v>
      </c>
      <c r="J261" s="352">
        <v>3.0000000000000001E-3</v>
      </c>
      <c r="K261" s="405"/>
    </row>
    <row r="262" spans="1:11" x14ac:dyDescent="0.2">
      <c r="A262" s="354" t="s">
        <v>353</v>
      </c>
      <c r="B262" s="350">
        <v>0</v>
      </c>
      <c r="C262" s="351">
        <v>1.9E-2</v>
      </c>
      <c r="D262" s="352">
        <v>1.0999999999999999E-2</v>
      </c>
      <c r="E262" s="350">
        <v>0</v>
      </c>
      <c r="F262" s="351">
        <v>0.02</v>
      </c>
      <c r="G262" s="352">
        <v>8.9999999999999993E-3</v>
      </c>
      <c r="H262" s="350">
        <v>0</v>
      </c>
      <c r="I262" s="351">
        <v>1.7999999999999999E-2</v>
      </c>
      <c r="J262" s="352">
        <v>1.2E-2</v>
      </c>
      <c r="K262" s="405"/>
    </row>
    <row r="263" spans="1:11" x14ac:dyDescent="0.2">
      <c r="A263" s="354" t="s">
        <v>354</v>
      </c>
      <c r="B263" s="350">
        <v>0</v>
      </c>
      <c r="C263" s="351">
        <v>1.0999999999999999E-2</v>
      </c>
      <c r="D263" s="352">
        <v>2.4E-2</v>
      </c>
      <c r="E263" s="350">
        <v>0</v>
      </c>
      <c r="F263" s="351">
        <v>1.2999999999999999E-2</v>
      </c>
      <c r="G263" s="352">
        <v>2.1999999999999999E-2</v>
      </c>
      <c r="H263" s="350">
        <v>0</v>
      </c>
      <c r="I263" s="351">
        <v>8.9999999999999993E-3</v>
      </c>
      <c r="J263" s="352">
        <v>2.5000000000000001E-2</v>
      </c>
      <c r="K263" s="405"/>
    </row>
    <row r="264" spans="1:11" x14ac:dyDescent="0.2">
      <c r="A264" s="354" t="s">
        <v>462</v>
      </c>
      <c r="B264" s="350">
        <v>0</v>
      </c>
      <c r="C264" s="351">
        <v>3.0000000000000001E-3</v>
      </c>
      <c r="D264" s="352">
        <v>6.0000000000000001E-3</v>
      </c>
      <c r="E264" s="350">
        <v>0</v>
      </c>
      <c r="F264" s="351">
        <v>7.0000000000000001E-3</v>
      </c>
      <c r="G264" s="352">
        <v>8.9999999999999993E-3</v>
      </c>
      <c r="H264" s="350">
        <v>0</v>
      </c>
      <c r="I264" s="351">
        <v>0</v>
      </c>
      <c r="J264" s="352">
        <v>3.0000000000000001E-3</v>
      </c>
      <c r="K264" s="405"/>
    </row>
    <row r="265" spans="1:11" x14ac:dyDescent="0.2">
      <c r="A265" s="354" t="s">
        <v>463</v>
      </c>
      <c r="B265" s="350">
        <v>0</v>
      </c>
      <c r="C265" s="351">
        <v>6.0000000000000001E-3</v>
      </c>
      <c r="D265" s="352">
        <v>2.5999999999999999E-2</v>
      </c>
      <c r="E265" s="350">
        <v>0</v>
      </c>
      <c r="F265" s="351">
        <v>0.01</v>
      </c>
      <c r="G265" s="352">
        <v>2.5000000000000001E-2</v>
      </c>
      <c r="H265" s="350">
        <v>0</v>
      </c>
      <c r="I265" s="351">
        <v>3.0000000000000001E-3</v>
      </c>
      <c r="J265" s="352">
        <v>2.7E-2</v>
      </c>
      <c r="K265" s="405"/>
    </row>
    <row r="266" spans="1:11" x14ac:dyDescent="0.2">
      <c r="A266" s="354" t="s">
        <v>301</v>
      </c>
      <c r="B266" s="350">
        <v>0</v>
      </c>
      <c r="C266" s="351">
        <v>2.1999999999999999E-2</v>
      </c>
      <c r="D266" s="352">
        <v>0.02</v>
      </c>
      <c r="E266" s="350">
        <v>0</v>
      </c>
      <c r="F266" s="351">
        <v>2.3E-2</v>
      </c>
      <c r="G266" s="352">
        <v>2.1999999999999999E-2</v>
      </c>
      <c r="H266" s="350">
        <v>0</v>
      </c>
      <c r="I266" s="351">
        <v>2.1000000000000001E-2</v>
      </c>
      <c r="J266" s="352">
        <v>1.7999999999999999E-2</v>
      </c>
      <c r="K266" s="405"/>
    </row>
    <row r="267" spans="1:11" x14ac:dyDescent="0.2">
      <c r="A267" s="354" t="s">
        <v>302</v>
      </c>
      <c r="B267" s="350">
        <v>5.8999999999999997E-2</v>
      </c>
      <c r="C267" s="351">
        <v>2.4E-2</v>
      </c>
      <c r="D267" s="352">
        <v>1.9E-2</v>
      </c>
      <c r="E267" s="350">
        <v>0</v>
      </c>
      <c r="F267" s="351">
        <v>3.3000000000000002E-2</v>
      </c>
      <c r="G267" s="352">
        <v>2.5000000000000001E-2</v>
      </c>
      <c r="H267" s="350">
        <v>8.3000000000000004E-2</v>
      </c>
      <c r="I267" s="351">
        <v>1.4999999999999999E-2</v>
      </c>
      <c r="J267" s="352">
        <v>1.2999999999999999E-2</v>
      </c>
      <c r="K267" s="405"/>
    </row>
    <row r="268" spans="1:11" x14ac:dyDescent="0.2">
      <c r="A268" s="354" t="s">
        <v>355</v>
      </c>
      <c r="B268" s="350">
        <v>5.8999999999999997E-2</v>
      </c>
      <c r="C268" s="351">
        <v>6.0000000000000001E-3</v>
      </c>
      <c r="D268" s="352">
        <v>4.0000000000000001E-3</v>
      </c>
      <c r="E268" s="350">
        <v>0</v>
      </c>
      <c r="F268" s="351">
        <v>3.0000000000000001E-3</v>
      </c>
      <c r="G268" s="352">
        <v>3.0000000000000001E-3</v>
      </c>
      <c r="H268" s="350">
        <v>8.3000000000000004E-2</v>
      </c>
      <c r="I268" s="351">
        <v>8.9999999999999993E-3</v>
      </c>
      <c r="J268" s="352">
        <v>4.0000000000000001E-3</v>
      </c>
      <c r="K268" s="405"/>
    </row>
    <row r="269" spans="1:11" x14ac:dyDescent="0.2">
      <c r="A269" s="354" t="s">
        <v>464</v>
      </c>
      <c r="B269" s="350">
        <v>5.8999999999999997E-2</v>
      </c>
      <c r="C269" s="351">
        <v>1.9E-2</v>
      </c>
      <c r="D269" s="352">
        <v>2.5999999999999999E-2</v>
      </c>
      <c r="E269" s="350">
        <v>0</v>
      </c>
      <c r="F269" s="351">
        <v>0.02</v>
      </c>
      <c r="G269" s="352">
        <v>3.9E-2</v>
      </c>
      <c r="H269" s="350">
        <v>8.3000000000000004E-2</v>
      </c>
      <c r="I269" s="351">
        <v>1.7999999999999999E-2</v>
      </c>
      <c r="J269" s="352">
        <v>1.2999999999999999E-2</v>
      </c>
      <c r="K269" s="405"/>
    </row>
    <row r="270" spans="1:11" x14ac:dyDescent="0.2">
      <c r="A270" s="354" t="s">
        <v>356</v>
      </c>
      <c r="B270" s="350">
        <v>0</v>
      </c>
      <c r="C270" s="351">
        <v>8.0000000000000002E-3</v>
      </c>
      <c r="D270" s="352">
        <v>5.0000000000000001E-3</v>
      </c>
      <c r="E270" s="350">
        <v>0</v>
      </c>
      <c r="F270" s="351">
        <v>7.0000000000000001E-3</v>
      </c>
      <c r="G270" s="352">
        <v>5.0000000000000001E-3</v>
      </c>
      <c r="H270" s="350">
        <v>0</v>
      </c>
      <c r="I270" s="351">
        <v>8.9999999999999993E-3</v>
      </c>
      <c r="J270" s="352">
        <v>4.0000000000000001E-3</v>
      </c>
      <c r="K270" s="405"/>
    </row>
    <row r="271" spans="1:11" x14ac:dyDescent="0.2">
      <c r="A271" s="354" t="s">
        <v>357</v>
      </c>
      <c r="B271" s="350">
        <v>0</v>
      </c>
      <c r="C271" s="351">
        <v>8.9999999999999993E-3</v>
      </c>
      <c r="D271" s="352">
        <v>7.0000000000000001E-3</v>
      </c>
      <c r="E271" s="350">
        <v>0</v>
      </c>
      <c r="F271" s="351">
        <v>7.0000000000000001E-3</v>
      </c>
      <c r="G271" s="352">
        <v>3.0000000000000001E-3</v>
      </c>
      <c r="H271" s="350">
        <v>0</v>
      </c>
      <c r="I271" s="351">
        <v>1.2E-2</v>
      </c>
      <c r="J271" s="352">
        <v>0.01</v>
      </c>
      <c r="K271" s="405"/>
    </row>
    <row r="272" spans="1:11" x14ac:dyDescent="0.2">
      <c r="A272" s="354" t="s">
        <v>465</v>
      </c>
      <c r="B272" s="350">
        <v>0</v>
      </c>
      <c r="C272" s="351">
        <v>3.0000000000000001E-3</v>
      </c>
      <c r="D272" s="352">
        <v>6.0000000000000001E-3</v>
      </c>
      <c r="E272" s="350">
        <v>0</v>
      </c>
      <c r="F272" s="351">
        <v>3.0000000000000001E-3</v>
      </c>
      <c r="G272" s="352">
        <v>5.0000000000000001E-3</v>
      </c>
      <c r="H272" s="350">
        <v>0</v>
      </c>
      <c r="I272" s="351">
        <v>3.0000000000000001E-3</v>
      </c>
      <c r="J272" s="352">
        <v>7.0000000000000001E-3</v>
      </c>
      <c r="K272" s="405"/>
    </row>
    <row r="273" spans="1:11" x14ac:dyDescent="0.2">
      <c r="A273" s="354" t="s">
        <v>466</v>
      </c>
      <c r="B273" s="350">
        <v>0</v>
      </c>
      <c r="C273" s="351">
        <v>2.5000000000000001E-2</v>
      </c>
      <c r="D273" s="352">
        <v>1.7999999999999999E-2</v>
      </c>
      <c r="E273" s="350">
        <v>0</v>
      </c>
      <c r="F273" s="351">
        <v>2.3E-2</v>
      </c>
      <c r="G273" s="352">
        <v>1.6E-2</v>
      </c>
      <c r="H273" s="350">
        <v>0</v>
      </c>
      <c r="I273" s="351">
        <v>2.7E-2</v>
      </c>
      <c r="J273" s="352">
        <v>2.1000000000000001E-2</v>
      </c>
      <c r="K273" s="405"/>
    </row>
    <row r="274" spans="1:11" x14ac:dyDescent="0.2">
      <c r="A274" s="354" t="s">
        <v>467</v>
      </c>
      <c r="B274" s="350">
        <v>0</v>
      </c>
      <c r="C274" s="351">
        <v>2.5000000000000001E-2</v>
      </c>
      <c r="D274" s="352">
        <v>2.3E-2</v>
      </c>
      <c r="E274" s="350">
        <v>0</v>
      </c>
      <c r="F274" s="351">
        <v>0.03</v>
      </c>
      <c r="G274" s="352">
        <v>3.1E-2</v>
      </c>
      <c r="H274" s="350">
        <v>0</v>
      </c>
      <c r="I274" s="351">
        <v>2.1000000000000001E-2</v>
      </c>
      <c r="J274" s="352">
        <v>1.4999999999999999E-2</v>
      </c>
      <c r="K274" s="405"/>
    </row>
    <row r="275" spans="1:11" x14ac:dyDescent="0.2">
      <c r="A275" s="354" t="s">
        <v>358</v>
      </c>
      <c r="B275" s="350">
        <v>0</v>
      </c>
      <c r="C275" s="351">
        <v>8.9999999999999993E-3</v>
      </c>
      <c r="D275" s="352">
        <v>5.0000000000000001E-3</v>
      </c>
      <c r="E275" s="350">
        <v>0</v>
      </c>
      <c r="F275" s="351">
        <v>1.6E-2</v>
      </c>
      <c r="G275" s="352">
        <v>8.0000000000000002E-3</v>
      </c>
      <c r="H275" s="350">
        <v>0</v>
      </c>
      <c r="I275" s="351">
        <v>3.0000000000000001E-3</v>
      </c>
      <c r="J275" s="352">
        <v>3.0000000000000001E-3</v>
      </c>
      <c r="K275" s="405"/>
    </row>
    <row r="276" spans="1:11" x14ac:dyDescent="0.2">
      <c r="A276" s="354" t="s">
        <v>359</v>
      </c>
      <c r="B276" s="350">
        <v>0</v>
      </c>
      <c r="C276" s="351">
        <v>2E-3</v>
      </c>
      <c r="D276" s="352">
        <v>2E-3</v>
      </c>
      <c r="E276" s="350">
        <v>0</v>
      </c>
      <c r="F276" s="351">
        <v>0</v>
      </c>
      <c r="G276" s="352">
        <v>2E-3</v>
      </c>
      <c r="H276" s="350">
        <v>0</v>
      </c>
      <c r="I276" s="351">
        <v>3.0000000000000001E-3</v>
      </c>
      <c r="J276" s="352">
        <v>1E-3</v>
      </c>
      <c r="K276" s="405"/>
    </row>
    <row r="277" spans="1:11" x14ac:dyDescent="0.2">
      <c r="A277" s="354" t="s">
        <v>468</v>
      </c>
      <c r="B277" s="350">
        <v>0</v>
      </c>
      <c r="C277" s="351">
        <v>3.0000000000000001E-3</v>
      </c>
      <c r="D277" s="352">
        <v>4.0000000000000001E-3</v>
      </c>
      <c r="E277" s="350">
        <v>0</v>
      </c>
      <c r="F277" s="351">
        <v>0</v>
      </c>
      <c r="G277" s="352">
        <v>2E-3</v>
      </c>
      <c r="H277" s="350">
        <v>0</v>
      </c>
      <c r="I277" s="351">
        <v>6.0000000000000001E-3</v>
      </c>
      <c r="J277" s="352">
        <v>6.0000000000000001E-3</v>
      </c>
      <c r="K277" s="405"/>
    </row>
    <row r="278" spans="1:11" x14ac:dyDescent="0.2">
      <c r="A278" s="354" t="s">
        <v>469</v>
      </c>
      <c r="B278" s="350">
        <v>5.8999999999999997E-2</v>
      </c>
      <c r="C278" s="351">
        <v>0.03</v>
      </c>
      <c r="D278" s="352">
        <v>1.7000000000000001E-2</v>
      </c>
      <c r="E278" s="350">
        <v>0</v>
      </c>
      <c r="F278" s="351">
        <v>0.01</v>
      </c>
      <c r="G278" s="352">
        <v>8.0000000000000002E-3</v>
      </c>
      <c r="H278" s="350">
        <v>8.3000000000000004E-2</v>
      </c>
      <c r="I278" s="351">
        <v>4.9000000000000002E-2</v>
      </c>
      <c r="J278" s="352">
        <v>2.5000000000000001E-2</v>
      </c>
      <c r="K278" s="405"/>
    </row>
    <row r="279" spans="1:11" x14ac:dyDescent="0.2">
      <c r="A279" s="354" t="s">
        <v>736</v>
      </c>
      <c r="B279" s="350">
        <v>0</v>
      </c>
      <c r="C279" s="351">
        <v>5.0000000000000001E-3</v>
      </c>
      <c r="D279" s="352">
        <v>4.0000000000000001E-3</v>
      </c>
      <c r="E279" s="350">
        <v>0</v>
      </c>
      <c r="F279" s="351">
        <v>3.0000000000000001E-3</v>
      </c>
      <c r="G279" s="352">
        <v>3.0000000000000001E-3</v>
      </c>
      <c r="H279" s="350">
        <v>0</v>
      </c>
      <c r="I279" s="351">
        <v>6.0000000000000001E-3</v>
      </c>
      <c r="J279" s="352">
        <v>4.0000000000000001E-3</v>
      </c>
      <c r="K279" s="405"/>
    </row>
    <row r="280" spans="1:11" x14ac:dyDescent="0.2">
      <c r="A280" s="354" t="s">
        <v>737</v>
      </c>
      <c r="B280" s="350">
        <v>0</v>
      </c>
      <c r="C280" s="351">
        <v>1.0999999999999999E-2</v>
      </c>
      <c r="D280" s="352">
        <v>5.0000000000000001E-3</v>
      </c>
      <c r="E280" s="350">
        <v>0</v>
      </c>
      <c r="F280" s="351">
        <v>1.6E-2</v>
      </c>
      <c r="G280" s="352">
        <v>8.0000000000000002E-3</v>
      </c>
      <c r="H280" s="350">
        <v>0</v>
      </c>
      <c r="I280" s="351">
        <v>6.0000000000000001E-3</v>
      </c>
      <c r="J280" s="352">
        <v>3.0000000000000001E-3</v>
      </c>
      <c r="K280" s="405"/>
    </row>
    <row r="281" spans="1:11" x14ac:dyDescent="0.2">
      <c r="A281" s="354" t="s">
        <v>470</v>
      </c>
      <c r="B281" s="350">
        <v>0</v>
      </c>
      <c r="C281" s="351">
        <v>1.2999999999999999E-2</v>
      </c>
      <c r="D281" s="352">
        <v>8.0000000000000002E-3</v>
      </c>
      <c r="E281" s="350">
        <v>0</v>
      </c>
      <c r="F281" s="351">
        <v>7.0000000000000001E-3</v>
      </c>
      <c r="G281" s="352">
        <v>5.0000000000000001E-3</v>
      </c>
      <c r="H281" s="350">
        <v>0</v>
      </c>
      <c r="I281" s="351">
        <v>1.7999999999999999E-2</v>
      </c>
      <c r="J281" s="352">
        <v>0.01</v>
      </c>
      <c r="K281" s="405"/>
    </row>
    <row r="282" spans="1:11" x14ac:dyDescent="0.2">
      <c r="A282" s="354" t="s">
        <v>471</v>
      </c>
      <c r="B282" s="350">
        <v>0</v>
      </c>
      <c r="C282" s="351">
        <v>2E-3</v>
      </c>
      <c r="D282" s="352">
        <v>2E-3</v>
      </c>
      <c r="E282" s="350">
        <v>0</v>
      </c>
      <c r="F282" s="351">
        <v>3.0000000000000001E-3</v>
      </c>
      <c r="G282" s="352">
        <v>5.0000000000000001E-3</v>
      </c>
      <c r="H282" s="350">
        <v>0</v>
      </c>
      <c r="I282" s="351">
        <v>0</v>
      </c>
      <c r="J282" s="352">
        <v>0</v>
      </c>
      <c r="K282" s="405"/>
    </row>
    <row r="283" spans="1:11" x14ac:dyDescent="0.2">
      <c r="A283" s="124" t="s">
        <v>472</v>
      </c>
      <c r="B283" s="139">
        <v>0</v>
      </c>
      <c r="C283" s="140">
        <v>1.2999999999999999E-2</v>
      </c>
      <c r="D283" s="141">
        <v>8.0000000000000002E-3</v>
      </c>
      <c r="E283" s="139">
        <v>0</v>
      </c>
      <c r="F283" s="140">
        <v>1.6E-2</v>
      </c>
      <c r="G283" s="141">
        <v>1.0999999999999999E-2</v>
      </c>
      <c r="H283" s="139">
        <v>0</v>
      </c>
      <c r="I283" s="140">
        <v>8.9999999999999993E-3</v>
      </c>
      <c r="J283" s="141">
        <v>6.0000000000000001E-3</v>
      </c>
      <c r="K283" s="406"/>
    </row>
    <row r="284" spans="1:11" ht="25.5" x14ac:dyDescent="0.2">
      <c r="A284" s="363" t="s">
        <v>905</v>
      </c>
      <c r="B284" s="350">
        <v>0</v>
      </c>
      <c r="C284" s="351">
        <v>3.0000000000000001E-3</v>
      </c>
      <c r="D284" s="352">
        <v>5.0000000000000001E-3</v>
      </c>
      <c r="E284" s="350">
        <v>0</v>
      </c>
      <c r="F284" s="351">
        <v>7.0000000000000001E-3</v>
      </c>
      <c r="G284" s="352">
        <v>6.0000000000000001E-3</v>
      </c>
      <c r="H284" s="350">
        <v>0</v>
      </c>
      <c r="I284" s="351">
        <v>0</v>
      </c>
      <c r="J284" s="352">
        <v>3.0000000000000001E-3</v>
      </c>
      <c r="K284" s="405"/>
    </row>
    <row r="285" spans="1:11" x14ac:dyDescent="0.2">
      <c r="A285" s="354" t="s">
        <v>738</v>
      </c>
      <c r="B285" s="350">
        <v>0</v>
      </c>
      <c r="C285" s="351">
        <v>0</v>
      </c>
      <c r="D285" s="352">
        <v>5.0000000000000001E-3</v>
      </c>
      <c r="E285" s="350">
        <v>0</v>
      </c>
      <c r="F285" s="351">
        <v>0</v>
      </c>
      <c r="G285" s="352">
        <v>2E-3</v>
      </c>
      <c r="H285" s="350">
        <v>0</v>
      </c>
      <c r="I285" s="351">
        <v>0</v>
      </c>
      <c r="J285" s="352">
        <v>7.0000000000000001E-3</v>
      </c>
      <c r="K285" s="405"/>
    </row>
    <row r="286" spans="1:11" x14ac:dyDescent="0.2">
      <c r="A286" s="354" t="s">
        <v>739</v>
      </c>
      <c r="B286" s="350">
        <v>0</v>
      </c>
      <c r="C286" s="351">
        <v>8.9999999999999993E-3</v>
      </c>
      <c r="D286" s="352">
        <v>1.4E-2</v>
      </c>
      <c r="E286" s="350">
        <v>0</v>
      </c>
      <c r="F286" s="351">
        <v>1.2999999999999999E-2</v>
      </c>
      <c r="G286" s="352">
        <v>8.9999999999999993E-3</v>
      </c>
      <c r="H286" s="350">
        <v>0</v>
      </c>
      <c r="I286" s="351">
        <v>6.0000000000000001E-3</v>
      </c>
      <c r="J286" s="352">
        <v>1.9E-2</v>
      </c>
      <c r="K286" s="405"/>
    </row>
    <row r="287" spans="1:11" x14ac:dyDescent="0.2">
      <c r="A287" s="354" t="s">
        <v>474</v>
      </c>
      <c r="B287" s="350">
        <v>0</v>
      </c>
      <c r="C287" s="351">
        <v>8.9999999999999993E-3</v>
      </c>
      <c r="D287" s="352">
        <v>8.9999999999999993E-3</v>
      </c>
      <c r="E287" s="350">
        <v>0</v>
      </c>
      <c r="F287" s="351">
        <v>1.6E-2</v>
      </c>
      <c r="G287" s="352">
        <v>1.6E-2</v>
      </c>
      <c r="H287" s="350">
        <v>0</v>
      </c>
      <c r="I287" s="351">
        <v>3.0000000000000001E-3</v>
      </c>
      <c r="J287" s="352">
        <v>3.0000000000000001E-3</v>
      </c>
      <c r="K287" s="405"/>
    </row>
    <row r="288" spans="1:11" x14ac:dyDescent="0.2">
      <c r="A288" s="354" t="s">
        <v>473</v>
      </c>
      <c r="B288" s="350">
        <v>0</v>
      </c>
      <c r="C288" s="351">
        <v>2.7E-2</v>
      </c>
      <c r="D288" s="352">
        <v>1.7999999999999999E-2</v>
      </c>
      <c r="E288" s="350">
        <v>0</v>
      </c>
      <c r="F288" s="351">
        <v>3.9E-2</v>
      </c>
      <c r="G288" s="352">
        <v>2.8000000000000001E-2</v>
      </c>
      <c r="H288" s="350">
        <v>0</v>
      </c>
      <c r="I288" s="351">
        <v>1.4999999999999999E-2</v>
      </c>
      <c r="J288" s="352">
        <v>8.9999999999999993E-3</v>
      </c>
      <c r="K288" s="405"/>
    </row>
    <row r="289" spans="1:11" x14ac:dyDescent="0.2">
      <c r="A289" s="354" t="s">
        <v>475</v>
      </c>
      <c r="B289" s="350">
        <v>0</v>
      </c>
      <c r="C289" s="351">
        <v>8.0000000000000002E-3</v>
      </c>
      <c r="D289" s="352">
        <v>1.4E-2</v>
      </c>
      <c r="E289" s="350">
        <v>0</v>
      </c>
      <c r="F289" s="351">
        <v>1.2999999999999999E-2</v>
      </c>
      <c r="G289" s="352">
        <v>2.1999999999999999E-2</v>
      </c>
      <c r="H289" s="350">
        <v>0</v>
      </c>
      <c r="I289" s="351">
        <v>3.0000000000000001E-3</v>
      </c>
      <c r="J289" s="352">
        <v>6.0000000000000001E-3</v>
      </c>
      <c r="K289" s="405"/>
    </row>
    <row r="290" spans="1:11" x14ac:dyDescent="0.2">
      <c r="A290" s="354" t="s">
        <v>489</v>
      </c>
      <c r="B290" s="350">
        <v>0</v>
      </c>
      <c r="C290" s="351">
        <v>4.1000000000000002E-2</v>
      </c>
      <c r="D290" s="352">
        <v>3.1E-2</v>
      </c>
      <c r="E290" s="350">
        <v>0</v>
      </c>
      <c r="F290" s="351">
        <v>8.2000000000000003E-2</v>
      </c>
      <c r="G290" s="352">
        <v>5.8999999999999997E-2</v>
      </c>
      <c r="H290" s="350">
        <v>0</v>
      </c>
      <c r="I290" s="351">
        <v>3.0000000000000001E-3</v>
      </c>
      <c r="J290" s="352">
        <v>4.0000000000000001E-3</v>
      </c>
      <c r="K290" s="405"/>
    </row>
    <row r="291" spans="1:11" x14ac:dyDescent="0.2">
      <c r="A291" s="354" t="s">
        <v>740</v>
      </c>
      <c r="B291" s="350">
        <v>0</v>
      </c>
      <c r="C291" s="351">
        <v>0</v>
      </c>
      <c r="D291" s="352">
        <v>0</v>
      </c>
      <c r="E291" s="350">
        <v>0</v>
      </c>
      <c r="F291" s="351">
        <v>0</v>
      </c>
      <c r="G291" s="352">
        <v>0</v>
      </c>
      <c r="H291" s="350">
        <v>0</v>
      </c>
      <c r="I291" s="351">
        <v>0</v>
      </c>
      <c r="J291" s="352">
        <v>0</v>
      </c>
      <c r="K291" s="405"/>
    </row>
    <row r="292" spans="1:11" x14ac:dyDescent="0.2">
      <c r="A292" s="354" t="s">
        <v>741</v>
      </c>
      <c r="B292" s="350">
        <v>0</v>
      </c>
      <c r="C292" s="351">
        <v>5.0000000000000001E-3</v>
      </c>
      <c r="D292" s="352">
        <v>6.0000000000000001E-3</v>
      </c>
      <c r="E292" s="350">
        <v>0</v>
      </c>
      <c r="F292" s="351">
        <v>0</v>
      </c>
      <c r="G292" s="352">
        <v>3.0000000000000001E-3</v>
      </c>
      <c r="H292" s="350">
        <v>0</v>
      </c>
      <c r="I292" s="351">
        <v>8.9999999999999993E-3</v>
      </c>
      <c r="J292" s="352">
        <v>8.9999999999999993E-3</v>
      </c>
      <c r="K292" s="405"/>
    </row>
    <row r="293" spans="1:11" x14ac:dyDescent="0.2">
      <c r="A293" s="354" t="s">
        <v>742</v>
      </c>
      <c r="B293" s="350">
        <v>0</v>
      </c>
      <c r="C293" s="351">
        <v>8.0000000000000002E-3</v>
      </c>
      <c r="D293" s="352">
        <v>5.0000000000000001E-3</v>
      </c>
      <c r="E293" s="350">
        <v>0</v>
      </c>
      <c r="F293" s="351">
        <v>1.6E-2</v>
      </c>
      <c r="G293" s="352">
        <v>1.0999999999999999E-2</v>
      </c>
      <c r="H293" s="350">
        <v>0</v>
      </c>
      <c r="I293" s="351">
        <v>0</v>
      </c>
      <c r="J293" s="352">
        <v>0</v>
      </c>
      <c r="K293" s="405"/>
    </row>
    <row r="294" spans="1:11" x14ac:dyDescent="0.2">
      <c r="A294" s="354" t="s">
        <v>743</v>
      </c>
      <c r="B294" s="350">
        <v>5.8999999999999997E-2</v>
      </c>
      <c r="C294" s="351">
        <v>5.0000000000000001E-3</v>
      </c>
      <c r="D294" s="352">
        <v>5.0000000000000001E-3</v>
      </c>
      <c r="E294" s="350">
        <v>0.2</v>
      </c>
      <c r="F294" s="351">
        <v>7.0000000000000001E-3</v>
      </c>
      <c r="G294" s="352">
        <v>8.0000000000000002E-3</v>
      </c>
      <c r="H294" s="350">
        <v>0</v>
      </c>
      <c r="I294" s="351">
        <v>3.0000000000000001E-3</v>
      </c>
      <c r="J294" s="352">
        <v>1E-3</v>
      </c>
      <c r="K294" s="405"/>
    </row>
    <row r="295" spans="1:11" x14ac:dyDescent="0.2">
      <c r="A295" s="354" t="s">
        <v>476</v>
      </c>
      <c r="B295" s="350">
        <v>5.8999999999999997E-2</v>
      </c>
      <c r="C295" s="351">
        <v>4.9000000000000002E-2</v>
      </c>
      <c r="D295" s="352">
        <v>4.1000000000000002E-2</v>
      </c>
      <c r="E295" s="350">
        <v>0.2</v>
      </c>
      <c r="F295" s="351">
        <v>9.1999999999999998E-2</v>
      </c>
      <c r="G295" s="352">
        <v>7.5999999999999998E-2</v>
      </c>
      <c r="H295" s="350">
        <v>0</v>
      </c>
      <c r="I295" s="351">
        <v>8.9999999999999993E-3</v>
      </c>
      <c r="J295" s="352">
        <v>7.0000000000000001E-3</v>
      </c>
      <c r="K295" s="405"/>
    </row>
    <row r="296" spans="1:11" x14ac:dyDescent="0.2">
      <c r="A296" s="354" t="s">
        <v>477</v>
      </c>
      <c r="B296" s="350">
        <v>0</v>
      </c>
      <c r="C296" s="351">
        <v>8.0000000000000002E-3</v>
      </c>
      <c r="D296" s="352">
        <v>8.0000000000000002E-3</v>
      </c>
      <c r="E296" s="350">
        <v>0</v>
      </c>
      <c r="F296" s="351">
        <v>1.2999999999999999E-2</v>
      </c>
      <c r="G296" s="352">
        <v>8.9999999999999993E-3</v>
      </c>
      <c r="H296" s="350">
        <v>0</v>
      </c>
      <c r="I296" s="351">
        <v>3.0000000000000001E-3</v>
      </c>
      <c r="J296" s="352">
        <v>6.0000000000000001E-3</v>
      </c>
      <c r="K296" s="405"/>
    </row>
    <row r="297" spans="1:11" x14ac:dyDescent="0.2">
      <c r="A297" s="354" t="s">
        <v>748</v>
      </c>
      <c r="B297" s="350">
        <v>0</v>
      </c>
      <c r="C297" s="351">
        <v>3.0000000000000001E-3</v>
      </c>
      <c r="D297" s="352">
        <v>2E-3</v>
      </c>
      <c r="E297" s="350">
        <v>0</v>
      </c>
      <c r="F297" s="351">
        <v>0</v>
      </c>
      <c r="G297" s="352">
        <v>0</v>
      </c>
      <c r="H297" s="350">
        <v>0</v>
      </c>
      <c r="I297" s="351">
        <v>6.0000000000000001E-3</v>
      </c>
      <c r="J297" s="352">
        <v>3.0000000000000001E-3</v>
      </c>
      <c r="K297" s="405"/>
    </row>
    <row r="298" spans="1:11" x14ac:dyDescent="0.2">
      <c r="A298" s="354" t="s">
        <v>749</v>
      </c>
      <c r="B298" s="350">
        <v>0</v>
      </c>
      <c r="C298" s="351">
        <v>0</v>
      </c>
      <c r="D298" s="352">
        <v>2E-3</v>
      </c>
      <c r="E298" s="350">
        <v>0</v>
      </c>
      <c r="F298" s="351">
        <v>0</v>
      </c>
      <c r="G298" s="352">
        <v>0</v>
      </c>
      <c r="H298" s="350">
        <v>0</v>
      </c>
      <c r="I298" s="351">
        <v>0</v>
      </c>
      <c r="J298" s="352">
        <v>4.0000000000000001E-3</v>
      </c>
      <c r="K298" s="405"/>
    </row>
    <row r="299" spans="1:11" x14ac:dyDescent="0.2">
      <c r="A299" s="354" t="s">
        <v>750</v>
      </c>
      <c r="B299" s="350">
        <v>0</v>
      </c>
      <c r="C299" s="351">
        <v>0</v>
      </c>
      <c r="D299" s="352">
        <v>0</v>
      </c>
      <c r="E299" s="350">
        <v>0</v>
      </c>
      <c r="F299" s="351">
        <v>0</v>
      </c>
      <c r="G299" s="352">
        <v>0</v>
      </c>
      <c r="H299" s="350">
        <v>0</v>
      </c>
      <c r="I299" s="351">
        <v>0</v>
      </c>
      <c r="J299" s="352">
        <v>0</v>
      </c>
      <c r="K299" s="405"/>
    </row>
    <row r="300" spans="1:11" x14ac:dyDescent="0.2">
      <c r="A300" s="354" t="s">
        <v>493</v>
      </c>
      <c r="B300" s="350">
        <v>0</v>
      </c>
      <c r="C300" s="351">
        <v>1.4E-2</v>
      </c>
      <c r="D300" s="352">
        <v>1.0999999999999999E-2</v>
      </c>
      <c r="E300" s="350">
        <v>0</v>
      </c>
      <c r="F300" s="351">
        <v>1.6E-2</v>
      </c>
      <c r="G300" s="352">
        <v>8.9999999999999993E-3</v>
      </c>
      <c r="H300" s="350">
        <v>0</v>
      </c>
      <c r="I300" s="351">
        <v>1.2E-2</v>
      </c>
      <c r="J300" s="352">
        <v>1.2999999999999999E-2</v>
      </c>
      <c r="K300" s="405"/>
    </row>
    <row r="301" spans="1:11" x14ac:dyDescent="0.2">
      <c r="A301" s="354" t="s">
        <v>481</v>
      </c>
      <c r="B301" s="350">
        <v>0</v>
      </c>
      <c r="C301" s="351">
        <v>2.8000000000000001E-2</v>
      </c>
      <c r="D301" s="352">
        <v>1.6E-2</v>
      </c>
      <c r="E301" s="350">
        <v>0</v>
      </c>
      <c r="F301" s="351">
        <v>0.01</v>
      </c>
      <c r="G301" s="352">
        <v>6.0000000000000001E-3</v>
      </c>
      <c r="H301" s="350">
        <v>0</v>
      </c>
      <c r="I301" s="351">
        <v>4.5999999999999999E-2</v>
      </c>
      <c r="J301" s="352">
        <v>2.5000000000000001E-2</v>
      </c>
      <c r="K301" s="405"/>
    </row>
    <row r="302" spans="1:11" x14ac:dyDescent="0.2">
      <c r="A302" s="354" t="s">
        <v>482</v>
      </c>
      <c r="B302" s="350">
        <v>0</v>
      </c>
      <c r="C302" s="351">
        <v>6.0000000000000001E-3</v>
      </c>
      <c r="D302" s="352">
        <v>5.0000000000000001E-3</v>
      </c>
      <c r="E302" s="350">
        <v>0</v>
      </c>
      <c r="F302" s="351">
        <v>3.0000000000000001E-3</v>
      </c>
      <c r="G302" s="352">
        <v>2E-3</v>
      </c>
      <c r="H302" s="350">
        <v>0</v>
      </c>
      <c r="I302" s="351">
        <v>8.9999999999999993E-3</v>
      </c>
      <c r="J302" s="352">
        <v>7.0000000000000001E-3</v>
      </c>
      <c r="K302" s="405"/>
    </row>
    <row r="303" spans="1:11" x14ac:dyDescent="0.2">
      <c r="A303" s="354" t="s">
        <v>483</v>
      </c>
      <c r="B303" s="350">
        <v>0</v>
      </c>
      <c r="C303" s="351">
        <v>1.7000000000000001E-2</v>
      </c>
      <c r="D303" s="352">
        <v>1.0999999999999999E-2</v>
      </c>
      <c r="E303" s="350">
        <v>0</v>
      </c>
      <c r="F303" s="351">
        <v>0.01</v>
      </c>
      <c r="G303" s="352">
        <v>5.0000000000000001E-3</v>
      </c>
      <c r="H303" s="350">
        <v>0</v>
      </c>
      <c r="I303" s="351">
        <v>2.4E-2</v>
      </c>
      <c r="J303" s="352">
        <v>1.6E-2</v>
      </c>
      <c r="K303" s="405"/>
    </row>
    <row r="304" spans="1:11" x14ac:dyDescent="0.2">
      <c r="A304" s="124" t="s">
        <v>751</v>
      </c>
      <c r="B304" s="139">
        <v>5.8999999999999997E-2</v>
      </c>
      <c r="C304" s="140">
        <v>2.5000000000000001E-2</v>
      </c>
      <c r="D304" s="141">
        <v>1.4E-2</v>
      </c>
      <c r="E304" s="139">
        <v>0</v>
      </c>
      <c r="F304" s="140">
        <v>0.01</v>
      </c>
      <c r="G304" s="141">
        <v>6.0000000000000001E-3</v>
      </c>
      <c r="H304" s="139">
        <v>8.3000000000000004E-2</v>
      </c>
      <c r="I304" s="140">
        <v>0.04</v>
      </c>
      <c r="J304" s="141">
        <v>2.1999999999999999E-2</v>
      </c>
      <c r="K304" s="406"/>
    </row>
    <row r="305" spans="1:11" ht="25.5" x14ac:dyDescent="0.2">
      <c r="A305" s="100" t="s">
        <v>904</v>
      </c>
      <c r="B305" s="350">
        <v>0.11799999999999999</v>
      </c>
      <c r="C305" s="351">
        <v>2.7E-2</v>
      </c>
      <c r="D305" s="352">
        <v>3.5000000000000003E-2</v>
      </c>
      <c r="E305" s="350">
        <v>0.2</v>
      </c>
      <c r="F305" s="351">
        <v>4.2999999999999997E-2</v>
      </c>
      <c r="G305" s="352">
        <v>5.2999999999999999E-2</v>
      </c>
      <c r="H305" s="350">
        <v>8.3000000000000004E-2</v>
      </c>
      <c r="I305" s="351">
        <v>1.2E-2</v>
      </c>
      <c r="J305" s="352">
        <v>1.7999999999999999E-2</v>
      </c>
      <c r="K305" s="405"/>
    </row>
    <row r="306" spans="1:11" x14ac:dyDescent="0.2">
      <c r="A306" s="354" t="s">
        <v>759</v>
      </c>
      <c r="B306" s="350">
        <v>0</v>
      </c>
      <c r="C306" s="351">
        <v>5.0000000000000001E-3</v>
      </c>
      <c r="D306" s="352">
        <v>1.4E-2</v>
      </c>
      <c r="E306" s="350">
        <v>0</v>
      </c>
      <c r="F306" s="351">
        <v>0</v>
      </c>
      <c r="G306" s="352">
        <v>1.4E-2</v>
      </c>
      <c r="H306" s="350">
        <v>0</v>
      </c>
      <c r="I306" s="351">
        <v>8.9999999999999993E-3</v>
      </c>
      <c r="J306" s="352">
        <v>1.4999999999999999E-2</v>
      </c>
      <c r="K306" s="405"/>
    </row>
    <row r="307" spans="1:11" x14ac:dyDescent="0.2">
      <c r="A307" s="354" t="s">
        <v>760</v>
      </c>
      <c r="B307" s="350">
        <v>0</v>
      </c>
      <c r="C307" s="351">
        <v>5.0000000000000001E-3</v>
      </c>
      <c r="D307" s="352">
        <v>1.0999999999999999E-2</v>
      </c>
      <c r="E307" s="350">
        <v>0</v>
      </c>
      <c r="F307" s="351">
        <v>7.0000000000000001E-3</v>
      </c>
      <c r="G307" s="352">
        <v>1.4E-2</v>
      </c>
      <c r="H307" s="350">
        <v>0</v>
      </c>
      <c r="I307" s="351">
        <v>3.0000000000000001E-3</v>
      </c>
      <c r="J307" s="352">
        <v>8.9999999999999993E-3</v>
      </c>
      <c r="K307" s="405"/>
    </row>
    <row r="308" spans="1:11" x14ac:dyDescent="0.2">
      <c r="A308" s="354" t="s">
        <v>744</v>
      </c>
      <c r="B308" s="350">
        <v>0</v>
      </c>
      <c r="C308" s="351">
        <v>2E-3</v>
      </c>
      <c r="D308" s="352">
        <v>3.0000000000000001E-3</v>
      </c>
      <c r="E308" s="350">
        <v>0</v>
      </c>
      <c r="F308" s="351">
        <v>0</v>
      </c>
      <c r="G308" s="352">
        <v>5.0000000000000001E-3</v>
      </c>
      <c r="H308" s="350">
        <v>0</v>
      </c>
      <c r="I308" s="351">
        <v>3.0000000000000001E-3</v>
      </c>
      <c r="J308" s="352">
        <v>1E-3</v>
      </c>
      <c r="K308" s="405"/>
    </row>
    <row r="309" spans="1:11" x14ac:dyDescent="0.2">
      <c r="A309" s="354" t="s">
        <v>745</v>
      </c>
      <c r="B309" s="350">
        <v>0</v>
      </c>
      <c r="C309" s="351">
        <v>2E-3</v>
      </c>
      <c r="D309" s="352">
        <v>2E-3</v>
      </c>
      <c r="E309" s="350">
        <v>0</v>
      </c>
      <c r="F309" s="351">
        <v>3.0000000000000001E-3</v>
      </c>
      <c r="G309" s="352">
        <v>3.0000000000000001E-3</v>
      </c>
      <c r="H309" s="350">
        <v>0</v>
      </c>
      <c r="I309" s="351">
        <v>0</v>
      </c>
      <c r="J309" s="352">
        <v>1E-3</v>
      </c>
      <c r="K309" s="405"/>
    </row>
    <row r="310" spans="1:11" x14ac:dyDescent="0.2">
      <c r="A310" s="354" t="s">
        <v>478</v>
      </c>
      <c r="B310" s="350">
        <v>0</v>
      </c>
      <c r="C310" s="351">
        <v>1.2999999999999999E-2</v>
      </c>
      <c r="D310" s="352">
        <v>2.7E-2</v>
      </c>
      <c r="E310" s="350">
        <v>0</v>
      </c>
      <c r="F310" s="351">
        <v>1.2999999999999999E-2</v>
      </c>
      <c r="G310" s="352">
        <v>3.4000000000000002E-2</v>
      </c>
      <c r="H310" s="350">
        <v>0</v>
      </c>
      <c r="I310" s="351">
        <v>1.2E-2</v>
      </c>
      <c r="J310" s="352">
        <v>1.9E-2</v>
      </c>
      <c r="K310" s="405"/>
    </row>
    <row r="311" spans="1:11" x14ac:dyDescent="0.2">
      <c r="A311" s="354" t="s">
        <v>746</v>
      </c>
      <c r="B311" s="350">
        <v>0</v>
      </c>
      <c r="C311" s="351">
        <v>2E-3</v>
      </c>
      <c r="D311" s="352">
        <v>1E-3</v>
      </c>
      <c r="E311" s="350">
        <v>0</v>
      </c>
      <c r="F311" s="351">
        <v>0</v>
      </c>
      <c r="G311" s="352">
        <v>0</v>
      </c>
      <c r="H311" s="350">
        <v>0</v>
      </c>
      <c r="I311" s="351">
        <v>3.0000000000000001E-3</v>
      </c>
      <c r="J311" s="352">
        <v>1E-3</v>
      </c>
      <c r="K311" s="405"/>
    </row>
    <row r="312" spans="1:11" x14ac:dyDescent="0.2">
      <c r="A312" s="354" t="s">
        <v>747</v>
      </c>
      <c r="B312" s="350">
        <v>0</v>
      </c>
      <c r="C312" s="351">
        <v>2E-3</v>
      </c>
      <c r="D312" s="352">
        <v>2E-3</v>
      </c>
      <c r="E312" s="350">
        <v>0</v>
      </c>
      <c r="F312" s="351">
        <v>0</v>
      </c>
      <c r="G312" s="352">
        <v>0</v>
      </c>
      <c r="H312" s="350">
        <v>0</v>
      </c>
      <c r="I312" s="351">
        <v>3.0000000000000001E-3</v>
      </c>
      <c r="J312" s="352">
        <v>3.0000000000000001E-3</v>
      </c>
      <c r="K312" s="405"/>
    </row>
    <row r="313" spans="1:11" x14ac:dyDescent="0.2">
      <c r="A313" s="354" t="s">
        <v>479</v>
      </c>
      <c r="B313" s="350">
        <v>0</v>
      </c>
      <c r="C313" s="351">
        <v>5.0000000000000001E-3</v>
      </c>
      <c r="D313" s="352">
        <v>1.4E-2</v>
      </c>
      <c r="E313" s="350">
        <v>0</v>
      </c>
      <c r="F313" s="351">
        <v>7.0000000000000001E-3</v>
      </c>
      <c r="G313" s="352">
        <v>0.02</v>
      </c>
      <c r="H313" s="350">
        <v>0</v>
      </c>
      <c r="I313" s="351">
        <v>3.0000000000000001E-3</v>
      </c>
      <c r="J313" s="352">
        <v>7.0000000000000001E-3</v>
      </c>
      <c r="K313" s="405"/>
    </row>
    <row r="314" spans="1:11" x14ac:dyDescent="0.2">
      <c r="A314" s="354" t="s">
        <v>480</v>
      </c>
      <c r="B314" s="350">
        <v>0</v>
      </c>
      <c r="C314" s="351">
        <v>2E-3</v>
      </c>
      <c r="D314" s="352">
        <v>1E-3</v>
      </c>
      <c r="E314" s="350">
        <v>0</v>
      </c>
      <c r="F314" s="351">
        <v>0</v>
      </c>
      <c r="G314" s="352">
        <v>0</v>
      </c>
      <c r="H314" s="350">
        <v>0</v>
      </c>
      <c r="I314" s="351">
        <v>3.0000000000000001E-3</v>
      </c>
      <c r="J314" s="352">
        <v>1E-3</v>
      </c>
      <c r="K314" s="405"/>
    </row>
    <row r="315" spans="1:11" x14ac:dyDescent="0.2">
      <c r="A315" s="354" t="s">
        <v>303</v>
      </c>
      <c r="B315" s="350">
        <v>0</v>
      </c>
      <c r="C315" s="351">
        <v>8.0000000000000002E-3</v>
      </c>
      <c r="D315" s="352">
        <v>5.0000000000000001E-3</v>
      </c>
      <c r="E315" s="350">
        <v>0</v>
      </c>
      <c r="F315" s="351">
        <v>7.0000000000000001E-3</v>
      </c>
      <c r="G315" s="352">
        <v>3.0000000000000001E-3</v>
      </c>
      <c r="H315" s="350">
        <v>0</v>
      </c>
      <c r="I315" s="351">
        <v>8.9999999999999993E-3</v>
      </c>
      <c r="J315" s="352">
        <v>6.0000000000000001E-3</v>
      </c>
      <c r="K315" s="405"/>
    </row>
    <row r="316" spans="1:11" x14ac:dyDescent="0.2">
      <c r="A316" s="354" t="s">
        <v>484</v>
      </c>
      <c r="B316" s="350">
        <v>0</v>
      </c>
      <c r="C316" s="351">
        <v>6.0000000000000001E-3</v>
      </c>
      <c r="D316" s="352">
        <v>2.9000000000000001E-2</v>
      </c>
      <c r="E316" s="350">
        <v>0</v>
      </c>
      <c r="F316" s="351">
        <v>7.0000000000000001E-3</v>
      </c>
      <c r="G316" s="352">
        <v>2.9000000000000001E-2</v>
      </c>
      <c r="H316" s="350">
        <v>0</v>
      </c>
      <c r="I316" s="351">
        <v>6.0000000000000001E-3</v>
      </c>
      <c r="J316" s="352">
        <v>2.8000000000000001E-2</v>
      </c>
      <c r="K316" s="405"/>
    </row>
    <row r="317" spans="1:11" x14ac:dyDescent="0.2">
      <c r="A317" s="354" t="s">
        <v>752</v>
      </c>
      <c r="B317" s="350">
        <v>0</v>
      </c>
      <c r="C317" s="351">
        <v>2E-3</v>
      </c>
      <c r="D317" s="352">
        <v>1E-3</v>
      </c>
      <c r="E317" s="350">
        <v>0</v>
      </c>
      <c r="F317" s="351">
        <v>0</v>
      </c>
      <c r="G317" s="352">
        <v>0</v>
      </c>
      <c r="H317" s="350">
        <v>0</v>
      </c>
      <c r="I317" s="351">
        <v>3.0000000000000001E-3</v>
      </c>
      <c r="J317" s="352">
        <v>1E-3</v>
      </c>
      <c r="K317" s="405"/>
    </row>
    <row r="318" spans="1:11" x14ac:dyDescent="0.2">
      <c r="A318" s="354" t="s">
        <v>436</v>
      </c>
      <c r="B318" s="350">
        <v>0</v>
      </c>
      <c r="C318" s="351">
        <v>2E-3</v>
      </c>
      <c r="D318" s="352">
        <v>2E-3</v>
      </c>
      <c r="E318" s="350">
        <v>0</v>
      </c>
      <c r="F318" s="351">
        <v>3.0000000000000001E-3</v>
      </c>
      <c r="G318" s="352">
        <v>2E-3</v>
      </c>
      <c r="H318" s="350">
        <v>0</v>
      </c>
      <c r="I318" s="351">
        <v>0</v>
      </c>
      <c r="J318" s="352">
        <v>1E-3</v>
      </c>
      <c r="K318" s="405"/>
    </row>
    <row r="319" spans="1:11" x14ac:dyDescent="0.2">
      <c r="A319" s="354" t="s">
        <v>485</v>
      </c>
      <c r="B319" s="350">
        <v>0</v>
      </c>
      <c r="C319" s="351">
        <v>2.1000000000000001E-2</v>
      </c>
      <c r="D319" s="352">
        <v>1.9E-2</v>
      </c>
      <c r="E319" s="350">
        <v>0</v>
      </c>
      <c r="F319" s="351">
        <v>0.03</v>
      </c>
      <c r="G319" s="352">
        <v>1.9E-2</v>
      </c>
      <c r="H319" s="350">
        <v>0</v>
      </c>
      <c r="I319" s="351">
        <v>1.2E-2</v>
      </c>
      <c r="J319" s="352">
        <v>1.9E-2</v>
      </c>
      <c r="K319" s="405"/>
    </row>
    <row r="320" spans="1:11" x14ac:dyDescent="0.2">
      <c r="A320" s="354" t="s">
        <v>486</v>
      </c>
      <c r="B320" s="350">
        <v>5.8999999999999997E-2</v>
      </c>
      <c r="C320" s="351">
        <v>3.3000000000000002E-2</v>
      </c>
      <c r="D320" s="352">
        <v>3.4000000000000002E-2</v>
      </c>
      <c r="E320" s="350">
        <v>0</v>
      </c>
      <c r="F320" s="351">
        <v>1.6E-2</v>
      </c>
      <c r="G320" s="352">
        <v>2.1999999999999999E-2</v>
      </c>
      <c r="H320" s="350">
        <v>8.3000000000000004E-2</v>
      </c>
      <c r="I320" s="351">
        <v>4.9000000000000002E-2</v>
      </c>
      <c r="J320" s="352">
        <v>4.5999999999999999E-2</v>
      </c>
      <c r="K320" s="405"/>
    </row>
    <row r="321" spans="1:11" x14ac:dyDescent="0.2">
      <c r="A321" s="354" t="s">
        <v>487</v>
      </c>
      <c r="B321" s="350">
        <v>0</v>
      </c>
      <c r="C321" s="351">
        <v>2E-3</v>
      </c>
      <c r="D321" s="352">
        <v>2E-3</v>
      </c>
      <c r="E321" s="350">
        <v>0</v>
      </c>
      <c r="F321" s="351">
        <v>0</v>
      </c>
      <c r="G321" s="352">
        <v>0</v>
      </c>
      <c r="H321" s="350">
        <v>0</v>
      </c>
      <c r="I321" s="351">
        <v>3.0000000000000001E-3</v>
      </c>
      <c r="J321" s="352">
        <v>4.0000000000000001E-3</v>
      </c>
      <c r="K321" s="405"/>
    </row>
    <row r="322" spans="1:11" x14ac:dyDescent="0.2">
      <c r="A322" s="354" t="s">
        <v>490</v>
      </c>
      <c r="B322" s="350">
        <v>5.8999999999999997E-2</v>
      </c>
      <c r="C322" s="351">
        <v>2.8000000000000001E-2</v>
      </c>
      <c r="D322" s="352">
        <v>1.4999999999999999E-2</v>
      </c>
      <c r="E322" s="350">
        <v>0</v>
      </c>
      <c r="F322" s="351">
        <v>7.0000000000000001E-3</v>
      </c>
      <c r="G322" s="352">
        <v>5.0000000000000001E-3</v>
      </c>
      <c r="H322" s="350">
        <v>8.3000000000000004E-2</v>
      </c>
      <c r="I322" s="351">
        <v>4.9000000000000002E-2</v>
      </c>
      <c r="J322" s="352">
        <v>2.5000000000000001E-2</v>
      </c>
      <c r="K322" s="405"/>
    </row>
    <row r="323" spans="1:11" x14ac:dyDescent="0.2">
      <c r="A323" s="354" t="s">
        <v>491</v>
      </c>
      <c r="B323" s="350">
        <v>0</v>
      </c>
      <c r="C323" s="351">
        <v>1.7000000000000001E-2</v>
      </c>
      <c r="D323" s="352">
        <v>1.0999999999999999E-2</v>
      </c>
      <c r="E323" s="350">
        <v>0</v>
      </c>
      <c r="F323" s="351">
        <v>1.2999999999999999E-2</v>
      </c>
      <c r="G323" s="352">
        <v>8.9999999999999993E-3</v>
      </c>
      <c r="H323" s="350">
        <v>0</v>
      </c>
      <c r="I323" s="351">
        <v>2.1000000000000001E-2</v>
      </c>
      <c r="J323" s="352">
        <v>1.2999999999999999E-2</v>
      </c>
      <c r="K323" s="405"/>
    </row>
    <row r="324" spans="1:11" x14ac:dyDescent="0.2">
      <c r="A324" s="124" t="s">
        <v>753</v>
      </c>
      <c r="B324" s="139">
        <v>0</v>
      </c>
      <c r="C324" s="140">
        <v>0</v>
      </c>
      <c r="D324" s="141">
        <v>1E-3</v>
      </c>
      <c r="E324" s="139">
        <v>0</v>
      </c>
      <c r="F324" s="140">
        <v>0</v>
      </c>
      <c r="G324" s="141">
        <v>0</v>
      </c>
      <c r="H324" s="139">
        <v>0</v>
      </c>
      <c r="I324" s="140">
        <v>0</v>
      </c>
      <c r="J324" s="141">
        <v>1E-3</v>
      </c>
      <c r="K324" s="406"/>
    </row>
    <row r="325" spans="1:11" ht="25.5" x14ac:dyDescent="0.2">
      <c r="A325" s="146" t="s">
        <v>970</v>
      </c>
      <c r="B325" s="82">
        <v>0</v>
      </c>
      <c r="C325" s="83">
        <v>8.0000000000000002E-3</v>
      </c>
      <c r="D325" s="84">
        <v>5.0000000000000001E-3</v>
      </c>
      <c r="E325" s="82">
        <v>0</v>
      </c>
      <c r="F325" s="83">
        <v>3.0000000000000001E-3</v>
      </c>
      <c r="G325" s="84">
        <v>3.0000000000000001E-3</v>
      </c>
      <c r="H325" s="82">
        <v>0</v>
      </c>
      <c r="I325" s="83">
        <v>1.2E-2</v>
      </c>
      <c r="J325" s="84">
        <v>7.0000000000000001E-3</v>
      </c>
      <c r="K325" s="404"/>
    </row>
    <row r="326" spans="1:11" x14ac:dyDescent="0.2">
      <c r="A326" s="354" t="s">
        <v>754</v>
      </c>
      <c r="B326" s="350">
        <v>0</v>
      </c>
      <c r="C326" s="351">
        <v>6.0000000000000001E-3</v>
      </c>
      <c r="D326" s="352">
        <v>5.0000000000000001E-3</v>
      </c>
      <c r="E326" s="350">
        <v>0</v>
      </c>
      <c r="F326" s="351">
        <v>0.01</v>
      </c>
      <c r="G326" s="352">
        <v>8.0000000000000002E-3</v>
      </c>
      <c r="H326" s="350">
        <v>0</v>
      </c>
      <c r="I326" s="351">
        <v>3.0000000000000001E-3</v>
      </c>
      <c r="J326" s="352">
        <v>3.0000000000000001E-3</v>
      </c>
      <c r="K326" s="405"/>
    </row>
    <row r="327" spans="1:11" x14ac:dyDescent="0.2">
      <c r="A327" s="354" t="s">
        <v>755</v>
      </c>
      <c r="B327" s="350">
        <v>0</v>
      </c>
      <c r="C327" s="351">
        <v>1.9E-2</v>
      </c>
      <c r="D327" s="352">
        <v>1.2999999999999999E-2</v>
      </c>
      <c r="E327" s="350">
        <v>0</v>
      </c>
      <c r="F327" s="351">
        <v>0.02</v>
      </c>
      <c r="G327" s="352">
        <v>1.2E-2</v>
      </c>
      <c r="H327" s="350">
        <v>0</v>
      </c>
      <c r="I327" s="351">
        <v>1.7999999999999999E-2</v>
      </c>
      <c r="J327" s="352">
        <v>1.2999999999999999E-2</v>
      </c>
      <c r="K327" s="405"/>
    </row>
    <row r="328" spans="1:11" x14ac:dyDescent="0.2">
      <c r="A328" s="354" t="s">
        <v>756</v>
      </c>
      <c r="B328" s="350">
        <v>0</v>
      </c>
      <c r="C328" s="351">
        <v>0</v>
      </c>
      <c r="D328" s="352">
        <v>1E-3</v>
      </c>
      <c r="E328" s="350">
        <v>0</v>
      </c>
      <c r="F328" s="351">
        <v>0</v>
      </c>
      <c r="G328" s="352">
        <v>0</v>
      </c>
      <c r="H328" s="350">
        <v>0</v>
      </c>
      <c r="I328" s="351">
        <v>0</v>
      </c>
      <c r="J328" s="352">
        <v>1E-3</v>
      </c>
      <c r="K328" s="405"/>
    </row>
    <row r="329" spans="1:11" x14ac:dyDescent="0.2">
      <c r="A329" s="354" t="s">
        <v>757</v>
      </c>
      <c r="B329" s="350">
        <v>0</v>
      </c>
      <c r="C329" s="351">
        <v>0</v>
      </c>
      <c r="D329" s="352">
        <v>0</v>
      </c>
      <c r="E329" s="350">
        <v>0</v>
      </c>
      <c r="F329" s="351">
        <v>0</v>
      </c>
      <c r="G329" s="352">
        <v>0</v>
      </c>
      <c r="H329" s="350">
        <v>0</v>
      </c>
      <c r="I329" s="351">
        <v>0</v>
      </c>
      <c r="J329" s="352">
        <v>0</v>
      </c>
      <c r="K329" s="405"/>
    </row>
    <row r="330" spans="1:11" x14ac:dyDescent="0.2">
      <c r="A330" s="354" t="s">
        <v>758</v>
      </c>
      <c r="B330" s="350">
        <v>0</v>
      </c>
      <c r="C330" s="351">
        <v>0</v>
      </c>
      <c r="D330" s="352">
        <v>1E-3</v>
      </c>
      <c r="E330" s="350">
        <v>0</v>
      </c>
      <c r="F330" s="351">
        <v>0</v>
      </c>
      <c r="G330" s="352">
        <v>0</v>
      </c>
      <c r="H330" s="350">
        <v>0</v>
      </c>
      <c r="I330" s="351">
        <v>0</v>
      </c>
      <c r="J330" s="352">
        <v>1E-3</v>
      </c>
      <c r="K330" s="405"/>
    </row>
    <row r="331" spans="1:11" x14ac:dyDescent="0.2">
      <c r="A331" s="354" t="s">
        <v>723</v>
      </c>
      <c r="B331" s="350">
        <v>0</v>
      </c>
      <c r="C331" s="351">
        <v>4.5999999999999999E-2</v>
      </c>
      <c r="D331" s="352">
        <v>3.3000000000000002E-2</v>
      </c>
      <c r="E331" s="350">
        <v>0</v>
      </c>
      <c r="F331" s="351">
        <v>0.03</v>
      </c>
      <c r="G331" s="352">
        <v>0.02</v>
      </c>
      <c r="H331" s="350">
        <v>0</v>
      </c>
      <c r="I331" s="351">
        <v>6.0999999999999999E-2</v>
      </c>
      <c r="J331" s="352">
        <v>4.4999999999999998E-2</v>
      </c>
      <c r="K331" s="405"/>
    </row>
    <row r="332" spans="1:11" x14ac:dyDescent="0.2">
      <c r="A332" s="354" t="s">
        <v>555</v>
      </c>
      <c r="B332" s="350">
        <v>0.11799999999999999</v>
      </c>
      <c r="C332" s="351">
        <v>1.6E-2</v>
      </c>
      <c r="D332" s="352">
        <v>3.1E-2</v>
      </c>
      <c r="E332" s="350">
        <v>0.2</v>
      </c>
      <c r="F332" s="351">
        <v>7.0000000000000001E-3</v>
      </c>
      <c r="G332" s="352">
        <v>1.6E-2</v>
      </c>
      <c r="H332" s="350">
        <v>8.3000000000000004E-2</v>
      </c>
      <c r="I332" s="351">
        <v>2.4E-2</v>
      </c>
      <c r="J332" s="352">
        <v>4.5999999999999999E-2</v>
      </c>
      <c r="K332" s="405"/>
    </row>
    <row r="333" spans="1:11" x14ac:dyDescent="0.2">
      <c r="A333" s="355" t="s">
        <v>406</v>
      </c>
      <c r="B333" s="360">
        <v>17</v>
      </c>
      <c r="C333" s="361">
        <v>633</v>
      </c>
      <c r="D333" s="362">
        <v>1316</v>
      </c>
      <c r="E333" s="360">
        <v>5</v>
      </c>
      <c r="F333" s="361">
        <v>304</v>
      </c>
      <c r="G333" s="362">
        <v>645</v>
      </c>
      <c r="H333" s="360">
        <v>12</v>
      </c>
      <c r="I333" s="361">
        <v>329</v>
      </c>
      <c r="J333" s="362">
        <v>671</v>
      </c>
      <c r="K333" s="356"/>
    </row>
    <row r="334" spans="1:11" ht="25.5" x14ac:dyDescent="0.2">
      <c r="A334" s="146" t="s">
        <v>925</v>
      </c>
      <c r="B334" s="350">
        <v>0</v>
      </c>
      <c r="C334" s="351">
        <v>1.9E-2</v>
      </c>
      <c r="D334" s="352">
        <v>1.0999999999999999E-2</v>
      </c>
      <c r="E334" s="350">
        <v>0</v>
      </c>
      <c r="F334" s="351">
        <v>0.02</v>
      </c>
      <c r="G334" s="352">
        <v>8.9999999999999993E-3</v>
      </c>
      <c r="H334" s="350">
        <v>0</v>
      </c>
      <c r="I334" s="351">
        <v>1.7999999999999999E-2</v>
      </c>
      <c r="J334" s="352">
        <v>1.2E-2</v>
      </c>
      <c r="K334" s="405"/>
    </row>
    <row r="335" spans="1:11" x14ac:dyDescent="0.2">
      <c r="A335" s="354" t="s">
        <v>267</v>
      </c>
      <c r="B335" s="350">
        <v>0.11799999999999999</v>
      </c>
      <c r="C335" s="351">
        <v>9.2999999999999999E-2</v>
      </c>
      <c r="D335" s="352">
        <v>0.17499999999999999</v>
      </c>
      <c r="E335" s="350">
        <v>0</v>
      </c>
      <c r="F335" s="351">
        <v>8.5999999999999993E-2</v>
      </c>
      <c r="G335" s="352">
        <v>0.152</v>
      </c>
      <c r="H335" s="350">
        <v>0.16700000000000001</v>
      </c>
      <c r="I335" s="351">
        <v>0.1</v>
      </c>
      <c r="J335" s="352">
        <v>0.19700000000000001</v>
      </c>
      <c r="K335" s="405"/>
    </row>
    <row r="336" spans="1:11" x14ac:dyDescent="0.2">
      <c r="A336" s="354" t="s">
        <v>89</v>
      </c>
      <c r="B336" s="350">
        <v>0.17599999999999999</v>
      </c>
      <c r="C336" s="351">
        <v>0.156</v>
      </c>
      <c r="D336" s="352">
        <v>0.13800000000000001</v>
      </c>
      <c r="E336" s="350">
        <v>0</v>
      </c>
      <c r="F336" s="351">
        <v>0.16400000000000001</v>
      </c>
      <c r="G336" s="352">
        <v>0.158</v>
      </c>
      <c r="H336" s="350">
        <v>0.25</v>
      </c>
      <c r="I336" s="351">
        <v>0.14899999999999999</v>
      </c>
      <c r="J336" s="352">
        <v>0.11799999999999999</v>
      </c>
      <c r="K336" s="405"/>
    </row>
    <row r="337" spans="1:11" x14ac:dyDescent="0.2">
      <c r="A337" s="354" t="s">
        <v>291</v>
      </c>
      <c r="B337" s="350">
        <v>5.8999999999999997E-2</v>
      </c>
      <c r="C337" s="351">
        <v>7.2999999999999995E-2</v>
      </c>
      <c r="D337" s="352">
        <v>4.3999999999999997E-2</v>
      </c>
      <c r="E337" s="350">
        <v>0</v>
      </c>
      <c r="F337" s="351">
        <v>5.6000000000000001E-2</v>
      </c>
      <c r="G337" s="352">
        <v>3.9E-2</v>
      </c>
      <c r="H337" s="350">
        <v>8.3000000000000004E-2</v>
      </c>
      <c r="I337" s="351">
        <v>8.7999999999999995E-2</v>
      </c>
      <c r="J337" s="352">
        <v>4.9000000000000002E-2</v>
      </c>
      <c r="K337" s="405"/>
    </row>
    <row r="338" spans="1:11" x14ac:dyDescent="0.2">
      <c r="A338" s="354" t="s">
        <v>292</v>
      </c>
      <c r="B338" s="350">
        <v>0.11799999999999999</v>
      </c>
      <c r="C338" s="351">
        <v>0.17199999999999999</v>
      </c>
      <c r="D338" s="352">
        <v>0.16</v>
      </c>
      <c r="E338" s="350">
        <v>0.4</v>
      </c>
      <c r="F338" s="351">
        <v>0.29899999999999999</v>
      </c>
      <c r="G338" s="352">
        <v>0.248</v>
      </c>
      <c r="H338" s="350">
        <v>0</v>
      </c>
      <c r="I338" s="351">
        <v>5.5E-2</v>
      </c>
      <c r="J338" s="352">
        <v>7.5999999999999998E-2</v>
      </c>
      <c r="K338" s="405"/>
    </row>
    <row r="339" spans="1:11" x14ac:dyDescent="0.2">
      <c r="A339" s="354" t="s">
        <v>293</v>
      </c>
      <c r="B339" s="350">
        <v>0</v>
      </c>
      <c r="C339" s="351">
        <v>1.4E-2</v>
      </c>
      <c r="D339" s="352">
        <v>1.2999999999999999E-2</v>
      </c>
      <c r="E339" s="350">
        <v>0</v>
      </c>
      <c r="F339" s="351">
        <v>0</v>
      </c>
      <c r="G339" s="352">
        <v>6.0000000000000001E-3</v>
      </c>
      <c r="H339" s="350">
        <v>0</v>
      </c>
      <c r="I339" s="351">
        <v>2.7E-2</v>
      </c>
      <c r="J339" s="352">
        <v>1.9E-2</v>
      </c>
      <c r="K339" s="405"/>
    </row>
    <row r="340" spans="1:11" x14ac:dyDescent="0.2">
      <c r="A340" s="354" t="s">
        <v>268</v>
      </c>
      <c r="B340" s="350">
        <v>5.8999999999999997E-2</v>
      </c>
      <c r="C340" s="351">
        <v>9.5000000000000001E-2</v>
      </c>
      <c r="D340" s="352">
        <v>6.0999999999999999E-2</v>
      </c>
      <c r="E340" s="350">
        <v>0</v>
      </c>
      <c r="F340" s="351">
        <v>4.9000000000000002E-2</v>
      </c>
      <c r="G340" s="352">
        <v>2.8000000000000001E-2</v>
      </c>
      <c r="H340" s="350">
        <v>8.3000000000000004E-2</v>
      </c>
      <c r="I340" s="351">
        <v>0.13700000000000001</v>
      </c>
      <c r="J340" s="352">
        <v>9.1999999999999998E-2</v>
      </c>
      <c r="K340" s="405"/>
    </row>
    <row r="341" spans="1:11" x14ac:dyDescent="0.2">
      <c r="A341" s="354" t="s">
        <v>294</v>
      </c>
      <c r="B341" s="350">
        <v>0</v>
      </c>
      <c r="C341" s="351">
        <v>2.1000000000000001E-2</v>
      </c>
      <c r="D341" s="352">
        <v>2.1000000000000001E-2</v>
      </c>
      <c r="E341" s="350">
        <v>0</v>
      </c>
      <c r="F341" s="351">
        <v>0.03</v>
      </c>
      <c r="G341" s="352">
        <v>1.9E-2</v>
      </c>
      <c r="H341" s="350">
        <v>0</v>
      </c>
      <c r="I341" s="351">
        <v>1.2E-2</v>
      </c>
      <c r="J341" s="352">
        <v>2.1999999999999999E-2</v>
      </c>
      <c r="K341" s="405"/>
    </row>
    <row r="342" spans="1:11" x14ac:dyDescent="0.2">
      <c r="A342" s="354" t="s">
        <v>269</v>
      </c>
      <c r="B342" s="350">
        <v>0.11799999999999999</v>
      </c>
      <c r="C342" s="351">
        <v>7.0000000000000007E-2</v>
      </c>
      <c r="D342" s="352">
        <v>5.6000000000000001E-2</v>
      </c>
      <c r="E342" s="350">
        <v>0.2</v>
      </c>
      <c r="F342" s="351">
        <v>6.6000000000000003E-2</v>
      </c>
      <c r="G342" s="352">
        <v>0.05</v>
      </c>
      <c r="H342" s="350">
        <v>8.3000000000000004E-2</v>
      </c>
      <c r="I342" s="351">
        <v>7.2999999999999995E-2</v>
      </c>
      <c r="J342" s="352">
        <v>6.3E-2</v>
      </c>
      <c r="K342" s="405"/>
    </row>
    <row r="343" spans="1:11" x14ac:dyDescent="0.2">
      <c r="A343" s="354" t="s">
        <v>295</v>
      </c>
      <c r="B343" s="350">
        <v>0</v>
      </c>
      <c r="C343" s="351">
        <v>3.9E-2</v>
      </c>
      <c r="D343" s="352">
        <v>0.03</v>
      </c>
      <c r="E343" s="350">
        <v>0</v>
      </c>
      <c r="F343" s="351">
        <v>4.5999999999999999E-2</v>
      </c>
      <c r="G343" s="352">
        <v>2.8000000000000001E-2</v>
      </c>
      <c r="H343" s="350">
        <v>0</v>
      </c>
      <c r="I343" s="351">
        <v>3.3000000000000002E-2</v>
      </c>
      <c r="J343" s="352">
        <v>3.1E-2</v>
      </c>
      <c r="K343" s="405"/>
    </row>
    <row r="344" spans="1:11" x14ac:dyDescent="0.2">
      <c r="A344" s="354" t="s">
        <v>270</v>
      </c>
      <c r="B344" s="350">
        <v>0.11799999999999999</v>
      </c>
      <c r="C344" s="351">
        <v>3.5999999999999997E-2</v>
      </c>
      <c r="D344" s="352">
        <v>6.0999999999999999E-2</v>
      </c>
      <c r="E344" s="350">
        <v>0.2</v>
      </c>
      <c r="F344" s="351">
        <v>4.9000000000000002E-2</v>
      </c>
      <c r="G344" s="352">
        <v>8.1000000000000003E-2</v>
      </c>
      <c r="H344" s="350">
        <v>8.3000000000000004E-2</v>
      </c>
      <c r="I344" s="351">
        <v>2.4E-2</v>
      </c>
      <c r="J344" s="352">
        <v>4.2000000000000003E-2</v>
      </c>
      <c r="K344" s="405"/>
    </row>
    <row r="345" spans="1:11" x14ac:dyDescent="0.2">
      <c r="A345" s="354" t="s">
        <v>296</v>
      </c>
      <c r="B345" s="350">
        <v>0</v>
      </c>
      <c r="C345" s="351">
        <v>2.5000000000000001E-2</v>
      </c>
      <c r="D345" s="352">
        <v>4.9000000000000002E-2</v>
      </c>
      <c r="E345" s="350">
        <v>0</v>
      </c>
      <c r="F345" s="351">
        <v>2.3E-2</v>
      </c>
      <c r="G345" s="352">
        <v>6.2E-2</v>
      </c>
      <c r="H345" s="350">
        <v>0</v>
      </c>
      <c r="I345" s="351">
        <v>2.7E-2</v>
      </c>
      <c r="J345" s="352">
        <v>3.5999999999999997E-2</v>
      </c>
      <c r="K345" s="405"/>
    </row>
    <row r="346" spans="1:11" x14ac:dyDescent="0.2">
      <c r="A346" s="354" t="s">
        <v>488</v>
      </c>
      <c r="B346" s="350">
        <v>0.11799999999999999</v>
      </c>
      <c r="C346" s="351">
        <v>0.106</v>
      </c>
      <c r="D346" s="352">
        <v>0.105</v>
      </c>
      <c r="E346" s="350">
        <v>0</v>
      </c>
      <c r="F346" s="351">
        <v>5.6000000000000001E-2</v>
      </c>
      <c r="G346" s="352">
        <v>7.2999999999999995E-2</v>
      </c>
      <c r="H346" s="350">
        <v>0.16700000000000001</v>
      </c>
      <c r="I346" s="351">
        <v>0.152</v>
      </c>
      <c r="J346" s="352">
        <v>0.13600000000000001</v>
      </c>
      <c r="K346" s="405"/>
    </row>
    <row r="347" spans="1:11" x14ac:dyDescent="0.2">
      <c r="A347" s="354" t="s">
        <v>271</v>
      </c>
      <c r="B347" s="350">
        <v>0</v>
      </c>
      <c r="C347" s="351">
        <v>1.9E-2</v>
      </c>
      <c r="D347" s="352">
        <v>1.4E-2</v>
      </c>
      <c r="E347" s="350">
        <v>0</v>
      </c>
      <c r="F347" s="351">
        <v>0.02</v>
      </c>
      <c r="G347" s="352">
        <v>1.2E-2</v>
      </c>
      <c r="H347" s="350">
        <v>0</v>
      </c>
      <c r="I347" s="351">
        <v>1.7999999999999999E-2</v>
      </c>
      <c r="J347" s="352">
        <v>1.4999999999999999E-2</v>
      </c>
      <c r="K347" s="405"/>
    </row>
    <row r="348" spans="1:11" x14ac:dyDescent="0.2">
      <c r="A348" s="354" t="s">
        <v>756</v>
      </c>
      <c r="B348" s="350">
        <v>0</v>
      </c>
      <c r="C348" s="351">
        <v>0</v>
      </c>
      <c r="D348" s="352">
        <v>1E-3</v>
      </c>
      <c r="E348" s="350">
        <v>0</v>
      </c>
      <c r="F348" s="351">
        <v>0</v>
      </c>
      <c r="G348" s="352">
        <v>0</v>
      </c>
      <c r="H348" s="350">
        <v>0</v>
      </c>
      <c r="I348" s="351">
        <v>0</v>
      </c>
      <c r="J348" s="352">
        <v>1E-3</v>
      </c>
      <c r="K348" s="405"/>
    </row>
    <row r="349" spans="1:11" x14ac:dyDescent="0.2">
      <c r="A349" s="354" t="s">
        <v>297</v>
      </c>
      <c r="B349" s="350">
        <v>0</v>
      </c>
      <c r="C349" s="351">
        <v>4.5999999999999999E-2</v>
      </c>
      <c r="D349" s="352">
        <v>3.3000000000000002E-2</v>
      </c>
      <c r="E349" s="350">
        <v>0</v>
      </c>
      <c r="F349" s="351">
        <v>0.03</v>
      </c>
      <c r="G349" s="352">
        <v>0.02</v>
      </c>
      <c r="H349" s="350">
        <v>0</v>
      </c>
      <c r="I349" s="351">
        <v>6.0999999999999999E-2</v>
      </c>
      <c r="J349" s="352">
        <v>4.4999999999999998E-2</v>
      </c>
      <c r="K349" s="405"/>
    </row>
    <row r="350" spans="1:11" x14ac:dyDescent="0.2">
      <c r="A350" s="244" t="s">
        <v>555</v>
      </c>
      <c r="B350" s="350">
        <v>0.11799999999999999</v>
      </c>
      <c r="C350" s="351">
        <v>1.6E-2</v>
      </c>
      <c r="D350" s="352">
        <v>3.1E-2</v>
      </c>
      <c r="E350" s="350">
        <v>0.2</v>
      </c>
      <c r="F350" s="351">
        <v>7.0000000000000001E-3</v>
      </c>
      <c r="G350" s="352">
        <v>1.6E-2</v>
      </c>
      <c r="H350" s="350">
        <v>8.3000000000000004E-2</v>
      </c>
      <c r="I350" s="351">
        <v>2.4E-2</v>
      </c>
      <c r="J350" s="352">
        <v>4.5999999999999999E-2</v>
      </c>
      <c r="K350" s="405"/>
    </row>
    <row r="351" spans="1:11" x14ac:dyDescent="0.2">
      <c r="A351" s="124" t="s">
        <v>406</v>
      </c>
      <c r="B351" s="360">
        <v>17</v>
      </c>
      <c r="C351" s="361">
        <v>633</v>
      </c>
      <c r="D351" s="362">
        <v>1316</v>
      </c>
      <c r="E351" s="360">
        <v>5</v>
      </c>
      <c r="F351" s="361">
        <v>304</v>
      </c>
      <c r="G351" s="362">
        <v>645</v>
      </c>
      <c r="H351" s="360">
        <v>12</v>
      </c>
      <c r="I351" s="361">
        <v>329</v>
      </c>
      <c r="J351" s="362">
        <v>671</v>
      </c>
      <c r="K351" s="356"/>
    </row>
    <row r="352" spans="1:11" ht="25.5" x14ac:dyDescent="0.2">
      <c r="A352" s="369" t="s">
        <v>1111</v>
      </c>
      <c r="B352" s="350">
        <v>0</v>
      </c>
      <c r="C352" s="351">
        <v>3.0000000000000001E-3</v>
      </c>
      <c r="D352" s="352">
        <v>5.0000000000000001E-3</v>
      </c>
      <c r="E352" s="350">
        <v>0</v>
      </c>
      <c r="F352" s="351">
        <v>4.0000000000000001E-3</v>
      </c>
      <c r="G352" s="352">
        <v>2E-3</v>
      </c>
      <c r="H352" s="350">
        <v>0</v>
      </c>
      <c r="I352" s="351">
        <v>3.0000000000000001E-3</v>
      </c>
      <c r="J352" s="352">
        <v>8.0000000000000002E-3</v>
      </c>
      <c r="K352" s="405"/>
    </row>
    <row r="353" spans="1:11" x14ac:dyDescent="0.2">
      <c r="A353" s="354" t="s">
        <v>389</v>
      </c>
      <c r="B353" s="350">
        <v>0</v>
      </c>
      <c r="C353" s="351">
        <v>1.2E-2</v>
      </c>
      <c r="D353" s="352">
        <v>8.0000000000000002E-3</v>
      </c>
      <c r="E353" s="350">
        <v>0</v>
      </c>
      <c r="F353" s="351">
        <v>7.0000000000000001E-3</v>
      </c>
      <c r="G353" s="352">
        <v>3.0000000000000001E-3</v>
      </c>
      <c r="H353" s="350">
        <v>0</v>
      </c>
      <c r="I353" s="351">
        <v>1.6E-2</v>
      </c>
      <c r="J353" s="352">
        <v>1.2999999999999999E-2</v>
      </c>
      <c r="K353" s="405"/>
    </row>
    <row r="354" spans="1:11" x14ac:dyDescent="0.2">
      <c r="A354" s="354" t="s">
        <v>800</v>
      </c>
      <c r="B354" s="350">
        <v>0</v>
      </c>
      <c r="C354" s="351">
        <v>8.0000000000000002E-3</v>
      </c>
      <c r="D354" s="352">
        <v>6.0000000000000001E-3</v>
      </c>
      <c r="E354" s="350">
        <v>0</v>
      </c>
      <c r="F354" s="351">
        <v>1.4E-2</v>
      </c>
      <c r="G354" s="352">
        <v>8.0000000000000002E-3</v>
      </c>
      <c r="H354" s="350">
        <v>0</v>
      </c>
      <c r="I354" s="351">
        <v>3.0000000000000001E-3</v>
      </c>
      <c r="J354" s="352">
        <v>5.0000000000000001E-3</v>
      </c>
      <c r="K354" s="405"/>
    </row>
    <row r="355" spans="1:11" x14ac:dyDescent="0.2">
      <c r="A355" s="354" t="s">
        <v>801</v>
      </c>
      <c r="B355" s="350">
        <v>0</v>
      </c>
      <c r="C355" s="351">
        <v>1.7000000000000001E-2</v>
      </c>
      <c r="D355" s="352">
        <v>1.2E-2</v>
      </c>
      <c r="E355" s="350">
        <v>0</v>
      </c>
      <c r="F355" s="351">
        <v>2.1000000000000001E-2</v>
      </c>
      <c r="G355" s="352">
        <v>1.2E-2</v>
      </c>
      <c r="H355" s="350">
        <v>0</v>
      </c>
      <c r="I355" s="351">
        <v>1.2999999999999999E-2</v>
      </c>
      <c r="J355" s="352">
        <v>1.2999999999999999E-2</v>
      </c>
      <c r="K355" s="405"/>
    </row>
    <row r="356" spans="1:11" x14ac:dyDescent="0.2">
      <c r="A356" s="354" t="s">
        <v>802</v>
      </c>
      <c r="B356" s="350">
        <v>0</v>
      </c>
      <c r="C356" s="351">
        <v>2.1999999999999999E-2</v>
      </c>
      <c r="D356" s="352">
        <v>1.7999999999999999E-2</v>
      </c>
      <c r="E356" s="350">
        <v>0</v>
      </c>
      <c r="F356" s="351">
        <v>1.4E-2</v>
      </c>
      <c r="G356" s="352">
        <v>1.4999999999999999E-2</v>
      </c>
      <c r="H356" s="350">
        <v>0</v>
      </c>
      <c r="I356" s="351">
        <v>2.9000000000000001E-2</v>
      </c>
      <c r="J356" s="352">
        <v>2.1000000000000001E-2</v>
      </c>
      <c r="K356" s="405"/>
    </row>
    <row r="357" spans="1:11" x14ac:dyDescent="0.2">
      <c r="A357" s="354" t="s">
        <v>803</v>
      </c>
      <c r="B357" s="350">
        <v>0</v>
      </c>
      <c r="C357" s="351">
        <v>3.0000000000000001E-3</v>
      </c>
      <c r="D357" s="352">
        <v>3.0000000000000001E-3</v>
      </c>
      <c r="E357" s="350">
        <v>0</v>
      </c>
      <c r="F357" s="351">
        <v>4.0000000000000001E-3</v>
      </c>
      <c r="G357" s="352">
        <v>3.0000000000000001E-3</v>
      </c>
      <c r="H357" s="350">
        <v>0</v>
      </c>
      <c r="I357" s="351">
        <v>3.0000000000000001E-3</v>
      </c>
      <c r="J357" s="352">
        <v>3.0000000000000001E-3</v>
      </c>
      <c r="K357" s="405"/>
    </row>
    <row r="358" spans="1:11" x14ac:dyDescent="0.2">
      <c r="A358" s="354" t="s">
        <v>804</v>
      </c>
      <c r="B358" s="350">
        <v>0</v>
      </c>
      <c r="C358" s="351">
        <v>0.02</v>
      </c>
      <c r="D358" s="352">
        <v>1.2E-2</v>
      </c>
      <c r="E358" s="350">
        <v>0</v>
      </c>
      <c r="F358" s="351">
        <v>1.7999999999999999E-2</v>
      </c>
      <c r="G358" s="352">
        <v>1.2E-2</v>
      </c>
      <c r="H358" s="350">
        <v>0</v>
      </c>
      <c r="I358" s="351">
        <v>2.3E-2</v>
      </c>
      <c r="J358" s="352">
        <v>1.2999999999999999E-2</v>
      </c>
      <c r="K358" s="405"/>
    </row>
    <row r="359" spans="1:11" x14ac:dyDescent="0.2">
      <c r="A359" s="354" t="s">
        <v>805</v>
      </c>
      <c r="B359" s="350">
        <v>0</v>
      </c>
      <c r="C359" s="351">
        <v>0.01</v>
      </c>
      <c r="D359" s="352">
        <v>1.7000000000000001E-2</v>
      </c>
      <c r="E359" s="350">
        <v>0</v>
      </c>
      <c r="F359" s="351">
        <v>4.0000000000000001E-3</v>
      </c>
      <c r="G359" s="352">
        <v>7.0000000000000001E-3</v>
      </c>
      <c r="H359" s="350">
        <v>0</v>
      </c>
      <c r="I359" s="351">
        <v>1.6E-2</v>
      </c>
      <c r="J359" s="352">
        <v>2.7E-2</v>
      </c>
      <c r="K359" s="405"/>
    </row>
    <row r="360" spans="1:11" x14ac:dyDescent="0.2">
      <c r="A360" s="354" t="s">
        <v>806</v>
      </c>
      <c r="B360" s="350">
        <v>6.3E-2</v>
      </c>
      <c r="C360" s="351">
        <v>2E-3</v>
      </c>
      <c r="D360" s="352">
        <v>3.0000000000000001E-3</v>
      </c>
      <c r="E360" s="350">
        <v>0</v>
      </c>
      <c r="F360" s="351">
        <v>0</v>
      </c>
      <c r="G360" s="352">
        <v>0</v>
      </c>
      <c r="H360" s="350">
        <v>9.0999999999999998E-2</v>
      </c>
      <c r="I360" s="351">
        <v>3.0000000000000001E-3</v>
      </c>
      <c r="J360" s="352">
        <v>6.0000000000000001E-3</v>
      </c>
      <c r="K360" s="405"/>
    </row>
    <row r="361" spans="1:11" x14ac:dyDescent="0.2">
      <c r="A361" s="354" t="s">
        <v>807</v>
      </c>
      <c r="B361" s="350">
        <v>0</v>
      </c>
      <c r="C361" s="351">
        <v>1.7000000000000001E-2</v>
      </c>
      <c r="D361" s="352">
        <v>2.1999999999999999E-2</v>
      </c>
      <c r="E361" s="350">
        <v>0</v>
      </c>
      <c r="F361" s="351">
        <v>3.2000000000000001E-2</v>
      </c>
      <c r="G361" s="352">
        <v>3.7999999999999999E-2</v>
      </c>
      <c r="H361" s="350">
        <v>0</v>
      </c>
      <c r="I361" s="351">
        <v>3.0000000000000001E-3</v>
      </c>
      <c r="J361" s="352">
        <v>6.0000000000000001E-3</v>
      </c>
      <c r="K361" s="405"/>
    </row>
    <row r="362" spans="1:11" x14ac:dyDescent="0.2">
      <c r="A362" s="354" t="s">
        <v>808</v>
      </c>
      <c r="B362" s="350">
        <v>0.125</v>
      </c>
      <c r="C362" s="351">
        <v>4.1000000000000002E-2</v>
      </c>
      <c r="D362" s="352">
        <v>3.4000000000000002E-2</v>
      </c>
      <c r="E362" s="350">
        <v>0.2</v>
      </c>
      <c r="F362" s="351">
        <v>3.9E-2</v>
      </c>
      <c r="G362" s="352">
        <v>4.1000000000000002E-2</v>
      </c>
      <c r="H362" s="350">
        <v>9.0999999999999998E-2</v>
      </c>
      <c r="I362" s="351">
        <v>4.2000000000000003E-2</v>
      </c>
      <c r="J362" s="352">
        <v>2.7E-2</v>
      </c>
      <c r="K362" s="405"/>
    </row>
    <row r="363" spans="1:11" x14ac:dyDescent="0.2">
      <c r="A363" s="354" t="s">
        <v>809</v>
      </c>
      <c r="B363" s="350">
        <v>0</v>
      </c>
      <c r="C363" s="351">
        <v>0</v>
      </c>
      <c r="D363" s="352">
        <v>2E-3</v>
      </c>
      <c r="E363" s="350">
        <v>0</v>
      </c>
      <c r="F363" s="351">
        <v>0</v>
      </c>
      <c r="G363" s="352">
        <v>2E-3</v>
      </c>
      <c r="H363" s="350">
        <v>0</v>
      </c>
      <c r="I363" s="351">
        <v>0</v>
      </c>
      <c r="J363" s="352">
        <v>2E-3</v>
      </c>
      <c r="K363" s="405"/>
    </row>
    <row r="364" spans="1:11" x14ac:dyDescent="0.2">
      <c r="A364" s="354" t="s">
        <v>810</v>
      </c>
      <c r="B364" s="350">
        <v>0</v>
      </c>
      <c r="C364" s="351">
        <v>2.1999999999999999E-2</v>
      </c>
      <c r="D364" s="352">
        <v>1.7999999999999999E-2</v>
      </c>
      <c r="E364" s="350">
        <v>0</v>
      </c>
      <c r="F364" s="351">
        <v>1.4E-2</v>
      </c>
      <c r="G364" s="352">
        <v>1.4999999999999999E-2</v>
      </c>
      <c r="H364" s="350">
        <v>0</v>
      </c>
      <c r="I364" s="351">
        <v>2.9000000000000001E-2</v>
      </c>
      <c r="J364" s="352">
        <v>2.1000000000000001E-2</v>
      </c>
      <c r="K364" s="405"/>
    </row>
    <row r="365" spans="1:11" x14ac:dyDescent="0.2">
      <c r="A365" s="354" t="s">
        <v>811</v>
      </c>
      <c r="B365" s="350">
        <v>0</v>
      </c>
      <c r="C365" s="351">
        <v>1.2E-2</v>
      </c>
      <c r="D365" s="352">
        <v>8.9999999999999993E-3</v>
      </c>
      <c r="E365" s="350">
        <v>0</v>
      </c>
      <c r="F365" s="351">
        <v>7.0000000000000001E-3</v>
      </c>
      <c r="G365" s="352">
        <v>5.0000000000000001E-3</v>
      </c>
      <c r="H365" s="350">
        <v>0</v>
      </c>
      <c r="I365" s="351">
        <v>1.6E-2</v>
      </c>
      <c r="J365" s="352">
        <v>1.2999999999999999E-2</v>
      </c>
      <c r="K365" s="405"/>
    </row>
    <row r="366" spans="1:11" x14ac:dyDescent="0.2">
      <c r="A366" s="354" t="s">
        <v>812</v>
      </c>
      <c r="B366" s="350">
        <v>6.3E-2</v>
      </c>
      <c r="C366" s="351">
        <v>1.7000000000000001E-2</v>
      </c>
      <c r="D366" s="352">
        <v>2.8000000000000001E-2</v>
      </c>
      <c r="E366" s="350">
        <v>0</v>
      </c>
      <c r="F366" s="351">
        <v>1.4E-2</v>
      </c>
      <c r="G366" s="352">
        <v>2.8000000000000001E-2</v>
      </c>
      <c r="H366" s="350">
        <v>9.0999999999999998E-2</v>
      </c>
      <c r="I366" s="351">
        <v>1.9E-2</v>
      </c>
      <c r="J366" s="352">
        <v>2.8000000000000001E-2</v>
      </c>
      <c r="K366" s="405"/>
    </row>
    <row r="367" spans="1:11" x14ac:dyDescent="0.2">
      <c r="A367" s="354" t="s">
        <v>813</v>
      </c>
      <c r="B367" s="350">
        <v>0</v>
      </c>
      <c r="C367" s="351">
        <v>7.0000000000000001E-3</v>
      </c>
      <c r="D367" s="352">
        <v>7.0000000000000001E-3</v>
      </c>
      <c r="E367" s="350">
        <v>0</v>
      </c>
      <c r="F367" s="351">
        <v>7.0000000000000001E-3</v>
      </c>
      <c r="G367" s="352">
        <v>8.0000000000000002E-3</v>
      </c>
      <c r="H367" s="350">
        <v>0</v>
      </c>
      <c r="I367" s="351">
        <v>6.0000000000000001E-3</v>
      </c>
      <c r="J367" s="352">
        <v>6.0000000000000001E-3</v>
      </c>
      <c r="K367" s="405"/>
    </row>
    <row r="368" spans="1:11" x14ac:dyDescent="0.2">
      <c r="A368" s="354" t="s">
        <v>814</v>
      </c>
      <c r="B368" s="350">
        <v>0</v>
      </c>
      <c r="C368" s="351">
        <v>5.0000000000000001E-3</v>
      </c>
      <c r="D368" s="352">
        <v>6.0000000000000001E-3</v>
      </c>
      <c r="E368" s="350">
        <v>0</v>
      </c>
      <c r="F368" s="351">
        <v>4.0000000000000001E-3</v>
      </c>
      <c r="G368" s="352">
        <v>5.0000000000000001E-3</v>
      </c>
      <c r="H368" s="350">
        <v>0</v>
      </c>
      <c r="I368" s="351">
        <v>6.0000000000000001E-3</v>
      </c>
      <c r="J368" s="352">
        <v>6.0000000000000001E-3</v>
      </c>
      <c r="K368" s="405"/>
    </row>
    <row r="369" spans="1:11" x14ac:dyDescent="0.2">
      <c r="A369" s="354" t="s">
        <v>815</v>
      </c>
      <c r="B369" s="350">
        <v>0</v>
      </c>
      <c r="C369" s="351">
        <v>3.0000000000000001E-3</v>
      </c>
      <c r="D369" s="352">
        <v>8.0000000000000002E-3</v>
      </c>
      <c r="E369" s="350">
        <v>0</v>
      </c>
      <c r="F369" s="351">
        <v>4.0000000000000001E-3</v>
      </c>
      <c r="G369" s="352">
        <v>1.2999999999999999E-2</v>
      </c>
      <c r="H369" s="350">
        <v>0</v>
      </c>
      <c r="I369" s="351">
        <v>3.0000000000000001E-3</v>
      </c>
      <c r="J369" s="352">
        <v>3.0000000000000001E-3</v>
      </c>
      <c r="K369" s="405"/>
    </row>
    <row r="370" spans="1:11" x14ac:dyDescent="0.2">
      <c r="A370" s="354" t="s">
        <v>816</v>
      </c>
      <c r="B370" s="350">
        <v>0</v>
      </c>
      <c r="C370" s="351">
        <v>8.0000000000000002E-3</v>
      </c>
      <c r="D370" s="352">
        <v>7.0000000000000001E-3</v>
      </c>
      <c r="E370" s="350">
        <v>0</v>
      </c>
      <c r="F370" s="351">
        <v>7.0000000000000001E-3</v>
      </c>
      <c r="G370" s="352">
        <v>5.0000000000000001E-3</v>
      </c>
      <c r="H370" s="350">
        <v>0</v>
      </c>
      <c r="I370" s="351">
        <v>0.01</v>
      </c>
      <c r="J370" s="352">
        <v>8.9999999999999993E-3</v>
      </c>
      <c r="K370" s="405"/>
    </row>
    <row r="371" spans="1:11" x14ac:dyDescent="0.2">
      <c r="A371" s="354" t="s">
        <v>817</v>
      </c>
      <c r="B371" s="350">
        <v>6.3E-2</v>
      </c>
      <c r="C371" s="351">
        <v>2.5000000000000001E-2</v>
      </c>
      <c r="D371" s="352">
        <v>1.7000000000000001E-2</v>
      </c>
      <c r="E371" s="350">
        <v>0</v>
      </c>
      <c r="F371" s="351">
        <v>2.1000000000000001E-2</v>
      </c>
      <c r="G371" s="352">
        <v>1.2E-2</v>
      </c>
      <c r="H371" s="350">
        <v>9.0999999999999998E-2</v>
      </c>
      <c r="I371" s="351">
        <v>2.9000000000000001E-2</v>
      </c>
      <c r="J371" s="352">
        <v>2.1999999999999999E-2</v>
      </c>
      <c r="K371" s="405"/>
    </row>
    <row r="372" spans="1:11" x14ac:dyDescent="0.2">
      <c r="A372" s="354" t="s">
        <v>818</v>
      </c>
      <c r="B372" s="350">
        <v>0</v>
      </c>
      <c r="C372" s="351">
        <v>5.0000000000000001E-3</v>
      </c>
      <c r="D372" s="352">
        <v>6.0000000000000001E-3</v>
      </c>
      <c r="E372" s="350">
        <v>0</v>
      </c>
      <c r="F372" s="351">
        <v>7.0000000000000001E-3</v>
      </c>
      <c r="G372" s="352">
        <v>3.0000000000000001E-3</v>
      </c>
      <c r="H372" s="350">
        <v>0</v>
      </c>
      <c r="I372" s="351">
        <v>3.0000000000000001E-3</v>
      </c>
      <c r="J372" s="352">
        <v>8.0000000000000002E-3</v>
      </c>
      <c r="K372" s="405"/>
    </row>
    <row r="373" spans="1:11" x14ac:dyDescent="0.2">
      <c r="A373" s="354" t="s">
        <v>819</v>
      </c>
      <c r="B373" s="350">
        <v>0</v>
      </c>
      <c r="C373" s="351">
        <v>7.0000000000000001E-3</v>
      </c>
      <c r="D373" s="352">
        <v>7.0000000000000001E-3</v>
      </c>
      <c r="E373" s="350">
        <v>0</v>
      </c>
      <c r="F373" s="351">
        <v>7.0000000000000001E-3</v>
      </c>
      <c r="G373" s="352">
        <v>5.0000000000000001E-3</v>
      </c>
      <c r="H373" s="350">
        <v>0</v>
      </c>
      <c r="I373" s="351">
        <v>6.0000000000000001E-3</v>
      </c>
      <c r="J373" s="352">
        <v>8.9999999999999993E-3</v>
      </c>
      <c r="K373" s="405"/>
    </row>
    <row r="374" spans="1:11" x14ac:dyDescent="0.2">
      <c r="A374" s="354" t="s">
        <v>789</v>
      </c>
      <c r="B374" s="350">
        <v>0</v>
      </c>
      <c r="C374" s="351">
        <v>5.0000000000000001E-3</v>
      </c>
      <c r="D374" s="352">
        <v>0.01</v>
      </c>
      <c r="E374" s="350">
        <v>0</v>
      </c>
      <c r="F374" s="351">
        <v>7.0000000000000001E-3</v>
      </c>
      <c r="G374" s="352">
        <v>1.2E-2</v>
      </c>
      <c r="H374" s="350">
        <v>0</v>
      </c>
      <c r="I374" s="351">
        <v>3.0000000000000001E-3</v>
      </c>
      <c r="J374" s="352">
        <v>8.0000000000000002E-3</v>
      </c>
      <c r="K374" s="405"/>
    </row>
    <row r="375" spans="1:11" x14ac:dyDescent="0.2">
      <c r="A375" s="354" t="s">
        <v>820</v>
      </c>
      <c r="B375" s="350">
        <v>0</v>
      </c>
      <c r="C375" s="351">
        <v>3.0000000000000001E-3</v>
      </c>
      <c r="D375" s="352">
        <v>6.0000000000000001E-3</v>
      </c>
      <c r="E375" s="350">
        <v>0</v>
      </c>
      <c r="F375" s="351">
        <v>0</v>
      </c>
      <c r="G375" s="352">
        <v>7.0000000000000001E-3</v>
      </c>
      <c r="H375" s="350">
        <v>0</v>
      </c>
      <c r="I375" s="351">
        <v>6.0000000000000001E-3</v>
      </c>
      <c r="J375" s="352">
        <v>5.0000000000000001E-3</v>
      </c>
      <c r="K375" s="405"/>
    </row>
    <row r="376" spans="1:11" x14ac:dyDescent="0.2">
      <c r="A376" s="354" t="s">
        <v>821</v>
      </c>
      <c r="B376" s="350">
        <v>6.3E-2</v>
      </c>
      <c r="C376" s="351">
        <v>4.1000000000000002E-2</v>
      </c>
      <c r="D376" s="352">
        <v>2.1000000000000001E-2</v>
      </c>
      <c r="E376" s="350">
        <v>0</v>
      </c>
      <c r="F376" s="351">
        <v>2.5000000000000001E-2</v>
      </c>
      <c r="G376" s="352">
        <v>1.2999999999999999E-2</v>
      </c>
      <c r="H376" s="350">
        <v>9.0999999999999998E-2</v>
      </c>
      <c r="I376" s="351">
        <v>5.5E-2</v>
      </c>
      <c r="J376" s="352">
        <v>2.8000000000000001E-2</v>
      </c>
      <c r="K376" s="405"/>
    </row>
    <row r="377" spans="1:11" x14ac:dyDescent="0.2">
      <c r="A377" s="354" t="s">
        <v>822</v>
      </c>
      <c r="B377" s="350">
        <v>0</v>
      </c>
      <c r="C377" s="351">
        <v>2.7E-2</v>
      </c>
      <c r="D377" s="352">
        <v>1.9E-2</v>
      </c>
      <c r="E377" s="350">
        <v>0</v>
      </c>
      <c r="F377" s="351">
        <v>2.8000000000000001E-2</v>
      </c>
      <c r="G377" s="352">
        <v>0.02</v>
      </c>
      <c r="H377" s="350">
        <v>0</v>
      </c>
      <c r="I377" s="351">
        <v>2.5999999999999999E-2</v>
      </c>
      <c r="J377" s="352">
        <v>1.7000000000000001E-2</v>
      </c>
      <c r="K377" s="405"/>
    </row>
    <row r="378" spans="1:11" x14ac:dyDescent="0.2">
      <c r="A378" s="354" t="s">
        <v>823</v>
      </c>
      <c r="B378" s="350">
        <v>0</v>
      </c>
      <c r="C378" s="351">
        <v>5.0000000000000001E-3</v>
      </c>
      <c r="D378" s="352">
        <v>7.0000000000000001E-3</v>
      </c>
      <c r="E378" s="350">
        <v>0</v>
      </c>
      <c r="F378" s="351">
        <v>7.0000000000000001E-3</v>
      </c>
      <c r="G378" s="352">
        <v>1.2999999999999999E-2</v>
      </c>
      <c r="H378" s="350">
        <v>0</v>
      </c>
      <c r="I378" s="351">
        <v>3.0000000000000001E-3</v>
      </c>
      <c r="J378" s="352">
        <v>2E-3</v>
      </c>
      <c r="K378" s="405"/>
    </row>
    <row r="379" spans="1:11" x14ac:dyDescent="0.2">
      <c r="A379" s="354" t="s">
        <v>824</v>
      </c>
      <c r="B379" s="350">
        <v>0</v>
      </c>
      <c r="C379" s="351">
        <v>2E-3</v>
      </c>
      <c r="D379" s="352">
        <v>1E-3</v>
      </c>
      <c r="E379" s="350">
        <v>0</v>
      </c>
      <c r="F379" s="351">
        <v>4.0000000000000001E-3</v>
      </c>
      <c r="G379" s="352">
        <v>2E-3</v>
      </c>
      <c r="H379" s="350">
        <v>0</v>
      </c>
      <c r="I379" s="351">
        <v>0</v>
      </c>
      <c r="J379" s="352">
        <v>0</v>
      </c>
      <c r="K379" s="405"/>
    </row>
    <row r="380" spans="1:11" x14ac:dyDescent="0.2">
      <c r="A380" s="354" t="s">
        <v>825</v>
      </c>
      <c r="B380" s="350">
        <v>0</v>
      </c>
      <c r="C380" s="351">
        <v>2E-3</v>
      </c>
      <c r="D380" s="352">
        <v>2E-3</v>
      </c>
      <c r="E380" s="350">
        <v>0</v>
      </c>
      <c r="F380" s="351">
        <v>4.0000000000000001E-3</v>
      </c>
      <c r="G380" s="352">
        <v>3.0000000000000001E-3</v>
      </c>
      <c r="H380" s="350">
        <v>0</v>
      </c>
      <c r="I380" s="351">
        <v>0</v>
      </c>
      <c r="J380" s="352">
        <v>0</v>
      </c>
      <c r="K380" s="405"/>
    </row>
    <row r="381" spans="1:11" x14ac:dyDescent="0.2">
      <c r="A381" s="354" t="s">
        <v>866</v>
      </c>
      <c r="B381" s="350">
        <v>0</v>
      </c>
      <c r="C381" s="351">
        <v>7.0000000000000001E-3</v>
      </c>
      <c r="D381" s="352">
        <v>6.0000000000000001E-3</v>
      </c>
      <c r="E381" s="350">
        <v>0</v>
      </c>
      <c r="F381" s="351">
        <v>1.0999999999999999E-2</v>
      </c>
      <c r="G381" s="352">
        <v>8.0000000000000002E-3</v>
      </c>
      <c r="H381" s="350">
        <v>0</v>
      </c>
      <c r="I381" s="351">
        <v>3.0000000000000001E-3</v>
      </c>
      <c r="J381" s="352">
        <v>3.0000000000000001E-3</v>
      </c>
      <c r="K381" s="405"/>
    </row>
    <row r="382" spans="1:11" x14ac:dyDescent="0.2">
      <c r="A382" s="354" t="s">
        <v>794</v>
      </c>
      <c r="B382" s="350">
        <v>0</v>
      </c>
      <c r="C382" s="351">
        <v>1.4999999999999999E-2</v>
      </c>
      <c r="D382" s="352">
        <v>1.4E-2</v>
      </c>
      <c r="E382" s="350">
        <v>0</v>
      </c>
      <c r="F382" s="351">
        <v>2.1000000000000001E-2</v>
      </c>
      <c r="G382" s="352">
        <v>1.7000000000000001E-2</v>
      </c>
      <c r="H382" s="350">
        <v>0</v>
      </c>
      <c r="I382" s="351">
        <v>0.01</v>
      </c>
      <c r="J382" s="352">
        <v>1.0999999999999999E-2</v>
      </c>
      <c r="K382" s="405"/>
    </row>
    <row r="383" spans="1:11" x14ac:dyDescent="0.2">
      <c r="A383" s="354" t="s">
        <v>826</v>
      </c>
      <c r="B383" s="350">
        <v>6.3E-2</v>
      </c>
      <c r="C383" s="351">
        <v>1.9E-2</v>
      </c>
      <c r="D383" s="352">
        <v>1.0999999999999999E-2</v>
      </c>
      <c r="E383" s="350">
        <v>0.2</v>
      </c>
      <c r="F383" s="351">
        <v>2.1000000000000001E-2</v>
      </c>
      <c r="G383" s="352">
        <v>1.2999999999999999E-2</v>
      </c>
      <c r="H383" s="350">
        <v>0</v>
      </c>
      <c r="I383" s="351">
        <v>1.6E-2</v>
      </c>
      <c r="J383" s="352">
        <v>8.9999999999999993E-3</v>
      </c>
      <c r="K383" s="405"/>
    </row>
    <row r="384" spans="1:11" ht="25.5" x14ac:dyDescent="0.2">
      <c r="A384" s="354" t="s">
        <v>827</v>
      </c>
      <c r="B384" s="350">
        <v>0</v>
      </c>
      <c r="C384" s="351">
        <v>0.02</v>
      </c>
      <c r="D384" s="352">
        <v>1.2999999999999999E-2</v>
      </c>
      <c r="E384" s="350">
        <v>0</v>
      </c>
      <c r="F384" s="351">
        <v>2.1000000000000001E-2</v>
      </c>
      <c r="G384" s="352">
        <v>1.2999999999999999E-2</v>
      </c>
      <c r="H384" s="350">
        <v>0</v>
      </c>
      <c r="I384" s="351">
        <v>1.9E-2</v>
      </c>
      <c r="J384" s="352">
        <v>1.2999999999999999E-2</v>
      </c>
      <c r="K384" s="405"/>
    </row>
    <row r="385" spans="1:11" x14ac:dyDescent="0.2">
      <c r="A385" s="354" t="s">
        <v>828</v>
      </c>
      <c r="B385" s="350">
        <v>0</v>
      </c>
      <c r="C385" s="351">
        <v>0</v>
      </c>
      <c r="D385" s="352">
        <v>1E-3</v>
      </c>
      <c r="E385" s="350">
        <v>0</v>
      </c>
      <c r="F385" s="351">
        <v>0</v>
      </c>
      <c r="G385" s="352">
        <v>2E-3</v>
      </c>
      <c r="H385" s="350">
        <v>0</v>
      </c>
      <c r="I385" s="351">
        <v>0</v>
      </c>
      <c r="J385" s="352">
        <v>0</v>
      </c>
      <c r="K385" s="405"/>
    </row>
    <row r="386" spans="1:11" x14ac:dyDescent="0.2">
      <c r="A386" s="354" t="s">
        <v>829</v>
      </c>
      <c r="B386" s="350">
        <v>0</v>
      </c>
      <c r="C386" s="351">
        <v>1.2E-2</v>
      </c>
      <c r="D386" s="352">
        <v>8.0000000000000002E-3</v>
      </c>
      <c r="E386" s="350">
        <v>0</v>
      </c>
      <c r="F386" s="351">
        <v>0</v>
      </c>
      <c r="G386" s="352">
        <v>0</v>
      </c>
      <c r="H386" s="350">
        <v>0</v>
      </c>
      <c r="I386" s="351">
        <v>2.3E-2</v>
      </c>
      <c r="J386" s="352">
        <v>1.6E-2</v>
      </c>
      <c r="K386" s="405"/>
    </row>
    <row r="387" spans="1:11" x14ac:dyDescent="0.2">
      <c r="A387" s="354" t="s">
        <v>830</v>
      </c>
      <c r="B387" s="350">
        <v>0</v>
      </c>
      <c r="C387" s="351">
        <v>5.0000000000000001E-3</v>
      </c>
      <c r="D387" s="352">
        <v>2E-3</v>
      </c>
      <c r="E387" s="350">
        <v>0</v>
      </c>
      <c r="F387" s="351">
        <v>0</v>
      </c>
      <c r="G387" s="352">
        <v>0</v>
      </c>
      <c r="H387" s="350">
        <v>0</v>
      </c>
      <c r="I387" s="351">
        <v>0.01</v>
      </c>
      <c r="J387" s="352">
        <v>5.0000000000000001E-3</v>
      </c>
      <c r="K387" s="405"/>
    </row>
    <row r="388" spans="1:11" x14ac:dyDescent="0.2">
      <c r="A388" s="354" t="s">
        <v>831</v>
      </c>
      <c r="B388" s="350">
        <v>0</v>
      </c>
      <c r="C388" s="351">
        <v>1.4E-2</v>
      </c>
      <c r="D388" s="352">
        <v>8.9999999999999993E-3</v>
      </c>
      <c r="E388" s="350">
        <v>0</v>
      </c>
      <c r="F388" s="351">
        <v>7.0000000000000001E-3</v>
      </c>
      <c r="G388" s="352">
        <v>7.0000000000000001E-3</v>
      </c>
      <c r="H388" s="350">
        <v>0</v>
      </c>
      <c r="I388" s="351">
        <v>1.9E-2</v>
      </c>
      <c r="J388" s="352">
        <v>1.0999999999999999E-2</v>
      </c>
      <c r="K388" s="405"/>
    </row>
    <row r="389" spans="1:11" x14ac:dyDescent="0.2">
      <c r="A389" s="354" t="s">
        <v>832</v>
      </c>
      <c r="B389" s="350">
        <v>0</v>
      </c>
      <c r="C389" s="351">
        <v>2.7E-2</v>
      </c>
      <c r="D389" s="352">
        <v>1.7000000000000001E-2</v>
      </c>
      <c r="E389" s="350">
        <v>0</v>
      </c>
      <c r="F389" s="351">
        <v>1.0999999999999999E-2</v>
      </c>
      <c r="G389" s="352">
        <v>7.0000000000000001E-3</v>
      </c>
      <c r="H389" s="350">
        <v>0</v>
      </c>
      <c r="I389" s="351">
        <v>4.2000000000000003E-2</v>
      </c>
      <c r="J389" s="352">
        <v>2.7E-2</v>
      </c>
      <c r="K389" s="405"/>
    </row>
    <row r="390" spans="1:11" x14ac:dyDescent="0.2">
      <c r="A390" s="354" t="s">
        <v>833</v>
      </c>
      <c r="B390" s="350">
        <v>6.3E-2</v>
      </c>
      <c r="C390" s="351">
        <v>3.2000000000000001E-2</v>
      </c>
      <c r="D390" s="352">
        <v>2.7E-2</v>
      </c>
      <c r="E390" s="350">
        <v>0</v>
      </c>
      <c r="F390" s="351">
        <v>2.1000000000000001E-2</v>
      </c>
      <c r="G390" s="352">
        <v>1.7000000000000001E-2</v>
      </c>
      <c r="H390" s="350">
        <v>9.0999999999999998E-2</v>
      </c>
      <c r="I390" s="351">
        <v>4.2000000000000003E-2</v>
      </c>
      <c r="J390" s="352">
        <v>3.7999999999999999E-2</v>
      </c>
      <c r="K390" s="405"/>
    </row>
    <row r="391" spans="1:11" x14ac:dyDescent="0.2">
      <c r="A391" s="124" t="s">
        <v>834</v>
      </c>
      <c r="B391" s="139">
        <v>0.125</v>
      </c>
      <c r="C391" s="140">
        <v>0.02</v>
      </c>
      <c r="D391" s="141">
        <v>2.5999999999999999E-2</v>
      </c>
      <c r="E391" s="139">
        <v>0.2</v>
      </c>
      <c r="F391" s="140">
        <v>3.2000000000000001E-2</v>
      </c>
      <c r="G391" s="141">
        <v>4.1000000000000002E-2</v>
      </c>
      <c r="H391" s="139">
        <v>9.0999999999999998E-2</v>
      </c>
      <c r="I391" s="140">
        <v>0.01</v>
      </c>
      <c r="J391" s="141">
        <v>1.0999999999999999E-2</v>
      </c>
      <c r="K391" s="406"/>
    </row>
    <row r="392" spans="1:11" ht="25.5" x14ac:dyDescent="0.2">
      <c r="A392" s="100" t="s">
        <v>1112</v>
      </c>
      <c r="B392" s="350">
        <v>0</v>
      </c>
      <c r="C392" s="351">
        <v>1.9E-2</v>
      </c>
      <c r="D392" s="352">
        <v>1.4E-2</v>
      </c>
      <c r="E392" s="350">
        <v>0</v>
      </c>
      <c r="F392" s="351">
        <v>2.8000000000000001E-2</v>
      </c>
      <c r="G392" s="352">
        <v>0.02</v>
      </c>
      <c r="H392" s="350">
        <v>0</v>
      </c>
      <c r="I392" s="351">
        <v>0.01</v>
      </c>
      <c r="J392" s="352">
        <v>8.0000000000000002E-3</v>
      </c>
      <c r="K392" s="405"/>
    </row>
    <row r="393" spans="1:11" x14ac:dyDescent="0.2">
      <c r="A393" s="354" t="s">
        <v>835</v>
      </c>
      <c r="B393" s="350">
        <v>0</v>
      </c>
      <c r="C393" s="351">
        <v>2E-3</v>
      </c>
      <c r="D393" s="352">
        <v>1E-3</v>
      </c>
      <c r="E393" s="350">
        <v>0</v>
      </c>
      <c r="F393" s="351">
        <v>0</v>
      </c>
      <c r="G393" s="352">
        <v>0</v>
      </c>
      <c r="H393" s="350">
        <v>0</v>
      </c>
      <c r="I393" s="351">
        <v>3.0000000000000001E-3</v>
      </c>
      <c r="J393" s="352">
        <v>2E-3</v>
      </c>
      <c r="K393" s="405"/>
    </row>
    <row r="394" spans="1:11" x14ac:dyDescent="0.2">
      <c r="A394" s="354" t="s">
        <v>836</v>
      </c>
      <c r="B394" s="350">
        <v>0</v>
      </c>
      <c r="C394" s="351">
        <v>2.5000000000000001E-2</v>
      </c>
      <c r="D394" s="352">
        <v>3.1E-2</v>
      </c>
      <c r="E394" s="350">
        <v>0</v>
      </c>
      <c r="F394" s="351">
        <v>2.1000000000000001E-2</v>
      </c>
      <c r="G394" s="352">
        <v>2.3E-2</v>
      </c>
      <c r="H394" s="350">
        <v>0</v>
      </c>
      <c r="I394" s="351">
        <v>2.9000000000000001E-2</v>
      </c>
      <c r="J394" s="352">
        <v>3.7999999999999999E-2</v>
      </c>
      <c r="K394" s="405"/>
    </row>
    <row r="395" spans="1:11" x14ac:dyDescent="0.2">
      <c r="A395" s="354" t="s">
        <v>837</v>
      </c>
      <c r="B395" s="350">
        <v>0</v>
      </c>
      <c r="C395" s="351">
        <v>3.0000000000000001E-3</v>
      </c>
      <c r="D395" s="352">
        <v>3.0000000000000001E-3</v>
      </c>
      <c r="E395" s="350">
        <v>0</v>
      </c>
      <c r="F395" s="351">
        <v>7.0000000000000001E-3</v>
      </c>
      <c r="G395" s="352">
        <v>3.0000000000000001E-3</v>
      </c>
      <c r="H395" s="350">
        <v>0</v>
      </c>
      <c r="I395" s="351">
        <v>0</v>
      </c>
      <c r="J395" s="352">
        <v>3.0000000000000001E-3</v>
      </c>
      <c r="K395" s="405"/>
    </row>
    <row r="396" spans="1:11" x14ac:dyDescent="0.2">
      <c r="A396" s="354" t="s">
        <v>838</v>
      </c>
      <c r="B396" s="350">
        <v>0</v>
      </c>
      <c r="C396" s="351">
        <v>1.4999999999999999E-2</v>
      </c>
      <c r="D396" s="352">
        <v>1.4999999999999999E-2</v>
      </c>
      <c r="E396" s="350">
        <v>0</v>
      </c>
      <c r="F396" s="351">
        <v>7.0000000000000001E-3</v>
      </c>
      <c r="G396" s="352">
        <v>1.2E-2</v>
      </c>
      <c r="H396" s="350">
        <v>0</v>
      </c>
      <c r="I396" s="351">
        <v>2.3E-2</v>
      </c>
      <c r="J396" s="352">
        <v>1.9E-2</v>
      </c>
      <c r="K396" s="405"/>
    </row>
    <row r="397" spans="1:11" x14ac:dyDescent="0.2">
      <c r="A397" s="354" t="s">
        <v>839</v>
      </c>
      <c r="B397" s="350">
        <v>0</v>
      </c>
      <c r="C397" s="351">
        <v>1.7000000000000001E-2</v>
      </c>
      <c r="D397" s="352">
        <v>1.0999999999999999E-2</v>
      </c>
      <c r="E397" s="350">
        <v>0</v>
      </c>
      <c r="F397" s="351">
        <v>2.5000000000000001E-2</v>
      </c>
      <c r="G397" s="352">
        <v>1.4999999999999999E-2</v>
      </c>
      <c r="H397" s="350">
        <v>0</v>
      </c>
      <c r="I397" s="351">
        <v>0.01</v>
      </c>
      <c r="J397" s="352">
        <v>8.0000000000000002E-3</v>
      </c>
      <c r="K397" s="405"/>
    </row>
    <row r="398" spans="1:11" x14ac:dyDescent="0.2">
      <c r="A398" s="354" t="s">
        <v>840</v>
      </c>
      <c r="B398" s="350">
        <v>0.125</v>
      </c>
      <c r="C398" s="351">
        <v>5.3999999999999999E-2</v>
      </c>
      <c r="D398" s="352">
        <v>0.11</v>
      </c>
      <c r="E398" s="350">
        <v>0</v>
      </c>
      <c r="F398" s="351">
        <v>3.9E-2</v>
      </c>
      <c r="G398" s="352">
        <v>8.5999999999999993E-2</v>
      </c>
      <c r="H398" s="350">
        <v>0.182</v>
      </c>
      <c r="I398" s="351">
        <v>6.8000000000000005E-2</v>
      </c>
      <c r="J398" s="352">
        <v>0.13200000000000001</v>
      </c>
      <c r="K398" s="405"/>
    </row>
    <row r="399" spans="1:11" x14ac:dyDescent="0.2">
      <c r="A399" s="354" t="s">
        <v>441</v>
      </c>
      <c r="B399" s="350">
        <v>0</v>
      </c>
      <c r="C399" s="351">
        <v>0.01</v>
      </c>
      <c r="D399" s="352">
        <v>8.0000000000000002E-3</v>
      </c>
      <c r="E399" s="350">
        <v>0</v>
      </c>
      <c r="F399" s="351">
        <v>2.1000000000000001E-2</v>
      </c>
      <c r="G399" s="352">
        <v>1.2999999999999999E-2</v>
      </c>
      <c r="H399" s="350">
        <v>0</v>
      </c>
      <c r="I399" s="351">
        <v>0</v>
      </c>
      <c r="J399" s="352">
        <v>3.0000000000000001E-3</v>
      </c>
      <c r="K399" s="405"/>
    </row>
    <row r="400" spans="1:11" x14ac:dyDescent="0.2">
      <c r="A400" s="354" t="s">
        <v>442</v>
      </c>
      <c r="B400" s="350">
        <v>0</v>
      </c>
      <c r="C400" s="351">
        <v>8.0000000000000002E-3</v>
      </c>
      <c r="D400" s="352">
        <v>1.4999999999999999E-2</v>
      </c>
      <c r="E400" s="350">
        <v>0</v>
      </c>
      <c r="F400" s="351">
        <v>7.0000000000000001E-3</v>
      </c>
      <c r="G400" s="352">
        <v>1.7000000000000001E-2</v>
      </c>
      <c r="H400" s="350">
        <v>0</v>
      </c>
      <c r="I400" s="351">
        <v>0.01</v>
      </c>
      <c r="J400" s="352">
        <v>1.2999999999999999E-2</v>
      </c>
      <c r="K400" s="405"/>
    </row>
    <row r="401" spans="1:11" x14ac:dyDescent="0.2">
      <c r="A401" s="354" t="s">
        <v>443</v>
      </c>
      <c r="B401" s="350">
        <v>0</v>
      </c>
      <c r="C401" s="351">
        <v>1.9E-2</v>
      </c>
      <c r="D401" s="352">
        <v>1.4E-2</v>
      </c>
      <c r="E401" s="350">
        <v>0</v>
      </c>
      <c r="F401" s="351">
        <v>1.0999999999999999E-2</v>
      </c>
      <c r="G401" s="352">
        <v>7.0000000000000001E-3</v>
      </c>
      <c r="H401" s="350">
        <v>0</v>
      </c>
      <c r="I401" s="351">
        <v>2.5999999999999999E-2</v>
      </c>
      <c r="J401" s="352">
        <v>2.1000000000000001E-2</v>
      </c>
      <c r="K401" s="405"/>
    </row>
    <row r="402" spans="1:11" x14ac:dyDescent="0.2">
      <c r="A402" s="354" t="s">
        <v>46</v>
      </c>
      <c r="B402" s="350">
        <v>6.3E-2</v>
      </c>
      <c r="C402" s="351">
        <v>0.123</v>
      </c>
      <c r="D402" s="352">
        <v>0.124</v>
      </c>
      <c r="E402" s="350">
        <v>0.2</v>
      </c>
      <c r="F402" s="351">
        <v>0.20300000000000001</v>
      </c>
      <c r="G402" s="352">
        <v>0.191</v>
      </c>
      <c r="H402" s="350">
        <v>0</v>
      </c>
      <c r="I402" s="351">
        <v>5.0999999999999997E-2</v>
      </c>
      <c r="J402" s="352">
        <v>0.06</v>
      </c>
      <c r="K402" s="405"/>
    </row>
    <row r="403" spans="1:11" x14ac:dyDescent="0.2">
      <c r="A403" s="354" t="s">
        <v>870</v>
      </c>
      <c r="B403" s="350">
        <v>6.3E-2</v>
      </c>
      <c r="C403" s="351">
        <v>4.1000000000000002E-2</v>
      </c>
      <c r="D403" s="352">
        <v>6.6000000000000003E-2</v>
      </c>
      <c r="E403" s="350">
        <v>0.2</v>
      </c>
      <c r="F403" s="351">
        <v>3.2000000000000001E-2</v>
      </c>
      <c r="G403" s="352">
        <v>6.0999999999999999E-2</v>
      </c>
      <c r="H403" s="350">
        <v>0</v>
      </c>
      <c r="I403" s="351">
        <v>4.8000000000000001E-2</v>
      </c>
      <c r="J403" s="352">
        <v>7.0999999999999994E-2</v>
      </c>
      <c r="K403" s="405"/>
    </row>
    <row r="404" spans="1:11" x14ac:dyDescent="0.2">
      <c r="A404" s="354" t="s">
        <v>841</v>
      </c>
      <c r="B404" s="350">
        <v>0</v>
      </c>
      <c r="C404" s="351">
        <v>1.4E-2</v>
      </c>
      <c r="D404" s="352">
        <v>8.9999999999999993E-3</v>
      </c>
      <c r="E404" s="350">
        <v>0</v>
      </c>
      <c r="F404" s="351">
        <v>2.5000000000000001E-2</v>
      </c>
      <c r="G404" s="352">
        <v>1.4999999999999999E-2</v>
      </c>
      <c r="H404" s="350">
        <v>0</v>
      </c>
      <c r="I404" s="351">
        <v>3.0000000000000001E-3</v>
      </c>
      <c r="J404" s="352">
        <v>3.0000000000000001E-3</v>
      </c>
      <c r="K404" s="405"/>
    </row>
    <row r="405" spans="1:11" x14ac:dyDescent="0.2">
      <c r="A405" s="354" t="s">
        <v>842</v>
      </c>
      <c r="B405" s="350">
        <v>0</v>
      </c>
      <c r="C405" s="351">
        <v>2E-3</v>
      </c>
      <c r="D405" s="352">
        <v>1E-3</v>
      </c>
      <c r="E405" s="350">
        <v>0</v>
      </c>
      <c r="F405" s="351">
        <v>4.0000000000000001E-3</v>
      </c>
      <c r="G405" s="352">
        <v>2E-3</v>
      </c>
      <c r="H405" s="350">
        <v>0</v>
      </c>
      <c r="I405" s="351">
        <v>0</v>
      </c>
      <c r="J405" s="352">
        <v>0</v>
      </c>
      <c r="K405" s="405"/>
    </row>
    <row r="406" spans="1:11" x14ac:dyDescent="0.2">
      <c r="A406" s="354" t="s">
        <v>843</v>
      </c>
      <c r="B406" s="350">
        <v>0</v>
      </c>
      <c r="C406" s="351">
        <v>0</v>
      </c>
      <c r="D406" s="352">
        <v>1E-3</v>
      </c>
      <c r="E406" s="350">
        <v>0</v>
      </c>
      <c r="F406" s="351">
        <v>0</v>
      </c>
      <c r="G406" s="352">
        <v>2E-3</v>
      </c>
      <c r="H406" s="350">
        <v>0</v>
      </c>
      <c r="I406" s="351">
        <v>0</v>
      </c>
      <c r="J406" s="352">
        <v>0</v>
      </c>
      <c r="K406" s="405"/>
    </row>
    <row r="407" spans="1:11" x14ac:dyDescent="0.2">
      <c r="A407" s="354" t="s">
        <v>844</v>
      </c>
      <c r="B407" s="350">
        <v>0</v>
      </c>
      <c r="C407" s="351">
        <v>2E-3</v>
      </c>
      <c r="D407" s="352">
        <v>1E-3</v>
      </c>
      <c r="E407" s="350">
        <v>0</v>
      </c>
      <c r="F407" s="351">
        <v>4.0000000000000001E-3</v>
      </c>
      <c r="G407" s="352">
        <v>2E-3</v>
      </c>
      <c r="H407" s="350">
        <v>0</v>
      </c>
      <c r="I407" s="351">
        <v>0</v>
      </c>
      <c r="J407" s="352">
        <v>0</v>
      </c>
      <c r="K407" s="405"/>
    </row>
    <row r="408" spans="1:11" x14ac:dyDescent="0.2">
      <c r="A408" s="354" t="s">
        <v>845</v>
      </c>
      <c r="B408" s="350">
        <v>0</v>
      </c>
      <c r="C408" s="351">
        <v>2E-3</v>
      </c>
      <c r="D408" s="352">
        <v>1E-3</v>
      </c>
      <c r="E408" s="350">
        <v>0</v>
      </c>
      <c r="F408" s="351">
        <v>0</v>
      </c>
      <c r="G408" s="352">
        <v>0</v>
      </c>
      <c r="H408" s="350">
        <v>0</v>
      </c>
      <c r="I408" s="351">
        <v>3.0000000000000001E-3</v>
      </c>
      <c r="J408" s="352">
        <v>2E-3</v>
      </c>
      <c r="K408" s="405"/>
    </row>
    <row r="409" spans="1:11" x14ac:dyDescent="0.2">
      <c r="A409" s="354" t="s">
        <v>846</v>
      </c>
      <c r="B409" s="350">
        <v>0</v>
      </c>
      <c r="C409" s="351">
        <v>0</v>
      </c>
      <c r="D409" s="352">
        <v>1E-3</v>
      </c>
      <c r="E409" s="350">
        <v>0</v>
      </c>
      <c r="F409" s="351">
        <v>0</v>
      </c>
      <c r="G409" s="352">
        <v>0</v>
      </c>
      <c r="H409" s="350">
        <v>0</v>
      </c>
      <c r="I409" s="351">
        <v>0</v>
      </c>
      <c r="J409" s="352">
        <v>2E-3</v>
      </c>
      <c r="K409" s="405"/>
    </row>
    <row r="410" spans="1:11" x14ac:dyDescent="0.2">
      <c r="A410" s="354" t="s">
        <v>799</v>
      </c>
      <c r="B410" s="350">
        <v>0</v>
      </c>
      <c r="C410" s="351">
        <v>1.4999999999999999E-2</v>
      </c>
      <c r="D410" s="352">
        <v>1.0999999999999999E-2</v>
      </c>
      <c r="E410" s="350">
        <v>0</v>
      </c>
      <c r="F410" s="351">
        <v>7.0000000000000001E-3</v>
      </c>
      <c r="G410" s="352">
        <v>3.0000000000000001E-3</v>
      </c>
      <c r="H410" s="350">
        <v>0</v>
      </c>
      <c r="I410" s="351">
        <v>2.3E-2</v>
      </c>
      <c r="J410" s="352">
        <v>1.7000000000000001E-2</v>
      </c>
      <c r="K410" s="405"/>
    </row>
    <row r="411" spans="1:11" x14ac:dyDescent="0.2">
      <c r="A411" s="354" t="s">
        <v>90</v>
      </c>
      <c r="B411" s="350">
        <v>0</v>
      </c>
      <c r="C411" s="351">
        <v>2E-3</v>
      </c>
      <c r="D411" s="352">
        <v>2E-3</v>
      </c>
      <c r="E411" s="350">
        <v>0</v>
      </c>
      <c r="F411" s="351">
        <v>0</v>
      </c>
      <c r="G411" s="352">
        <v>0</v>
      </c>
      <c r="H411" s="350">
        <v>0</v>
      </c>
      <c r="I411" s="351">
        <v>3.0000000000000001E-3</v>
      </c>
      <c r="J411" s="352">
        <v>3.0000000000000001E-3</v>
      </c>
      <c r="K411" s="405"/>
    </row>
    <row r="412" spans="1:11" x14ac:dyDescent="0.2">
      <c r="A412" s="354" t="s">
        <v>872</v>
      </c>
      <c r="B412" s="350">
        <v>0</v>
      </c>
      <c r="C412" s="351">
        <v>7.0000000000000001E-3</v>
      </c>
      <c r="D412" s="352">
        <v>6.0000000000000001E-3</v>
      </c>
      <c r="E412" s="350">
        <v>0</v>
      </c>
      <c r="F412" s="351">
        <v>4.0000000000000001E-3</v>
      </c>
      <c r="G412" s="352">
        <v>5.0000000000000001E-3</v>
      </c>
      <c r="H412" s="350">
        <v>0</v>
      </c>
      <c r="I412" s="351">
        <v>0.01</v>
      </c>
      <c r="J412" s="352">
        <v>8.0000000000000002E-3</v>
      </c>
      <c r="K412" s="405"/>
    </row>
    <row r="413" spans="1:11" x14ac:dyDescent="0.2">
      <c r="A413" s="354" t="s">
        <v>723</v>
      </c>
      <c r="B413" s="350">
        <v>0.125</v>
      </c>
      <c r="C413" s="351">
        <v>6.3E-2</v>
      </c>
      <c r="D413" s="352">
        <v>0.04</v>
      </c>
      <c r="E413" s="350">
        <v>0</v>
      </c>
      <c r="F413" s="351">
        <v>0.05</v>
      </c>
      <c r="G413" s="352">
        <v>3.5999999999999997E-2</v>
      </c>
      <c r="H413" s="350">
        <v>0.182</v>
      </c>
      <c r="I413" s="351">
        <v>7.3999999999999996E-2</v>
      </c>
      <c r="J413" s="352">
        <v>4.3999999999999997E-2</v>
      </c>
      <c r="K413" s="405"/>
    </row>
    <row r="414" spans="1:11" x14ac:dyDescent="0.2">
      <c r="A414" s="354" t="s">
        <v>847</v>
      </c>
      <c r="B414" s="350">
        <v>0</v>
      </c>
      <c r="C414" s="351">
        <v>3.6999999999999998E-2</v>
      </c>
      <c r="D414" s="352">
        <v>6.2E-2</v>
      </c>
      <c r="E414" s="350">
        <v>0</v>
      </c>
      <c r="F414" s="351">
        <v>3.5999999999999997E-2</v>
      </c>
      <c r="G414" s="352">
        <v>5.0999999999999997E-2</v>
      </c>
      <c r="H414" s="350">
        <v>0</v>
      </c>
      <c r="I414" s="351">
        <v>3.9E-2</v>
      </c>
      <c r="J414" s="352">
        <v>7.2999999999999995E-2</v>
      </c>
      <c r="K414" s="405"/>
    </row>
    <row r="415" spans="1:11" x14ac:dyDescent="0.2">
      <c r="A415" s="355" t="s">
        <v>406</v>
      </c>
      <c r="B415" s="360">
        <v>16</v>
      </c>
      <c r="C415" s="361">
        <v>592</v>
      </c>
      <c r="D415" s="362">
        <v>1237</v>
      </c>
      <c r="E415" s="360">
        <v>5</v>
      </c>
      <c r="F415" s="361">
        <v>281</v>
      </c>
      <c r="G415" s="362">
        <v>603</v>
      </c>
      <c r="H415" s="360">
        <v>11</v>
      </c>
      <c r="I415" s="361">
        <v>311</v>
      </c>
      <c r="J415" s="362">
        <v>634</v>
      </c>
      <c r="K415" s="356"/>
    </row>
    <row r="416" spans="1:11" ht="25.5" x14ac:dyDescent="0.2">
      <c r="A416" s="369" t="s">
        <v>1110</v>
      </c>
      <c r="B416" s="350">
        <v>0</v>
      </c>
      <c r="C416" s="351">
        <v>0</v>
      </c>
      <c r="D416" s="352">
        <v>1E-3</v>
      </c>
      <c r="E416" s="350">
        <v>0</v>
      </c>
      <c r="F416" s="351">
        <v>0</v>
      </c>
      <c r="G416" s="352">
        <v>0</v>
      </c>
      <c r="H416" s="350">
        <v>0</v>
      </c>
      <c r="I416" s="351">
        <v>0</v>
      </c>
      <c r="J416" s="352">
        <v>2E-3</v>
      </c>
      <c r="K416" s="405"/>
    </row>
    <row r="417" spans="1:11" x14ac:dyDescent="0.2">
      <c r="A417" s="354" t="s">
        <v>389</v>
      </c>
      <c r="B417" s="350">
        <v>0</v>
      </c>
      <c r="C417" s="351">
        <v>6.0000000000000001E-3</v>
      </c>
      <c r="D417" s="352">
        <v>6.0000000000000001E-3</v>
      </c>
      <c r="E417" s="350">
        <v>0</v>
      </c>
      <c r="F417" s="351">
        <v>8.0000000000000002E-3</v>
      </c>
      <c r="G417" s="352">
        <v>4.0000000000000001E-3</v>
      </c>
      <c r="H417" s="350">
        <v>0</v>
      </c>
      <c r="I417" s="351">
        <v>3.0000000000000001E-3</v>
      </c>
      <c r="J417" s="352">
        <v>8.0000000000000002E-3</v>
      </c>
      <c r="K417" s="405"/>
    </row>
    <row r="418" spans="1:11" x14ac:dyDescent="0.2">
      <c r="A418" s="354" t="s">
        <v>800</v>
      </c>
      <c r="B418" s="350">
        <v>7.0999999999999994E-2</v>
      </c>
      <c r="C418" s="351">
        <v>4.0000000000000001E-3</v>
      </c>
      <c r="D418" s="352">
        <v>3.0000000000000001E-3</v>
      </c>
      <c r="E418" s="350">
        <v>0</v>
      </c>
      <c r="F418" s="351">
        <v>4.0000000000000001E-3</v>
      </c>
      <c r="G418" s="352">
        <v>4.0000000000000001E-3</v>
      </c>
      <c r="H418" s="350">
        <v>0.111</v>
      </c>
      <c r="I418" s="351">
        <v>3.0000000000000001E-3</v>
      </c>
      <c r="J418" s="352">
        <v>3.0000000000000001E-3</v>
      </c>
      <c r="K418" s="405"/>
    </row>
    <row r="419" spans="1:11" x14ac:dyDescent="0.2">
      <c r="A419" s="354" t="s">
        <v>801</v>
      </c>
      <c r="B419" s="350">
        <v>0</v>
      </c>
      <c r="C419" s="351">
        <v>0</v>
      </c>
      <c r="D419" s="352">
        <v>3.0000000000000001E-3</v>
      </c>
      <c r="E419" s="350">
        <v>0</v>
      </c>
      <c r="F419" s="351">
        <v>0</v>
      </c>
      <c r="G419" s="352">
        <v>5.0000000000000001E-3</v>
      </c>
      <c r="H419" s="350">
        <v>0</v>
      </c>
      <c r="I419" s="351">
        <v>0</v>
      </c>
      <c r="J419" s="352">
        <v>0</v>
      </c>
      <c r="K419" s="405"/>
    </row>
    <row r="420" spans="1:11" x14ac:dyDescent="0.2">
      <c r="A420" s="354" t="s">
        <v>802</v>
      </c>
      <c r="B420" s="350">
        <v>0</v>
      </c>
      <c r="C420" s="351">
        <v>2E-3</v>
      </c>
      <c r="D420" s="352">
        <v>3.0000000000000001E-3</v>
      </c>
      <c r="E420" s="350">
        <v>0</v>
      </c>
      <c r="F420" s="351">
        <v>0</v>
      </c>
      <c r="G420" s="352">
        <v>2E-3</v>
      </c>
      <c r="H420" s="350">
        <v>0</v>
      </c>
      <c r="I420" s="351">
        <v>3.0000000000000001E-3</v>
      </c>
      <c r="J420" s="352">
        <v>3.0000000000000001E-3</v>
      </c>
      <c r="K420" s="405"/>
    </row>
    <row r="421" spans="1:11" x14ac:dyDescent="0.2">
      <c r="A421" s="354" t="s">
        <v>803</v>
      </c>
      <c r="B421" s="350">
        <v>0</v>
      </c>
      <c r="C421" s="351">
        <v>1.7999999999999999E-2</v>
      </c>
      <c r="D421" s="352">
        <v>1.2999999999999999E-2</v>
      </c>
      <c r="E421" s="350">
        <v>0</v>
      </c>
      <c r="F421" s="351">
        <v>1.2E-2</v>
      </c>
      <c r="G421" s="352">
        <v>8.9999999999999993E-3</v>
      </c>
      <c r="H421" s="350">
        <v>0</v>
      </c>
      <c r="I421" s="351">
        <v>2.4E-2</v>
      </c>
      <c r="J421" s="352">
        <v>1.7999999999999999E-2</v>
      </c>
      <c r="K421" s="405"/>
    </row>
    <row r="422" spans="1:11" x14ac:dyDescent="0.2">
      <c r="A422" s="354" t="s">
        <v>804</v>
      </c>
      <c r="B422" s="350">
        <v>0</v>
      </c>
      <c r="C422" s="351">
        <v>6.0000000000000001E-3</v>
      </c>
      <c r="D422" s="352">
        <v>5.0000000000000001E-3</v>
      </c>
      <c r="E422" s="350">
        <v>0</v>
      </c>
      <c r="F422" s="351">
        <v>8.0000000000000002E-3</v>
      </c>
      <c r="G422" s="352">
        <v>5.0000000000000001E-3</v>
      </c>
      <c r="H422" s="350">
        <v>0</v>
      </c>
      <c r="I422" s="351">
        <v>3.0000000000000001E-3</v>
      </c>
      <c r="J422" s="352">
        <v>5.0000000000000001E-3</v>
      </c>
      <c r="K422" s="405"/>
    </row>
    <row r="423" spans="1:11" x14ac:dyDescent="0.2">
      <c r="A423" s="354" t="s">
        <v>805</v>
      </c>
      <c r="B423" s="350">
        <v>7.0999999999999994E-2</v>
      </c>
      <c r="C423" s="351">
        <v>3.1E-2</v>
      </c>
      <c r="D423" s="352">
        <v>3.2000000000000001E-2</v>
      </c>
      <c r="E423" s="350">
        <v>0</v>
      </c>
      <c r="F423" s="351">
        <v>4.3999999999999997E-2</v>
      </c>
      <c r="G423" s="352">
        <v>3.6999999999999998E-2</v>
      </c>
      <c r="H423" s="350">
        <v>0.111</v>
      </c>
      <c r="I423" s="351">
        <v>0.02</v>
      </c>
      <c r="J423" s="352">
        <v>2.7E-2</v>
      </c>
      <c r="K423" s="405"/>
    </row>
    <row r="424" spans="1:11" x14ac:dyDescent="0.2">
      <c r="A424" s="354" t="s">
        <v>806</v>
      </c>
      <c r="B424" s="350">
        <v>0</v>
      </c>
      <c r="C424" s="351">
        <v>1.0999999999999999E-2</v>
      </c>
      <c r="D424" s="352">
        <v>8.0000000000000002E-3</v>
      </c>
      <c r="E424" s="350">
        <v>0</v>
      </c>
      <c r="F424" s="351">
        <v>8.0000000000000002E-3</v>
      </c>
      <c r="G424" s="352">
        <v>5.0000000000000001E-3</v>
      </c>
      <c r="H424" s="350">
        <v>0</v>
      </c>
      <c r="I424" s="351">
        <v>1.4E-2</v>
      </c>
      <c r="J424" s="352">
        <v>1.0999999999999999E-2</v>
      </c>
      <c r="K424" s="405"/>
    </row>
    <row r="425" spans="1:11" x14ac:dyDescent="0.2">
      <c r="A425" s="354" t="s">
        <v>807</v>
      </c>
      <c r="B425" s="350">
        <v>0</v>
      </c>
      <c r="C425" s="351">
        <v>3.9E-2</v>
      </c>
      <c r="D425" s="352">
        <v>6.0999999999999999E-2</v>
      </c>
      <c r="E425" s="350">
        <v>0</v>
      </c>
      <c r="F425" s="351">
        <v>5.6000000000000001E-2</v>
      </c>
      <c r="G425" s="352">
        <v>7.3999999999999996E-2</v>
      </c>
      <c r="H425" s="350">
        <v>0</v>
      </c>
      <c r="I425" s="351">
        <v>2.4E-2</v>
      </c>
      <c r="J425" s="352">
        <v>4.8000000000000001E-2</v>
      </c>
      <c r="K425" s="405"/>
    </row>
    <row r="426" spans="1:11" x14ac:dyDescent="0.2">
      <c r="A426" s="354" t="s">
        <v>808</v>
      </c>
      <c r="B426" s="350">
        <v>7.0999999999999994E-2</v>
      </c>
      <c r="C426" s="351">
        <v>4.5999999999999999E-2</v>
      </c>
      <c r="D426" s="352">
        <v>7.3999999999999996E-2</v>
      </c>
      <c r="E426" s="350">
        <v>0.2</v>
      </c>
      <c r="F426" s="351">
        <v>5.1999999999999998E-2</v>
      </c>
      <c r="G426" s="352">
        <v>8.1000000000000003E-2</v>
      </c>
      <c r="H426" s="350">
        <v>0</v>
      </c>
      <c r="I426" s="351">
        <v>4.1000000000000002E-2</v>
      </c>
      <c r="J426" s="352">
        <v>6.8000000000000005E-2</v>
      </c>
      <c r="K426" s="405"/>
    </row>
    <row r="427" spans="1:11" x14ac:dyDescent="0.2">
      <c r="A427" s="354" t="s">
        <v>809</v>
      </c>
      <c r="B427" s="350">
        <v>0</v>
      </c>
      <c r="C427" s="351">
        <v>1.2999999999999999E-2</v>
      </c>
      <c r="D427" s="352">
        <v>1.2999999999999999E-2</v>
      </c>
      <c r="E427" s="350">
        <v>0</v>
      </c>
      <c r="F427" s="351">
        <v>8.0000000000000002E-3</v>
      </c>
      <c r="G427" s="352">
        <v>1.4E-2</v>
      </c>
      <c r="H427" s="350">
        <v>0</v>
      </c>
      <c r="I427" s="351">
        <v>1.7000000000000001E-2</v>
      </c>
      <c r="J427" s="352">
        <v>1.2999999999999999E-2</v>
      </c>
      <c r="K427" s="405"/>
    </row>
    <row r="428" spans="1:11" x14ac:dyDescent="0.2">
      <c r="A428" s="354" t="s">
        <v>810</v>
      </c>
      <c r="B428" s="350">
        <v>7.0999999999999994E-2</v>
      </c>
      <c r="C428" s="351">
        <v>3.1E-2</v>
      </c>
      <c r="D428" s="352">
        <v>3.5000000000000003E-2</v>
      </c>
      <c r="E428" s="350">
        <v>0.2</v>
      </c>
      <c r="F428" s="351">
        <v>2.8000000000000001E-2</v>
      </c>
      <c r="G428" s="352">
        <v>3.3000000000000002E-2</v>
      </c>
      <c r="H428" s="350">
        <v>0</v>
      </c>
      <c r="I428" s="351">
        <v>3.4000000000000002E-2</v>
      </c>
      <c r="J428" s="352">
        <v>3.5999999999999997E-2</v>
      </c>
      <c r="K428" s="405"/>
    </row>
    <row r="429" spans="1:11" x14ac:dyDescent="0.2">
      <c r="A429" s="354" t="s">
        <v>811</v>
      </c>
      <c r="B429" s="350">
        <v>7.0999999999999994E-2</v>
      </c>
      <c r="C429" s="351">
        <v>8.9999999999999993E-3</v>
      </c>
      <c r="D429" s="352">
        <v>8.0000000000000002E-3</v>
      </c>
      <c r="E429" s="350">
        <v>0</v>
      </c>
      <c r="F429" s="351">
        <v>8.0000000000000002E-3</v>
      </c>
      <c r="G429" s="352">
        <v>7.0000000000000001E-3</v>
      </c>
      <c r="H429" s="350">
        <v>0.111</v>
      </c>
      <c r="I429" s="351">
        <v>0.01</v>
      </c>
      <c r="J429" s="352">
        <v>8.0000000000000002E-3</v>
      </c>
      <c r="K429" s="405"/>
    </row>
    <row r="430" spans="1:11" x14ac:dyDescent="0.2">
      <c r="A430" s="354" t="s">
        <v>812</v>
      </c>
      <c r="B430" s="350">
        <v>0</v>
      </c>
      <c r="C430" s="351">
        <v>1.7000000000000001E-2</v>
      </c>
      <c r="D430" s="352">
        <v>2.1000000000000001E-2</v>
      </c>
      <c r="E430" s="350">
        <v>0</v>
      </c>
      <c r="F430" s="351">
        <v>2.4E-2</v>
      </c>
      <c r="G430" s="352">
        <v>1.7999999999999999E-2</v>
      </c>
      <c r="H430" s="350">
        <v>0</v>
      </c>
      <c r="I430" s="351">
        <v>0.01</v>
      </c>
      <c r="J430" s="352">
        <v>2.4E-2</v>
      </c>
      <c r="K430" s="405"/>
    </row>
    <row r="431" spans="1:11" x14ac:dyDescent="0.2">
      <c r="A431" s="354" t="s">
        <v>813</v>
      </c>
      <c r="B431" s="350">
        <v>0</v>
      </c>
      <c r="C431" s="351">
        <v>1.0999999999999999E-2</v>
      </c>
      <c r="D431" s="352">
        <v>8.0000000000000002E-3</v>
      </c>
      <c r="E431" s="350">
        <v>0</v>
      </c>
      <c r="F431" s="351">
        <v>1.6E-2</v>
      </c>
      <c r="G431" s="352">
        <v>1.0999999999999999E-2</v>
      </c>
      <c r="H431" s="350">
        <v>0</v>
      </c>
      <c r="I431" s="351">
        <v>7.0000000000000001E-3</v>
      </c>
      <c r="J431" s="352">
        <v>5.0000000000000001E-3</v>
      </c>
      <c r="K431" s="405"/>
    </row>
    <row r="432" spans="1:11" x14ac:dyDescent="0.2">
      <c r="A432" s="354" t="s">
        <v>814</v>
      </c>
      <c r="B432" s="350">
        <v>7.0999999999999994E-2</v>
      </c>
      <c r="C432" s="351">
        <v>1.2999999999999999E-2</v>
      </c>
      <c r="D432" s="352">
        <v>0.01</v>
      </c>
      <c r="E432" s="350">
        <v>0.2</v>
      </c>
      <c r="F432" s="351">
        <v>0.02</v>
      </c>
      <c r="G432" s="352">
        <v>1.6E-2</v>
      </c>
      <c r="H432" s="350">
        <v>0</v>
      </c>
      <c r="I432" s="351">
        <v>7.0000000000000001E-3</v>
      </c>
      <c r="J432" s="352">
        <v>5.0000000000000001E-3</v>
      </c>
      <c r="K432" s="405"/>
    </row>
    <row r="433" spans="1:11" x14ac:dyDescent="0.2">
      <c r="A433" s="354" t="s">
        <v>815</v>
      </c>
      <c r="B433" s="350">
        <v>0</v>
      </c>
      <c r="C433" s="351">
        <v>2E-3</v>
      </c>
      <c r="D433" s="352">
        <v>1E-3</v>
      </c>
      <c r="E433" s="350">
        <v>0</v>
      </c>
      <c r="F433" s="351">
        <v>0</v>
      </c>
      <c r="G433" s="352">
        <v>0</v>
      </c>
      <c r="H433" s="350">
        <v>0</v>
      </c>
      <c r="I433" s="351">
        <v>3.0000000000000001E-3</v>
      </c>
      <c r="J433" s="352">
        <v>2E-3</v>
      </c>
      <c r="K433" s="405"/>
    </row>
    <row r="434" spans="1:11" x14ac:dyDescent="0.2">
      <c r="A434" s="354" t="s">
        <v>816</v>
      </c>
      <c r="B434" s="350">
        <v>0</v>
      </c>
      <c r="C434" s="351">
        <v>2E-3</v>
      </c>
      <c r="D434" s="352">
        <v>3.0000000000000001E-3</v>
      </c>
      <c r="E434" s="350">
        <v>0</v>
      </c>
      <c r="F434" s="351">
        <v>0</v>
      </c>
      <c r="G434" s="352">
        <v>2E-3</v>
      </c>
      <c r="H434" s="350">
        <v>0</v>
      </c>
      <c r="I434" s="351">
        <v>3.0000000000000001E-3</v>
      </c>
      <c r="J434" s="352">
        <v>3.0000000000000001E-3</v>
      </c>
      <c r="K434" s="405"/>
    </row>
    <row r="435" spans="1:11" x14ac:dyDescent="0.2">
      <c r="A435" s="354" t="s">
        <v>817</v>
      </c>
      <c r="B435" s="350">
        <v>0</v>
      </c>
      <c r="C435" s="351">
        <v>6.0000000000000001E-3</v>
      </c>
      <c r="D435" s="352">
        <v>5.0000000000000001E-3</v>
      </c>
      <c r="E435" s="350">
        <v>0</v>
      </c>
      <c r="F435" s="351">
        <v>4.0000000000000001E-3</v>
      </c>
      <c r="G435" s="352">
        <v>5.0000000000000001E-3</v>
      </c>
      <c r="H435" s="350">
        <v>0</v>
      </c>
      <c r="I435" s="351">
        <v>7.0000000000000001E-3</v>
      </c>
      <c r="J435" s="352">
        <v>5.0000000000000001E-3</v>
      </c>
      <c r="K435" s="405"/>
    </row>
    <row r="436" spans="1:11" x14ac:dyDescent="0.2">
      <c r="A436" s="354" t="s">
        <v>818</v>
      </c>
      <c r="B436" s="350">
        <v>0</v>
      </c>
      <c r="C436" s="351">
        <v>0</v>
      </c>
      <c r="D436" s="352">
        <v>0</v>
      </c>
      <c r="E436" s="350">
        <v>0</v>
      </c>
      <c r="F436" s="351">
        <v>0</v>
      </c>
      <c r="G436" s="352">
        <v>0</v>
      </c>
      <c r="H436" s="350">
        <v>0</v>
      </c>
      <c r="I436" s="351">
        <v>0</v>
      </c>
      <c r="J436" s="352">
        <v>0</v>
      </c>
      <c r="K436" s="405"/>
    </row>
    <row r="437" spans="1:11" x14ac:dyDescent="0.2">
      <c r="A437" s="354" t="s">
        <v>819</v>
      </c>
      <c r="B437" s="350">
        <v>0</v>
      </c>
      <c r="C437" s="351">
        <v>1.4999999999999999E-2</v>
      </c>
      <c r="D437" s="352">
        <v>1.2E-2</v>
      </c>
      <c r="E437" s="350">
        <v>0</v>
      </c>
      <c r="F437" s="351">
        <v>2.4E-2</v>
      </c>
      <c r="G437" s="352">
        <v>1.6E-2</v>
      </c>
      <c r="H437" s="350">
        <v>0</v>
      </c>
      <c r="I437" s="351">
        <v>7.0000000000000001E-3</v>
      </c>
      <c r="J437" s="352">
        <v>8.0000000000000002E-3</v>
      </c>
      <c r="K437" s="405"/>
    </row>
    <row r="438" spans="1:11" x14ac:dyDescent="0.2">
      <c r="A438" s="354" t="s">
        <v>789</v>
      </c>
      <c r="B438" s="350">
        <v>0</v>
      </c>
      <c r="C438" s="351">
        <v>1.4999999999999999E-2</v>
      </c>
      <c r="D438" s="352">
        <v>1.6E-2</v>
      </c>
      <c r="E438" s="350">
        <v>0</v>
      </c>
      <c r="F438" s="351">
        <v>0.02</v>
      </c>
      <c r="G438" s="352">
        <v>2.1000000000000001E-2</v>
      </c>
      <c r="H438" s="350">
        <v>0</v>
      </c>
      <c r="I438" s="351">
        <v>0.01</v>
      </c>
      <c r="J438" s="352">
        <v>1.0999999999999999E-2</v>
      </c>
      <c r="K438" s="405"/>
    </row>
    <row r="439" spans="1:11" x14ac:dyDescent="0.2">
      <c r="A439" s="354" t="s">
        <v>820</v>
      </c>
      <c r="B439" s="350">
        <v>0</v>
      </c>
      <c r="C439" s="351">
        <v>6.0000000000000001E-3</v>
      </c>
      <c r="D439" s="352">
        <v>6.0000000000000001E-3</v>
      </c>
      <c r="E439" s="350">
        <v>0</v>
      </c>
      <c r="F439" s="351">
        <v>4.0000000000000001E-3</v>
      </c>
      <c r="G439" s="352">
        <v>5.0000000000000001E-3</v>
      </c>
      <c r="H439" s="350">
        <v>0</v>
      </c>
      <c r="I439" s="351">
        <v>7.0000000000000001E-3</v>
      </c>
      <c r="J439" s="352">
        <v>6.0000000000000001E-3</v>
      </c>
      <c r="K439" s="405"/>
    </row>
    <row r="440" spans="1:11" x14ac:dyDescent="0.2">
      <c r="A440" s="354" t="s">
        <v>821</v>
      </c>
      <c r="B440" s="350">
        <v>0</v>
      </c>
      <c r="C440" s="351">
        <v>1.7999999999999999E-2</v>
      </c>
      <c r="D440" s="352">
        <v>1.7999999999999999E-2</v>
      </c>
      <c r="E440" s="350">
        <v>0</v>
      </c>
      <c r="F440" s="351">
        <v>1.2E-2</v>
      </c>
      <c r="G440" s="352">
        <v>1.4E-2</v>
      </c>
      <c r="H440" s="350">
        <v>0</v>
      </c>
      <c r="I440" s="351">
        <v>2.4E-2</v>
      </c>
      <c r="J440" s="352">
        <v>2.1000000000000001E-2</v>
      </c>
      <c r="K440" s="405"/>
    </row>
    <row r="441" spans="1:11" x14ac:dyDescent="0.2">
      <c r="A441" s="354" t="s">
        <v>822</v>
      </c>
      <c r="B441" s="350">
        <v>7.0999999999999994E-2</v>
      </c>
      <c r="C441" s="351">
        <v>1.7000000000000001E-2</v>
      </c>
      <c r="D441" s="352">
        <v>1.4999999999999999E-2</v>
      </c>
      <c r="E441" s="350">
        <v>0</v>
      </c>
      <c r="F441" s="351">
        <v>1.6E-2</v>
      </c>
      <c r="G441" s="352">
        <v>1.6E-2</v>
      </c>
      <c r="H441" s="350">
        <v>0.111</v>
      </c>
      <c r="I441" s="351">
        <v>1.7000000000000001E-2</v>
      </c>
      <c r="J441" s="352">
        <v>1.4999999999999999E-2</v>
      </c>
      <c r="K441" s="405"/>
    </row>
    <row r="442" spans="1:11" x14ac:dyDescent="0.2">
      <c r="A442" s="354" t="s">
        <v>823</v>
      </c>
      <c r="B442" s="350">
        <v>0</v>
      </c>
      <c r="C442" s="351">
        <v>4.0000000000000001E-3</v>
      </c>
      <c r="D442" s="352">
        <v>4.0000000000000001E-3</v>
      </c>
      <c r="E442" s="350">
        <v>0</v>
      </c>
      <c r="F442" s="351">
        <v>0</v>
      </c>
      <c r="G442" s="352">
        <v>4.0000000000000001E-3</v>
      </c>
      <c r="H442" s="350">
        <v>0</v>
      </c>
      <c r="I442" s="351">
        <v>7.0000000000000001E-3</v>
      </c>
      <c r="J442" s="352">
        <v>5.0000000000000001E-3</v>
      </c>
      <c r="K442" s="405"/>
    </row>
    <row r="443" spans="1:11" x14ac:dyDescent="0.2">
      <c r="A443" s="354" t="s">
        <v>824</v>
      </c>
      <c r="B443" s="350">
        <v>7.0999999999999994E-2</v>
      </c>
      <c r="C443" s="351">
        <v>2E-3</v>
      </c>
      <c r="D443" s="352">
        <v>3.0000000000000001E-3</v>
      </c>
      <c r="E443" s="350">
        <v>0.2</v>
      </c>
      <c r="F443" s="351">
        <v>4.0000000000000001E-3</v>
      </c>
      <c r="G443" s="352">
        <v>5.0000000000000001E-3</v>
      </c>
      <c r="H443" s="350">
        <v>0</v>
      </c>
      <c r="I443" s="351">
        <v>0</v>
      </c>
      <c r="J443" s="352">
        <v>0</v>
      </c>
      <c r="K443" s="405"/>
    </row>
    <row r="444" spans="1:11" x14ac:dyDescent="0.2">
      <c r="A444" s="354" t="s">
        <v>825</v>
      </c>
      <c r="B444" s="350">
        <v>0</v>
      </c>
      <c r="C444" s="351">
        <v>6.0000000000000001E-3</v>
      </c>
      <c r="D444" s="352">
        <v>7.0000000000000001E-3</v>
      </c>
      <c r="E444" s="350">
        <v>0</v>
      </c>
      <c r="F444" s="351">
        <v>4.0000000000000001E-3</v>
      </c>
      <c r="G444" s="352">
        <v>5.0000000000000001E-3</v>
      </c>
      <c r="H444" s="350">
        <v>0</v>
      </c>
      <c r="I444" s="351">
        <v>7.0000000000000001E-3</v>
      </c>
      <c r="J444" s="352">
        <v>8.0000000000000002E-3</v>
      </c>
      <c r="K444" s="405"/>
    </row>
    <row r="445" spans="1:11" x14ac:dyDescent="0.2">
      <c r="A445" s="354" t="s">
        <v>866</v>
      </c>
      <c r="B445" s="350">
        <v>0</v>
      </c>
      <c r="C445" s="351">
        <v>1.7000000000000001E-2</v>
      </c>
      <c r="D445" s="352">
        <v>1.0999999999999999E-2</v>
      </c>
      <c r="E445" s="350">
        <v>0</v>
      </c>
      <c r="F445" s="351">
        <v>8.0000000000000002E-3</v>
      </c>
      <c r="G445" s="352">
        <v>7.0000000000000001E-3</v>
      </c>
      <c r="H445" s="350">
        <v>0</v>
      </c>
      <c r="I445" s="351">
        <v>2.4E-2</v>
      </c>
      <c r="J445" s="352">
        <v>1.4999999999999999E-2</v>
      </c>
      <c r="K445" s="405"/>
    </row>
    <row r="446" spans="1:11" x14ac:dyDescent="0.2">
      <c r="A446" s="354" t="s">
        <v>794</v>
      </c>
      <c r="B446" s="350">
        <v>0</v>
      </c>
      <c r="C446" s="351">
        <v>4.5999999999999999E-2</v>
      </c>
      <c r="D446" s="352">
        <v>3.1E-2</v>
      </c>
      <c r="E446" s="350">
        <v>0</v>
      </c>
      <c r="F446" s="351">
        <v>4.8000000000000001E-2</v>
      </c>
      <c r="G446" s="352">
        <v>3.2000000000000001E-2</v>
      </c>
      <c r="H446" s="350">
        <v>0</v>
      </c>
      <c r="I446" s="351">
        <v>4.3999999999999997E-2</v>
      </c>
      <c r="J446" s="352">
        <v>3.1E-2</v>
      </c>
      <c r="K446" s="405"/>
    </row>
    <row r="447" spans="1:11" x14ac:dyDescent="0.2">
      <c r="A447" s="354" t="s">
        <v>826</v>
      </c>
      <c r="B447" s="350">
        <v>0</v>
      </c>
      <c r="C447" s="351">
        <v>2.1999999999999999E-2</v>
      </c>
      <c r="D447" s="352">
        <v>0.02</v>
      </c>
      <c r="E447" s="350">
        <v>0</v>
      </c>
      <c r="F447" s="351">
        <v>2.4E-2</v>
      </c>
      <c r="G447" s="352">
        <v>1.6E-2</v>
      </c>
      <c r="H447" s="350">
        <v>0</v>
      </c>
      <c r="I447" s="351">
        <v>0.02</v>
      </c>
      <c r="J447" s="352">
        <v>2.4E-2</v>
      </c>
      <c r="K447" s="405"/>
    </row>
    <row r="448" spans="1:11" ht="25.5" x14ac:dyDescent="0.2">
      <c r="A448" s="354" t="s">
        <v>827</v>
      </c>
      <c r="B448" s="350">
        <v>0</v>
      </c>
      <c r="C448" s="351">
        <v>2.1999999999999999E-2</v>
      </c>
      <c r="D448" s="352">
        <v>1.6E-2</v>
      </c>
      <c r="E448" s="350">
        <v>0</v>
      </c>
      <c r="F448" s="351">
        <v>2.4E-2</v>
      </c>
      <c r="G448" s="352">
        <v>1.4E-2</v>
      </c>
      <c r="H448" s="350">
        <v>0</v>
      </c>
      <c r="I448" s="351">
        <v>0.02</v>
      </c>
      <c r="J448" s="352">
        <v>1.7999999999999999E-2</v>
      </c>
      <c r="K448" s="405"/>
    </row>
    <row r="449" spans="1:11" x14ac:dyDescent="0.2">
      <c r="A449" s="354" t="s">
        <v>828</v>
      </c>
      <c r="B449" s="350">
        <v>0</v>
      </c>
      <c r="C449" s="351">
        <v>7.0000000000000001E-3</v>
      </c>
      <c r="D449" s="352">
        <v>0.01</v>
      </c>
      <c r="E449" s="350">
        <v>0</v>
      </c>
      <c r="F449" s="351">
        <v>4.0000000000000001E-3</v>
      </c>
      <c r="G449" s="352">
        <v>8.9999999999999993E-3</v>
      </c>
      <c r="H449" s="350">
        <v>0</v>
      </c>
      <c r="I449" s="351">
        <v>0.01</v>
      </c>
      <c r="J449" s="352">
        <v>1.0999999999999999E-2</v>
      </c>
      <c r="K449" s="405"/>
    </row>
    <row r="450" spans="1:11" x14ac:dyDescent="0.2">
      <c r="A450" s="354" t="s">
        <v>829</v>
      </c>
      <c r="B450" s="350">
        <v>0</v>
      </c>
      <c r="C450" s="351">
        <v>2E-3</v>
      </c>
      <c r="D450" s="352">
        <v>1E-3</v>
      </c>
      <c r="E450" s="350">
        <v>0</v>
      </c>
      <c r="F450" s="351">
        <v>0</v>
      </c>
      <c r="G450" s="352">
        <v>0</v>
      </c>
      <c r="H450" s="350">
        <v>0</v>
      </c>
      <c r="I450" s="351">
        <v>3.0000000000000001E-3</v>
      </c>
      <c r="J450" s="352">
        <v>2E-3</v>
      </c>
      <c r="K450" s="405"/>
    </row>
    <row r="451" spans="1:11" x14ac:dyDescent="0.2">
      <c r="A451" s="354" t="s">
        <v>830</v>
      </c>
      <c r="B451" s="350">
        <v>0</v>
      </c>
      <c r="C451" s="351">
        <v>1.0999999999999999E-2</v>
      </c>
      <c r="D451" s="352">
        <v>6.0000000000000001E-3</v>
      </c>
      <c r="E451" s="350">
        <v>0</v>
      </c>
      <c r="F451" s="351">
        <v>0</v>
      </c>
      <c r="G451" s="352">
        <v>0</v>
      </c>
      <c r="H451" s="350">
        <v>0</v>
      </c>
      <c r="I451" s="351">
        <v>0.02</v>
      </c>
      <c r="J451" s="352">
        <v>1.0999999999999999E-2</v>
      </c>
      <c r="K451" s="405"/>
    </row>
    <row r="452" spans="1:11" x14ac:dyDescent="0.2">
      <c r="A452" s="354" t="s">
        <v>831</v>
      </c>
      <c r="B452" s="350">
        <v>7.0999999999999994E-2</v>
      </c>
      <c r="C452" s="351">
        <v>1.7000000000000001E-2</v>
      </c>
      <c r="D452" s="352">
        <v>1.2999999999999999E-2</v>
      </c>
      <c r="E452" s="350">
        <v>0.2</v>
      </c>
      <c r="F452" s="351">
        <v>2.4E-2</v>
      </c>
      <c r="G452" s="352">
        <v>1.4E-2</v>
      </c>
      <c r="H452" s="350">
        <v>0</v>
      </c>
      <c r="I452" s="351">
        <v>0.01</v>
      </c>
      <c r="J452" s="352">
        <v>1.0999999999999999E-2</v>
      </c>
      <c r="K452" s="405"/>
    </row>
    <row r="453" spans="1:11" x14ac:dyDescent="0.2">
      <c r="A453" s="354" t="s">
        <v>832</v>
      </c>
      <c r="B453" s="350">
        <v>0</v>
      </c>
      <c r="C453" s="351">
        <v>3.5000000000000003E-2</v>
      </c>
      <c r="D453" s="352">
        <v>2.4E-2</v>
      </c>
      <c r="E453" s="350">
        <v>0</v>
      </c>
      <c r="F453" s="351">
        <v>2.4E-2</v>
      </c>
      <c r="G453" s="352">
        <v>1.6E-2</v>
      </c>
      <c r="H453" s="350">
        <v>0</v>
      </c>
      <c r="I453" s="351">
        <v>4.3999999999999997E-2</v>
      </c>
      <c r="J453" s="352">
        <v>3.2000000000000001E-2</v>
      </c>
      <c r="K453" s="405"/>
    </row>
    <row r="454" spans="1:11" x14ac:dyDescent="0.2">
      <c r="A454" s="354" t="s">
        <v>833</v>
      </c>
      <c r="B454" s="350">
        <v>0</v>
      </c>
      <c r="C454" s="351">
        <v>1.4999999999999999E-2</v>
      </c>
      <c r="D454" s="352">
        <v>1.2E-2</v>
      </c>
      <c r="E454" s="350">
        <v>0</v>
      </c>
      <c r="F454" s="351">
        <v>1.2E-2</v>
      </c>
      <c r="G454" s="352">
        <v>1.2E-2</v>
      </c>
      <c r="H454" s="350">
        <v>0</v>
      </c>
      <c r="I454" s="351">
        <v>1.7000000000000001E-2</v>
      </c>
      <c r="J454" s="352">
        <v>1.0999999999999999E-2</v>
      </c>
      <c r="K454" s="405"/>
    </row>
    <row r="455" spans="1:11" x14ac:dyDescent="0.2">
      <c r="A455" s="124" t="s">
        <v>834</v>
      </c>
      <c r="B455" s="139">
        <v>0</v>
      </c>
      <c r="C455" s="140">
        <v>7.0000000000000001E-3</v>
      </c>
      <c r="D455" s="141">
        <v>1.2999999999999999E-2</v>
      </c>
      <c r="E455" s="139">
        <v>0</v>
      </c>
      <c r="F455" s="140">
        <v>1.2E-2</v>
      </c>
      <c r="G455" s="141">
        <v>1.2E-2</v>
      </c>
      <c r="H455" s="139">
        <v>0</v>
      </c>
      <c r="I455" s="140">
        <v>3.0000000000000001E-3</v>
      </c>
      <c r="J455" s="141">
        <v>1.2999999999999999E-2</v>
      </c>
      <c r="K455" s="406"/>
    </row>
    <row r="456" spans="1:11" ht="25.5" x14ac:dyDescent="0.2">
      <c r="A456" s="100" t="s">
        <v>1113</v>
      </c>
      <c r="B456" s="350">
        <v>7.0999999999999994E-2</v>
      </c>
      <c r="C456" s="351">
        <v>1.7000000000000001E-2</v>
      </c>
      <c r="D456" s="352">
        <v>1.7000000000000001E-2</v>
      </c>
      <c r="E456" s="350">
        <v>0</v>
      </c>
      <c r="F456" s="351">
        <v>1.6E-2</v>
      </c>
      <c r="G456" s="352">
        <v>1.7999999999999999E-2</v>
      </c>
      <c r="H456" s="350">
        <v>0.111</v>
      </c>
      <c r="I456" s="351">
        <v>1.7000000000000001E-2</v>
      </c>
      <c r="J456" s="352">
        <v>1.6E-2</v>
      </c>
      <c r="K456" s="405"/>
    </row>
    <row r="457" spans="1:11" x14ac:dyDescent="0.2">
      <c r="A457" s="354" t="s">
        <v>835</v>
      </c>
      <c r="B457" s="350">
        <v>0</v>
      </c>
      <c r="C457" s="351">
        <v>2E-3</v>
      </c>
      <c r="D457" s="352">
        <v>1E-3</v>
      </c>
      <c r="E457" s="350">
        <v>0</v>
      </c>
      <c r="F457" s="351">
        <v>4.0000000000000001E-3</v>
      </c>
      <c r="G457" s="352">
        <v>2E-3</v>
      </c>
      <c r="H457" s="350">
        <v>0</v>
      </c>
      <c r="I457" s="351">
        <v>0</v>
      </c>
      <c r="J457" s="352">
        <v>0</v>
      </c>
      <c r="K457" s="405"/>
    </row>
    <row r="458" spans="1:11" x14ac:dyDescent="0.2">
      <c r="A458" s="354" t="s">
        <v>836</v>
      </c>
      <c r="B458" s="350">
        <v>0</v>
      </c>
      <c r="C458" s="351">
        <v>6.0000000000000001E-3</v>
      </c>
      <c r="D458" s="352">
        <v>2.1000000000000001E-2</v>
      </c>
      <c r="E458" s="350">
        <v>0</v>
      </c>
      <c r="F458" s="351">
        <v>8.0000000000000002E-3</v>
      </c>
      <c r="G458" s="352">
        <v>2.1000000000000001E-2</v>
      </c>
      <c r="H458" s="350">
        <v>0</v>
      </c>
      <c r="I458" s="351">
        <v>3.0000000000000001E-3</v>
      </c>
      <c r="J458" s="352">
        <v>2.1000000000000001E-2</v>
      </c>
      <c r="K458" s="405"/>
    </row>
    <row r="459" spans="1:11" x14ac:dyDescent="0.2">
      <c r="A459" s="354" t="s">
        <v>837</v>
      </c>
      <c r="B459" s="350">
        <v>0</v>
      </c>
      <c r="C459" s="351">
        <v>2E-3</v>
      </c>
      <c r="D459" s="352">
        <v>3.0000000000000001E-3</v>
      </c>
      <c r="E459" s="350">
        <v>0</v>
      </c>
      <c r="F459" s="351">
        <v>4.0000000000000001E-3</v>
      </c>
      <c r="G459" s="352">
        <v>4.0000000000000001E-3</v>
      </c>
      <c r="H459" s="350">
        <v>0</v>
      </c>
      <c r="I459" s="351">
        <v>0</v>
      </c>
      <c r="J459" s="352">
        <v>2E-3</v>
      </c>
      <c r="K459" s="405"/>
    </row>
    <row r="460" spans="1:11" x14ac:dyDescent="0.2">
      <c r="A460" s="354" t="s">
        <v>838</v>
      </c>
      <c r="B460" s="350">
        <v>0</v>
      </c>
      <c r="C460" s="351">
        <v>4.0000000000000001E-3</v>
      </c>
      <c r="D460" s="352">
        <v>4.0000000000000001E-3</v>
      </c>
      <c r="E460" s="350">
        <v>0</v>
      </c>
      <c r="F460" s="351">
        <v>8.0000000000000002E-3</v>
      </c>
      <c r="G460" s="352">
        <v>5.0000000000000001E-3</v>
      </c>
      <c r="H460" s="350">
        <v>0</v>
      </c>
      <c r="I460" s="351">
        <v>0</v>
      </c>
      <c r="J460" s="352">
        <v>3.0000000000000001E-3</v>
      </c>
      <c r="K460" s="405"/>
    </row>
    <row r="461" spans="1:11" x14ac:dyDescent="0.2">
      <c r="A461" s="354" t="s">
        <v>839</v>
      </c>
      <c r="B461" s="350">
        <v>0</v>
      </c>
      <c r="C461" s="351">
        <v>2E-3</v>
      </c>
      <c r="D461" s="352">
        <v>6.0000000000000001E-3</v>
      </c>
      <c r="E461" s="350">
        <v>0</v>
      </c>
      <c r="F461" s="351">
        <v>4.0000000000000001E-3</v>
      </c>
      <c r="G461" s="352">
        <v>7.0000000000000001E-3</v>
      </c>
      <c r="H461" s="350">
        <v>0</v>
      </c>
      <c r="I461" s="351">
        <v>0</v>
      </c>
      <c r="J461" s="352">
        <v>5.0000000000000001E-3</v>
      </c>
      <c r="K461" s="405"/>
    </row>
    <row r="462" spans="1:11" x14ac:dyDescent="0.2">
      <c r="A462" s="354" t="s">
        <v>840</v>
      </c>
      <c r="B462" s="350">
        <v>7.0999999999999994E-2</v>
      </c>
      <c r="C462" s="351">
        <v>1.2999999999999999E-2</v>
      </c>
      <c r="D462" s="352">
        <v>2.5000000000000001E-2</v>
      </c>
      <c r="E462" s="350">
        <v>0</v>
      </c>
      <c r="F462" s="351">
        <v>1.2E-2</v>
      </c>
      <c r="G462" s="352">
        <v>2.3E-2</v>
      </c>
      <c r="H462" s="350">
        <v>0.111</v>
      </c>
      <c r="I462" s="351">
        <v>1.4E-2</v>
      </c>
      <c r="J462" s="352">
        <v>2.7E-2</v>
      </c>
      <c r="K462" s="405"/>
    </row>
    <row r="463" spans="1:11" x14ac:dyDescent="0.2">
      <c r="A463" s="354" t="s">
        <v>441</v>
      </c>
      <c r="B463" s="350">
        <v>0</v>
      </c>
      <c r="C463" s="351">
        <v>7.0000000000000001E-3</v>
      </c>
      <c r="D463" s="352">
        <v>4.0000000000000001E-3</v>
      </c>
      <c r="E463" s="350">
        <v>0</v>
      </c>
      <c r="F463" s="351">
        <v>1.2E-2</v>
      </c>
      <c r="G463" s="352">
        <v>7.0000000000000001E-3</v>
      </c>
      <c r="H463" s="350">
        <v>0</v>
      </c>
      <c r="I463" s="351">
        <v>3.0000000000000001E-3</v>
      </c>
      <c r="J463" s="352">
        <v>2E-3</v>
      </c>
      <c r="K463" s="405"/>
    </row>
    <row r="464" spans="1:11" x14ac:dyDescent="0.2">
      <c r="A464" s="354" t="s">
        <v>442</v>
      </c>
      <c r="B464" s="350">
        <v>0</v>
      </c>
      <c r="C464" s="351">
        <v>7.0000000000000001E-3</v>
      </c>
      <c r="D464" s="352">
        <v>6.0000000000000001E-3</v>
      </c>
      <c r="E464" s="350">
        <v>0</v>
      </c>
      <c r="F464" s="351">
        <v>8.0000000000000002E-3</v>
      </c>
      <c r="G464" s="352">
        <v>7.0000000000000001E-3</v>
      </c>
      <c r="H464" s="350">
        <v>0</v>
      </c>
      <c r="I464" s="351">
        <v>7.0000000000000001E-3</v>
      </c>
      <c r="J464" s="352">
        <v>5.0000000000000001E-3</v>
      </c>
      <c r="K464" s="405"/>
    </row>
    <row r="465" spans="1:11" x14ac:dyDescent="0.2">
      <c r="A465" s="354" t="s">
        <v>443</v>
      </c>
      <c r="B465" s="350">
        <v>0</v>
      </c>
      <c r="C465" s="351">
        <v>2E-3</v>
      </c>
      <c r="D465" s="352">
        <v>2E-3</v>
      </c>
      <c r="E465" s="350">
        <v>0</v>
      </c>
      <c r="F465" s="351">
        <v>4.0000000000000001E-3</v>
      </c>
      <c r="G465" s="352">
        <v>2E-3</v>
      </c>
      <c r="H465" s="350">
        <v>0</v>
      </c>
      <c r="I465" s="351">
        <v>0</v>
      </c>
      <c r="J465" s="352">
        <v>2E-3</v>
      </c>
      <c r="K465" s="405"/>
    </row>
    <row r="466" spans="1:11" x14ac:dyDescent="0.2">
      <c r="A466" s="354" t="s">
        <v>46</v>
      </c>
      <c r="B466" s="350">
        <v>0</v>
      </c>
      <c r="C466" s="351">
        <v>3.9E-2</v>
      </c>
      <c r="D466" s="352">
        <v>5.8999999999999997E-2</v>
      </c>
      <c r="E466" s="350">
        <v>0</v>
      </c>
      <c r="F466" s="351">
        <v>4.3999999999999997E-2</v>
      </c>
      <c r="G466" s="352">
        <v>6.3E-2</v>
      </c>
      <c r="H466" s="350">
        <v>0</v>
      </c>
      <c r="I466" s="351">
        <v>3.4000000000000002E-2</v>
      </c>
      <c r="J466" s="352">
        <v>5.5E-2</v>
      </c>
      <c r="K466" s="405"/>
    </row>
    <row r="467" spans="1:11" x14ac:dyDescent="0.2">
      <c r="A467" s="354" t="s">
        <v>870</v>
      </c>
      <c r="B467" s="350">
        <v>0</v>
      </c>
      <c r="C467" s="351">
        <v>1.0999999999999999E-2</v>
      </c>
      <c r="D467" s="352">
        <v>1.2E-2</v>
      </c>
      <c r="E467" s="350">
        <v>0</v>
      </c>
      <c r="F467" s="351">
        <v>8.0000000000000002E-3</v>
      </c>
      <c r="G467" s="352">
        <v>1.4E-2</v>
      </c>
      <c r="H467" s="350">
        <v>0</v>
      </c>
      <c r="I467" s="351">
        <v>1.4E-2</v>
      </c>
      <c r="J467" s="352">
        <v>0.01</v>
      </c>
      <c r="K467" s="405"/>
    </row>
    <row r="468" spans="1:11" x14ac:dyDescent="0.2">
      <c r="A468" s="354" t="s">
        <v>841</v>
      </c>
      <c r="B468" s="350">
        <v>0</v>
      </c>
      <c r="C468" s="351">
        <v>4.0000000000000001E-3</v>
      </c>
      <c r="D468" s="352">
        <v>8.0000000000000002E-3</v>
      </c>
      <c r="E468" s="350">
        <v>0</v>
      </c>
      <c r="F468" s="351">
        <v>0</v>
      </c>
      <c r="G468" s="352">
        <v>8.9999999999999993E-3</v>
      </c>
      <c r="H468" s="350">
        <v>0</v>
      </c>
      <c r="I468" s="351">
        <v>7.0000000000000001E-3</v>
      </c>
      <c r="J468" s="352">
        <v>6.0000000000000001E-3</v>
      </c>
      <c r="K468" s="405"/>
    </row>
    <row r="469" spans="1:11" x14ac:dyDescent="0.2">
      <c r="A469" s="354" t="s">
        <v>842</v>
      </c>
      <c r="B469" s="350">
        <v>0</v>
      </c>
      <c r="C469" s="351">
        <v>1.2999999999999999E-2</v>
      </c>
      <c r="D469" s="352">
        <v>1.2E-2</v>
      </c>
      <c r="E469" s="350">
        <v>0</v>
      </c>
      <c r="F469" s="351">
        <v>4.0000000000000001E-3</v>
      </c>
      <c r="G469" s="352">
        <v>5.0000000000000001E-3</v>
      </c>
      <c r="H469" s="350">
        <v>0</v>
      </c>
      <c r="I469" s="351">
        <v>0.02</v>
      </c>
      <c r="J469" s="352">
        <v>1.7999999999999999E-2</v>
      </c>
      <c r="K469" s="405"/>
    </row>
    <row r="470" spans="1:11" x14ac:dyDescent="0.2">
      <c r="A470" s="354" t="s">
        <v>843</v>
      </c>
      <c r="B470" s="350">
        <v>0</v>
      </c>
      <c r="C470" s="351">
        <v>2.1999999999999999E-2</v>
      </c>
      <c r="D470" s="352">
        <v>1.4999999999999999E-2</v>
      </c>
      <c r="E470" s="350">
        <v>0</v>
      </c>
      <c r="F470" s="351">
        <v>1.2E-2</v>
      </c>
      <c r="G470" s="352">
        <v>8.9999999999999993E-3</v>
      </c>
      <c r="H470" s="350">
        <v>0</v>
      </c>
      <c r="I470" s="351">
        <v>3.1E-2</v>
      </c>
      <c r="J470" s="352">
        <v>2.1000000000000001E-2</v>
      </c>
      <c r="K470" s="405"/>
    </row>
    <row r="471" spans="1:11" x14ac:dyDescent="0.2">
      <c r="A471" s="354" t="s">
        <v>844</v>
      </c>
      <c r="B471" s="350">
        <v>0</v>
      </c>
      <c r="C471" s="351">
        <v>2E-3</v>
      </c>
      <c r="D471" s="352">
        <v>4.0000000000000001E-3</v>
      </c>
      <c r="E471" s="350">
        <v>0</v>
      </c>
      <c r="F471" s="351">
        <v>4.0000000000000001E-3</v>
      </c>
      <c r="G471" s="352">
        <v>4.0000000000000001E-3</v>
      </c>
      <c r="H471" s="350">
        <v>0</v>
      </c>
      <c r="I471" s="351">
        <v>0</v>
      </c>
      <c r="J471" s="352">
        <v>5.0000000000000001E-3</v>
      </c>
      <c r="K471" s="405"/>
    </row>
    <row r="472" spans="1:11" x14ac:dyDescent="0.2">
      <c r="A472" s="354" t="s">
        <v>845</v>
      </c>
      <c r="B472" s="350">
        <v>0</v>
      </c>
      <c r="C472" s="351">
        <v>2E-3</v>
      </c>
      <c r="D472" s="352">
        <v>3.0000000000000001E-3</v>
      </c>
      <c r="E472" s="350">
        <v>0</v>
      </c>
      <c r="F472" s="351">
        <v>4.0000000000000001E-3</v>
      </c>
      <c r="G472" s="352">
        <v>4.0000000000000001E-3</v>
      </c>
      <c r="H472" s="350">
        <v>0</v>
      </c>
      <c r="I472" s="351">
        <v>0</v>
      </c>
      <c r="J472" s="352">
        <v>2E-3</v>
      </c>
      <c r="K472" s="405"/>
    </row>
    <row r="473" spans="1:11" x14ac:dyDescent="0.2">
      <c r="A473" s="354" t="s">
        <v>846</v>
      </c>
      <c r="B473" s="350">
        <v>0</v>
      </c>
      <c r="C473" s="351">
        <v>5.7000000000000002E-2</v>
      </c>
      <c r="D473" s="352">
        <v>4.7E-2</v>
      </c>
      <c r="E473" s="350">
        <v>0</v>
      </c>
      <c r="F473" s="351">
        <v>7.5999999999999998E-2</v>
      </c>
      <c r="G473" s="352">
        <v>6.2E-2</v>
      </c>
      <c r="H473" s="350">
        <v>0</v>
      </c>
      <c r="I473" s="351">
        <v>4.1000000000000002E-2</v>
      </c>
      <c r="J473" s="352">
        <v>3.4000000000000002E-2</v>
      </c>
      <c r="K473" s="405"/>
    </row>
    <row r="474" spans="1:11" x14ac:dyDescent="0.2">
      <c r="A474" s="354" t="s">
        <v>799</v>
      </c>
      <c r="B474" s="350">
        <v>0</v>
      </c>
      <c r="C474" s="351">
        <v>8.9999999999999993E-3</v>
      </c>
      <c r="D474" s="352">
        <v>6.0000000000000001E-3</v>
      </c>
      <c r="E474" s="350">
        <v>0</v>
      </c>
      <c r="F474" s="351">
        <v>8.0000000000000002E-3</v>
      </c>
      <c r="G474" s="352">
        <v>5.0000000000000001E-3</v>
      </c>
      <c r="H474" s="350">
        <v>0</v>
      </c>
      <c r="I474" s="351">
        <v>0.01</v>
      </c>
      <c r="J474" s="352">
        <v>6.0000000000000001E-3</v>
      </c>
      <c r="K474" s="405"/>
    </row>
    <row r="475" spans="1:11" x14ac:dyDescent="0.2">
      <c r="A475" s="354" t="s">
        <v>90</v>
      </c>
      <c r="B475" s="350">
        <v>0</v>
      </c>
      <c r="C475" s="351">
        <v>2E-3</v>
      </c>
      <c r="D475" s="352">
        <v>4.0000000000000001E-3</v>
      </c>
      <c r="E475" s="350">
        <v>0</v>
      </c>
      <c r="F475" s="351">
        <v>4.0000000000000001E-3</v>
      </c>
      <c r="G475" s="352">
        <v>8.9999999999999993E-3</v>
      </c>
      <c r="H475" s="350">
        <v>0</v>
      </c>
      <c r="I475" s="351">
        <v>0</v>
      </c>
      <c r="J475" s="352">
        <v>0</v>
      </c>
      <c r="K475" s="405"/>
    </row>
    <row r="476" spans="1:11" x14ac:dyDescent="0.2">
      <c r="A476" s="354" t="s">
        <v>872</v>
      </c>
      <c r="B476" s="350">
        <v>0</v>
      </c>
      <c r="C476" s="351">
        <v>3.9E-2</v>
      </c>
      <c r="D476" s="352">
        <v>3.3000000000000002E-2</v>
      </c>
      <c r="E476" s="350">
        <v>0</v>
      </c>
      <c r="F476" s="351">
        <v>0.02</v>
      </c>
      <c r="G476" s="352">
        <v>1.6E-2</v>
      </c>
      <c r="H476" s="350">
        <v>0</v>
      </c>
      <c r="I476" s="351">
        <v>5.3999999999999999E-2</v>
      </c>
      <c r="J476" s="352">
        <v>4.8000000000000001E-2</v>
      </c>
      <c r="K476" s="405"/>
    </row>
    <row r="477" spans="1:11" x14ac:dyDescent="0.2">
      <c r="A477" s="354" t="s">
        <v>723</v>
      </c>
      <c r="B477" s="350">
        <v>0.214</v>
      </c>
      <c r="C477" s="351">
        <v>0.18</v>
      </c>
      <c r="D477" s="352">
        <v>0.14899999999999999</v>
      </c>
      <c r="E477" s="350">
        <v>0</v>
      </c>
      <c r="F477" s="351">
        <v>0.156</v>
      </c>
      <c r="G477" s="352">
        <v>0.15</v>
      </c>
      <c r="H477" s="350">
        <v>0.33300000000000002</v>
      </c>
      <c r="I477" s="351">
        <v>0.2</v>
      </c>
      <c r="J477" s="352">
        <v>0.14899999999999999</v>
      </c>
      <c r="K477" s="405"/>
    </row>
    <row r="478" spans="1:11" x14ac:dyDescent="0.2">
      <c r="A478" s="354" t="s">
        <v>847</v>
      </c>
      <c r="B478" s="350">
        <v>0</v>
      </c>
      <c r="C478" s="351">
        <v>1.7000000000000001E-2</v>
      </c>
      <c r="D478" s="352">
        <v>1.2E-2</v>
      </c>
      <c r="E478" s="350">
        <v>0</v>
      </c>
      <c r="F478" s="351">
        <v>1.6E-2</v>
      </c>
      <c r="G478" s="352">
        <v>7.0000000000000001E-3</v>
      </c>
      <c r="H478" s="350">
        <v>0</v>
      </c>
      <c r="I478" s="351">
        <v>1.7000000000000001E-2</v>
      </c>
      <c r="J478" s="352">
        <v>1.6E-2</v>
      </c>
      <c r="K478" s="405"/>
    </row>
    <row r="479" spans="1:11" x14ac:dyDescent="0.2">
      <c r="A479" s="355" t="s">
        <v>406</v>
      </c>
      <c r="B479" s="360">
        <v>14</v>
      </c>
      <c r="C479" s="361">
        <v>545</v>
      </c>
      <c r="D479" s="362">
        <v>1187</v>
      </c>
      <c r="E479" s="360">
        <v>5</v>
      </c>
      <c r="F479" s="361">
        <v>250</v>
      </c>
      <c r="G479" s="362">
        <v>568</v>
      </c>
      <c r="H479" s="360">
        <v>9</v>
      </c>
      <c r="I479" s="361">
        <v>295</v>
      </c>
      <c r="J479" s="362">
        <v>619</v>
      </c>
      <c r="K479" s="356"/>
    </row>
    <row r="480" spans="1:11" ht="25.5" x14ac:dyDescent="0.2">
      <c r="A480" s="369" t="s">
        <v>1114</v>
      </c>
      <c r="B480" s="350">
        <v>0</v>
      </c>
      <c r="C480" s="351">
        <v>2E-3</v>
      </c>
      <c r="D480" s="352">
        <v>1E-3</v>
      </c>
      <c r="E480" s="350">
        <v>0</v>
      </c>
      <c r="F480" s="351">
        <v>4.0000000000000001E-3</v>
      </c>
      <c r="G480" s="352">
        <v>2E-3</v>
      </c>
      <c r="H480" s="350">
        <v>0</v>
      </c>
      <c r="I480" s="351">
        <v>0</v>
      </c>
      <c r="J480" s="352">
        <v>0</v>
      </c>
      <c r="K480" s="405"/>
    </row>
    <row r="481" spans="1:11" x14ac:dyDescent="0.2">
      <c r="A481" s="354" t="s">
        <v>389</v>
      </c>
      <c r="B481" s="350">
        <v>0</v>
      </c>
      <c r="C481" s="351">
        <v>4.0000000000000001E-3</v>
      </c>
      <c r="D481" s="352">
        <v>8.9999999999999993E-3</v>
      </c>
      <c r="E481" s="350">
        <v>0</v>
      </c>
      <c r="F481" s="351">
        <v>4.0000000000000001E-3</v>
      </c>
      <c r="G481" s="352">
        <v>1.2999999999999999E-2</v>
      </c>
      <c r="H481" s="350">
        <v>0</v>
      </c>
      <c r="I481" s="351">
        <v>4.0000000000000001E-3</v>
      </c>
      <c r="J481" s="352">
        <v>5.0000000000000001E-3</v>
      </c>
      <c r="K481" s="405"/>
    </row>
    <row r="482" spans="1:11" x14ac:dyDescent="0.2">
      <c r="A482" s="354" t="s">
        <v>800</v>
      </c>
      <c r="B482" s="350">
        <v>0</v>
      </c>
      <c r="C482" s="351">
        <v>6.0000000000000001E-3</v>
      </c>
      <c r="D482" s="352">
        <v>4.0000000000000001E-3</v>
      </c>
      <c r="E482" s="350">
        <v>0</v>
      </c>
      <c r="F482" s="351">
        <v>4.0000000000000001E-3</v>
      </c>
      <c r="G482" s="352">
        <v>2E-3</v>
      </c>
      <c r="H482" s="350">
        <v>0</v>
      </c>
      <c r="I482" s="351">
        <v>7.0000000000000001E-3</v>
      </c>
      <c r="J482" s="352">
        <v>5.0000000000000001E-3</v>
      </c>
      <c r="K482" s="405"/>
    </row>
    <row r="483" spans="1:11" x14ac:dyDescent="0.2">
      <c r="A483" s="354" t="s">
        <v>801</v>
      </c>
      <c r="B483" s="350">
        <v>0</v>
      </c>
      <c r="C483" s="351">
        <v>2E-3</v>
      </c>
      <c r="D483" s="352">
        <v>4.0000000000000001E-3</v>
      </c>
      <c r="E483" s="350">
        <v>0</v>
      </c>
      <c r="F483" s="351">
        <v>4.0000000000000001E-3</v>
      </c>
      <c r="G483" s="352">
        <v>8.0000000000000002E-3</v>
      </c>
      <c r="H483" s="350">
        <v>0</v>
      </c>
      <c r="I483" s="351">
        <v>0</v>
      </c>
      <c r="J483" s="352">
        <v>2E-3</v>
      </c>
      <c r="K483" s="405"/>
    </row>
    <row r="484" spans="1:11" x14ac:dyDescent="0.2">
      <c r="A484" s="354" t="s">
        <v>802</v>
      </c>
      <c r="B484" s="350">
        <v>0</v>
      </c>
      <c r="C484" s="351">
        <v>4.0000000000000001E-3</v>
      </c>
      <c r="D484" s="352">
        <v>4.0000000000000001E-3</v>
      </c>
      <c r="E484" s="350">
        <v>0</v>
      </c>
      <c r="F484" s="351">
        <v>4.0000000000000001E-3</v>
      </c>
      <c r="G484" s="352">
        <v>2E-3</v>
      </c>
      <c r="H484" s="350">
        <v>0</v>
      </c>
      <c r="I484" s="351">
        <v>4.0000000000000001E-3</v>
      </c>
      <c r="J484" s="352">
        <v>7.0000000000000001E-3</v>
      </c>
      <c r="K484" s="405"/>
    </row>
    <row r="485" spans="1:11" x14ac:dyDescent="0.2">
      <c r="A485" s="354" t="s">
        <v>803</v>
      </c>
      <c r="B485" s="350">
        <v>0</v>
      </c>
      <c r="C485" s="351">
        <v>0.02</v>
      </c>
      <c r="D485" s="352">
        <v>1.2999999999999999E-2</v>
      </c>
      <c r="E485" s="350">
        <v>0</v>
      </c>
      <c r="F485" s="351">
        <v>1.7999999999999999E-2</v>
      </c>
      <c r="G485" s="352">
        <v>1.0999999999999999E-2</v>
      </c>
      <c r="H485" s="350">
        <v>0</v>
      </c>
      <c r="I485" s="351">
        <v>2.1999999999999999E-2</v>
      </c>
      <c r="J485" s="352">
        <v>1.4E-2</v>
      </c>
      <c r="K485" s="405"/>
    </row>
    <row r="486" spans="1:11" x14ac:dyDescent="0.2">
      <c r="A486" s="354" t="s">
        <v>804</v>
      </c>
      <c r="B486" s="350">
        <v>0</v>
      </c>
      <c r="C486" s="351">
        <v>0</v>
      </c>
      <c r="D486" s="352">
        <v>0</v>
      </c>
      <c r="E486" s="350">
        <v>0</v>
      </c>
      <c r="F486" s="351">
        <v>0</v>
      </c>
      <c r="G486" s="352">
        <v>0</v>
      </c>
      <c r="H486" s="350">
        <v>0</v>
      </c>
      <c r="I486" s="351">
        <v>0</v>
      </c>
      <c r="J486" s="352">
        <v>0</v>
      </c>
      <c r="K486" s="405"/>
    </row>
    <row r="487" spans="1:11" x14ac:dyDescent="0.2">
      <c r="A487" s="354" t="s">
        <v>805</v>
      </c>
      <c r="B487" s="350">
        <v>7.0999999999999994E-2</v>
      </c>
      <c r="C487" s="351">
        <v>0.02</v>
      </c>
      <c r="D487" s="352">
        <v>0.03</v>
      </c>
      <c r="E487" s="350">
        <v>0</v>
      </c>
      <c r="F487" s="351">
        <v>8.9999999999999993E-3</v>
      </c>
      <c r="G487" s="352">
        <v>2.5999999999999999E-2</v>
      </c>
      <c r="H487" s="350">
        <v>0.111</v>
      </c>
      <c r="I487" s="351">
        <v>2.9000000000000001E-2</v>
      </c>
      <c r="J487" s="352">
        <v>3.4000000000000002E-2</v>
      </c>
      <c r="K487" s="405"/>
    </row>
    <row r="488" spans="1:11" x14ac:dyDescent="0.2">
      <c r="A488" s="354" t="s">
        <v>806</v>
      </c>
      <c r="B488" s="350">
        <v>0</v>
      </c>
      <c r="C488" s="351">
        <v>1.6E-2</v>
      </c>
      <c r="D488" s="352">
        <v>1.2999999999999999E-2</v>
      </c>
      <c r="E488" s="350">
        <v>0</v>
      </c>
      <c r="F488" s="351">
        <v>3.1E-2</v>
      </c>
      <c r="G488" s="352">
        <v>2.1000000000000001E-2</v>
      </c>
      <c r="H488" s="350">
        <v>0</v>
      </c>
      <c r="I488" s="351">
        <v>4.0000000000000001E-3</v>
      </c>
      <c r="J488" s="352">
        <v>7.0000000000000001E-3</v>
      </c>
      <c r="K488" s="405"/>
    </row>
    <row r="489" spans="1:11" x14ac:dyDescent="0.2">
      <c r="A489" s="354" t="s">
        <v>807</v>
      </c>
      <c r="B489" s="350">
        <v>0</v>
      </c>
      <c r="C489" s="351">
        <v>0.03</v>
      </c>
      <c r="D489" s="352">
        <v>3.9E-2</v>
      </c>
      <c r="E489" s="350">
        <v>0</v>
      </c>
      <c r="F489" s="351">
        <v>1.7999999999999999E-2</v>
      </c>
      <c r="G489" s="352">
        <v>2.3E-2</v>
      </c>
      <c r="H489" s="350">
        <v>0</v>
      </c>
      <c r="I489" s="351">
        <v>3.9E-2</v>
      </c>
      <c r="J489" s="352">
        <v>5.2999999999999999E-2</v>
      </c>
      <c r="K489" s="405"/>
    </row>
    <row r="490" spans="1:11" x14ac:dyDescent="0.2">
      <c r="A490" s="354" t="s">
        <v>808</v>
      </c>
      <c r="B490" s="350">
        <v>0</v>
      </c>
      <c r="C490" s="351">
        <v>2.8000000000000001E-2</v>
      </c>
      <c r="D490" s="352">
        <v>4.8000000000000001E-2</v>
      </c>
      <c r="E490" s="350">
        <v>0</v>
      </c>
      <c r="F490" s="351">
        <v>1.2999999999999999E-2</v>
      </c>
      <c r="G490" s="352">
        <v>4.2000000000000003E-2</v>
      </c>
      <c r="H490" s="350">
        <v>0</v>
      </c>
      <c r="I490" s="351">
        <v>3.9E-2</v>
      </c>
      <c r="J490" s="352">
        <v>5.2999999999999999E-2</v>
      </c>
      <c r="K490" s="405"/>
    </row>
    <row r="491" spans="1:11" x14ac:dyDescent="0.2">
      <c r="A491" s="354" t="s">
        <v>809</v>
      </c>
      <c r="B491" s="350">
        <v>0</v>
      </c>
      <c r="C491" s="351">
        <v>1.4E-2</v>
      </c>
      <c r="D491" s="352">
        <v>1.6E-2</v>
      </c>
      <c r="E491" s="350">
        <v>0</v>
      </c>
      <c r="F491" s="351">
        <v>1.2999999999999999E-2</v>
      </c>
      <c r="G491" s="352">
        <v>1.0999999999999999E-2</v>
      </c>
      <c r="H491" s="350">
        <v>0</v>
      </c>
      <c r="I491" s="351">
        <v>1.4E-2</v>
      </c>
      <c r="J491" s="352">
        <v>0.02</v>
      </c>
      <c r="K491" s="405"/>
    </row>
    <row r="492" spans="1:11" x14ac:dyDescent="0.2">
      <c r="A492" s="354" t="s">
        <v>810</v>
      </c>
      <c r="B492" s="350">
        <v>0</v>
      </c>
      <c r="C492" s="351">
        <v>0.02</v>
      </c>
      <c r="D492" s="352">
        <v>2.1999999999999999E-2</v>
      </c>
      <c r="E492" s="350">
        <v>0</v>
      </c>
      <c r="F492" s="351">
        <v>2.1999999999999999E-2</v>
      </c>
      <c r="G492" s="352">
        <v>1.9E-2</v>
      </c>
      <c r="H492" s="350">
        <v>0</v>
      </c>
      <c r="I492" s="351">
        <v>1.7999999999999999E-2</v>
      </c>
      <c r="J492" s="352">
        <v>2.4E-2</v>
      </c>
      <c r="K492" s="405"/>
    </row>
    <row r="493" spans="1:11" x14ac:dyDescent="0.2">
      <c r="A493" s="354" t="s">
        <v>811</v>
      </c>
      <c r="B493" s="350">
        <v>0</v>
      </c>
      <c r="C493" s="351">
        <v>0.01</v>
      </c>
      <c r="D493" s="352">
        <v>8.9999999999999993E-3</v>
      </c>
      <c r="E493" s="350">
        <v>0</v>
      </c>
      <c r="F493" s="351">
        <v>8.9999999999999993E-3</v>
      </c>
      <c r="G493" s="352">
        <v>1.0999999999999999E-2</v>
      </c>
      <c r="H493" s="350">
        <v>0</v>
      </c>
      <c r="I493" s="351">
        <v>1.0999999999999999E-2</v>
      </c>
      <c r="J493" s="352">
        <v>7.0000000000000001E-3</v>
      </c>
      <c r="K493" s="405"/>
    </row>
    <row r="494" spans="1:11" x14ac:dyDescent="0.2">
      <c r="A494" s="354" t="s">
        <v>812</v>
      </c>
      <c r="B494" s="350">
        <v>0</v>
      </c>
      <c r="C494" s="351">
        <v>2.5999999999999999E-2</v>
      </c>
      <c r="D494" s="352">
        <v>2.9000000000000001E-2</v>
      </c>
      <c r="E494" s="350">
        <v>0</v>
      </c>
      <c r="F494" s="351">
        <v>3.5000000000000003E-2</v>
      </c>
      <c r="G494" s="352">
        <v>0.03</v>
      </c>
      <c r="H494" s="350">
        <v>0</v>
      </c>
      <c r="I494" s="351">
        <v>1.7999999999999999E-2</v>
      </c>
      <c r="J494" s="352">
        <v>2.7E-2</v>
      </c>
      <c r="K494" s="405"/>
    </row>
    <row r="495" spans="1:11" x14ac:dyDescent="0.2">
      <c r="A495" s="354" t="s">
        <v>813</v>
      </c>
      <c r="B495" s="350">
        <v>0</v>
      </c>
      <c r="C495" s="351">
        <v>0</v>
      </c>
      <c r="D495" s="352">
        <v>4.0000000000000001E-3</v>
      </c>
      <c r="E495" s="350">
        <v>0</v>
      </c>
      <c r="F495" s="351">
        <v>0</v>
      </c>
      <c r="G495" s="352">
        <v>6.0000000000000001E-3</v>
      </c>
      <c r="H495" s="350">
        <v>0</v>
      </c>
      <c r="I495" s="351">
        <v>0</v>
      </c>
      <c r="J495" s="352">
        <v>3.0000000000000001E-3</v>
      </c>
      <c r="K495" s="405"/>
    </row>
    <row r="496" spans="1:11" x14ac:dyDescent="0.2">
      <c r="A496" s="354" t="s">
        <v>814</v>
      </c>
      <c r="B496" s="350">
        <v>0</v>
      </c>
      <c r="C496" s="351">
        <v>0.01</v>
      </c>
      <c r="D496" s="352">
        <v>1.2999999999999999E-2</v>
      </c>
      <c r="E496" s="350">
        <v>0</v>
      </c>
      <c r="F496" s="351">
        <v>1.2999999999999999E-2</v>
      </c>
      <c r="G496" s="352">
        <v>1.7000000000000001E-2</v>
      </c>
      <c r="H496" s="350">
        <v>0</v>
      </c>
      <c r="I496" s="351">
        <v>7.0000000000000001E-3</v>
      </c>
      <c r="J496" s="352">
        <v>0.01</v>
      </c>
      <c r="K496" s="405"/>
    </row>
    <row r="497" spans="1:11" x14ac:dyDescent="0.2">
      <c r="A497" s="354" t="s">
        <v>815</v>
      </c>
      <c r="B497" s="350">
        <v>0</v>
      </c>
      <c r="C497" s="351">
        <v>0</v>
      </c>
      <c r="D497" s="352">
        <v>0</v>
      </c>
      <c r="E497" s="350">
        <v>0</v>
      </c>
      <c r="F497" s="351">
        <v>0</v>
      </c>
      <c r="G497" s="352">
        <v>0</v>
      </c>
      <c r="H497" s="350">
        <v>0</v>
      </c>
      <c r="I497" s="351">
        <v>0</v>
      </c>
      <c r="J497" s="352">
        <v>0</v>
      </c>
      <c r="K497" s="405"/>
    </row>
    <row r="498" spans="1:11" x14ac:dyDescent="0.2">
      <c r="A498" s="354" t="s">
        <v>816</v>
      </c>
      <c r="B498" s="350">
        <v>0</v>
      </c>
      <c r="C498" s="351">
        <v>2E-3</v>
      </c>
      <c r="D498" s="352">
        <v>2E-3</v>
      </c>
      <c r="E498" s="350">
        <v>0</v>
      </c>
      <c r="F498" s="351">
        <v>4.0000000000000001E-3</v>
      </c>
      <c r="G498" s="352">
        <v>2E-3</v>
      </c>
      <c r="H498" s="350">
        <v>0</v>
      </c>
      <c r="I498" s="351">
        <v>0</v>
      </c>
      <c r="J498" s="352">
        <v>2E-3</v>
      </c>
      <c r="K498" s="405"/>
    </row>
    <row r="499" spans="1:11" x14ac:dyDescent="0.2">
      <c r="A499" s="354" t="s">
        <v>817</v>
      </c>
      <c r="B499" s="350">
        <v>0</v>
      </c>
      <c r="C499" s="351">
        <v>2E-3</v>
      </c>
      <c r="D499" s="352">
        <v>3.0000000000000001E-3</v>
      </c>
      <c r="E499" s="350">
        <v>0</v>
      </c>
      <c r="F499" s="351">
        <v>0</v>
      </c>
      <c r="G499" s="352">
        <v>0</v>
      </c>
      <c r="H499" s="350">
        <v>0</v>
      </c>
      <c r="I499" s="351">
        <v>4.0000000000000001E-3</v>
      </c>
      <c r="J499" s="352">
        <v>5.0000000000000001E-3</v>
      </c>
      <c r="K499" s="405"/>
    </row>
    <row r="500" spans="1:11" x14ac:dyDescent="0.2">
      <c r="A500" s="354" t="s">
        <v>818</v>
      </c>
      <c r="B500" s="350">
        <v>0</v>
      </c>
      <c r="C500" s="351">
        <v>0</v>
      </c>
      <c r="D500" s="352">
        <v>0</v>
      </c>
      <c r="E500" s="350">
        <v>0</v>
      </c>
      <c r="F500" s="351">
        <v>0</v>
      </c>
      <c r="G500" s="352">
        <v>0</v>
      </c>
      <c r="H500" s="350">
        <v>0</v>
      </c>
      <c r="I500" s="351">
        <v>0</v>
      </c>
      <c r="J500" s="352">
        <v>0</v>
      </c>
      <c r="K500" s="405"/>
    </row>
    <row r="501" spans="1:11" x14ac:dyDescent="0.2">
      <c r="A501" s="354" t="s">
        <v>819</v>
      </c>
      <c r="B501" s="350">
        <v>0</v>
      </c>
      <c r="C501" s="351">
        <v>4.0000000000000001E-3</v>
      </c>
      <c r="D501" s="352">
        <v>5.0000000000000001E-3</v>
      </c>
      <c r="E501" s="350">
        <v>0</v>
      </c>
      <c r="F501" s="351">
        <v>8.9999999999999993E-3</v>
      </c>
      <c r="G501" s="352">
        <v>8.9999999999999993E-3</v>
      </c>
      <c r="H501" s="350">
        <v>0</v>
      </c>
      <c r="I501" s="351">
        <v>0</v>
      </c>
      <c r="J501" s="352">
        <v>2E-3</v>
      </c>
      <c r="K501" s="405"/>
    </row>
    <row r="502" spans="1:11" x14ac:dyDescent="0.2">
      <c r="A502" s="354" t="s">
        <v>789</v>
      </c>
      <c r="B502" s="350">
        <v>0</v>
      </c>
      <c r="C502" s="351">
        <v>1.4E-2</v>
      </c>
      <c r="D502" s="352">
        <v>1.2999999999999999E-2</v>
      </c>
      <c r="E502" s="350">
        <v>0</v>
      </c>
      <c r="F502" s="351">
        <v>8.9999999999999993E-3</v>
      </c>
      <c r="G502" s="352">
        <v>1.2999999999999999E-2</v>
      </c>
      <c r="H502" s="350">
        <v>0</v>
      </c>
      <c r="I502" s="351">
        <v>1.7999999999999999E-2</v>
      </c>
      <c r="J502" s="352">
        <v>1.2E-2</v>
      </c>
      <c r="K502" s="405"/>
    </row>
    <row r="503" spans="1:11" x14ac:dyDescent="0.2">
      <c r="A503" s="354" t="s">
        <v>820</v>
      </c>
      <c r="B503" s="350">
        <v>0</v>
      </c>
      <c r="C503" s="351">
        <v>8.0000000000000002E-3</v>
      </c>
      <c r="D503" s="352">
        <v>0.01</v>
      </c>
      <c r="E503" s="350">
        <v>0</v>
      </c>
      <c r="F503" s="351">
        <v>1.2999999999999999E-2</v>
      </c>
      <c r="G503" s="352">
        <v>1.4999999999999999E-2</v>
      </c>
      <c r="H503" s="350">
        <v>0</v>
      </c>
      <c r="I503" s="351">
        <v>4.0000000000000001E-3</v>
      </c>
      <c r="J503" s="352">
        <v>5.0000000000000001E-3</v>
      </c>
      <c r="K503" s="405"/>
    </row>
    <row r="504" spans="1:11" x14ac:dyDescent="0.2">
      <c r="A504" s="354" t="s">
        <v>821</v>
      </c>
      <c r="B504" s="350">
        <v>0</v>
      </c>
      <c r="C504" s="351">
        <v>2.4E-2</v>
      </c>
      <c r="D504" s="352">
        <v>2.8000000000000001E-2</v>
      </c>
      <c r="E504" s="350">
        <v>0</v>
      </c>
      <c r="F504" s="351">
        <v>3.1E-2</v>
      </c>
      <c r="G504" s="352">
        <v>2.8000000000000001E-2</v>
      </c>
      <c r="H504" s="350">
        <v>0</v>
      </c>
      <c r="I504" s="351">
        <v>1.7999999999999999E-2</v>
      </c>
      <c r="J504" s="352">
        <v>2.7E-2</v>
      </c>
      <c r="K504" s="405"/>
    </row>
    <row r="505" spans="1:11" x14ac:dyDescent="0.2">
      <c r="A505" s="354" t="s">
        <v>822</v>
      </c>
      <c r="B505" s="350">
        <v>7.0999999999999994E-2</v>
      </c>
      <c r="C505" s="351">
        <v>0.02</v>
      </c>
      <c r="D505" s="352">
        <v>1.7000000000000001E-2</v>
      </c>
      <c r="E505" s="350">
        <v>0</v>
      </c>
      <c r="F505" s="351">
        <v>1.7999999999999999E-2</v>
      </c>
      <c r="G505" s="352">
        <v>2.1000000000000001E-2</v>
      </c>
      <c r="H505" s="350">
        <v>0.111</v>
      </c>
      <c r="I505" s="351">
        <v>2.1999999999999999E-2</v>
      </c>
      <c r="J505" s="352">
        <v>1.4E-2</v>
      </c>
      <c r="K505" s="405"/>
    </row>
    <row r="506" spans="1:11" x14ac:dyDescent="0.2">
      <c r="A506" s="354" t="s">
        <v>823</v>
      </c>
      <c r="B506" s="350">
        <v>0</v>
      </c>
      <c r="C506" s="351">
        <v>2E-3</v>
      </c>
      <c r="D506" s="352">
        <v>2E-3</v>
      </c>
      <c r="E506" s="350">
        <v>0</v>
      </c>
      <c r="F506" s="351">
        <v>0</v>
      </c>
      <c r="G506" s="352">
        <v>2E-3</v>
      </c>
      <c r="H506" s="350">
        <v>0</v>
      </c>
      <c r="I506" s="351">
        <v>4.0000000000000001E-3</v>
      </c>
      <c r="J506" s="352">
        <v>2E-3</v>
      </c>
      <c r="K506" s="405"/>
    </row>
    <row r="507" spans="1:11" x14ac:dyDescent="0.2">
      <c r="A507" s="354" t="s">
        <v>824</v>
      </c>
      <c r="B507" s="350">
        <v>7.0999999999999994E-2</v>
      </c>
      <c r="C507" s="351">
        <v>1.7999999999999999E-2</v>
      </c>
      <c r="D507" s="352">
        <v>1.2999999999999999E-2</v>
      </c>
      <c r="E507" s="350">
        <v>0.2</v>
      </c>
      <c r="F507" s="351">
        <v>2.7E-2</v>
      </c>
      <c r="G507" s="352">
        <v>1.2999999999999999E-2</v>
      </c>
      <c r="H507" s="350">
        <v>0</v>
      </c>
      <c r="I507" s="351">
        <v>1.0999999999999999E-2</v>
      </c>
      <c r="J507" s="352">
        <v>1.2E-2</v>
      </c>
      <c r="K507" s="405"/>
    </row>
    <row r="508" spans="1:11" x14ac:dyDescent="0.2">
      <c r="A508" s="354" t="s">
        <v>825</v>
      </c>
      <c r="B508" s="350">
        <v>0</v>
      </c>
      <c r="C508" s="351">
        <v>0.01</v>
      </c>
      <c r="D508" s="352">
        <v>7.0000000000000001E-3</v>
      </c>
      <c r="E508" s="350">
        <v>0</v>
      </c>
      <c r="F508" s="351">
        <v>1.2999999999999999E-2</v>
      </c>
      <c r="G508" s="352">
        <v>8.0000000000000002E-3</v>
      </c>
      <c r="H508" s="350">
        <v>0</v>
      </c>
      <c r="I508" s="351">
        <v>7.0000000000000001E-3</v>
      </c>
      <c r="J508" s="352">
        <v>7.0000000000000001E-3</v>
      </c>
      <c r="K508" s="405"/>
    </row>
    <row r="509" spans="1:11" x14ac:dyDescent="0.2">
      <c r="A509" s="354" t="s">
        <v>866</v>
      </c>
      <c r="B509" s="350">
        <v>7.0999999999999994E-2</v>
      </c>
      <c r="C509" s="351">
        <v>1.2E-2</v>
      </c>
      <c r="D509" s="352">
        <v>0.01</v>
      </c>
      <c r="E509" s="350">
        <v>0</v>
      </c>
      <c r="F509" s="351">
        <v>1.7999999999999999E-2</v>
      </c>
      <c r="G509" s="352">
        <v>1.0999999999999999E-2</v>
      </c>
      <c r="H509" s="350">
        <v>0.111</v>
      </c>
      <c r="I509" s="351">
        <v>7.0000000000000001E-3</v>
      </c>
      <c r="J509" s="352">
        <v>8.9999999999999993E-3</v>
      </c>
      <c r="K509" s="405"/>
    </row>
    <row r="510" spans="1:11" x14ac:dyDescent="0.2">
      <c r="A510" s="354" t="s">
        <v>794</v>
      </c>
      <c r="B510" s="350">
        <v>0</v>
      </c>
      <c r="C510" s="351">
        <v>2.5999999999999999E-2</v>
      </c>
      <c r="D510" s="352">
        <v>1.6E-2</v>
      </c>
      <c r="E510" s="350">
        <v>0</v>
      </c>
      <c r="F510" s="351">
        <v>8.9999999999999993E-3</v>
      </c>
      <c r="G510" s="352">
        <v>6.0000000000000001E-3</v>
      </c>
      <c r="H510" s="350">
        <v>0</v>
      </c>
      <c r="I510" s="351">
        <v>3.9E-2</v>
      </c>
      <c r="J510" s="352">
        <v>2.5999999999999999E-2</v>
      </c>
      <c r="K510" s="405"/>
    </row>
    <row r="511" spans="1:11" x14ac:dyDescent="0.2">
      <c r="A511" s="354" t="s">
        <v>826</v>
      </c>
      <c r="B511" s="350">
        <v>0</v>
      </c>
      <c r="C511" s="351">
        <v>1.7999999999999999E-2</v>
      </c>
      <c r="D511" s="352">
        <v>1.4E-2</v>
      </c>
      <c r="E511" s="350">
        <v>0</v>
      </c>
      <c r="F511" s="351">
        <v>1.7999999999999999E-2</v>
      </c>
      <c r="G511" s="352">
        <v>8.9999999999999993E-3</v>
      </c>
      <c r="H511" s="350">
        <v>0</v>
      </c>
      <c r="I511" s="351">
        <v>1.7999999999999999E-2</v>
      </c>
      <c r="J511" s="352">
        <v>1.9E-2</v>
      </c>
      <c r="K511" s="405"/>
    </row>
    <row r="512" spans="1:11" ht="25.5" x14ac:dyDescent="0.2">
      <c r="A512" s="354" t="s">
        <v>827</v>
      </c>
      <c r="B512" s="350">
        <v>0</v>
      </c>
      <c r="C512" s="351">
        <v>6.0000000000000001E-3</v>
      </c>
      <c r="D512" s="352">
        <v>5.0000000000000001E-3</v>
      </c>
      <c r="E512" s="350">
        <v>0</v>
      </c>
      <c r="F512" s="351">
        <v>4.0000000000000001E-3</v>
      </c>
      <c r="G512" s="352">
        <v>4.0000000000000001E-3</v>
      </c>
      <c r="H512" s="350">
        <v>0</v>
      </c>
      <c r="I512" s="351">
        <v>7.0000000000000001E-3</v>
      </c>
      <c r="J512" s="352">
        <v>7.0000000000000001E-3</v>
      </c>
      <c r="K512" s="405"/>
    </row>
    <row r="513" spans="1:11" x14ac:dyDescent="0.2">
      <c r="A513" s="354" t="s">
        <v>828</v>
      </c>
      <c r="B513" s="350">
        <v>0</v>
      </c>
      <c r="C513" s="351">
        <v>4.0000000000000001E-3</v>
      </c>
      <c r="D513" s="352">
        <v>4.0000000000000001E-3</v>
      </c>
      <c r="E513" s="350">
        <v>0</v>
      </c>
      <c r="F513" s="351">
        <v>0</v>
      </c>
      <c r="G513" s="352">
        <v>4.0000000000000001E-3</v>
      </c>
      <c r="H513" s="350">
        <v>0</v>
      </c>
      <c r="I513" s="351">
        <v>7.0000000000000001E-3</v>
      </c>
      <c r="J513" s="352">
        <v>5.0000000000000001E-3</v>
      </c>
      <c r="K513" s="405"/>
    </row>
    <row r="514" spans="1:11" x14ac:dyDescent="0.2">
      <c r="A514" s="354" t="s">
        <v>829</v>
      </c>
      <c r="B514" s="350">
        <v>0</v>
      </c>
      <c r="C514" s="351">
        <v>0.01</v>
      </c>
      <c r="D514" s="352">
        <v>8.0000000000000002E-3</v>
      </c>
      <c r="E514" s="350">
        <v>0</v>
      </c>
      <c r="F514" s="351">
        <v>8.9999999999999993E-3</v>
      </c>
      <c r="G514" s="352">
        <v>8.9999999999999993E-3</v>
      </c>
      <c r="H514" s="350">
        <v>0</v>
      </c>
      <c r="I514" s="351">
        <v>1.0999999999999999E-2</v>
      </c>
      <c r="J514" s="352">
        <v>7.0000000000000001E-3</v>
      </c>
      <c r="K514" s="405"/>
    </row>
    <row r="515" spans="1:11" x14ac:dyDescent="0.2">
      <c r="A515" s="354" t="s">
        <v>830</v>
      </c>
      <c r="B515" s="350">
        <v>0</v>
      </c>
      <c r="C515" s="351">
        <v>1.4E-2</v>
      </c>
      <c r="D515" s="352">
        <v>8.9999999999999993E-3</v>
      </c>
      <c r="E515" s="350">
        <v>0</v>
      </c>
      <c r="F515" s="351">
        <v>0</v>
      </c>
      <c r="G515" s="352">
        <v>2E-3</v>
      </c>
      <c r="H515" s="350">
        <v>0</v>
      </c>
      <c r="I515" s="351">
        <v>2.5000000000000001E-2</v>
      </c>
      <c r="J515" s="352">
        <v>1.4999999999999999E-2</v>
      </c>
      <c r="K515" s="405"/>
    </row>
    <row r="516" spans="1:11" x14ac:dyDescent="0.2">
      <c r="A516" s="354" t="s">
        <v>831</v>
      </c>
      <c r="B516" s="350">
        <v>7.0999999999999994E-2</v>
      </c>
      <c r="C516" s="351">
        <v>0.02</v>
      </c>
      <c r="D516" s="352">
        <v>1.4E-2</v>
      </c>
      <c r="E516" s="350">
        <v>0.2</v>
      </c>
      <c r="F516" s="351">
        <v>3.5000000000000003E-2</v>
      </c>
      <c r="G516" s="352">
        <v>2.3E-2</v>
      </c>
      <c r="H516" s="350">
        <v>0</v>
      </c>
      <c r="I516" s="351">
        <v>7.0000000000000001E-3</v>
      </c>
      <c r="J516" s="352">
        <v>7.0000000000000001E-3</v>
      </c>
      <c r="K516" s="405"/>
    </row>
    <row r="517" spans="1:11" x14ac:dyDescent="0.2">
      <c r="A517" s="354" t="s">
        <v>832</v>
      </c>
      <c r="B517" s="350">
        <v>7.0999999999999994E-2</v>
      </c>
      <c r="C517" s="351">
        <v>3.7999999999999999E-2</v>
      </c>
      <c r="D517" s="352">
        <v>3.5000000000000003E-2</v>
      </c>
      <c r="E517" s="350">
        <v>0</v>
      </c>
      <c r="F517" s="351">
        <v>5.2999999999999999E-2</v>
      </c>
      <c r="G517" s="352">
        <v>0.04</v>
      </c>
      <c r="H517" s="350">
        <v>0.111</v>
      </c>
      <c r="I517" s="351">
        <v>2.5000000000000001E-2</v>
      </c>
      <c r="J517" s="352">
        <v>3.1E-2</v>
      </c>
      <c r="K517" s="405"/>
    </row>
    <row r="518" spans="1:11" x14ac:dyDescent="0.2">
      <c r="A518" s="354" t="s">
        <v>833</v>
      </c>
      <c r="B518" s="350">
        <v>0</v>
      </c>
      <c r="C518" s="351">
        <v>6.0000000000000001E-3</v>
      </c>
      <c r="D518" s="352">
        <v>8.9999999999999993E-3</v>
      </c>
      <c r="E518" s="350">
        <v>0</v>
      </c>
      <c r="F518" s="351">
        <v>8.9999999999999993E-3</v>
      </c>
      <c r="G518" s="352">
        <v>1.2999999999999999E-2</v>
      </c>
      <c r="H518" s="350">
        <v>0</v>
      </c>
      <c r="I518" s="351">
        <v>4.0000000000000001E-3</v>
      </c>
      <c r="J518" s="352">
        <v>5.0000000000000001E-3</v>
      </c>
      <c r="K518" s="405"/>
    </row>
    <row r="519" spans="1:11" x14ac:dyDescent="0.2">
      <c r="A519" s="124" t="s">
        <v>834</v>
      </c>
      <c r="B519" s="139">
        <v>0</v>
      </c>
      <c r="C519" s="140">
        <v>8.0000000000000002E-3</v>
      </c>
      <c r="D519" s="141">
        <v>8.0000000000000002E-3</v>
      </c>
      <c r="E519" s="139">
        <v>0</v>
      </c>
      <c r="F519" s="140">
        <v>8.9999999999999993E-3</v>
      </c>
      <c r="G519" s="141">
        <v>6.0000000000000001E-3</v>
      </c>
      <c r="H519" s="139">
        <v>0</v>
      </c>
      <c r="I519" s="140">
        <v>7.0000000000000001E-3</v>
      </c>
      <c r="J519" s="141">
        <v>0.01</v>
      </c>
      <c r="K519" s="406"/>
    </row>
    <row r="520" spans="1:11" ht="25.5" x14ac:dyDescent="0.2">
      <c r="A520" s="100" t="s">
        <v>1115</v>
      </c>
      <c r="B520" s="350">
        <v>0</v>
      </c>
      <c r="C520" s="351">
        <v>4.0000000000000001E-3</v>
      </c>
      <c r="D520" s="352">
        <v>8.9999999999999993E-3</v>
      </c>
      <c r="E520" s="350">
        <v>0</v>
      </c>
      <c r="F520" s="351">
        <v>4.0000000000000001E-3</v>
      </c>
      <c r="G520" s="352">
        <v>8.0000000000000002E-3</v>
      </c>
      <c r="H520" s="350">
        <v>0</v>
      </c>
      <c r="I520" s="351">
        <v>4.0000000000000001E-3</v>
      </c>
      <c r="J520" s="352">
        <v>0.01</v>
      </c>
      <c r="K520" s="405"/>
    </row>
    <row r="521" spans="1:11" x14ac:dyDescent="0.2">
      <c r="A521" s="354" t="s">
        <v>835</v>
      </c>
      <c r="B521" s="350">
        <v>0</v>
      </c>
      <c r="C521" s="351">
        <v>6.0000000000000001E-3</v>
      </c>
      <c r="D521" s="352">
        <v>4.0000000000000001E-3</v>
      </c>
      <c r="E521" s="350">
        <v>0</v>
      </c>
      <c r="F521" s="351">
        <v>8.9999999999999993E-3</v>
      </c>
      <c r="G521" s="352">
        <v>6.0000000000000001E-3</v>
      </c>
      <c r="H521" s="350">
        <v>0</v>
      </c>
      <c r="I521" s="351">
        <v>4.0000000000000001E-3</v>
      </c>
      <c r="J521" s="352">
        <v>2E-3</v>
      </c>
      <c r="K521" s="405"/>
    </row>
    <row r="522" spans="1:11" x14ac:dyDescent="0.2">
      <c r="A522" s="354" t="s">
        <v>836</v>
      </c>
      <c r="B522" s="350">
        <v>0</v>
      </c>
      <c r="C522" s="351">
        <v>2E-3</v>
      </c>
      <c r="D522" s="352">
        <v>1.7000000000000001E-2</v>
      </c>
      <c r="E522" s="350">
        <v>0</v>
      </c>
      <c r="F522" s="351">
        <v>0</v>
      </c>
      <c r="G522" s="352">
        <v>1.4999999999999999E-2</v>
      </c>
      <c r="H522" s="350">
        <v>0</v>
      </c>
      <c r="I522" s="351">
        <v>4.0000000000000001E-3</v>
      </c>
      <c r="J522" s="352">
        <v>1.9E-2</v>
      </c>
      <c r="K522" s="405"/>
    </row>
    <row r="523" spans="1:11" x14ac:dyDescent="0.2">
      <c r="A523" s="354" t="s">
        <v>837</v>
      </c>
      <c r="B523" s="350">
        <v>0</v>
      </c>
      <c r="C523" s="351">
        <v>4.0000000000000001E-3</v>
      </c>
      <c r="D523" s="352">
        <v>4.0000000000000001E-3</v>
      </c>
      <c r="E523" s="350">
        <v>0</v>
      </c>
      <c r="F523" s="351">
        <v>4.0000000000000001E-3</v>
      </c>
      <c r="G523" s="352">
        <v>6.0000000000000001E-3</v>
      </c>
      <c r="H523" s="350">
        <v>0</v>
      </c>
      <c r="I523" s="351">
        <v>4.0000000000000001E-3</v>
      </c>
      <c r="J523" s="352">
        <v>2E-3</v>
      </c>
      <c r="K523" s="405"/>
    </row>
    <row r="524" spans="1:11" x14ac:dyDescent="0.2">
      <c r="A524" s="354" t="s">
        <v>838</v>
      </c>
      <c r="B524" s="350">
        <v>0</v>
      </c>
      <c r="C524" s="351">
        <v>2E-3</v>
      </c>
      <c r="D524" s="352">
        <v>3.0000000000000001E-3</v>
      </c>
      <c r="E524" s="350">
        <v>0</v>
      </c>
      <c r="F524" s="351">
        <v>0</v>
      </c>
      <c r="G524" s="352">
        <v>2E-3</v>
      </c>
      <c r="H524" s="350">
        <v>0</v>
      </c>
      <c r="I524" s="351">
        <v>4.0000000000000001E-3</v>
      </c>
      <c r="J524" s="352">
        <v>3.0000000000000001E-3</v>
      </c>
      <c r="K524" s="405"/>
    </row>
    <row r="525" spans="1:11" x14ac:dyDescent="0.2">
      <c r="A525" s="354" t="s">
        <v>839</v>
      </c>
      <c r="B525" s="350">
        <v>0</v>
      </c>
      <c r="C525" s="351">
        <v>6.0000000000000001E-3</v>
      </c>
      <c r="D525" s="352">
        <v>4.0000000000000001E-3</v>
      </c>
      <c r="E525" s="350">
        <v>0</v>
      </c>
      <c r="F525" s="351">
        <v>8.9999999999999993E-3</v>
      </c>
      <c r="G525" s="352">
        <v>6.0000000000000001E-3</v>
      </c>
      <c r="H525" s="350">
        <v>0</v>
      </c>
      <c r="I525" s="351">
        <v>4.0000000000000001E-3</v>
      </c>
      <c r="J525" s="352">
        <v>3.0000000000000001E-3</v>
      </c>
      <c r="K525" s="405"/>
    </row>
    <row r="526" spans="1:11" x14ac:dyDescent="0.2">
      <c r="A526" s="354" t="s">
        <v>840</v>
      </c>
      <c r="B526" s="350">
        <v>7.0999999999999994E-2</v>
      </c>
      <c r="C526" s="351">
        <v>1.2E-2</v>
      </c>
      <c r="D526" s="352">
        <v>2.5999999999999999E-2</v>
      </c>
      <c r="E526" s="350">
        <v>0</v>
      </c>
      <c r="F526" s="351">
        <v>8.9999999999999993E-3</v>
      </c>
      <c r="G526" s="352">
        <v>2.5999999999999999E-2</v>
      </c>
      <c r="H526" s="350">
        <v>0.111</v>
      </c>
      <c r="I526" s="351">
        <v>1.4E-2</v>
      </c>
      <c r="J526" s="352">
        <v>2.5999999999999999E-2</v>
      </c>
      <c r="K526" s="405"/>
    </row>
    <row r="527" spans="1:11" x14ac:dyDescent="0.2">
      <c r="A527" s="354" t="s">
        <v>441</v>
      </c>
      <c r="B527" s="350">
        <v>0</v>
      </c>
      <c r="C527" s="351">
        <v>4.0000000000000001E-3</v>
      </c>
      <c r="D527" s="352">
        <v>2E-3</v>
      </c>
      <c r="E527" s="350">
        <v>0</v>
      </c>
      <c r="F527" s="351">
        <v>8.9999999999999993E-3</v>
      </c>
      <c r="G527" s="352">
        <v>4.0000000000000001E-3</v>
      </c>
      <c r="H527" s="350">
        <v>0</v>
      </c>
      <c r="I527" s="351">
        <v>0</v>
      </c>
      <c r="J527" s="352">
        <v>0</v>
      </c>
      <c r="K527" s="405"/>
    </row>
    <row r="528" spans="1:11" x14ac:dyDescent="0.2">
      <c r="A528" s="354" t="s">
        <v>442</v>
      </c>
      <c r="B528" s="350">
        <v>0</v>
      </c>
      <c r="C528" s="351">
        <v>2E-3</v>
      </c>
      <c r="D528" s="352">
        <v>5.0000000000000001E-3</v>
      </c>
      <c r="E528" s="350">
        <v>0</v>
      </c>
      <c r="F528" s="351">
        <v>0</v>
      </c>
      <c r="G528" s="352">
        <v>4.0000000000000001E-3</v>
      </c>
      <c r="H528" s="350">
        <v>0</v>
      </c>
      <c r="I528" s="351">
        <v>4.0000000000000001E-3</v>
      </c>
      <c r="J528" s="352">
        <v>7.0000000000000001E-3</v>
      </c>
      <c r="K528" s="405"/>
    </row>
    <row r="529" spans="1:11" x14ac:dyDescent="0.2">
      <c r="A529" s="354" t="s">
        <v>443</v>
      </c>
      <c r="B529" s="350">
        <v>0</v>
      </c>
      <c r="C529" s="351">
        <v>2E-3</v>
      </c>
      <c r="D529" s="352">
        <v>2E-3</v>
      </c>
      <c r="E529" s="350">
        <v>0</v>
      </c>
      <c r="F529" s="351">
        <v>4.0000000000000001E-3</v>
      </c>
      <c r="G529" s="352">
        <v>2E-3</v>
      </c>
      <c r="H529" s="350">
        <v>0</v>
      </c>
      <c r="I529" s="351">
        <v>0</v>
      </c>
      <c r="J529" s="352">
        <v>2E-3</v>
      </c>
      <c r="K529" s="405"/>
    </row>
    <row r="530" spans="1:11" x14ac:dyDescent="0.2">
      <c r="A530" s="354" t="s">
        <v>46</v>
      </c>
      <c r="B530" s="350">
        <v>0</v>
      </c>
      <c r="C530" s="351">
        <v>2.8000000000000001E-2</v>
      </c>
      <c r="D530" s="352">
        <v>2.4E-2</v>
      </c>
      <c r="E530" s="350">
        <v>0</v>
      </c>
      <c r="F530" s="351">
        <v>2.7E-2</v>
      </c>
      <c r="G530" s="352">
        <v>2.5999999999999999E-2</v>
      </c>
      <c r="H530" s="350">
        <v>0</v>
      </c>
      <c r="I530" s="351">
        <v>2.9000000000000001E-2</v>
      </c>
      <c r="J530" s="352">
        <v>2.1999999999999999E-2</v>
      </c>
      <c r="K530" s="405"/>
    </row>
    <row r="531" spans="1:11" x14ac:dyDescent="0.2">
      <c r="A531" s="354" t="s">
        <v>870</v>
      </c>
      <c r="B531" s="350">
        <v>0</v>
      </c>
      <c r="C531" s="351">
        <v>1.2E-2</v>
      </c>
      <c r="D531" s="352">
        <v>7.0000000000000001E-3</v>
      </c>
      <c r="E531" s="350">
        <v>0</v>
      </c>
      <c r="F531" s="351">
        <v>4.0000000000000001E-3</v>
      </c>
      <c r="G531" s="352">
        <v>4.0000000000000001E-3</v>
      </c>
      <c r="H531" s="350">
        <v>0</v>
      </c>
      <c r="I531" s="351">
        <v>1.7999999999999999E-2</v>
      </c>
      <c r="J531" s="352">
        <v>0.01</v>
      </c>
      <c r="K531" s="405"/>
    </row>
    <row r="532" spans="1:11" x14ac:dyDescent="0.2">
      <c r="A532" s="354" t="s">
        <v>841</v>
      </c>
      <c r="B532" s="350">
        <v>0</v>
      </c>
      <c r="C532" s="351">
        <v>4.0000000000000001E-3</v>
      </c>
      <c r="D532" s="352">
        <v>4.0000000000000001E-3</v>
      </c>
      <c r="E532" s="350">
        <v>0</v>
      </c>
      <c r="F532" s="351">
        <v>4.0000000000000001E-3</v>
      </c>
      <c r="G532" s="352">
        <v>4.0000000000000001E-3</v>
      </c>
      <c r="H532" s="350">
        <v>0</v>
      </c>
      <c r="I532" s="351">
        <v>4.0000000000000001E-3</v>
      </c>
      <c r="J532" s="352">
        <v>5.0000000000000001E-3</v>
      </c>
      <c r="K532" s="405"/>
    </row>
    <row r="533" spans="1:11" x14ac:dyDescent="0.2">
      <c r="A533" s="354" t="s">
        <v>842</v>
      </c>
      <c r="B533" s="350">
        <v>0</v>
      </c>
      <c r="C533" s="351">
        <v>0.01</v>
      </c>
      <c r="D533" s="352">
        <v>1.0999999999999999E-2</v>
      </c>
      <c r="E533" s="350">
        <v>0</v>
      </c>
      <c r="F533" s="351">
        <v>1.2999999999999999E-2</v>
      </c>
      <c r="G533" s="352">
        <v>1.0999999999999999E-2</v>
      </c>
      <c r="H533" s="350">
        <v>0</v>
      </c>
      <c r="I533" s="351">
        <v>7.0000000000000001E-3</v>
      </c>
      <c r="J533" s="352">
        <v>0.01</v>
      </c>
      <c r="K533" s="405"/>
    </row>
    <row r="534" spans="1:11" x14ac:dyDescent="0.2">
      <c r="A534" s="354" t="s">
        <v>843</v>
      </c>
      <c r="B534" s="350">
        <v>0</v>
      </c>
      <c r="C534" s="351">
        <v>8.0000000000000002E-3</v>
      </c>
      <c r="D534" s="352">
        <v>8.9999999999999993E-3</v>
      </c>
      <c r="E534" s="350">
        <v>0</v>
      </c>
      <c r="F534" s="351">
        <v>1.2999999999999999E-2</v>
      </c>
      <c r="G534" s="352">
        <v>8.0000000000000002E-3</v>
      </c>
      <c r="H534" s="350">
        <v>0</v>
      </c>
      <c r="I534" s="351">
        <v>4.0000000000000001E-3</v>
      </c>
      <c r="J534" s="352">
        <v>0.01</v>
      </c>
      <c r="K534" s="405"/>
    </row>
    <row r="535" spans="1:11" x14ac:dyDescent="0.2">
      <c r="A535" s="354" t="s">
        <v>844</v>
      </c>
      <c r="B535" s="350">
        <v>0</v>
      </c>
      <c r="C535" s="351">
        <v>8.0000000000000002E-3</v>
      </c>
      <c r="D535" s="352">
        <v>8.0000000000000002E-3</v>
      </c>
      <c r="E535" s="350">
        <v>0</v>
      </c>
      <c r="F535" s="351">
        <v>8.9999999999999993E-3</v>
      </c>
      <c r="G535" s="352">
        <v>8.9999999999999993E-3</v>
      </c>
      <c r="H535" s="350">
        <v>0</v>
      </c>
      <c r="I535" s="351">
        <v>7.0000000000000001E-3</v>
      </c>
      <c r="J535" s="352">
        <v>7.0000000000000001E-3</v>
      </c>
      <c r="K535" s="405"/>
    </row>
    <row r="536" spans="1:11" x14ac:dyDescent="0.2">
      <c r="A536" s="354" t="s">
        <v>845</v>
      </c>
      <c r="B536" s="350">
        <v>7.0999999999999994E-2</v>
      </c>
      <c r="C536" s="351">
        <v>4.0000000000000001E-3</v>
      </c>
      <c r="D536" s="352">
        <v>3.0000000000000001E-3</v>
      </c>
      <c r="E536" s="350">
        <v>0.2</v>
      </c>
      <c r="F536" s="351">
        <v>8.9999999999999993E-3</v>
      </c>
      <c r="G536" s="352">
        <v>4.0000000000000001E-3</v>
      </c>
      <c r="H536" s="350">
        <v>0</v>
      </c>
      <c r="I536" s="351">
        <v>0</v>
      </c>
      <c r="J536" s="352">
        <v>2E-3</v>
      </c>
      <c r="K536" s="405"/>
    </row>
    <row r="537" spans="1:11" x14ac:dyDescent="0.2">
      <c r="A537" s="354" t="s">
        <v>846</v>
      </c>
      <c r="B537" s="350">
        <v>0.14299999999999999</v>
      </c>
      <c r="C537" s="351">
        <v>5.0999999999999997E-2</v>
      </c>
      <c r="D537" s="352">
        <v>3.7999999999999999E-2</v>
      </c>
      <c r="E537" s="350">
        <v>0.2</v>
      </c>
      <c r="F537" s="351">
        <v>4.9000000000000002E-2</v>
      </c>
      <c r="G537" s="352">
        <v>4.2000000000000003E-2</v>
      </c>
      <c r="H537" s="350">
        <v>0.111</v>
      </c>
      <c r="I537" s="351">
        <v>5.3999999999999999E-2</v>
      </c>
      <c r="J537" s="352">
        <v>3.4000000000000002E-2</v>
      </c>
      <c r="K537" s="405"/>
    </row>
    <row r="538" spans="1:11" x14ac:dyDescent="0.2">
      <c r="A538" s="354" t="s">
        <v>799</v>
      </c>
      <c r="B538" s="350">
        <v>0</v>
      </c>
      <c r="C538" s="351">
        <v>4.0000000000000001E-3</v>
      </c>
      <c r="D538" s="352">
        <v>4.0000000000000001E-3</v>
      </c>
      <c r="E538" s="350">
        <v>0</v>
      </c>
      <c r="F538" s="351">
        <v>4.0000000000000001E-3</v>
      </c>
      <c r="G538" s="352">
        <v>6.0000000000000001E-3</v>
      </c>
      <c r="H538" s="350">
        <v>0</v>
      </c>
      <c r="I538" s="351">
        <v>4.0000000000000001E-3</v>
      </c>
      <c r="J538" s="352">
        <v>2E-3</v>
      </c>
      <c r="K538" s="405"/>
    </row>
    <row r="539" spans="1:11" x14ac:dyDescent="0.2">
      <c r="A539" s="354" t="s">
        <v>90</v>
      </c>
      <c r="B539" s="350">
        <v>0</v>
      </c>
      <c r="C539" s="351">
        <v>4.0000000000000001E-3</v>
      </c>
      <c r="D539" s="352">
        <v>4.0000000000000001E-3</v>
      </c>
      <c r="E539" s="350">
        <v>0</v>
      </c>
      <c r="F539" s="351">
        <v>8.9999999999999993E-3</v>
      </c>
      <c r="G539" s="352">
        <v>8.0000000000000002E-3</v>
      </c>
      <c r="H539" s="350">
        <v>0</v>
      </c>
      <c r="I539" s="351">
        <v>0</v>
      </c>
      <c r="J539" s="352">
        <v>2E-3</v>
      </c>
      <c r="K539" s="405"/>
    </row>
    <row r="540" spans="1:11" x14ac:dyDescent="0.2">
      <c r="A540" s="354" t="s">
        <v>872</v>
      </c>
      <c r="B540" s="350">
        <v>7.0999999999999994E-2</v>
      </c>
      <c r="C540" s="351">
        <v>9.9000000000000005E-2</v>
      </c>
      <c r="D540" s="352">
        <v>0.128</v>
      </c>
      <c r="E540" s="350">
        <v>0</v>
      </c>
      <c r="F540" s="351">
        <v>9.2999999999999999E-2</v>
      </c>
      <c r="G540" s="352">
        <v>0.129</v>
      </c>
      <c r="H540" s="350">
        <v>0.111</v>
      </c>
      <c r="I540" s="351">
        <v>0.104</v>
      </c>
      <c r="J540" s="352">
        <v>0.128</v>
      </c>
      <c r="K540" s="405"/>
    </row>
    <row r="541" spans="1:11" x14ac:dyDescent="0.2">
      <c r="A541" s="354" t="s">
        <v>723</v>
      </c>
      <c r="B541" s="350">
        <v>0.214</v>
      </c>
      <c r="C541" s="351">
        <v>0.22600000000000001</v>
      </c>
      <c r="D541" s="352">
        <v>0.17</v>
      </c>
      <c r="E541" s="350">
        <v>0.2</v>
      </c>
      <c r="F541" s="351">
        <v>0.20399999999999999</v>
      </c>
      <c r="G541" s="352">
        <v>0.17</v>
      </c>
      <c r="H541" s="350">
        <v>0.222</v>
      </c>
      <c r="I541" s="351">
        <v>0.24399999999999999</v>
      </c>
      <c r="J541" s="352">
        <v>0.17100000000000001</v>
      </c>
      <c r="K541" s="405"/>
    </row>
    <row r="542" spans="1:11" x14ac:dyDescent="0.2">
      <c r="A542" s="354" t="s">
        <v>847</v>
      </c>
      <c r="B542" s="350">
        <v>0</v>
      </c>
      <c r="C542" s="351">
        <v>2.5999999999999999E-2</v>
      </c>
      <c r="D542" s="352">
        <v>2.3E-2</v>
      </c>
      <c r="E542" s="350">
        <v>0</v>
      </c>
      <c r="F542" s="351">
        <v>2.1999999999999999E-2</v>
      </c>
      <c r="G542" s="352">
        <v>2.1000000000000001E-2</v>
      </c>
      <c r="H542" s="350">
        <v>0</v>
      </c>
      <c r="I542" s="351">
        <v>2.9000000000000001E-2</v>
      </c>
      <c r="J542" s="352">
        <v>2.5999999999999999E-2</v>
      </c>
      <c r="K542" s="405"/>
    </row>
    <row r="543" spans="1:11" x14ac:dyDescent="0.2">
      <c r="A543" s="355" t="s">
        <v>406</v>
      </c>
      <c r="B543" s="360">
        <v>14</v>
      </c>
      <c r="C543" s="361">
        <v>505</v>
      </c>
      <c r="D543" s="362">
        <v>1115</v>
      </c>
      <c r="E543" s="360">
        <v>5</v>
      </c>
      <c r="F543" s="361">
        <v>226</v>
      </c>
      <c r="G543" s="362">
        <v>529</v>
      </c>
      <c r="H543" s="360">
        <v>9</v>
      </c>
      <c r="I543" s="361">
        <v>279</v>
      </c>
      <c r="J543" s="362">
        <v>586</v>
      </c>
      <c r="K543" s="356"/>
    </row>
    <row r="544" spans="1:11" ht="25.5" x14ac:dyDescent="0.2">
      <c r="A544" s="369" t="s">
        <v>1116</v>
      </c>
      <c r="B544" s="350">
        <v>0</v>
      </c>
      <c r="C544" s="351">
        <v>2.4E-2</v>
      </c>
      <c r="D544" s="352">
        <v>1.4999999999999999E-2</v>
      </c>
      <c r="E544" s="350">
        <v>0</v>
      </c>
      <c r="F544" s="351">
        <v>2.1000000000000001E-2</v>
      </c>
      <c r="G544" s="352">
        <v>1.4999999999999999E-2</v>
      </c>
      <c r="H544" s="350">
        <v>0</v>
      </c>
      <c r="I544" s="351">
        <v>2.5999999999999999E-2</v>
      </c>
      <c r="J544" s="352">
        <v>1.6E-2</v>
      </c>
      <c r="K544" s="405"/>
    </row>
    <row r="545" spans="1:11" x14ac:dyDescent="0.2">
      <c r="A545" s="354" t="s">
        <v>389</v>
      </c>
      <c r="B545" s="350">
        <v>0</v>
      </c>
      <c r="C545" s="351">
        <v>6.4000000000000001E-2</v>
      </c>
      <c r="D545" s="352">
        <v>0.05</v>
      </c>
      <c r="E545" s="350">
        <v>0</v>
      </c>
      <c r="F545" s="351">
        <v>0.06</v>
      </c>
      <c r="G545" s="352">
        <v>0.04</v>
      </c>
      <c r="H545" s="350">
        <v>0</v>
      </c>
      <c r="I545" s="351">
        <v>6.8000000000000005E-2</v>
      </c>
      <c r="J545" s="352">
        <v>0.06</v>
      </c>
      <c r="K545" s="405"/>
    </row>
    <row r="546" spans="1:11" x14ac:dyDescent="0.2">
      <c r="A546" s="354" t="s">
        <v>89</v>
      </c>
      <c r="B546" s="350">
        <v>0.188</v>
      </c>
      <c r="C546" s="351">
        <v>0.13300000000000001</v>
      </c>
      <c r="D546" s="352">
        <v>0.15</v>
      </c>
      <c r="E546" s="350">
        <v>0.2</v>
      </c>
      <c r="F546" s="351">
        <v>0.125</v>
      </c>
      <c r="G546" s="352">
        <v>0.16300000000000001</v>
      </c>
      <c r="H546" s="350">
        <v>0.182</v>
      </c>
      <c r="I546" s="351">
        <v>0.14099999999999999</v>
      </c>
      <c r="J546" s="352">
        <v>0.13900000000000001</v>
      </c>
      <c r="K546" s="405"/>
    </row>
    <row r="547" spans="1:11" x14ac:dyDescent="0.2">
      <c r="A547" s="354" t="s">
        <v>788</v>
      </c>
      <c r="B547" s="350">
        <v>6.3E-2</v>
      </c>
      <c r="C547" s="351">
        <v>2E-3</v>
      </c>
      <c r="D547" s="352">
        <v>3.0000000000000001E-3</v>
      </c>
      <c r="E547" s="350">
        <v>0</v>
      </c>
      <c r="F547" s="351">
        <v>0</v>
      </c>
      <c r="G547" s="352">
        <v>0</v>
      </c>
      <c r="H547" s="350">
        <v>9.0999999999999998E-2</v>
      </c>
      <c r="I547" s="351">
        <v>3.0000000000000001E-3</v>
      </c>
      <c r="J547" s="352">
        <v>6.0000000000000001E-3</v>
      </c>
      <c r="K547" s="405"/>
    </row>
    <row r="548" spans="1:11" x14ac:dyDescent="0.2">
      <c r="A548" s="354" t="s">
        <v>90</v>
      </c>
      <c r="B548" s="350">
        <v>0</v>
      </c>
      <c r="C548" s="351">
        <v>2E-3</v>
      </c>
      <c r="D548" s="352">
        <v>2E-3</v>
      </c>
      <c r="E548" s="350">
        <v>0</v>
      </c>
      <c r="F548" s="351">
        <v>0</v>
      </c>
      <c r="G548" s="352">
        <v>0</v>
      </c>
      <c r="H548" s="350">
        <v>0</v>
      </c>
      <c r="I548" s="351">
        <v>3.0000000000000001E-3</v>
      </c>
      <c r="J548" s="352">
        <v>3.0000000000000001E-3</v>
      </c>
      <c r="K548" s="405"/>
    </row>
    <row r="549" spans="1:11" x14ac:dyDescent="0.2">
      <c r="A549" s="354" t="s">
        <v>789</v>
      </c>
      <c r="B549" s="350">
        <v>0</v>
      </c>
      <c r="C549" s="351">
        <v>5.0000000000000001E-3</v>
      </c>
      <c r="D549" s="352">
        <v>0.01</v>
      </c>
      <c r="E549" s="350">
        <v>0</v>
      </c>
      <c r="F549" s="351">
        <v>7.0000000000000001E-3</v>
      </c>
      <c r="G549" s="352">
        <v>1.2E-2</v>
      </c>
      <c r="H549" s="350">
        <v>0</v>
      </c>
      <c r="I549" s="351">
        <v>3.0000000000000001E-3</v>
      </c>
      <c r="J549" s="352">
        <v>8.0000000000000002E-3</v>
      </c>
      <c r="K549" s="405"/>
    </row>
    <row r="550" spans="1:11" x14ac:dyDescent="0.2">
      <c r="A550" s="354" t="s">
        <v>790</v>
      </c>
      <c r="B550" s="350">
        <v>6.3E-2</v>
      </c>
      <c r="C550" s="351">
        <v>3.9E-2</v>
      </c>
      <c r="D550" s="352">
        <v>0.03</v>
      </c>
      <c r="E550" s="350">
        <v>0</v>
      </c>
      <c r="F550" s="351">
        <v>3.5999999999999997E-2</v>
      </c>
      <c r="G550" s="352">
        <v>0.02</v>
      </c>
      <c r="H550" s="350">
        <v>9.0999999999999998E-2</v>
      </c>
      <c r="I550" s="351">
        <v>4.2000000000000003E-2</v>
      </c>
      <c r="J550" s="352">
        <v>3.9E-2</v>
      </c>
      <c r="K550" s="405"/>
    </row>
    <row r="551" spans="1:11" x14ac:dyDescent="0.2">
      <c r="A551" s="354" t="s">
        <v>91</v>
      </c>
      <c r="B551" s="350">
        <v>0.125</v>
      </c>
      <c r="C551" s="351">
        <v>7.0999999999999994E-2</v>
      </c>
      <c r="D551" s="352">
        <v>0.121</v>
      </c>
      <c r="E551" s="350">
        <v>0</v>
      </c>
      <c r="F551" s="351">
        <v>6.4000000000000001E-2</v>
      </c>
      <c r="G551" s="352">
        <v>0.10100000000000001</v>
      </c>
      <c r="H551" s="350">
        <v>0.182</v>
      </c>
      <c r="I551" s="351">
        <v>7.6999999999999999E-2</v>
      </c>
      <c r="J551" s="352">
        <v>0.14000000000000001</v>
      </c>
      <c r="K551" s="405"/>
    </row>
    <row r="552" spans="1:11" x14ac:dyDescent="0.2">
      <c r="A552" s="354" t="s">
        <v>791</v>
      </c>
      <c r="B552" s="350">
        <v>6.3E-2</v>
      </c>
      <c r="C552" s="351">
        <v>7.8E-2</v>
      </c>
      <c r="D552" s="352">
        <v>4.8000000000000001E-2</v>
      </c>
      <c r="E552" s="350">
        <v>0</v>
      </c>
      <c r="F552" s="351">
        <v>7.0999999999999994E-2</v>
      </c>
      <c r="G552" s="352">
        <v>4.5999999999999999E-2</v>
      </c>
      <c r="H552" s="350">
        <v>9.0999999999999998E-2</v>
      </c>
      <c r="I552" s="351">
        <v>8.4000000000000005E-2</v>
      </c>
      <c r="J552" s="352">
        <v>4.9000000000000002E-2</v>
      </c>
      <c r="K552" s="405"/>
    </row>
    <row r="553" spans="1:11" x14ac:dyDescent="0.2">
      <c r="A553" s="354" t="s">
        <v>46</v>
      </c>
      <c r="B553" s="350">
        <v>6.3E-2</v>
      </c>
      <c r="C553" s="351">
        <v>0.123</v>
      </c>
      <c r="D553" s="352">
        <v>0.124</v>
      </c>
      <c r="E553" s="350">
        <v>0.2</v>
      </c>
      <c r="F553" s="351">
        <v>0.20300000000000001</v>
      </c>
      <c r="G553" s="352">
        <v>0.191</v>
      </c>
      <c r="H553" s="350">
        <v>0</v>
      </c>
      <c r="I553" s="351">
        <v>5.0999999999999997E-2</v>
      </c>
      <c r="J553" s="352">
        <v>0.06</v>
      </c>
      <c r="K553" s="405"/>
    </row>
    <row r="554" spans="1:11" x14ac:dyDescent="0.2">
      <c r="A554" s="354" t="s">
        <v>792</v>
      </c>
      <c r="B554" s="350">
        <v>6.3E-2</v>
      </c>
      <c r="C554" s="351">
        <v>3.9E-2</v>
      </c>
      <c r="D554" s="352">
        <v>2.5000000000000001E-2</v>
      </c>
      <c r="E554" s="350">
        <v>0.2</v>
      </c>
      <c r="F554" s="351">
        <v>4.2999999999999997E-2</v>
      </c>
      <c r="G554" s="352">
        <v>2.8000000000000001E-2</v>
      </c>
      <c r="H554" s="350">
        <v>0</v>
      </c>
      <c r="I554" s="351">
        <v>3.5000000000000003E-2</v>
      </c>
      <c r="J554" s="352">
        <v>2.1999999999999999E-2</v>
      </c>
      <c r="K554" s="405"/>
    </row>
    <row r="555" spans="1:11" x14ac:dyDescent="0.2">
      <c r="A555" s="354" t="s">
        <v>795</v>
      </c>
      <c r="B555" s="350">
        <v>6.3E-2</v>
      </c>
      <c r="C555" s="351">
        <v>0.1</v>
      </c>
      <c r="D555" s="352">
        <v>8.3000000000000004E-2</v>
      </c>
      <c r="E555" s="350">
        <v>0</v>
      </c>
      <c r="F555" s="351">
        <v>6.8000000000000005E-2</v>
      </c>
      <c r="G555" s="352">
        <v>0.06</v>
      </c>
      <c r="H555" s="350">
        <v>9.0999999999999998E-2</v>
      </c>
      <c r="I555" s="351">
        <v>0.129</v>
      </c>
      <c r="J555" s="352">
        <v>0.106</v>
      </c>
      <c r="K555" s="405"/>
    </row>
    <row r="556" spans="1:11" x14ac:dyDescent="0.2">
      <c r="A556" s="354" t="s">
        <v>872</v>
      </c>
      <c r="B556" s="350">
        <v>0</v>
      </c>
      <c r="C556" s="351">
        <v>7.0000000000000001E-3</v>
      </c>
      <c r="D556" s="352">
        <v>6.0000000000000001E-3</v>
      </c>
      <c r="E556" s="350">
        <v>0</v>
      </c>
      <c r="F556" s="351">
        <v>4.0000000000000001E-3</v>
      </c>
      <c r="G556" s="352">
        <v>5.0000000000000001E-3</v>
      </c>
      <c r="H556" s="350">
        <v>0</v>
      </c>
      <c r="I556" s="351">
        <v>0.01</v>
      </c>
      <c r="J556" s="352">
        <v>8.0000000000000002E-3</v>
      </c>
      <c r="K556" s="405"/>
    </row>
    <row r="557" spans="1:11" x14ac:dyDescent="0.2">
      <c r="A557" s="354" t="s">
        <v>793</v>
      </c>
      <c r="B557" s="350">
        <v>0.125</v>
      </c>
      <c r="C557" s="351">
        <v>4.1000000000000002E-2</v>
      </c>
      <c r="D557" s="352">
        <v>0.04</v>
      </c>
      <c r="E557" s="350">
        <v>0.2</v>
      </c>
      <c r="F557" s="351">
        <v>0.06</v>
      </c>
      <c r="G557" s="352">
        <v>6.0999999999999999E-2</v>
      </c>
      <c r="H557" s="350">
        <v>9.0999999999999998E-2</v>
      </c>
      <c r="I557" s="351">
        <v>2.3E-2</v>
      </c>
      <c r="J557" s="352">
        <v>2.1000000000000001E-2</v>
      </c>
      <c r="K557" s="405"/>
    </row>
    <row r="558" spans="1:11" x14ac:dyDescent="0.2">
      <c r="A558" s="354" t="s">
        <v>92</v>
      </c>
      <c r="B558" s="350">
        <v>0</v>
      </c>
      <c r="C558" s="351">
        <v>2.5000000000000001E-2</v>
      </c>
      <c r="D558" s="352">
        <v>3.1E-2</v>
      </c>
      <c r="E558" s="350">
        <v>0</v>
      </c>
      <c r="F558" s="351">
        <v>2.1000000000000001E-2</v>
      </c>
      <c r="G558" s="352">
        <v>2.3E-2</v>
      </c>
      <c r="H558" s="350">
        <v>0</v>
      </c>
      <c r="I558" s="351">
        <v>2.9000000000000001E-2</v>
      </c>
      <c r="J558" s="352">
        <v>3.7999999999999999E-2</v>
      </c>
      <c r="K558" s="405"/>
    </row>
    <row r="559" spans="1:11" x14ac:dyDescent="0.2">
      <c r="A559" s="354" t="s">
        <v>794</v>
      </c>
      <c r="B559" s="350">
        <v>0</v>
      </c>
      <c r="C559" s="351">
        <v>1.4999999999999999E-2</v>
      </c>
      <c r="D559" s="352">
        <v>1.4E-2</v>
      </c>
      <c r="E559" s="350">
        <v>0</v>
      </c>
      <c r="F559" s="351">
        <v>2.1000000000000001E-2</v>
      </c>
      <c r="G559" s="352">
        <v>1.7000000000000001E-2</v>
      </c>
      <c r="H559" s="350">
        <v>0</v>
      </c>
      <c r="I559" s="351">
        <v>0.01</v>
      </c>
      <c r="J559" s="352">
        <v>1.0999999999999999E-2</v>
      </c>
      <c r="K559" s="405"/>
    </row>
    <row r="560" spans="1:11" x14ac:dyDescent="0.2">
      <c r="A560" s="354" t="s">
        <v>47</v>
      </c>
      <c r="B560" s="350">
        <v>0</v>
      </c>
      <c r="C560" s="351">
        <v>2.7E-2</v>
      </c>
      <c r="D560" s="352">
        <v>1.7000000000000001E-2</v>
      </c>
      <c r="E560" s="350">
        <v>0</v>
      </c>
      <c r="F560" s="351">
        <v>1.0999999999999999E-2</v>
      </c>
      <c r="G560" s="352">
        <v>7.0000000000000001E-3</v>
      </c>
      <c r="H560" s="350">
        <v>0</v>
      </c>
      <c r="I560" s="351">
        <v>4.2000000000000003E-2</v>
      </c>
      <c r="J560" s="352">
        <v>2.7E-2</v>
      </c>
      <c r="K560" s="405"/>
    </row>
    <row r="561" spans="1:11" x14ac:dyDescent="0.2">
      <c r="A561" s="354" t="s">
        <v>796</v>
      </c>
      <c r="B561" s="350">
        <v>6.3E-2</v>
      </c>
      <c r="C561" s="351">
        <v>4.1000000000000002E-2</v>
      </c>
      <c r="D561" s="352">
        <v>6.6000000000000003E-2</v>
      </c>
      <c r="E561" s="350">
        <v>0.2</v>
      </c>
      <c r="F561" s="351">
        <v>3.2000000000000001E-2</v>
      </c>
      <c r="G561" s="352">
        <v>6.0999999999999999E-2</v>
      </c>
      <c r="H561" s="350">
        <v>0</v>
      </c>
      <c r="I561" s="351">
        <v>4.8000000000000001E-2</v>
      </c>
      <c r="J561" s="352">
        <v>7.0999999999999994E-2</v>
      </c>
      <c r="K561" s="405"/>
    </row>
    <row r="562" spans="1:11" x14ac:dyDescent="0.2">
      <c r="A562" s="354" t="s">
        <v>797</v>
      </c>
      <c r="B562" s="350">
        <v>0</v>
      </c>
      <c r="C562" s="351">
        <v>3.0000000000000001E-3</v>
      </c>
      <c r="D562" s="352">
        <v>2E-3</v>
      </c>
      <c r="E562" s="350">
        <v>0</v>
      </c>
      <c r="F562" s="351">
        <v>7.0000000000000001E-3</v>
      </c>
      <c r="G562" s="352">
        <v>5.0000000000000001E-3</v>
      </c>
      <c r="H562" s="350">
        <v>0</v>
      </c>
      <c r="I562" s="351">
        <v>0</v>
      </c>
      <c r="J562" s="352">
        <v>0</v>
      </c>
      <c r="K562" s="405"/>
    </row>
    <row r="563" spans="1:11" x14ac:dyDescent="0.2">
      <c r="A563" s="354" t="s">
        <v>798</v>
      </c>
      <c r="B563" s="350">
        <v>0</v>
      </c>
      <c r="C563" s="351">
        <v>0</v>
      </c>
      <c r="D563" s="352">
        <v>1E-3</v>
      </c>
      <c r="E563" s="350">
        <v>0</v>
      </c>
      <c r="F563" s="351">
        <v>0</v>
      </c>
      <c r="G563" s="352">
        <v>0</v>
      </c>
      <c r="H563" s="350">
        <v>0</v>
      </c>
      <c r="I563" s="351">
        <v>0</v>
      </c>
      <c r="J563" s="352">
        <v>2E-3</v>
      </c>
      <c r="K563" s="405"/>
    </row>
    <row r="564" spans="1:11" x14ac:dyDescent="0.2">
      <c r="A564" s="354" t="s">
        <v>799</v>
      </c>
      <c r="B564" s="350">
        <v>0</v>
      </c>
      <c r="C564" s="351">
        <v>1.4999999999999999E-2</v>
      </c>
      <c r="D564" s="352">
        <v>1.0999999999999999E-2</v>
      </c>
      <c r="E564" s="350">
        <v>0</v>
      </c>
      <c r="F564" s="351">
        <v>7.0000000000000001E-3</v>
      </c>
      <c r="G564" s="352">
        <v>3.0000000000000001E-3</v>
      </c>
      <c r="H564" s="350">
        <v>0</v>
      </c>
      <c r="I564" s="351">
        <v>2.3E-2</v>
      </c>
      <c r="J564" s="352">
        <v>1.7000000000000001E-2</v>
      </c>
      <c r="K564" s="405"/>
    </row>
    <row r="565" spans="1:11" x14ac:dyDescent="0.2">
      <c r="A565" s="354" t="s">
        <v>723</v>
      </c>
      <c r="B565" s="350">
        <v>0.125</v>
      </c>
      <c r="C565" s="351">
        <v>0.11</v>
      </c>
      <c r="D565" s="352">
        <v>8.7999999999999995E-2</v>
      </c>
      <c r="E565" s="350">
        <v>0</v>
      </c>
      <c r="F565" s="351">
        <v>0.10299999999999999</v>
      </c>
      <c r="G565" s="352">
        <v>9.0999999999999998E-2</v>
      </c>
      <c r="H565" s="350">
        <v>0.182</v>
      </c>
      <c r="I565" s="351">
        <v>0.11600000000000001</v>
      </c>
      <c r="J565" s="352">
        <v>8.5000000000000006E-2</v>
      </c>
      <c r="K565" s="405"/>
    </row>
    <row r="566" spans="1:11" x14ac:dyDescent="0.2">
      <c r="A566" s="354" t="s">
        <v>555</v>
      </c>
      <c r="B566" s="350">
        <v>0</v>
      </c>
      <c r="C566" s="351">
        <v>3.6999999999999998E-2</v>
      </c>
      <c r="D566" s="352">
        <v>6.2E-2</v>
      </c>
      <c r="E566" s="350">
        <v>0</v>
      </c>
      <c r="F566" s="351">
        <v>3.5999999999999997E-2</v>
      </c>
      <c r="G566" s="352">
        <v>5.0999999999999997E-2</v>
      </c>
      <c r="H566" s="350">
        <v>0</v>
      </c>
      <c r="I566" s="351">
        <v>3.9E-2</v>
      </c>
      <c r="J566" s="352">
        <v>7.2999999999999995E-2</v>
      </c>
      <c r="K566" s="405"/>
    </row>
    <row r="567" spans="1:11" x14ac:dyDescent="0.2">
      <c r="A567" s="355" t="s">
        <v>406</v>
      </c>
      <c r="B567" s="360">
        <v>16</v>
      </c>
      <c r="C567" s="361">
        <v>592</v>
      </c>
      <c r="D567" s="362">
        <v>1237</v>
      </c>
      <c r="E567" s="360">
        <v>5</v>
      </c>
      <c r="F567" s="361">
        <v>281</v>
      </c>
      <c r="G567" s="362">
        <v>603</v>
      </c>
      <c r="H567" s="360">
        <v>11</v>
      </c>
      <c r="I567" s="361">
        <v>311</v>
      </c>
      <c r="J567" s="362">
        <v>634</v>
      </c>
      <c r="K567" s="356"/>
    </row>
    <row r="568" spans="1:11" ht="25.5" x14ac:dyDescent="0.2">
      <c r="A568" s="369" t="s">
        <v>1117</v>
      </c>
      <c r="B568" s="350">
        <v>0</v>
      </c>
      <c r="C568" s="351">
        <v>2.4E-2</v>
      </c>
      <c r="D568" s="352">
        <v>1.9E-2</v>
      </c>
      <c r="E568" s="350">
        <v>0</v>
      </c>
      <c r="F568" s="351">
        <v>0.02</v>
      </c>
      <c r="G568" s="352">
        <v>1.4E-2</v>
      </c>
      <c r="H568" s="350">
        <v>0</v>
      </c>
      <c r="I568" s="351">
        <v>2.7E-2</v>
      </c>
      <c r="J568" s="352">
        <v>2.3E-2</v>
      </c>
      <c r="K568" s="405"/>
    </row>
    <row r="569" spans="1:11" x14ac:dyDescent="0.2">
      <c r="A569" s="354" t="s">
        <v>389</v>
      </c>
      <c r="B569" s="350">
        <v>7.0999999999999994E-2</v>
      </c>
      <c r="C569" s="351">
        <v>1.2999999999999999E-2</v>
      </c>
      <c r="D569" s="352">
        <v>1.7999999999999999E-2</v>
      </c>
      <c r="E569" s="350">
        <v>0</v>
      </c>
      <c r="F569" s="351">
        <v>1.6E-2</v>
      </c>
      <c r="G569" s="352">
        <v>1.7999999999999999E-2</v>
      </c>
      <c r="H569" s="350">
        <v>0.111</v>
      </c>
      <c r="I569" s="351">
        <v>0.01</v>
      </c>
      <c r="J569" s="352">
        <v>1.7999999999999999E-2</v>
      </c>
      <c r="K569" s="405"/>
    </row>
    <row r="570" spans="1:11" x14ac:dyDescent="0.2">
      <c r="A570" s="354" t="s">
        <v>89</v>
      </c>
      <c r="B570" s="350">
        <v>0.35699999999999998</v>
      </c>
      <c r="C570" s="351">
        <v>0.21099999999999999</v>
      </c>
      <c r="D570" s="352">
        <v>0.26200000000000001</v>
      </c>
      <c r="E570" s="350">
        <v>0.6</v>
      </c>
      <c r="F570" s="351">
        <v>0.25600000000000001</v>
      </c>
      <c r="G570" s="352">
        <v>0.28999999999999998</v>
      </c>
      <c r="H570" s="350">
        <v>0.222</v>
      </c>
      <c r="I570" s="351">
        <v>0.17299999999999999</v>
      </c>
      <c r="J570" s="352">
        <v>0.23599999999999999</v>
      </c>
      <c r="K570" s="405"/>
    </row>
    <row r="571" spans="1:11" x14ac:dyDescent="0.2">
      <c r="A571" s="354" t="s">
        <v>788</v>
      </c>
      <c r="B571" s="350">
        <v>0</v>
      </c>
      <c r="C571" s="351">
        <v>1.0999999999999999E-2</v>
      </c>
      <c r="D571" s="352">
        <v>8.0000000000000002E-3</v>
      </c>
      <c r="E571" s="350">
        <v>0</v>
      </c>
      <c r="F571" s="351">
        <v>8.0000000000000002E-3</v>
      </c>
      <c r="G571" s="352">
        <v>5.0000000000000001E-3</v>
      </c>
      <c r="H571" s="350">
        <v>0</v>
      </c>
      <c r="I571" s="351">
        <v>1.4E-2</v>
      </c>
      <c r="J571" s="352">
        <v>1.0999999999999999E-2</v>
      </c>
      <c r="K571" s="405"/>
    </row>
    <row r="572" spans="1:11" x14ac:dyDescent="0.2">
      <c r="A572" s="354" t="s">
        <v>90</v>
      </c>
      <c r="B572" s="350">
        <v>0</v>
      </c>
      <c r="C572" s="351">
        <v>2E-3</v>
      </c>
      <c r="D572" s="352">
        <v>4.0000000000000001E-3</v>
      </c>
      <c r="E572" s="350">
        <v>0</v>
      </c>
      <c r="F572" s="351">
        <v>4.0000000000000001E-3</v>
      </c>
      <c r="G572" s="352">
        <v>8.9999999999999993E-3</v>
      </c>
      <c r="H572" s="350">
        <v>0</v>
      </c>
      <c r="I572" s="351">
        <v>0</v>
      </c>
      <c r="J572" s="352">
        <v>0</v>
      </c>
      <c r="K572" s="405"/>
    </row>
    <row r="573" spans="1:11" x14ac:dyDescent="0.2">
      <c r="A573" s="354" t="s">
        <v>789</v>
      </c>
      <c r="B573" s="350">
        <v>0</v>
      </c>
      <c r="C573" s="351">
        <v>1.4999999999999999E-2</v>
      </c>
      <c r="D573" s="352">
        <v>1.6E-2</v>
      </c>
      <c r="E573" s="350">
        <v>0</v>
      </c>
      <c r="F573" s="351">
        <v>0.02</v>
      </c>
      <c r="G573" s="352">
        <v>2.1000000000000001E-2</v>
      </c>
      <c r="H573" s="350">
        <v>0</v>
      </c>
      <c r="I573" s="351">
        <v>0.01</v>
      </c>
      <c r="J573" s="352">
        <v>1.0999999999999999E-2</v>
      </c>
      <c r="K573" s="405"/>
    </row>
    <row r="574" spans="1:11" x14ac:dyDescent="0.2">
      <c r="A574" s="354" t="s">
        <v>790</v>
      </c>
      <c r="B574" s="350">
        <v>0</v>
      </c>
      <c r="C574" s="351">
        <v>7.0000000000000001E-3</v>
      </c>
      <c r="D574" s="352">
        <v>8.0000000000000002E-3</v>
      </c>
      <c r="E574" s="350">
        <v>0</v>
      </c>
      <c r="F574" s="351">
        <v>4.0000000000000001E-3</v>
      </c>
      <c r="G574" s="352">
        <v>7.0000000000000001E-3</v>
      </c>
      <c r="H574" s="350">
        <v>0</v>
      </c>
      <c r="I574" s="351">
        <v>0.01</v>
      </c>
      <c r="J574" s="352">
        <v>8.0000000000000002E-3</v>
      </c>
      <c r="K574" s="405"/>
    </row>
    <row r="575" spans="1:11" x14ac:dyDescent="0.2">
      <c r="A575" s="354" t="s">
        <v>91</v>
      </c>
      <c r="B575" s="350">
        <v>7.0999999999999994E-2</v>
      </c>
      <c r="C575" s="351">
        <v>1.4999999999999999E-2</v>
      </c>
      <c r="D575" s="352">
        <v>3.1E-2</v>
      </c>
      <c r="E575" s="350">
        <v>0</v>
      </c>
      <c r="F575" s="351">
        <v>1.6E-2</v>
      </c>
      <c r="G575" s="352">
        <v>0.03</v>
      </c>
      <c r="H575" s="350">
        <v>0.111</v>
      </c>
      <c r="I575" s="351">
        <v>1.4E-2</v>
      </c>
      <c r="J575" s="352">
        <v>3.2000000000000001E-2</v>
      </c>
      <c r="K575" s="405"/>
    </row>
    <row r="576" spans="1:11" x14ac:dyDescent="0.2">
      <c r="A576" s="354" t="s">
        <v>791</v>
      </c>
      <c r="B576" s="350">
        <v>0.14299999999999999</v>
      </c>
      <c r="C576" s="351">
        <v>5.8999999999999997E-2</v>
      </c>
      <c r="D576" s="352">
        <v>5.2999999999999999E-2</v>
      </c>
      <c r="E576" s="350">
        <v>0.2</v>
      </c>
      <c r="F576" s="351">
        <v>4.3999999999999997E-2</v>
      </c>
      <c r="G576" s="352">
        <v>4.8000000000000001E-2</v>
      </c>
      <c r="H576" s="350">
        <v>0.111</v>
      </c>
      <c r="I576" s="351">
        <v>7.0999999999999994E-2</v>
      </c>
      <c r="J576" s="352">
        <v>5.8000000000000003E-2</v>
      </c>
      <c r="K576" s="405"/>
    </row>
    <row r="577" spans="1:11" x14ac:dyDescent="0.2">
      <c r="A577" s="354" t="s">
        <v>46</v>
      </c>
      <c r="B577" s="350">
        <v>0</v>
      </c>
      <c r="C577" s="351">
        <v>3.9E-2</v>
      </c>
      <c r="D577" s="352">
        <v>5.8999999999999997E-2</v>
      </c>
      <c r="E577" s="350">
        <v>0</v>
      </c>
      <c r="F577" s="351">
        <v>4.3999999999999997E-2</v>
      </c>
      <c r="G577" s="352">
        <v>6.3E-2</v>
      </c>
      <c r="H577" s="350">
        <v>0</v>
      </c>
      <c r="I577" s="351">
        <v>3.4000000000000002E-2</v>
      </c>
      <c r="J577" s="352">
        <v>5.5E-2</v>
      </c>
      <c r="K577" s="405"/>
    </row>
    <row r="578" spans="1:11" x14ac:dyDescent="0.2">
      <c r="A578" s="354" t="s">
        <v>792</v>
      </c>
      <c r="B578" s="350">
        <v>0</v>
      </c>
      <c r="C578" s="351">
        <v>5.0999999999999997E-2</v>
      </c>
      <c r="D578" s="352">
        <v>4.5999999999999999E-2</v>
      </c>
      <c r="E578" s="350">
        <v>0</v>
      </c>
      <c r="F578" s="351">
        <v>5.1999999999999998E-2</v>
      </c>
      <c r="G578" s="352">
        <v>3.9E-2</v>
      </c>
      <c r="H578" s="350">
        <v>0</v>
      </c>
      <c r="I578" s="351">
        <v>5.0999999999999997E-2</v>
      </c>
      <c r="J578" s="352">
        <v>5.2999999999999999E-2</v>
      </c>
      <c r="K578" s="405"/>
    </row>
    <row r="579" spans="1:11" x14ac:dyDescent="0.2">
      <c r="A579" s="354" t="s">
        <v>795</v>
      </c>
      <c r="B579" s="350">
        <v>7.0999999999999994E-2</v>
      </c>
      <c r="C579" s="351">
        <v>6.0999999999999999E-2</v>
      </c>
      <c r="D579" s="352">
        <v>4.2999999999999997E-2</v>
      </c>
      <c r="E579" s="350">
        <v>0.2</v>
      </c>
      <c r="F579" s="351">
        <v>0.06</v>
      </c>
      <c r="G579" s="352">
        <v>4.2000000000000003E-2</v>
      </c>
      <c r="H579" s="350">
        <v>0</v>
      </c>
      <c r="I579" s="351">
        <v>6.0999999999999999E-2</v>
      </c>
      <c r="J579" s="352">
        <v>4.3999999999999997E-2</v>
      </c>
      <c r="K579" s="405"/>
    </row>
    <row r="580" spans="1:11" x14ac:dyDescent="0.2">
      <c r="A580" s="354" t="s">
        <v>872</v>
      </c>
      <c r="B580" s="350">
        <v>0</v>
      </c>
      <c r="C580" s="351">
        <v>3.9E-2</v>
      </c>
      <c r="D580" s="352">
        <v>3.3000000000000002E-2</v>
      </c>
      <c r="E580" s="350">
        <v>0</v>
      </c>
      <c r="F580" s="351">
        <v>0.02</v>
      </c>
      <c r="G580" s="352">
        <v>1.6E-2</v>
      </c>
      <c r="H580" s="350">
        <v>0</v>
      </c>
      <c r="I580" s="351">
        <v>5.3999999999999999E-2</v>
      </c>
      <c r="J580" s="352">
        <v>4.8000000000000001E-2</v>
      </c>
      <c r="K580" s="405"/>
    </row>
    <row r="581" spans="1:11" x14ac:dyDescent="0.2">
      <c r="A581" s="354" t="s">
        <v>793</v>
      </c>
      <c r="B581" s="350">
        <v>7.0999999999999994E-2</v>
      </c>
      <c r="C581" s="351">
        <v>2.5999999999999999E-2</v>
      </c>
      <c r="D581" s="352">
        <v>0.03</v>
      </c>
      <c r="E581" s="350">
        <v>0</v>
      </c>
      <c r="F581" s="351">
        <v>3.2000000000000001E-2</v>
      </c>
      <c r="G581" s="352">
        <v>3.2000000000000001E-2</v>
      </c>
      <c r="H581" s="350">
        <v>0.111</v>
      </c>
      <c r="I581" s="351">
        <v>0.02</v>
      </c>
      <c r="J581" s="352">
        <v>2.9000000000000001E-2</v>
      </c>
      <c r="K581" s="405"/>
    </row>
    <row r="582" spans="1:11" x14ac:dyDescent="0.2">
      <c r="A582" s="354" t="s">
        <v>92</v>
      </c>
      <c r="B582" s="350">
        <v>0</v>
      </c>
      <c r="C582" s="351">
        <v>6.0000000000000001E-3</v>
      </c>
      <c r="D582" s="352">
        <v>2.1000000000000001E-2</v>
      </c>
      <c r="E582" s="350">
        <v>0</v>
      </c>
      <c r="F582" s="351">
        <v>8.0000000000000002E-3</v>
      </c>
      <c r="G582" s="352">
        <v>2.1000000000000001E-2</v>
      </c>
      <c r="H582" s="350">
        <v>0</v>
      </c>
      <c r="I582" s="351">
        <v>3.0000000000000001E-3</v>
      </c>
      <c r="J582" s="352">
        <v>2.1000000000000001E-2</v>
      </c>
      <c r="K582" s="405"/>
    </row>
    <row r="583" spans="1:11" x14ac:dyDescent="0.2">
      <c r="A583" s="354" t="s">
        <v>794</v>
      </c>
      <c r="B583" s="350">
        <v>0</v>
      </c>
      <c r="C583" s="351">
        <v>4.5999999999999999E-2</v>
      </c>
      <c r="D583" s="352">
        <v>3.1E-2</v>
      </c>
      <c r="E583" s="350">
        <v>0</v>
      </c>
      <c r="F583" s="351">
        <v>4.8000000000000001E-2</v>
      </c>
      <c r="G583" s="352">
        <v>3.2000000000000001E-2</v>
      </c>
      <c r="H583" s="350">
        <v>0</v>
      </c>
      <c r="I583" s="351">
        <v>4.3999999999999997E-2</v>
      </c>
      <c r="J583" s="352">
        <v>3.1E-2</v>
      </c>
      <c r="K583" s="405"/>
    </row>
    <row r="584" spans="1:11" x14ac:dyDescent="0.2">
      <c r="A584" s="354" t="s">
        <v>47</v>
      </c>
      <c r="B584" s="350">
        <v>0</v>
      </c>
      <c r="C584" s="351">
        <v>3.5000000000000003E-2</v>
      </c>
      <c r="D584" s="352">
        <v>2.4E-2</v>
      </c>
      <c r="E584" s="350">
        <v>0</v>
      </c>
      <c r="F584" s="351">
        <v>2.4E-2</v>
      </c>
      <c r="G584" s="352">
        <v>1.6E-2</v>
      </c>
      <c r="H584" s="350">
        <v>0</v>
      </c>
      <c r="I584" s="351">
        <v>4.3999999999999997E-2</v>
      </c>
      <c r="J584" s="352">
        <v>3.2000000000000001E-2</v>
      </c>
      <c r="K584" s="405"/>
    </row>
    <row r="585" spans="1:11" x14ac:dyDescent="0.2">
      <c r="A585" s="354" t="s">
        <v>796</v>
      </c>
      <c r="B585" s="350">
        <v>0</v>
      </c>
      <c r="C585" s="351">
        <v>1.0999999999999999E-2</v>
      </c>
      <c r="D585" s="352">
        <v>1.2E-2</v>
      </c>
      <c r="E585" s="350">
        <v>0</v>
      </c>
      <c r="F585" s="351">
        <v>8.0000000000000002E-3</v>
      </c>
      <c r="G585" s="352">
        <v>1.4E-2</v>
      </c>
      <c r="H585" s="350">
        <v>0</v>
      </c>
      <c r="I585" s="351">
        <v>1.4E-2</v>
      </c>
      <c r="J585" s="352">
        <v>0.01</v>
      </c>
      <c r="K585" s="405"/>
    </row>
    <row r="586" spans="1:11" x14ac:dyDescent="0.2">
      <c r="A586" s="354" t="s">
        <v>797</v>
      </c>
      <c r="B586" s="350">
        <v>0</v>
      </c>
      <c r="C586" s="351">
        <v>3.6999999999999998E-2</v>
      </c>
      <c r="D586" s="352">
        <v>3.1E-2</v>
      </c>
      <c r="E586" s="350">
        <v>0</v>
      </c>
      <c r="F586" s="351">
        <v>0.02</v>
      </c>
      <c r="G586" s="352">
        <v>1.7999999999999999E-2</v>
      </c>
      <c r="H586" s="350">
        <v>0</v>
      </c>
      <c r="I586" s="351">
        <v>5.0999999999999997E-2</v>
      </c>
      <c r="J586" s="352">
        <v>4.3999999999999997E-2</v>
      </c>
      <c r="K586" s="405"/>
    </row>
    <row r="587" spans="1:11" x14ac:dyDescent="0.2">
      <c r="A587" s="354" t="s">
        <v>798</v>
      </c>
      <c r="B587" s="350">
        <v>0</v>
      </c>
      <c r="C587" s="351">
        <v>5.7000000000000002E-2</v>
      </c>
      <c r="D587" s="352">
        <v>4.7E-2</v>
      </c>
      <c r="E587" s="350">
        <v>0</v>
      </c>
      <c r="F587" s="351">
        <v>7.5999999999999998E-2</v>
      </c>
      <c r="G587" s="352">
        <v>6.2E-2</v>
      </c>
      <c r="H587" s="350">
        <v>0</v>
      </c>
      <c r="I587" s="351">
        <v>4.1000000000000002E-2</v>
      </c>
      <c r="J587" s="352">
        <v>3.4000000000000002E-2</v>
      </c>
      <c r="K587" s="405"/>
    </row>
    <row r="588" spans="1:11" x14ac:dyDescent="0.2">
      <c r="A588" s="354" t="s">
        <v>799</v>
      </c>
      <c r="B588" s="350">
        <v>0</v>
      </c>
      <c r="C588" s="351">
        <v>8.9999999999999993E-3</v>
      </c>
      <c r="D588" s="352">
        <v>6.0000000000000001E-3</v>
      </c>
      <c r="E588" s="350">
        <v>0</v>
      </c>
      <c r="F588" s="351">
        <v>8.0000000000000002E-3</v>
      </c>
      <c r="G588" s="352">
        <v>5.0000000000000001E-3</v>
      </c>
      <c r="H588" s="350">
        <v>0</v>
      </c>
      <c r="I588" s="351">
        <v>0.01</v>
      </c>
      <c r="J588" s="352">
        <v>6.0000000000000001E-3</v>
      </c>
      <c r="K588" s="405"/>
    </row>
    <row r="589" spans="1:11" x14ac:dyDescent="0.2">
      <c r="A589" s="354" t="s">
        <v>723</v>
      </c>
      <c r="B589" s="350">
        <v>0.214</v>
      </c>
      <c r="C589" s="351">
        <v>0.21299999999999999</v>
      </c>
      <c r="D589" s="352">
        <v>0.185</v>
      </c>
      <c r="E589" s="350">
        <v>0</v>
      </c>
      <c r="F589" s="351">
        <v>0.19600000000000001</v>
      </c>
      <c r="G589" s="352">
        <v>0.192</v>
      </c>
      <c r="H589" s="350">
        <v>0.33300000000000002</v>
      </c>
      <c r="I589" s="351">
        <v>0.22700000000000001</v>
      </c>
      <c r="J589" s="352">
        <v>0.17899999999999999</v>
      </c>
      <c r="K589" s="405"/>
    </row>
    <row r="590" spans="1:11" x14ac:dyDescent="0.2">
      <c r="A590" s="354" t="s">
        <v>555</v>
      </c>
      <c r="B590" s="350">
        <v>0</v>
      </c>
      <c r="C590" s="351">
        <v>1.7000000000000001E-2</v>
      </c>
      <c r="D590" s="352">
        <v>1.2E-2</v>
      </c>
      <c r="E590" s="350">
        <v>0</v>
      </c>
      <c r="F590" s="351">
        <v>1.6E-2</v>
      </c>
      <c r="G590" s="352">
        <v>7.0000000000000001E-3</v>
      </c>
      <c r="H590" s="350">
        <v>0</v>
      </c>
      <c r="I590" s="351">
        <v>1.7000000000000001E-2</v>
      </c>
      <c r="J590" s="352">
        <v>1.6E-2</v>
      </c>
      <c r="K590" s="405"/>
    </row>
    <row r="591" spans="1:11" x14ac:dyDescent="0.2">
      <c r="A591" s="355" t="s">
        <v>406</v>
      </c>
      <c r="B591" s="360">
        <v>14</v>
      </c>
      <c r="C591" s="361">
        <v>545</v>
      </c>
      <c r="D591" s="362">
        <v>1187</v>
      </c>
      <c r="E591" s="360">
        <v>5</v>
      </c>
      <c r="F591" s="361">
        <v>250</v>
      </c>
      <c r="G591" s="362">
        <v>568</v>
      </c>
      <c r="H591" s="360">
        <v>9</v>
      </c>
      <c r="I591" s="361">
        <v>295</v>
      </c>
      <c r="J591" s="362">
        <v>619</v>
      </c>
      <c r="K591" s="356"/>
    </row>
    <row r="592" spans="1:11" ht="25.5" x14ac:dyDescent="0.2">
      <c r="A592" s="369" t="s">
        <v>1118</v>
      </c>
      <c r="B592" s="350">
        <v>0</v>
      </c>
      <c r="C592" s="351">
        <v>0.02</v>
      </c>
      <c r="D592" s="352">
        <v>1.2999999999999999E-2</v>
      </c>
      <c r="E592" s="350">
        <v>0</v>
      </c>
      <c r="F592" s="351">
        <v>1.7999999999999999E-2</v>
      </c>
      <c r="G592" s="352">
        <v>1.0999999999999999E-2</v>
      </c>
      <c r="H592" s="350">
        <v>0</v>
      </c>
      <c r="I592" s="351">
        <v>2.1999999999999999E-2</v>
      </c>
      <c r="J592" s="352">
        <v>1.4E-2</v>
      </c>
      <c r="K592" s="405"/>
    </row>
    <row r="593" spans="1:11" x14ac:dyDescent="0.2">
      <c r="A593" s="354" t="s">
        <v>389</v>
      </c>
      <c r="B593" s="350">
        <v>7.0999999999999994E-2</v>
      </c>
      <c r="C593" s="351">
        <v>2.1999999999999999E-2</v>
      </c>
      <c r="D593" s="352">
        <v>2.5000000000000001E-2</v>
      </c>
      <c r="E593" s="350">
        <v>0.2</v>
      </c>
      <c r="F593" s="351">
        <v>3.1E-2</v>
      </c>
      <c r="G593" s="352">
        <v>0.03</v>
      </c>
      <c r="H593" s="350">
        <v>0</v>
      </c>
      <c r="I593" s="351">
        <v>1.4E-2</v>
      </c>
      <c r="J593" s="352">
        <v>0.02</v>
      </c>
      <c r="K593" s="405"/>
    </row>
    <row r="594" spans="1:11" x14ac:dyDescent="0.2">
      <c r="A594" s="354" t="s">
        <v>89</v>
      </c>
      <c r="B594" s="350">
        <v>7.0999999999999994E-2</v>
      </c>
      <c r="C594" s="351">
        <v>0.156</v>
      </c>
      <c r="D594" s="352">
        <v>0.21</v>
      </c>
      <c r="E594" s="350">
        <v>0</v>
      </c>
      <c r="F594" s="351">
        <v>0.13300000000000001</v>
      </c>
      <c r="G594" s="352">
        <v>0.185</v>
      </c>
      <c r="H594" s="350">
        <v>0.111</v>
      </c>
      <c r="I594" s="351">
        <v>0.17599999999999999</v>
      </c>
      <c r="J594" s="352">
        <v>0.23200000000000001</v>
      </c>
      <c r="K594" s="405"/>
    </row>
    <row r="595" spans="1:11" x14ac:dyDescent="0.2">
      <c r="A595" s="354" t="s">
        <v>788</v>
      </c>
      <c r="B595" s="350">
        <v>0</v>
      </c>
      <c r="C595" s="351">
        <v>1.6E-2</v>
      </c>
      <c r="D595" s="352">
        <v>1.2999999999999999E-2</v>
      </c>
      <c r="E595" s="350">
        <v>0</v>
      </c>
      <c r="F595" s="351">
        <v>3.1E-2</v>
      </c>
      <c r="G595" s="352">
        <v>2.1000000000000001E-2</v>
      </c>
      <c r="H595" s="350">
        <v>0</v>
      </c>
      <c r="I595" s="351">
        <v>4.0000000000000001E-3</v>
      </c>
      <c r="J595" s="352">
        <v>7.0000000000000001E-3</v>
      </c>
      <c r="K595" s="405"/>
    </row>
    <row r="596" spans="1:11" x14ac:dyDescent="0.2">
      <c r="A596" s="354" t="s">
        <v>90</v>
      </c>
      <c r="B596" s="350">
        <v>0</v>
      </c>
      <c r="C596" s="351">
        <v>4.0000000000000001E-3</v>
      </c>
      <c r="D596" s="352">
        <v>4.0000000000000001E-3</v>
      </c>
      <c r="E596" s="350">
        <v>0</v>
      </c>
      <c r="F596" s="351">
        <v>8.9999999999999993E-3</v>
      </c>
      <c r="G596" s="352">
        <v>8.0000000000000002E-3</v>
      </c>
      <c r="H596" s="350">
        <v>0</v>
      </c>
      <c r="I596" s="351">
        <v>0</v>
      </c>
      <c r="J596" s="352">
        <v>2E-3</v>
      </c>
      <c r="K596" s="405"/>
    </row>
    <row r="597" spans="1:11" x14ac:dyDescent="0.2">
      <c r="A597" s="354" t="s">
        <v>789</v>
      </c>
      <c r="B597" s="350">
        <v>0</v>
      </c>
      <c r="C597" s="351">
        <v>1.4E-2</v>
      </c>
      <c r="D597" s="352">
        <v>1.2999999999999999E-2</v>
      </c>
      <c r="E597" s="350">
        <v>0</v>
      </c>
      <c r="F597" s="351">
        <v>8.9999999999999993E-3</v>
      </c>
      <c r="G597" s="352">
        <v>1.2999999999999999E-2</v>
      </c>
      <c r="H597" s="350">
        <v>0</v>
      </c>
      <c r="I597" s="351">
        <v>1.7999999999999999E-2</v>
      </c>
      <c r="J597" s="352">
        <v>1.2E-2</v>
      </c>
      <c r="K597" s="405"/>
    </row>
    <row r="598" spans="1:11" x14ac:dyDescent="0.2">
      <c r="A598" s="354" t="s">
        <v>790</v>
      </c>
      <c r="B598" s="350">
        <v>0</v>
      </c>
      <c r="C598" s="351">
        <v>4.0000000000000001E-3</v>
      </c>
      <c r="D598" s="352">
        <v>4.0000000000000001E-3</v>
      </c>
      <c r="E598" s="350">
        <v>0</v>
      </c>
      <c r="F598" s="351">
        <v>4.0000000000000001E-3</v>
      </c>
      <c r="G598" s="352">
        <v>2E-3</v>
      </c>
      <c r="H598" s="350">
        <v>0</v>
      </c>
      <c r="I598" s="351">
        <v>4.0000000000000001E-3</v>
      </c>
      <c r="J598" s="352">
        <v>7.0000000000000001E-3</v>
      </c>
      <c r="K598" s="405"/>
    </row>
    <row r="599" spans="1:11" x14ac:dyDescent="0.2">
      <c r="A599" s="354" t="s">
        <v>91</v>
      </c>
      <c r="B599" s="350">
        <v>7.0999999999999994E-2</v>
      </c>
      <c r="C599" s="351">
        <v>1.7999999999999999E-2</v>
      </c>
      <c r="D599" s="352">
        <v>0.03</v>
      </c>
      <c r="E599" s="350">
        <v>0</v>
      </c>
      <c r="F599" s="351">
        <v>1.7999999999999999E-2</v>
      </c>
      <c r="G599" s="352">
        <v>3.2000000000000001E-2</v>
      </c>
      <c r="H599" s="350">
        <v>0.111</v>
      </c>
      <c r="I599" s="351">
        <v>1.7999999999999999E-2</v>
      </c>
      <c r="J599" s="352">
        <v>2.9000000000000001E-2</v>
      </c>
      <c r="K599" s="405"/>
    </row>
    <row r="600" spans="1:11" x14ac:dyDescent="0.2">
      <c r="A600" s="354" t="s">
        <v>791</v>
      </c>
      <c r="B600" s="350">
        <v>0.214</v>
      </c>
      <c r="C600" s="351">
        <v>8.3000000000000004E-2</v>
      </c>
      <c r="D600" s="352">
        <v>7.3999999999999996E-2</v>
      </c>
      <c r="E600" s="350">
        <v>0.2</v>
      </c>
      <c r="F600" s="351">
        <v>0.106</v>
      </c>
      <c r="G600" s="352">
        <v>8.1000000000000003E-2</v>
      </c>
      <c r="H600" s="350">
        <v>0.222</v>
      </c>
      <c r="I600" s="351">
        <v>6.5000000000000002E-2</v>
      </c>
      <c r="J600" s="352">
        <v>6.8000000000000005E-2</v>
      </c>
      <c r="K600" s="405"/>
    </row>
    <row r="601" spans="1:11" x14ac:dyDescent="0.2">
      <c r="A601" s="354" t="s">
        <v>46</v>
      </c>
      <c r="B601" s="350">
        <v>0</v>
      </c>
      <c r="C601" s="351">
        <v>2.8000000000000001E-2</v>
      </c>
      <c r="D601" s="352">
        <v>2.4E-2</v>
      </c>
      <c r="E601" s="350">
        <v>0</v>
      </c>
      <c r="F601" s="351">
        <v>2.7E-2</v>
      </c>
      <c r="G601" s="352">
        <v>2.5999999999999999E-2</v>
      </c>
      <c r="H601" s="350">
        <v>0</v>
      </c>
      <c r="I601" s="351">
        <v>2.9000000000000001E-2</v>
      </c>
      <c r="J601" s="352">
        <v>2.1999999999999999E-2</v>
      </c>
      <c r="K601" s="405"/>
    </row>
    <row r="602" spans="1:11" x14ac:dyDescent="0.2">
      <c r="A602" s="354" t="s">
        <v>792</v>
      </c>
      <c r="B602" s="350">
        <v>0</v>
      </c>
      <c r="C602" s="351">
        <v>2.8000000000000001E-2</v>
      </c>
      <c r="D602" s="352">
        <v>2.4E-2</v>
      </c>
      <c r="E602" s="350">
        <v>0</v>
      </c>
      <c r="F602" s="351">
        <v>2.1999999999999999E-2</v>
      </c>
      <c r="G602" s="352">
        <v>1.7000000000000001E-2</v>
      </c>
      <c r="H602" s="350">
        <v>0</v>
      </c>
      <c r="I602" s="351">
        <v>3.2000000000000001E-2</v>
      </c>
      <c r="J602" s="352">
        <v>3.1E-2</v>
      </c>
      <c r="K602" s="405"/>
    </row>
    <row r="603" spans="1:11" x14ac:dyDescent="0.2">
      <c r="A603" s="354" t="s">
        <v>795</v>
      </c>
      <c r="B603" s="350">
        <v>7.0999999999999994E-2</v>
      </c>
      <c r="C603" s="351">
        <v>5.7000000000000002E-2</v>
      </c>
      <c r="D603" s="352">
        <v>4.9000000000000002E-2</v>
      </c>
      <c r="E603" s="350">
        <v>0.2</v>
      </c>
      <c r="F603" s="351">
        <v>6.6000000000000003E-2</v>
      </c>
      <c r="G603" s="352">
        <v>5.7000000000000002E-2</v>
      </c>
      <c r="H603" s="350">
        <v>0</v>
      </c>
      <c r="I603" s="351">
        <v>0.05</v>
      </c>
      <c r="J603" s="352">
        <v>4.2999999999999997E-2</v>
      </c>
      <c r="K603" s="405"/>
    </row>
    <row r="604" spans="1:11" x14ac:dyDescent="0.2">
      <c r="A604" s="354" t="s">
        <v>872</v>
      </c>
      <c r="B604" s="350">
        <v>7.0999999999999994E-2</v>
      </c>
      <c r="C604" s="351">
        <v>9.9000000000000005E-2</v>
      </c>
      <c r="D604" s="352">
        <v>0.128</v>
      </c>
      <c r="E604" s="350">
        <v>0</v>
      </c>
      <c r="F604" s="351">
        <v>9.2999999999999999E-2</v>
      </c>
      <c r="G604" s="352">
        <v>0.129</v>
      </c>
      <c r="H604" s="350">
        <v>0.111</v>
      </c>
      <c r="I604" s="351">
        <v>0.104</v>
      </c>
      <c r="J604" s="352">
        <v>0.128</v>
      </c>
      <c r="K604" s="405"/>
    </row>
    <row r="605" spans="1:11" x14ac:dyDescent="0.2">
      <c r="A605" s="354" t="s">
        <v>793</v>
      </c>
      <c r="B605" s="350">
        <v>0</v>
      </c>
      <c r="C605" s="351">
        <v>1.7999999999999999E-2</v>
      </c>
      <c r="D605" s="352">
        <v>2.1000000000000001E-2</v>
      </c>
      <c r="E605" s="350">
        <v>0</v>
      </c>
      <c r="F605" s="351">
        <v>2.1999999999999999E-2</v>
      </c>
      <c r="G605" s="352">
        <v>1.9E-2</v>
      </c>
      <c r="H605" s="350">
        <v>0</v>
      </c>
      <c r="I605" s="351">
        <v>1.4E-2</v>
      </c>
      <c r="J605" s="352">
        <v>2.1999999999999999E-2</v>
      </c>
      <c r="K605" s="405"/>
    </row>
    <row r="606" spans="1:11" x14ac:dyDescent="0.2">
      <c r="A606" s="354" t="s">
        <v>92</v>
      </c>
      <c r="B606" s="350">
        <v>0</v>
      </c>
      <c r="C606" s="351">
        <v>2E-3</v>
      </c>
      <c r="D606" s="352">
        <v>1.7000000000000001E-2</v>
      </c>
      <c r="E606" s="350">
        <v>0</v>
      </c>
      <c r="F606" s="351">
        <v>0</v>
      </c>
      <c r="G606" s="352">
        <v>1.4999999999999999E-2</v>
      </c>
      <c r="H606" s="350">
        <v>0</v>
      </c>
      <c r="I606" s="351">
        <v>4.0000000000000001E-3</v>
      </c>
      <c r="J606" s="352">
        <v>1.9E-2</v>
      </c>
      <c r="K606" s="405"/>
    </row>
    <row r="607" spans="1:11" x14ac:dyDescent="0.2">
      <c r="A607" s="354" t="s">
        <v>794</v>
      </c>
      <c r="B607" s="350">
        <v>0</v>
      </c>
      <c r="C607" s="351">
        <v>2.5999999999999999E-2</v>
      </c>
      <c r="D607" s="352">
        <v>1.6E-2</v>
      </c>
      <c r="E607" s="350">
        <v>0</v>
      </c>
      <c r="F607" s="351">
        <v>8.9999999999999993E-3</v>
      </c>
      <c r="G607" s="352">
        <v>6.0000000000000001E-3</v>
      </c>
      <c r="H607" s="350">
        <v>0</v>
      </c>
      <c r="I607" s="351">
        <v>3.9E-2</v>
      </c>
      <c r="J607" s="352">
        <v>2.5999999999999999E-2</v>
      </c>
      <c r="K607" s="405"/>
    </row>
    <row r="608" spans="1:11" x14ac:dyDescent="0.2">
      <c r="A608" s="354" t="s">
        <v>47</v>
      </c>
      <c r="B608" s="350">
        <v>7.0999999999999994E-2</v>
      </c>
      <c r="C608" s="351">
        <v>3.7999999999999999E-2</v>
      </c>
      <c r="D608" s="352">
        <v>3.5000000000000003E-2</v>
      </c>
      <c r="E608" s="350">
        <v>0</v>
      </c>
      <c r="F608" s="351">
        <v>5.2999999999999999E-2</v>
      </c>
      <c r="G608" s="352">
        <v>0.04</v>
      </c>
      <c r="H608" s="350">
        <v>0.111</v>
      </c>
      <c r="I608" s="351">
        <v>2.5000000000000001E-2</v>
      </c>
      <c r="J608" s="352">
        <v>3.1E-2</v>
      </c>
      <c r="K608" s="405"/>
    </row>
    <row r="609" spans="1:11" x14ac:dyDescent="0.2">
      <c r="A609" s="354" t="s">
        <v>796</v>
      </c>
      <c r="B609" s="350">
        <v>0</v>
      </c>
      <c r="C609" s="351">
        <v>1.2E-2</v>
      </c>
      <c r="D609" s="352">
        <v>7.0000000000000001E-3</v>
      </c>
      <c r="E609" s="350">
        <v>0</v>
      </c>
      <c r="F609" s="351">
        <v>4.0000000000000001E-3</v>
      </c>
      <c r="G609" s="352">
        <v>4.0000000000000001E-3</v>
      </c>
      <c r="H609" s="350">
        <v>0</v>
      </c>
      <c r="I609" s="351">
        <v>1.7999999999999999E-2</v>
      </c>
      <c r="J609" s="352">
        <v>0.01</v>
      </c>
      <c r="K609" s="405"/>
    </row>
    <row r="610" spans="1:11" x14ac:dyDescent="0.2">
      <c r="A610" s="354" t="s">
        <v>797</v>
      </c>
      <c r="B610" s="350">
        <v>0</v>
      </c>
      <c r="C610" s="351">
        <v>2.5999999999999999E-2</v>
      </c>
      <c r="D610" s="352">
        <v>2.8000000000000001E-2</v>
      </c>
      <c r="E610" s="350">
        <v>0</v>
      </c>
      <c r="F610" s="351">
        <v>3.5000000000000003E-2</v>
      </c>
      <c r="G610" s="352">
        <v>2.8000000000000001E-2</v>
      </c>
      <c r="H610" s="350">
        <v>0</v>
      </c>
      <c r="I610" s="351">
        <v>1.7999999999999999E-2</v>
      </c>
      <c r="J610" s="352">
        <v>2.7E-2</v>
      </c>
      <c r="K610" s="405"/>
    </row>
    <row r="611" spans="1:11" x14ac:dyDescent="0.2">
      <c r="A611" s="354" t="s">
        <v>798</v>
      </c>
      <c r="B611" s="350">
        <v>0.14299999999999999</v>
      </c>
      <c r="C611" s="351">
        <v>5.0999999999999997E-2</v>
      </c>
      <c r="D611" s="352">
        <v>3.7999999999999999E-2</v>
      </c>
      <c r="E611" s="350">
        <v>0.2</v>
      </c>
      <c r="F611" s="351">
        <v>4.9000000000000002E-2</v>
      </c>
      <c r="G611" s="352">
        <v>4.2000000000000003E-2</v>
      </c>
      <c r="H611" s="350">
        <v>0.111</v>
      </c>
      <c r="I611" s="351">
        <v>5.3999999999999999E-2</v>
      </c>
      <c r="J611" s="352">
        <v>3.4000000000000002E-2</v>
      </c>
      <c r="K611" s="405"/>
    </row>
    <row r="612" spans="1:11" x14ac:dyDescent="0.2">
      <c r="A612" s="354" t="s">
        <v>799</v>
      </c>
      <c r="B612" s="350">
        <v>0</v>
      </c>
      <c r="C612" s="351">
        <v>4.0000000000000001E-3</v>
      </c>
      <c r="D612" s="352">
        <v>4.0000000000000001E-3</v>
      </c>
      <c r="E612" s="350">
        <v>0</v>
      </c>
      <c r="F612" s="351">
        <v>4.0000000000000001E-3</v>
      </c>
      <c r="G612" s="352">
        <v>6.0000000000000001E-3</v>
      </c>
      <c r="H612" s="350">
        <v>0</v>
      </c>
      <c r="I612" s="351">
        <v>4.0000000000000001E-3</v>
      </c>
      <c r="J612" s="352">
        <v>2E-3</v>
      </c>
      <c r="K612" s="405"/>
    </row>
    <row r="613" spans="1:11" x14ac:dyDescent="0.2">
      <c r="A613" s="354" t="s">
        <v>723</v>
      </c>
      <c r="B613" s="350">
        <v>0.214</v>
      </c>
      <c r="C613" s="351">
        <v>0.25</v>
      </c>
      <c r="D613" s="352">
        <v>0.19800000000000001</v>
      </c>
      <c r="E613" s="350">
        <v>0.2</v>
      </c>
      <c r="F613" s="351">
        <v>0.23499999999999999</v>
      </c>
      <c r="G613" s="352">
        <v>0.20799999999999999</v>
      </c>
      <c r="H613" s="350">
        <v>0.222</v>
      </c>
      <c r="I613" s="351">
        <v>0.26200000000000001</v>
      </c>
      <c r="J613" s="352">
        <v>0.189</v>
      </c>
      <c r="K613" s="405"/>
    </row>
    <row r="614" spans="1:11" x14ac:dyDescent="0.2">
      <c r="A614" s="354" t="s">
        <v>555</v>
      </c>
      <c r="B614" s="350">
        <v>0</v>
      </c>
      <c r="C614" s="351">
        <v>2.5999999999999999E-2</v>
      </c>
      <c r="D614" s="352">
        <v>2.3E-2</v>
      </c>
      <c r="E614" s="350">
        <v>0</v>
      </c>
      <c r="F614" s="351">
        <v>2.1999999999999999E-2</v>
      </c>
      <c r="G614" s="352">
        <v>2.1000000000000001E-2</v>
      </c>
      <c r="H614" s="350">
        <v>0</v>
      </c>
      <c r="I614" s="351">
        <v>2.9000000000000001E-2</v>
      </c>
      <c r="J614" s="352">
        <v>2.5999999999999999E-2</v>
      </c>
      <c r="K614" s="405"/>
    </row>
    <row r="615" spans="1:11" x14ac:dyDescent="0.2">
      <c r="A615" s="355" t="s">
        <v>406</v>
      </c>
      <c r="B615" s="360">
        <v>14</v>
      </c>
      <c r="C615" s="361">
        <v>505</v>
      </c>
      <c r="D615" s="362">
        <v>1115</v>
      </c>
      <c r="E615" s="360">
        <v>5</v>
      </c>
      <c r="F615" s="361">
        <v>226</v>
      </c>
      <c r="G615" s="362">
        <v>529</v>
      </c>
      <c r="H615" s="360">
        <v>9</v>
      </c>
      <c r="I615" s="361">
        <v>279</v>
      </c>
      <c r="J615" s="362">
        <v>586</v>
      </c>
      <c r="K615" s="356"/>
    </row>
    <row r="616" spans="1:11" ht="51" x14ac:dyDescent="0.2">
      <c r="A616" s="100" t="s">
        <v>1119</v>
      </c>
      <c r="B616" s="350">
        <v>0.875</v>
      </c>
      <c r="C616" s="351">
        <v>0.81899999999999995</v>
      </c>
      <c r="D616" s="352">
        <v>0.84899999999999998</v>
      </c>
      <c r="E616" s="350">
        <v>1</v>
      </c>
      <c r="F616" s="351">
        <v>0.82199999999999995</v>
      </c>
      <c r="G616" s="352">
        <v>0.85799999999999998</v>
      </c>
      <c r="H616" s="350">
        <v>0.81799999999999995</v>
      </c>
      <c r="I616" s="351">
        <v>0.81699999999999995</v>
      </c>
      <c r="J616" s="352">
        <v>0.83899999999999997</v>
      </c>
      <c r="K616" s="405"/>
    </row>
    <row r="617" spans="1:11" x14ac:dyDescent="0.2">
      <c r="A617" s="354" t="s">
        <v>554</v>
      </c>
      <c r="B617" s="350">
        <v>6.3E-2</v>
      </c>
      <c r="C617" s="351">
        <v>7.9000000000000001E-2</v>
      </c>
      <c r="D617" s="352">
        <v>7.5999999999999998E-2</v>
      </c>
      <c r="E617" s="350">
        <v>0</v>
      </c>
      <c r="F617" s="351">
        <v>7.6999999999999999E-2</v>
      </c>
      <c r="G617" s="352">
        <v>6.0999999999999999E-2</v>
      </c>
      <c r="H617" s="350">
        <v>9.0999999999999998E-2</v>
      </c>
      <c r="I617" s="351">
        <v>8.1000000000000003E-2</v>
      </c>
      <c r="J617" s="352">
        <v>9.0999999999999998E-2</v>
      </c>
      <c r="K617" s="405"/>
    </row>
    <row r="618" spans="1:11" x14ac:dyDescent="0.2">
      <c r="A618" s="354" t="s">
        <v>848</v>
      </c>
      <c r="B618" s="350">
        <v>6.3E-2</v>
      </c>
      <c r="C618" s="351">
        <v>0.10199999999999999</v>
      </c>
      <c r="D618" s="352">
        <v>7.4999999999999997E-2</v>
      </c>
      <c r="E618" s="350">
        <v>0</v>
      </c>
      <c r="F618" s="351">
        <v>0.10100000000000001</v>
      </c>
      <c r="G618" s="352">
        <v>8.1000000000000003E-2</v>
      </c>
      <c r="H618" s="350">
        <v>9.0999999999999998E-2</v>
      </c>
      <c r="I618" s="351">
        <v>0.10199999999999999</v>
      </c>
      <c r="J618" s="352">
        <v>7.0000000000000007E-2</v>
      </c>
      <c r="K618" s="405"/>
    </row>
    <row r="619" spans="1:11" x14ac:dyDescent="0.2">
      <c r="A619" s="355" t="s">
        <v>406</v>
      </c>
      <c r="B619" s="360">
        <v>16</v>
      </c>
      <c r="C619" s="361">
        <v>620</v>
      </c>
      <c r="D619" s="362">
        <v>1302</v>
      </c>
      <c r="E619" s="360">
        <v>5</v>
      </c>
      <c r="F619" s="361">
        <v>298</v>
      </c>
      <c r="G619" s="362">
        <v>643</v>
      </c>
      <c r="H619" s="360">
        <v>11</v>
      </c>
      <c r="I619" s="361">
        <v>322</v>
      </c>
      <c r="J619" s="362">
        <v>659</v>
      </c>
      <c r="K619" s="104"/>
    </row>
    <row r="620" spans="1:11" ht="25.5" x14ac:dyDescent="0.2">
      <c r="A620" s="100" t="s">
        <v>1120</v>
      </c>
      <c r="B620" s="350">
        <v>0.8</v>
      </c>
      <c r="C620" s="351">
        <v>0.68300000000000005</v>
      </c>
      <c r="D620" s="352">
        <v>0.69599999999999995</v>
      </c>
      <c r="E620" s="350">
        <v>1</v>
      </c>
      <c r="F620" s="351">
        <v>0.67300000000000004</v>
      </c>
      <c r="G620" s="352">
        <v>0.69599999999999995</v>
      </c>
      <c r="H620" s="350">
        <v>0.72699999999999998</v>
      </c>
      <c r="I620" s="351">
        <v>0.69199999999999995</v>
      </c>
      <c r="J620" s="352">
        <v>0.69599999999999995</v>
      </c>
      <c r="K620" s="405"/>
    </row>
    <row r="621" spans="1:11" x14ac:dyDescent="0.2">
      <c r="A621" s="354" t="s">
        <v>554</v>
      </c>
      <c r="B621" s="350">
        <v>0.13300000000000001</v>
      </c>
      <c r="C621" s="351">
        <v>0.21299999999999999</v>
      </c>
      <c r="D621" s="352">
        <v>0.222</v>
      </c>
      <c r="E621" s="350">
        <v>0</v>
      </c>
      <c r="F621" s="351">
        <v>0.23699999999999999</v>
      </c>
      <c r="G621" s="352">
        <v>0.22600000000000001</v>
      </c>
      <c r="H621" s="350">
        <v>0.182</v>
      </c>
      <c r="I621" s="351">
        <v>0.192</v>
      </c>
      <c r="J621" s="352">
        <v>0.219</v>
      </c>
      <c r="K621" s="405"/>
    </row>
    <row r="622" spans="1:11" x14ac:dyDescent="0.2">
      <c r="A622" s="354" t="s">
        <v>848</v>
      </c>
      <c r="B622" s="350">
        <v>6.7000000000000004E-2</v>
      </c>
      <c r="C622" s="351">
        <v>0.104</v>
      </c>
      <c r="D622" s="352">
        <v>8.2000000000000003E-2</v>
      </c>
      <c r="E622" s="350">
        <v>0</v>
      </c>
      <c r="F622" s="351">
        <v>0.09</v>
      </c>
      <c r="G622" s="352">
        <v>7.9000000000000001E-2</v>
      </c>
      <c r="H622" s="350">
        <v>9.0999999999999998E-2</v>
      </c>
      <c r="I622" s="351">
        <v>0.11700000000000001</v>
      </c>
      <c r="J622" s="352">
        <v>8.5000000000000006E-2</v>
      </c>
      <c r="K622" s="405"/>
    </row>
    <row r="623" spans="1:11" x14ac:dyDescent="0.2">
      <c r="A623" s="355" t="s">
        <v>406</v>
      </c>
      <c r="B623" s="360">
        <v>15</v>
      </c>
      <c r="C623" s="361">
        <v>586</v>
      </c>
      <c r="D623" s="362">
        <v>1236</v>
      </c>
      <c r="E623" s="360">
        <v>4</v>
      </c>
      <c r="F623" s="361">
        <v>278</v>
      </c>
      <c r="G623" s="362">
        <v>611</v>
      </c>
      <c r="H623" s="360">
        <v>11</v>
      </c>
      <c r="I623" s="361">
        <v>308</v>
      </c>
      <c r="J623" s="362">
        <v>625</v>
      </c>
      <c r="K623" s="104"/>
    </row>
    <row r="624" spans="1:11" ht="76.5" x14ac:dyDescent="0.2">
      <c r="A624" s="369" t="s">
        <v>322</v>
      </c>
      <c r="B624" s="350">
        <v>0.41199999999999998</v>
      </c>
      <c r="C624" s="351">
        <v>0.45900000000000002</v>
      </c>
      <c r="D624" s="352">
        <v>0.376</v>
      </c>
      <c r="E624" s="350">
        <v>0.2</v>
      </c>
      <c r="F624" s="351">
        <v>0.46899999999999997</v>
      </c>
      <c r="G624" s="352">
        <v>0.38900000000000001</v>
      </c>
      <c r="H624" s="350">
        <v>0.5</v>
      </c>
      <c r="I624" s="351">
        <v>0.44800000000000001</v>
      </c>
      <c r="J624" s="352">
        <v>0.36299999999999999</v>
      </c>
      <c r="K624" s="405"/>
    </row>
    <row r="625" spans="1:11" x14ac:dyDescent="0.2">
      <c r="A625" s="354" t="s">
        <v>1121</v>
      </c>
      <c r="B625" s="350">
        <v>0.23499999999999999</v>
      </c>
      <c r="C625" s="351">
        <v>0.20699999999999999</v>
      </c>
      <c r="D625" s="352">
        <v>0.17899999999999999</v>
      </c>
      <c r="E625" s="350">
        <v>0.4</v>
      </c>
      <c r="F625" s="351">
        <v>0.19400000000000001</v>
      </c>
      <c r="G625" s="352">
        <v>0.17</v>
      </c>
      <c r="H625" s="350">
        <v>0.16700000000000001</v>
      </c>
      <c r="I625" s="351">
        <v>0.218</v>
      </c>
      <c r="J625" s="352">
        <v>0.188</v>
      </c>
      <c r="K625" s="405"/>
    </row>
    <row r="626" spans="1:11" x14ac:dyDescent="0.2">
      <c r="A626" s="354" t="s">
        <v>893</v>
      </c>
      <c r="B626" s="350">
        <v>0.11799999999999999</v>
      </c>
      <c r="C626" s="351">
        <v>0.107</v>
      </c>
      <c r="D626" s="352">
        <v>0.10199999999999999</v>
      </c>
      <c r="E626" s="350">
        <v>0.2</v>
      </c>
      <c r="F626" s="351">
        <v>9.2999999999999999E-2</v>
      </c>
      <c r="G626" s="352">
        <v>9.2999999999999999E-2</v>
      </c>
      <c r="H626" s="350">
        <v>8.3000000000000004E-2</v>
      </c>
      <c r="I626" s="351">
        <v>0.121</v>
      </c>
      <c r="J626" s="352">
        <v>0.11</v>
      </c>
      <c r="K626" s="405"/>
    </row>
    <row r="627" spans="1:11" x14ac:dyDescent="0.2">
      <c r="A627" s="354" t="s">
        <v>894</v>
      </c>
      <c r="B627" s="350">
        <v>0</v>
      </c>
      <c r="C627" s="351">
        <v>6.3E-2</v>
      </c>
      <c r="D627" s="352">
        <v>6.2E-2</v>
      </c>
      <c r="E627" s="350">
        <v>0</v>
      </c>
      <c r="F627" s="351">
        <v>7.3999999999999996E-2</v>
      </c>
      <c r="G627" s="352">
        <v>6.9000000000000006E-2</v>
      </c>
      <c r="H627" s="350">
        <v>0</v>
      </c>
      <c r="I627" s="351">
        <v>5.2999999999999999E-2</v>
      </c>
      <c r="J627" s="352">
        <v>5.5E-2</v>
      </c>
      <c r="K627" s="405"/>
    </row>
    <row r="628" spans="1:11" x14ac:dyDescent="0.2">
      <c r="A628" s="354" t="s">
        <v>423</v>
      </c>
      <c r="B628" s="350">
        <v>0</v>
      </c>
      <c r="C628" s="351">
        <v>5.6000000000000001E-2</v>
      </c>
      <c r="D628" s="352">
        <v>6.7000000000000004E-2</v>
      </c>
      <c r="E628" s="350">
        <v>0</v>
      </c>
      <c r="F628" s="351">
        <v>4.9000000000000002E-2</v>
      </c>
      <c r="G628" s="352">
        <v>6.3E-2</v>
      </c>
      <c r="H628" s="350">
        <v>0</v>
      </c>
      <c r="I628" s="351">
        <v>6.2E-2</v>
      </c>
      <c r="J628" s="352">
        <v>7.0999999999999994E-2</v>
      </c>
      <c r="K628" s="405"/>
    </row>
    <row r="629" spans="1:11" x14ac:dyDescent="0.2">
      <c r="A629" s="354" t="s">
        <v>1122</v>
      </c>
      <c r="B629" s="350">
        <v>0.23499999999999999</v>
      </c>
      <c r="C629" s="351">
        <v>0.109</v>
      </c>
      <c r="D629" s="352">
        <v>0.214</v>
      </c>
      <c r="E629" s="350">
        <v>0.2</v>
      </c>
      <c r="F629" s="351">
        <v>0.12</v>
      </c>
      <c r="G629" s="352">
        <v>0.215</v>
      </c>
      <c r="H629" s="350">
        <v>0.25</v>
      </c>
      <c r="I629" s="351">
        <v>9.7000000000000003E-2</v>
      </c>
      <c r="J629" s="352">
        <v>0.21199999999999999</v>
      </c>
      <c r="K629" s="405"/>
    </row>
    <row r="630" spans="1:11" x14ac:dyDescent="0.2">
      <c r="A630" s="355" t="s">
        <v>406</v>
      </c>
      <c r="B630" s="360">
        <v>17</v>
      </c>
      <c r="C630" s="361">
        <v>663</v>
      </c>
      <c r="D630" s="362">
        <v>1366</v>
      </c>
      <c r="E630" s="360">
        <v>5</v>
      </c>
      <c r="F630" s="361">
        <v>324</v>
      </c>
      <c r="G630" s="362">
        <v>678</v>
      </c>
      <c r="H630" s="360">
        <v>12</v>
      </c>
      <c r="I630" s="361">
        <v>339</v>
      </c>
      <c r="J630" s="362">
        <v>688</v>
      </c>
      <c r="K630" s="104"/>
    </row>
    <row r="631" spans="1:11" ht="38.25" x14ac:dyDescent="0.2">
      <c r="A631" s="115" t="s">
        <v>1020</v>
      </c>
      <c r="B631" s="350">
        <v>0.41199999999999998</v>
      </c>
      <c r="C631" s="351">
        <v>0.42699999999999999</v>
      </c>
      <c r="D631" s="352">
        <v>0.42899999999999999</v>
      </c>
      <c r="E631" s="350">
        <v>0.4</v>
      </c>
      <c r="F631" s="351">
        <v>0.46300000000000002</v>
      </c>
      <c r="G631" s="352">
        <v>0.435</v>
      </c>
      <c r="H631" s="350">
        <v>0.41699999999999998</v>
      </c>
      <c r="I631" s="351">
        <v>0.39200000000000002</v>
      </c>
      <c r="J631" s="352">
        <v>0.42299999999999999</v>
      </c>
      <c r="K631" s="405"/>
    </row>
    <row r="632" spans="1:11" x14ac:dyDescent="0.2">
      <c r="A632" s="354" t="s">
        <v>1121</v>
      </c>
      <c r="B632" s="350">
        <v>0.41199999999999998</v>
      </c>
      <c r="C632" s="351">
        <v>0.42099999999999999</v>
      </c>
      <c r="D632" s="352">
        <v>0.40400000000000003</v>
      </c>
      <c r="E632" s="350">
        <v>0.6</v>
      </c>
      <c r="F632" s="351">
        <v>0.39500000000000002</v>
      </c>
      <c r="G632" s="352">
        <v>0.38900000000000001</v>
      </c>
      <c r="H632" s="350">
        <v>0.33300000000000002</v>
      </c>
      <c r="I632" s="351">
        <v>0.44500000000000001</v>
      </c>
      <c r="J632" s="352">
        <v>0.41899999999999998</v>
      </c>
      <c r="K632" s="405"/>
    </row>
    <row r="633" spans="1:11" x14ac:dyDescent="0.2">
      <c r="A633" s="354" t="s">
        <v>893</v>
      </c>
      <c r="B633" s="350">
        <v>0.11799999999999999</v>
      </c>
      <c r="C633" s="351">
        <v>9.4E-2</v>
      </c>
      <c r="D633" s="352">
        <v>9.7000000000000003E-2</v>
      </c>
      <c r="E633" s="350">
        <v>0</v>
      </c>
      <c r="F633" s="351">
        <v>8.5999999999999993E-2</v>
      </c>
      <c r="G633" s="352">
        <v>9.4E-2</v>
      </c>
      <c r="H633" s="350">
        <v>0.16700000000000001</v>
      </c>
      <c r="I633" s="351">
        <v>0.1</v>
      </c>
      <c r="J633" s="352">
        <v>0.1</v>
      </c>
      <c r="K633" s="405"/>
    </row>
    <row r="634" spans="1:11" x14ac:dyDescent="0.2">
      <c r="A634" s="354" t="s">
        <v>894</v>
      </c>
      <c r="B634" s="350">
        <v>5.8999999999999997E-2</v>
      </c>
      <c r="C634" s="351">
        <v>3.5000000000000003E-2</v>
      </c>
      <c r="D634" s="352">
        <v>3.5999999999999997E-2</v>
      </c>
      <c r="E634" s="350">
        <v>0</v>
      </c>
      <c r="F634" s="351">
        <v>4.2999999999999997E-2</v>
      </c>
      <c r="G634" s="352">
        <v>4.3999999999999997E-2</v>
      </c>
      <c r="H634" s="350">
        <v>8.3000000000000004E-2</v>
      </c>
      <c r="I634" s="351">
        <v>2.7E-2</v>
      </c>
      <c r="J634" s="352">
        <v>2.8000000000000001E-2</v>
      </c>
      <c r="K634" s="405"/>
    </row>
    <row r="635" spans="1:11" x14ac:dyDescent="0.2">
      <c r="A635" s="354" t="s">
        <v>423</v>
      </c>
      <c r="B635" s="350">
        <v>0</v>
      </c>
      <c r="C635" s="351">
        <v>1.4999999999999999E-2</v>
      </c>
      <c r="D635" s="352">
        <v>1.4999999999999999E-2</v>
      </c>
      <c r="E635" s="350">
        <v>0</v>
      </c>
      <c r="F635" s="351">
        <v>3.0000000000000001E-3</v>
      </c>
      <c r="G635" s="352">
        <v>1.2E-2</v>
      </c>
      <c r="H635" s="350">
        <v>0</v>
      </c>
      <c r="I635" s="351">
        <v>2.7E-2</v>
      </c>
      <c r="J635" s="352">
        <v>1.9E-2</v>
      </c>
      <c r="K635" s="405"/>
    </row>
    <row r="636" spans="1:11" x14ac:dyDescent="0.2">
      <c r="A636" s="354" t="s">
        <v>1122</v>
      </c>
      <c r="B636" s="350">
        <v>0</v>
      </c>
      <c r="C636" s="351">
        <v>8.9999999999999993E-3</v>
      </c>
      <c r="D636" s="352">
        <v>1.7999999999999999E-2</v>
      </c>
      <c r="E636" s="350">
        <v>0</v>
      </c>
      <c r="F636" s="351">
        <v>8.9999999999999993E-3</v>
      </c>
      <c r="G636" s="352">
        <v>2.5000000000000001E-2</v>
      </c>
      <c r="H636" s="350">
        <v>0</v>
      </c>
      <c r="I636" s="351">
        <v>8.9999999999999993E-3</v>
      </c>
      <c r="J636" s="352">
        <v>1.2E-2</v>
      </c>
      <c r="K636" s="405"/>
    </row>
    <row r="637" spans="1:11" x14ac:dyDescent="0.2">
      <c r="A637" s="355" t="s">
        <v>406</v>
      </c>
      <c r="B637" s="360">
        <v>17</v>
      </c>
      <c r="C637" s="361">
        <v>663</v>
      </c>
      <c r="D637" s="362">
        <v>1366</v>
      </c>
      <c r="E637" s="360">
        <v>5</v>
      </c>
      <c r="F637" s="361">
        <v>324</v>
      </c>
      <c r="G637" s="362">
        <v>678</v>
      </c>
      <c r="H637" s="360">
        <v>12</v>
      </c>
      <c r="I637" s="361">
        <v>339</v>
      </c>
      <c r="J637" s="362">
        <v>688</v>
      </c>
      <c r="K637" s="104"/>
    </row>
    <row r="638" spans="1:11" ht="38.25" x14ac:dyDescent="0.2">
      <c r="A638" s="115" t="s">
        <v>971</v>
      </c>
      <c r="B638" s="350">
        <v>0.29399999999999998</v>
      </c>
      <c r="C638" s="351">
        <v>0.379</v>
      </c>
      <c r="D638" s="352">
        <v>0.40600000000000003</v>
      </c>
      <c r="E638" s="350">
        <v>0.4</v>
      </c>
      <c r="F638" s="351">
        <v>0.38300000000000001</v>
      </c>
      <c r="G638" s="352">
        <v>0.40600000000000003</v>
      </c>
      <c r="H638" s="350">
        <v>0.25</v>
      </c>
      <c r="I638" s="351">
        <v>0.375</v>
      </c>
      <c r="J638" s="352">
        <v>0.40600000000000003</v>
      </c>
      <c r="K638" s="405"/>
    </row>
    <row r="639" spans="1:11" x14ac:dyDescent="0.2">
      <c r="A639" s="354" t="s">
        <v>1121</v>
      </c>
      <c r="B639" s="350">
        <v>0.17599999999999999</v>
      </c>
      <c r="C639" s="351">
        <v>0.20200000000000001</v>
      </c>
      <c r="D639" s="352">
        <v>0.152</v>
      </c>
      <c r="E639" s="350">
        <v>0</v>
      </c>
      <c r="F639" s="351">
        <v>0.188</v>
      </c>
      <c r="G639" s="352">
        <v>0.13100000000000001</v>
      </c>
      <c r="H639" s="350">
        <v>0.25</v>
      </c>
      <c r="I639" s="351">
        <v>0.215</v>
      </c>
      <c r="J639" s="352">
        <v>0.17299999999999999</v>
      </c>
      <c r="K639" s="405"/>
    </row>
    <row r="640" spans="1:11" x14ac:dyDescent="0.2">
      <c r="A640" s="354" t="s">
        <v>893</v>
      </c>
      <c r="B640" s="350">
        <v>0.41199999999999998</v>
      </c>
      <c r="C640" s="351">
        <v>0.22</v>
      </c>
      <c r="D640" s="352">
        <v>0.153</v>
      </c>
      <c r="E640" s="350">
        <v>0.6</v>
      </c>
      <c r="F640" s="351">
        <v>0.20699999999999999</v>
      </c>
      <c r="G640" s="352">
        <v>0.152</v>
      </c>
      <c r="H640" s="350">
        <v>0.33300000000000002</v>
      </c>
      <c r="I640" s="351">
        <v>0.23300000000000001</v>
      </c>
      <c r="J640" s="352">
        <v>0.154</v>
      </c>
      <c r="K640" s="405"/>
    </row>
    <row r="641" spans="1:11" x14ac:dyDescent="0.2">
      <c r="A641" s="354" t="s">
        <v>894</v>
      </c>
      <c r="B641" s="350">
        <v>0</v>
      </c>
      <c r="C641" s="351">
        <v>7.1999999999999995E-2</v>
      </c>
      <c r="D641" s="352">
        <v>7.4999999999999997E-2</v>
      </c>
      <c r="E641" s="350">
        <v>0</v>
      </c>
      <c r="F641" s="351">
        <v>0.08</v>
      </c>
      <c r="G641" s="352">
        <v>7.8E-2</v>
      </c>
      <c r="H641" s="350">
        <v>0</v>
      </c>
      <c r="I641" s="351">
        <v>6.5000000000000002E-2</v>
      </c>
      <c r="J641" s="352">
        <v>7.0999999999999994E-2</v>
      </c>
      <c r="K641" s="405"/>
    </row>
    <row r="642" spans="1:11" x14ac:dyDescent="0.2">
      <c r="A642" s="354" t="s">
        <v>423</v>
      </c>
      <c r="B642" s="350">
        <v>0</v>
      </c>
      <c r="C642" s="351">
        <v>6.2E-2</v>
      </c>
      <c r="D642" s="352">
        <v>8.5999999999999993E-2</v>
      </c>
      <c r="E642" s="350">
        <v>0</v>
      </c>
      <c r="F642" s="351">
        <v>5.6000000000000001E-2</v>
      </c>
      <c r="G642" s="352">
        <v>0.08</v>
      </c>
      <c r="H642" s="350">
        <v>0</v>
      </c>
      <c r="I642" s="351">
        <v>6.8000000000000005E-2</v>
      </c>
      <c r="J642" s="352">
        <v>9.2999999999999999E-2</v>
      </c>
      <c r="K642" s="405"/>
    </row>
    <row r="643" spans="1:11" x14ac:dyDescent="0.2">
      <c r="A643" s="354" t="s">
        <v>1122</v>
      </c>
      <c r="B643" s="350">
        <v>0.11799999999999999</v>
      </c>
      <c r="C643" s="351">
        <v>6.5000000000000002E-2</v>
      </c>
      <c r="D643" s="352">
        <v>0.128</v>
      </c>
      <c r="E643" s="350">
        <v>0</v>
      </c>
      <c r="F643" s="351">
        <v>8.5999999999999993E-2</v>
      </c>
      <c r="G643" s="352">
        <v>0.153</v>
      </c>
      <c r="H643" s="350">
        <v>0.16700000000000001</v>
      </c>
      <c r="I643" s="351">
        <v>4.3999999999999997E-2</v>
      </c>
      <c r="J643" s="352">
        <v>0.10299999999999999</v>
      </c>
      <c r="K643" s="405"/>
    </row>
    <row r="644" spans="1:11" x14ac:dyDescent="0.2">
      <c r="A644" s="355" t="s">
        <v>406</v>
      </c>
      <c r="B644" s="360">
        <v>17</v>
      </c>
      <c r="C644" s="361">
        <v>663</v>
      </c>
      <c r="D644" s="362">
        <v>1366</v>
      </c>
      <c r="E644" s="360">
        <v>5</v>
      </c>
      <c r="F644" s="361">
        <v>324</v>
      </c>
      <c r="G644" s="362">
        <v>678</v>
      </c>
      <c r="H644" s="360">
        <v>12</v>
      </c>
      <c r="I644" s="361">
        <v>339</v>
      </c>
      <c r="J644" s="362">
        <v>688</v>
      </c>
      <c r="K644" s="104"/>
    </row>
    <row r="645" spans="1:11" ht="25.5" x14ac:dyDescent="0.2">
      <c r="A645" s="369" t="s">
        <v>323</v>
      </c>
      <c r="B645" s="350">
        <v>0.47099999999999997</v>
      </c>
      <c r="C645" s="351">
        <v>0.49299999999999999</v>
      </c>
      <c r="D645" s="352">
        <v>0.55100000000000005</v>
      </c>
      <c r="E645" s="350">
        <v>0.4</v>
      </c>
      <c r="F645" s="351">
        <v>0.51200000000000001</v>
      </c>
      <c r="G645" s="352">
        <v>0.55000000000000004</v>
      </c>
      <c r="H645" s="350">
        <v>0.5</v>
      </c>
      <c r="I645" s="351">
        <v>0.47499999999999998</v>
      </c>
      <c r="J645" s="352">
        <v>0.55100000000000005</v>
      </c>
      <c r="K645" s="405"/>
    </row>
    <row r="646" spans="1:11" x14ac:dyDescent="0.2">
      <c r="A646" s="354" t="s">
        <v>1121</v>
      </c>
      <c r="B646" s="350">
        <v>0</v>
      </c>
      <c r="C646" s="351">
        <v>9.1999999999999998E-2</v>
      </c>
      <c r="D646" s="352">
        <v>7.1999999999999995E-2</v>
      </c>
      <c r="E646" s="350">
        <v>0</v>
      </c>
      <c r="F646" s="351">
        <v>8.5999999999999993E-2</v>
      </c>
      <c r="G646" s="352">
        <v>7.0999999999999994E-2</v>
      </c>
      <c r="H646" s="350">
        <v>0</v>
      </c>
      <c r="I646" s="351">
        <v>9.7000000000000003E-2</v>
      </c>
      <c r="J646" s="352">
        <v>7.3999999999999996E-2</v>
      </c>
      <c r="K646" s="405"/>
    </row>
    <row r="647" spans="1:11" x14ac:dyDescent="0.2">
      <c r="A647" s="354" t="s">
        <v>893</v>
      </c>
      <c r="B647" s="350">
        <v>0.23499999999999999</v>
      </c>
      <c r="C647" s="351">
        <v>0.16</v>
      </c>
      <c r="D647" s="352">
        <v>0.151</v>
      </c>
      <c r="E647" s="350">
        <v>0.2</v>
      </c>
      <c r="F647" s="351">
        <v>0.13900000000000001</v>
      </c>
      <c r="G647" s="352">
        <v>0.14699999999999999</v>
      </c>
      <c r="H647" s="350">
        <v>0.25</v>
      </c>
      <c r="I647" s="351">
        <v>0.18</v>
      </c>
      <c r="J647" s="352">
        <v>0.154</v>
      </c>
      <c r="K647" s="405"/>
    </row>
    <row r="648" spans="1:11" x14ac:dyDescent="0.2">
      <c r="A648" s="354" t="s">
        <v>894</v>
      </c>
      <c r="B648" s="350">
        <v>0.17599999999999999</v>
      </c>
      <c r="C648" s="351">
        <v>0.125</v>
      </c>
      <c r="D648" s="352">
        <v>0.105</v>
      </c>
      <c r="E648" s="350">
        <v>0.2</v>
      </c>
      <c r="F648" s="351">
        <v>0.13</v>
      </c>
      <c r="G648" s="352">
        <v>0.112</v>
      </c>
      <c r="H648" s="350">
        <v>0.16700000000000001</v>
      </c>
      <c r="I648" s="351">
        <v>0.121</v>
      </c>
      <c r="J648" s="352">
        <v>9.9000000000000005E-2</v>
      </c>
      <c r="K648" s="405"/>
    </row>
    <row r="649" spans="1:11" x14ac:dyDescent="0.2">
      <c r="A649" s="354" t="s">
        <v>423</v>
      </c>
      <c r="B649" s="350">
        <v>5.8999999999999997E-2</v>
      </c>
      <c r="C649" s="351">
        <v>5.2999999999999999E-2</v>
      </c>
      <c r="D649" s="352">
        <v>5.2999999999999999E-2</v>
      </c>
      <c r="E649" s="350">
        <v>0</v>
      </c>
      <c r="F649" s="351">
        <v>5.1999999999999998E-2</v>
      </c>
      <c r="G649" s="352">
        <v>5.6000000000000001E-2</v>
      </c>
      <c r="H649" s="350">
        <v>8.3000000000000004E-2</v>
      </c>
      <c r="I649" s="351">
        <v>5.2999999999999999E-2</v>
      </c>
      <c r="J649" s="352">
        <v>5.0999999999999997E-2</v>
      </c>
      <c r="K649" s="405"/>
    </row>
    <row r="650" spans="1:11" x14ac:dyDescent="0.2">
      <c r="A650" s="354" t="s">
        <v>1122</v>
      </c>
      <c r="B650" s="350">
        <v>5.8999999999999997E-2</v>
      </c>
      <c r="C650" s="351">
        <v>7.6999999999999999E-2</v>
      </c>
      <c r="D650" s="352">
        <v>6.7000000000000004E-2</v>
      </c>
      <c r="E650" s="350">
        <v>0.2</v>
      </c>
      <c r="F650" s="351">
        <v>0.08</v>
      </c>
      <c r="G650" s="352">
        <v>6.3E-2</v>
      </c>
      <c r="H650" s="350">
        <v>0</v>
      </c>
      <c r="I650" s="351">
        <v>7.3999999999999996E-2</v>
      </c>
      <c r="J650" s="352">
        <v>7.0999999999999994E-2</v>
      </c>
      <c r="K650" s="405"/>
    </row>
    <row r="651" spans="1:11" x14ac:dyDescent="0.2">
      <c r="A651" s="355" t="s">
        <v>406</v>
      </c>
      <c r="B651" s="360">
        <v>17</v>
      </c>
      <c r="C651" s="361">
        <v>663</v>
      </c>
      <c r="D651" s="362">
        <v>1366</v>
      </c>
      <c r="E651" s="360">
        <v>5</v>
      </c>
      <c r="F651" s="361">
        <v>324</v>
      </c>
      <c r="G651" s="362">
        <v>678</v>
      </c>
      <c r="H651" s="360">
        <v>12</v>
      </c>
      <c r="I651" s="361">
        <v>339</v>
      </c>
      <c r="J651" s="362">
        <v>688</v>
      </c>
      <c r="K651" s="104"/>
    </row>
    <row r="652" spans="1:11" ht="76.5" x14ac:dyDescent="0.2">
      <c r="A652" s="369" t="s">
        <v>972</v>
      </c>
      <c r="B652" s="350">
        <v>0.94099999999999995</v>
      </c>
      <c r="C652" s="351">
        <v>0.94399999999999995</v>
      </c>
      <c r="D652" s="352">
        <v>0.94</v>
      </c>
      <c r="E652" s="350">
        <v>0.8</v>
      </c>
      <c r="F652" s="351">
        <v>0.94099999999999995</v>
      </c>
      <c r="G652" s="352">
        <v>0.94099999999999995</v>
      </c>
      <c r="H652" s="350">
        <v>1</v>
      </c>
      <c r="I652" s="351">
        <v>0.94699999999999995</v>
      </c>
      <c r="J652" s="352">
        <v>0.93899999999999995</v>
      </c>
      <c r="K652" s="405"/>
    </row>
    <row r="653" spans="1:11" x14ac:dyDescent="0.2">
      <c r="A653" s="354" t="s">
        <v>1121</v>
      </c>
      <c r="B653" s="350">
        <v>0</v>
      </c>
      <c r="C653" s="351">
        <v>2.3E-2</v>
      </c>
      <c r="D653" s="352">
        <v>2.5000000000000001E-2</v>
      </c>
      <c r="E653" s="350">
        <v>0</v>
      </c>
      <c r="F653" s="351">
        <v>1.4999999999999999E-2</v>
      </c>
      <c r="G653" s="352">
        <v>2.1000000000000001E-2</v>
      </c>
      <c r="H653" s="350">
        <v>0</v>
      </c>
      <c r="I653" s="351">
        <v>2.9000000000000001E-2</v>
      </c>
      <c r="J653" s="352">
        <v>2.9000000000000001E-2</v>
      </c>
      <c r="K653" s="405"/>
    </row>
    <row r="654" spans="1:11" x14ac:dyDescent="0.2">
      <c r="A654" s="354" t="s">
        <v>893</v>
      </c>
      <c r="B654" s="350">
        <v>0</v>
      </c>
      <c r="C654" s="351">
        <v>1.7000000000000001E-2</v>
      </c>
      <c r="D654" s="352">
        <v>1.2E-2</v>
      </c>
      <c r="E654" s="350">
        <v>0</v>
      </c>
      <c r="F654" s="351">
        <v>2.5000000000000001E-2</v>
      </c>
      <c r="G654" s="352">
        <v>1.6E-2</v>
      </c>
      <c r="H654" s="350">
        <v>0</v>
      </c>
      <c r="I654" s="351">
        <v>8.9999999999999993E-3</v>
      </c>
      <c r="J654" s="352">
        <v>8.9999999999999993E-3</v>
      </c>
      <c r="K654" s="405"/>
    </row>
    <row r="655" spans="1:11" x14ac:dyDescent="0.2">
      <c r="A655" s="354" t="s">
        <v>894</v>
      </c>
      <c r="B655" s="350">
        <v>0</v>
      </c>
      <c r="C655" s="351">
        <v>5.0000000000000001E-3</v>
      </c>
      <c r="D655" s="352">
        <v>4.0000000000000001E-3</v>
      </c>
      <c r="E655" s="350">
        <v>0</v>
      </c>
      <c r="F655" s="351">
        <v>6.0000000000000001E-3</v>
      </c>
      <c r="G655" s="352">
        <v>3.0000000000000001E-3</v>
      </c>
      <c r="H655" s="350">
        <v>0</v>
      </c>
      <c r="I655" s="351">
        <v>3.0000000000000001E-3</v>
      </c>
      <c r="J655" s="352">
        <v>4.0000000000000001E-3</v>
      </c>
      <c r="K655" s="405"/>
    </row>
    <row r="656" spans="1:11" x14ac:dyDescent="0.2">
      <c r="A656" s="354" t="s">
        <v>423</v>
      </c>
      <c r="B656" s="350">
        <v>0</v>
      </c>
      <c r="C656" s="351">
        <v>3.0000000000000001E-3</v>
      </c>
      <c r="D656" s="352">
        <v>5.0000000000000001E-3</v>
      </c>
      <c r="E656" s="350">
        <v>0</v>
      </c>
      <c r="F656" s="351">
        <v>3.0000000000000001E-3</v>
      </c>
      <c r="G656" s="352">
        <v>1E-3</v>
      </c>
      <c r="H656" s="350">
        <v>0</v>
      </c>
      <c r="I656" s="351">
        <v>3.0000000000000001E-3</v>
      </c>
      <c r="J656" s="352">
        <v>8.9999999999999993E-3</v>
      </c>
      <c r="K656" s="405"/>
    </row>
    <row r="657" spans="1:11" x14ac:dyDescent="0.2">
      <c r="A657" s="354" t="s">
        <v>1122</v>
      </c>
      <c r="B657" s="350">
        <v>5.8999999999999997E-2</v>
      </c>
      <c r="C657" s="351">
        <v>8.9999999999999993E-3</v>
      </c>
      <c r="D657" s="352">
        <v>1.4E-2</v>
      </c>
      <c r="E657" s="350">
        <v>0.2</v>
      </c>
      <c r="F657" s="351">
        <v>8.9999999999999993E-3</v>
      </c>
      <c r="G657" s="352">
        <v>1.7999999999999999E-2</v>
      </c>
      <c r="H657" s="350">
        <v>0</v>
      </c>
      <c r="I657" s="351">
        <v>8.9999999999999993E-3</v>
      </c>
      <c r="J657" s="352">
        <v>0.01</v>
      </c>
      <c r="K657" s="405"/>
    </row>
    <row r="658" spans="1:11" x14ac:dyDescent="0.2">
      <c r="A658" s="355" t="s">
        <v>406</v>
      </c>
      <c r="B658" s="360">
        <v>17</v>
      </c>
      <c r="C658" s="361">
        <v>663</v>
      </c>
      <c r="D658" s="362">
        <v>1366</v>
      </c>
      <c r="E658" s="360">
        <v>5</v>
      </c>
      <c r="F658" s="361">
        <v>324</v>
      </c>
      <c r="G658" s="362">
        <v>678</v>
      </c>
      <c r="H658" s="360">
        <v>12</v>
      </c>
      <c r="I658" s="361">
        <v>339</v>
      </c>
      <c r="J658" s="362">
        <v>688</v>
      </c>
      <c r="K658" s="104"/>
    </row>
    <row r="659" spans="1:11" ht="51" x14ac:dyDescent="0.2">
      <c r="A659" s="369" t="s">
        <v>1124</v>
      </c>
      <c r="B659" s="357">
        <v>0</v>
      </c>
      <c r="C659" s="358">
        <v>7.5999999999999998E-2</v>
      </c>
      <c r="D659" s="359">
        <v>0.06</v>
      </c>
      <c r="E659" s="357">
        <v>0</v>
      </c>
      <c r="F659" s="358">
        <v>0.105</v>
      </c>
      <c r="G659" s="359">
        <v>8.5999999999999993E-2</v>
      </c>
      <c r="H659" s="357">
        <v>0</v>
      </c>
      <c r="I659" s="358">
        <v>4.9000000000000002E-2</v>
      </c>
      <c r="J659" s="359">
        <v>3.5000000000000003E-2</v>
      </c>
      <c r="K659" s="404"/>
    </row>
    <row r="660" spans="1:11" x14ac:dyDescent="0.2">
      <c r="A660" s="354" t="s">
        <v>407</v>
      </c>
      <c r="B660" s="357">
        <v>1</v>
      </c>
      <c r="C660" s="358">
        <v>0.92400000000000004</v>
      </c>
      <c r="D660" s="359">
        <v>0.94</v>
      </c>
      <c r="E660" s="357">
        <v>1</v>
      </c>
      <c r="F660" s="358">
        <v>0.89500000000000002</v>
      </c>
      <c r="G660" s="359">
        <v>0.91400000000000003</v>
      </c>
      <c r="H660" s="357">
        <v>1</v>
      </c>
      <c r="I660" s="358">
        <v>0.95099999999999996</v>
      </c>
      <c r="J660" s="359">
        <v>0.96499999999999997</v>
      </c>
      <c r="K660" s="405"/>
    </row>
    <row r="661" spans="1:11" x14ac:dyDescent="0.2">
      <c r="A661" s="355" t="s">
        <v>406</v>
      </c>
      <c r="B661" s="360">
        <v>15</v>
      </c>
      <c r="C661" s="361">
        <v>594</v>
      </c>
      <c r="D661" s="362">
        <v>1241</v>
      </c>
      <c r="E661" s="360">
        <v>4</v>
      </c>
      <c r="F661" s="361">
        <v>287</v>
      </c>
      <c r="G661" s="362">
        <v>608</v>
      </c>
      <c r="H661" s="360">
        <v>11</v>
      </c>
      <c r="I661" s="361">
        <v>307</v>
      </c>
      <c r="J661" s="362">
        <v>633</v>
      </c>
      <c r="K661" s="356"/>
    </row>
    <row r="662" spans="1:11" ht="25.5" x14ac:dyDescent="0.2">
      <c r="A662" s="369" t="s">
        <v>1125</v>
      </c>
      <c r="B662" s="357">
        <v>0.13300000000000001</v>
      </c>
      <c r="C662" s="358">
        <v>0.113</v>
      </c>
      <c r="D662" s="359">
        <v>0.16200000000000001</v>
      </c>
      <c r="E662" s="357">
        <v>0</v>
      </c>
      <c r="F662" s="358">
        <v>0.123</v>
      </c>
      <c r="G662" s="359">
        <v>0.17499999999999999</v>
      </c>
      <c r="H662" s="357">
        <v>0.182</v>
      </c>
      <c r="I662" s="358">
        <v>0.104</v>
      </c>
      <c r="J662" s="359">
        <v>0.15</v>
      </c>
      <c r="K662" s="404"/>
    </row>
    <row r="663" spans="1:11" x14ac:dyDescent="0.2">
      <c r="A663" s="354" t="s">
        <v>407</v>
      </c>
      <c r="B663" s="357">
        <v>0.86699999999999999</v>
      </c>
      <c r="C663" s="358">
        <v>0.88700000000000001</v>
      </c>
      <c r="D663" s="359">
        <v>0.83799999999999997</v>
      </c>
      <c r="E663" s="357">
        <v>1</v>
      </c>
      <c r="F663" s="358">
        <v>0.877</v>
      </c>
      <c r="G663" s="359">
        <v>0.82499999999999996</v>
      </c>
      <c r="H663" s="357">
        <v>0.81799999999999995</v>
      </c>
      <c r="I663" s="358">
        <v>0.89600000000000002</v>
      </c>
      <c r="J663" s="359">
        <v>0.85</v>
      </c>
      <c r="K663" s="405"/>
    </row>
    <row r="664" spans="1:11" x14ac:dyDescent="0.2">
      <c r="A664" s="355" t="s">
        <v>406</v>
      </c>
      <c r="B664" s="360">
        <v>15</v>
      </c>
      <c r="C664" s="361">
        <v>585</v>
      </c>
      <c r="D664" s="362">
        <v>1233</v>
      </c>
      <c r="E664" s="360">
        <v>4</v>
      </c>
      <c r="F664" s="361">
        <v>277</v>
      </c>
      <c r="G664" s="362">
        <v>600</v>
      </c>
      <c r="H664" s="360">
        <v>11</v>
      </c>
      <c r="I664" s="361">
        <v>308</v>
      </c>
      <c r="J664" s="362">
        <v>633</v>
      </c>
      <c r="K664" s="356"/>
    </row>
    <row r="665" spans="1:11" ht="25.5" x14ac:dyDescent="0.2">
      <c r="A665" s="369" t="s">
        <v>1126</v>
      </c>
      <c r="B665" s="357">
        <v>0.438</v>
      </c>
      <c r="C665" s="358">
        <v>0.44400000000000001</v>
      </c>
      <c r="D665" s="359">
        <v>0.38600000000000001</v>
      </c>
      <c r="E665" s="357">
        <v>0.6</v>
      </c>
      <c r="F665" s="358">
        <v>0.42399999999999999</v>
      </c>
      <c r="G665" s="359">
        <v>0.38</v>
      </c>
      <c r="H665" s="357">
        <v>0.36399999999999999</v>
      </c>
      <c r="I665" s="358">
        <v>0.46300000000000002</v>
      </c>
      <c r="J665" s="359">
        <v>0.39300000000000002</v>
      </c>
      <c r="K665" s="404"/>
    </row>
    <row r="666" spans="1:11" x14ac:dyDescent="0.2">
      <c r="A666" s="354" t="s">
        <v>407</v>
      </c>
      <c r="B666" s="357">
        <v>0.56299999999999994</v>
      </c>
      <c r="C666" s="358">
        <v>0.55600000000000005</v>
      </c>
      <c r="D666" s="359">
        <v>0.61399999999999999</v>
      </c>
      <c r="E666" s="357">
        <v>0.4</v>
      </c>
      <c r="F666" s="358">
        <v>0.57599999999999996</v>
      </c>
      <c r="G666" s="359">
        <v>0.62</v>
      </c>
      <c r="H666" s="357">
        <v>0.63600000000000001</v>
      </c>
      <c r="I666" s="358">
        <v>0.53800000000000003</v>
      </c>
      <c r="J666" s="359">
        <v>0.60699999999999998</v>
      </c>
      <c r="K666" s="405"/>
    </row>
    <row r="667" spans="1:11" x14ac:dyDescent="0.2">
      <c r="A667" s="355" t="s">
        <v>406</v>
      </c>
      <c r="B667" s="360">
        <v>16</v>
      </c>
      <c r="C667" s="361">
        <v>610</v>
      </c>
      <c r="D667" s="362">
        <v>1255</v>
      </c>
      <c r="E667" s="360">
        <v>5</v>
      </c>
      <c r="F667" s="361">
        <v>290</v>
      </c>
      <c r="G667" s="362">
        <v>611</v>
      </c>
      <c r="H667" s="360">
        <v>11</v>
      </c>
      <c r="I667" s="361">
        <v>320</v>
      </c>
      <c r="J667" s="362">
        <v>644</v>
      </c>
      <c r="K667" s="356"/>
    </row>
    <row r="668" spans="1:11" ht="25.5" x14ac:dyDescent="0.2">
      <c r="A668" s="369" t="s">
        <v>1127</v>
      </c>
      <c r="B668" s="357">
        <v>0.214</v>
      </c>
      <c r="C668" s="358">
        <v>0.307</v>
      </c>
      <c r="D668" s="359">
        <v>0.311</v>
      </c>
      <c r="E668" s="357">
        <v>0</v>
      </c>
      <c r="F668" s="358">
        <v>0.30599999999999999</v>
      </c>
      <c r="G668" s="359">
        <v>0.30099999999999999</v>
      </c>
      <c r="H668" s="357">
        <v>0.27300000000000002</v>
      </c>
      <c r="I668" s="358">
        <v>0.307</v>
      </c>
      <c r="J668" s="359">
        <v>0.32100000000000001</v>
      </c>
      <c r="K668" s="404"/>
    </row>
    <row r="669" spans="1:11" x14ac:dyDescent="0.2">
      <c r="A669" s="354" t="s">
        <v>407</v>
      </c>
      <c r="B669" s="357">
        <v>0.78600000000000003</v>
      </c>
      <c r="C669" s="358">
        <v>0.69299999999999995</v>
      </c>
      <c r="D669" s="359">
        <v>0.68899999999999995</v>
      </c>
      <c r="E669" s="357">
        <v>1</v>
      </c>
      <c r="F669" s="358">
        <v>0.69399999999999995</v>
      </c>
      <c r="G669" s="359">
        <v>0.69899999999999995</v>
      </c>
      <c r="H669" s="357">
        <v>0.72699999999999998</v>
      </c>
      <c r="I669" s="358">
        <v>0.69299999999999995</v>
      </c>
      <c r="J669" s="359">
        <v>0.67900000000000005</v>
      </c>
      <c r="K669" s="405"/>
    </row>
    <row r="670" spans="1:11" x14ac:dyDescent="0.2">
      <c r="A670" s="355" t="s">
        <v>406</v>
      </c>
      <c r="B670" s="360">
        <v>14</v>
      </c>
      <c r="C670" s="361">
        <v>584</v>
      </c>
      <c r="D670" s="362">
        <v>1231</v>
      </c>
      <c r="E670" s="360">
        <v>3</v>
      </c>
      <c r="F670" s="361">
        <v>281</v>
      </c>
      <c r="G670" s="362">
        <v>605</v>
      </c>
      <c r="H670" s="360">
        <v>11</v>
      </c>
      <c r="I670" s="361">
        <v>303</v>
      </c>
      <c r="J670" s="362">
        <v>626</v>
      </c>
      <c r="K670" s="356"/>
    </row>
    <row r="671" spans="1:11" ht="25.5" x14ac:dyDescent="0.2">
      <c r="A671" s="369" t="s">
        <v>1128</v>
      </c>
      <c r="B671" s="357">
        <v>0.53800000000000003</v>
      </c>
      <c r="C671" s="358">
        <v>0.23599999999999999</v>
      </c>
      <c r="D671" s="359">
        <v>0.253</v>
      </c>
      <c r="E671" s="357">
        <v>0.33300000000000002</v>
      </c>
      <c r="F671" s="358">
        <v>0.20799999999999999</v>
      </c>
      <c r="G671" s="359">
        <v>0.23300000000000001</v>
      </c>
      <c r="H671" s="357">
        <v>0.6</v>
      </c>
      <c r="I671" s="358">
        <v>0.26200000000000001</v>
      </c>
      <c r="J671" s="359">
        <v>0.27300000000000002</v>
      </c>
      <c r="K671" s="404"/>
    </row>
    <row r="672" spans="1:11" x14ac:dyDescent="0.2">
      <c r="A672" s="354" t="s">
        <v>407</v>
      </c>
      <c r="B672" s="357">
        <v>0.46200000000000002</v>
      </c>
      <c r="C672" s="358">
        <v>0.76400000000000001</v>
      </c>
      <c r="D672" s="359">
        <v>0.747</v>
      </c>
      <c r="E672" s="357">
        <v>0.66700000000000004</v>
      </c>
      <c r="F672" s="358">
        <v>0.79200000000000004</v>
      </c>
      <c r="G672" s="359">
        <v>0.76700000000000002</v>
      </c>
      <c r="H672" s="357">
        <v>0.4</v>
      </c>
      <c r="I672" s="358">
        <v>0.73799999999999999</v>
      </c>
      <c r="J672" s="359">
        <v>0.72699999999999998</v>
      </c>
      <c r="K672" s="405"/>
    </row>
    <row r="673" spans="1:11" x14ac:dyDescent="0.2">
      <c r="A673" s="355" t="s">
        <v>406</v>
      </c>
      <c r="B673" s="360">
        <v>13</v>
      </c>
      <c r="C673" s="361">
        <v>581</v>
      </c>
      <c r="D673" s="362">
        <v>1229</v>
      </c>
      <c r="E673" s="360">
        <v>3</v>
      </c>
      <c r="F673" s="361">
        <v>279</v>
      </c>
      <c r="G673" s="362">
        <v>606</v>
      </c>
      <c r="H673" s="360">
        <v>10</v>
      </c>
      <c r="I673" s="361">
        <v>302</v>
      </c>
      <c r="J673" s="362">
        <v>623</v>
      </c>
      <c r="K673" s="356"/>
    </row>
    <row r="674" spans="1:11" ht="38.25" x14ac:dyDescent="0.2">
      <c r="A674" s="369" t="s">
        <v>1123</v>
      </c>
      <c r="B674" s="350">
        <v>0.13300000000000001</v>
      </c>
      <c r="C674" s="351">
        <v>7.5999999999999998E-2</v>
      </c>
      <c r="D674" s="352">
        <v>6.5000000000000002E-2</v>
      </c>
      <c r="E674" s="350">
        <v>0</v>
      </c>
      <c r="F674" s="351">
        <v>8.6999999999999994E-2</v>
      </c>
      <c r="G674" s="352">
        <v>7.2999999999999995E-2</v>
      </c>
      <c r="H674" s="350">
        <v>0.2</v>
      </c>
      <c r="I674" s="351">
        <v>6.6000000000000003E-2</v>
      </c>
      <c r="J674" s="352">
        <v>5.8000000000000003E-2</v>
      </c>
      <c r="K674" s="405"/>
    </row>
    <row r="675" spans="1:11" x14ac:dyDescent="0.2">
      <c r="A675" s="354" t="s">
        <v>423</v>
      </c>
      <c r="B675" s="350">
        <v>0</v>
      </c>
      <c r="C675" s="351">
        <v>5.6000000000000001E-2</v>
      </c>
      <c r="D675" s="352">
        <v>4.4999999999999998E-2</v>
      </c>
      <c r="E675" s="350">
        <v>0</v>
      </c>
      <c r="F675" s="351">
        <v>3.5999999999999997E-2</v>
      </c>
      <c r="G675" s="352">
        <v>0.03</v>
      </c>
      <c r="H675" s="350">
        <v>0</v>
      </c>
      <c r="I675" s="351">
        <v>7.5999999999999998E-2</v>
      </c>
      <c r="J675" s="352">
        <v>0.06</v>
      </c>
      <c r="K675" s="405"/>
    </row>
    <row r="676" spans="1:11" x14ac:dyDescent="0.2">
      <c r="A676" s="354" t="s">
        <v>424</v>
      </c>
      <c r="B676" s="350">
        <v>0</v>
      </c>
      <c r="C676" s="351">
        <v>4.5999999999999999E-2</v>
      </c>
      <c r="D676" s="352">
        <v>3.2000000000000001E-2</v>
      </c>
      <c r="E676" s="350">
        <v>0</v>
      </c>
      <c r="F676" s="351">
        <v>0.04</v>
      </c>
      <c r="G676" s="352">
        <v>2.7E-2</v>
      </c>
      <c r="H676" s="350">
        <v>0</v>
      </c>
      <c r="I676" s="351">
        <v>5.1999999999999998E-2</v>
      </c>
      <c r="J676" s="352">
        <v>3.7999999999999999E-2</v>
      </c>
      <c r="K676" s="405"/>
    </row>
    <row r="677" spans="1:11" x14ac:dyDescent="0.2">
      <c r="A677" s="354" t="s">
        <v>425</v>
      </c>
      <c r="B677" s="350">
        <v>0</v>
      </c>
      <c r="C677" s="351">
        <v>5.2999999999999999E-2</v>
      </c>
      <c r="D677" s="352">
        <v>0.05</v>
      </c>
      <c r="E677" s="350">
        <v>0</v>
      </c>
      <c r="F677" s="351">
        <v>7.1999999999999995E-2</v>
      </c>
      <c r="G677" s="352">
        <v>6.0999999999999999E-2</v>
      </c>
      <c r="H677" s="350">
        <v>0</v>
      </c>
      <c r="I677" s="351">
        <v>3.4000000000000002E-2</v>
      </c>
      <c r="J677" s="352">
        <v>3.7999999999999999E-2</v>
      </c>
      <c r="K677" s="405"/>
    </row>
    <row r="678" spans="1:11" x14ac:dyDescent="0.2">
      <c r="A678" s="354" t="s">
        <v>426</v>
      </c>
      <c r="B678" s="350">
        <v>6.7000000000000004E-2</v>
      </c>
      <c r="C678" s="351">
        <v>4.5999999999999999E-2</v>
      </c>
      <c r="D678" s="352">
        <v>4.1000000000000002E-2</v>
      </c>
      <c r="E678" s="350">
        <v>0.2</v>
      </c>
      <c r="F678" s="351">
        <v>0.04</v>
      </c>
      <c r="G678" s="352">
        <v>3.6999999999999998E-2</v>
      </c>
      <c r="H678" s="350">
        <v>0</v>
      </c>
      <c r="I678" s="351">
        <v>5.1999999999999998E-2</v>
      </c>
      <c r="J678" s="352">
        <v>4.5999999999999999E-2</v>
      </c>
      <c r="K678" s="405"/>
    </row>
    <row r="679" spans="1:11" x14ac:dyDescent="0.2">
      <c r="A679" s="354" t="s">
        <v>427</v>
      </c>
      <c r="B679" s="350">
        <v>6.7000000000000004E-2</v>
      </c>
      <c r="C679" s="351">
        <v>6.9000000000000006E-2</v>
      </c>
      <c r="D679" s="352">
        <v>6.2E-2</v>
      </c>
      <c r="E679" s="350">
        <v>0</v>
      </c>
      <c r="F679" s="351">
        <v>6.5000000000000002E-2</v>
      </c>
      <c r="G679" s="352">
        <v>6.8000000000000005E-2</v>
      </c>
      <c r="H679" s="350">
        <v>0.1</v>
      </c>
      <c r="I679" s="351">
        <v>7.1999999999999995E-2</v>
      </c>
      <c r="J679" s="352">
        <v>5.6000000000000001E-2</v>
      </c>
      <c r="K679" s="405"/>
    </row>
    <row r="680" spans="1:11" x14ac:dyDescent="0.2">
      <c r="A680" s="354" t="s">
        <v>428</v>
      </c>
      <c r="B680" s="350">
        <v>0</v>
      </c>
      <c r="C680" s="351">
        <v>8.7999999999999995E-2</v>
      </c>
      <c r="D680" s="352">
        <v>6.7000000000000004E-2</v>
      </c>
      <c r="E680" s="350">
        <v>0</v>
      </c>
      <c r="F680" s="351">
        <v>0.09</v>
      </c>
      <c r="G680" s="352">
        <v>0.06</v>
      </c>
      <c r="H680" s="350">
        <v>0</v>
      </c>
      <c r="I680" s="351">
        <v>8.5999999999999993E-2</v>
      </c>
      <c r="J680" s="352">
        <v>7.3999999999999996E-2</v>
      </c>
      <c r="K680" s="405"/>
    </row>
    <row r="681" spans="1:11" x14ac:dyDescent="0.2">
      <c r="A681" s="354" t="s">
        <v>429</v>
      </c>
      <c r="B681" s="350">
        <v>0.13300000000000001</v>
      </c>
      <c r="C681" s="351">
        <v>0.108</v>
      </c>
      <c r="D681" s="352">
        <v>9.1999999999999998E-2</v>
      </c>
      <c r="E681" s="350">
        <v>0.2</v>
      </c>
      <c r="F681" s="351">
        <v>0.09</v>
      </c>
      <c r="G681" s="352">
        <v>7.8E-2</v>
      </c>
      <c r="H681" s="350">
        <v>0.1</v>
      </c>
      <c r="I681" s="351">
        <v>0.124</v>
      </c>
      <c r="J681" s="352">
        <v>0.106</v>
      </c>
      <c r="K681" s="405"/>
    </row>
    <row r="682" spans="1:11" x14ac:dyDescent="0.2">
      <c r="A682" s="354" t="s">
        <v>430</v>
      </c>
      <c r="B682" s="350">
        <v>0.13300000000000001</v>
      </c>
      <c r="C682" s="351">
        <v>0.111</v>
      </c>
      <c r="D682" s="352">
        <v>9.9000000000000005E-2</v>
      </c>
      <c r="E682" s="350">
        <v>0.2</v>
      </c>
      <c r="F682" s="351">
        <v>0.10100000000000001</v>
      </c>
      <c r="G682" s="352">
        <v>0.1</v>
      </c>
      <c r="H682" s="350">
        <v>0.1</v>
      </c>
      <c r="I682" s="351">
        <v>0.121</v>
      </c>
      <c r="J682" s="352">
        <v>9.8000000000000004E-2</v>
      </c>
      <c r="K682" s="405"/>
    </row>
    <row r="683" spans="1:11" x14ac:dyDescent="0.2">
      <c r="A683" s="354" t="s">
        <v>431</v>
      </c>
      <c r="B683" s="350">
        <v>0.2</v>
      </c>
      <c r="C683" s="351">
        <v>0.111</v>
      </c>
      <c r="D683" s="352">
        <v>0.11799999999999999</v>
      </c>
      <c r="E683" s="350">
        <v>0</v>
      </c>
      <c r="F683" s="351">
        <v>0.14399999999999999</v>
      </c>
      <c r="G683" s="352">
        <v>0.13800000000000001</v>
      </c>
      <c r="H683" s="350">
        <v>0.3</v>
      </c>
      <c r="I683" s="351">
        <v>7.9000000000000001E-2</v>
      </c>
      <c r="J683" s="352">
        <v>9.8000000000000004E-2</v>
      </c>
      <c r="K683" s="405"/>
    </row>
    <row r="684" spans="1:11" x14ac:dyDescent="0.2">
      <c r="A684" s="354" t="s">
        <v>432</v>
      </c>
      <c r="B684" s="350">
        <v>0.26700000000000002</v>
      </c>
      <c r="C684" s="351">
        <v>0.13900000000000001</v>
      </c>
      <c r="D684" s="352">
        <v>0.157</v>
      </c>
      <c r="E684" s="350">
        <v>0.4</v>
      </c>
      <c r="F684" s="351">
        <v>0.13400000000000001</v>
      </c>
      <c r="G684" s="352">
        <v>0.154</v>
      </c>
      <c r="H684" s="350">
        <v>0.2</v>
      </c>
      <c r="I684" s="351">
        <v>0.14499999999999999</v>
      </c>
      <c r="J684" s="352">
        <v>0.159</v>
      </c>
      <c r="K684" s="405"/>
    </row>
    <row r="685" spans="1:11" x14ac:dyDescent="0.2">
      <c r="A685" s="354" t="s">
        <v>433</v>
      </c>
      <c r="B685" s="350">
        <v>0</v>
      </c>
      <c r="C685" s="351">
        <v>4.9000000000000002E-2</v>
      </c>
      <c r="D685" s="352">
        <v>6.0999999999999999E-2</v>
      </c>
      <c r="E685" s="350">
        <v>0</v>
      </c>
      <c r="F685" s="351">
        <v>4.7E-2</v>
      </c>
      <c r="G685" s="352">
        <v>6.0999999999999999E-2</v>
      </c>
      <c r="H685" s="350">
        <v>0</v>
      </c>
      <c r="I685" s="351">
        <v>5.1999999999999998E-2</v>
      </c>
      <c r="J685" s="352">
        <v>6.0999999999999999E-2</v>
      </c>
      <c r="K685" s="405"/>
    </row>
    <row r="686" spans="1:11" x14ac:dyDescent="0.2">
      <c r="A686" s="354" t="s">
        <v>434</v>
      </c>
      <c r="B686" s="350">
        <v>0</v>
      </c>
      <c r="C686" s="351">
        <v>2.3E-2</v>
      </c>
      <c r="D686" s="352">
        <v>3.7999999999999999E-2</v>
      </c>
      <c r="E686" s="350">
        <v>0</v>
      </c>
      <c r="F686" s="351">
        <v>1.7999999999999999E-2</v>
      </c>
      <c r="G686" s="352">
        <v>3.3000000000000002E-2</v>
      </c>
      <c r="H686" s="350">
        <v>0</v>
      </c>
      <c r="I686" s="351">
        <v>2.8000000000000001E-2</v>
      </c>
      <c r="J686" s="352">
        <v>4.2999999999999997E-2</v>
      </c>
      <c r="K686" s="405"/>
    </row>
    <row r="687" spans="1:11" x14ac:dyDescent="0.2">
      <c r="A687" s="354" t="s">
        <v>360</v>
      </c>
      <c r="B687" s="350">
        <v>0</v>
      </c>
      <c r="C687" s="351">
        <v>2.5000000000000001E-2</v>
      </c>
      <c r="D687" s="352">
        <v>7.2999999999999995E-2</v>
      </c>
      <c r="E687" s="350">
        <v>0</v>
      </c>
      <c r="F687" s="351">
        <v>3.5999999999999997E-2</v>
      </c>
      <c r="G687" s="352">
        <v>0.08</v>
      </c>
      <c r="H687" s="350">
        <v>0</v>
      </c>
      <c r="I687" s="351">
        <v>1.4E-2</v>
      </c>
      <c r="J687" s="352">
        <v>6.6000000000000003E-2</v>
      </c>
      <c r="K687" s="405"/>
    </row>
    <row r="688" spans="1:11" x14ac:dyDescent="0.2">
      <c r="A688" s="355" t="s">
        <v>406</v>
      </c>
      <c r="B688" s="360">
        <v>15</v>
      </c>
      <c r="C688" s="361">
        <v>567</v>
      </c>
      <c r="D688" s="362">
        <v>1207</v>
      </c>
      <c r="E688" s="360">
        <v>5</v>
      </c>
      <c r="F688" s="361">
        <v>277</v>
      </c>
      <c r="G688" s="362">
        <v>602</v>
      </c>
      <c r="H688" s="360">
        <v>10</v>
      </c>
      <c r="I688" s="361">
        <v>290</v>
      </c>
      <c r="J688" s="362">
        <v>605</v>
      </c>
      <c r="K688" s="104"/>
    </row>
    <row r="689" spans="1:11" ht="38.25" x14ac:dyDescent="0.2">
      <c r="A689" s="369" t="s">
        <v>324</v>
      </c>
      <c r="B689" s="350">
        <v>0.188</v>
      </c>
      <c r="C689" s="351">
        <v>0.27</v>
      </c>
      <c r="D689" s="352">
        <v>0.318</v>
      </c>
      <c r="E689" s="350">
        <v>0.4</v>
      </c>
      <c r="F689" s="351">
        <v>0.377</v>
      </c>
      <c r="G689" s="352">
        <v>0.372</v>
      </c>
      <c r="H689" s="350">
        <v>9.0999999999999998E-2</v>
      </c>
      <c r="I689" s="351">
        <v>0.16900000000000001</v>
      </c>
      <c r="J689" s="352">
        <v>0.26500000000000001</v>
      </c>
      <c r="K689" s="405"/>
    </row>
    <row r="690" spans="1:11" x14ac:dyDescent="0.2">
      <c r="A690" s="354" t="s">
        <v>361</v>
      </c>
      <c r="B690" s="350">
        <v>0.56299999999999994</v>
      </c>
      <c r="C690" s="351">
        <v>0.47399999999999998</v>
      </c>
      <c r="D690" s="352">
        <v>0.46500000000000002</v>
      </c>
      <c r="E690" s="350">
        <v>0.6</v>
      </c>
      <c r="F690" s="351">
        <v>0.42899999999999999</v>
      </c>
      <c r="G690" s="352">
        <v>0.45300000000000001</v>
      </c>
      <c r="H690" s="350">
        <v>0.54500000000000004</v>
      </c>
      <c r="I690" s="351">
        <v>0.51700000000000002</v>
      </c>
      <c r="J690" s="352">
        <v>0.47699999999999998</v>
      </c>
      <c r="K690" s="405"/>
    </row>
    <row r="691" spans="1:11" x14ac:dyDescent="0.2">
      <c r="A691" s="354" t="s">
        <v>79</v>
      </c>
      <c r="B691" s="350">
        <v>0.25</v>
      </c>
      <c r="C691" s="351">
        <v>0.25600000000000001</v>
      </c>
      <c r="D691" s="352">
        <v>0.217</v>
      </c>
      <c r="E691" s="350">
        <v>0</v>
      </c>
      <c r="F691" s="351">
        <v>0.19400000000000001</v>
      </c>
      <c r="G691" s="352">
        <v>0.17599999999999999</v>
      </c>
      <c r="H691" s="350">
        <v>0.36399999999999999</v>
      </c>
      <c r="I691" s="351">
        <v>0.314</v>
      </c>
      <c r="J691" s="352">
        <v>0.25800000000000001</v>
      </c>
      <c r="K691" s="405"/>
    </row>
    <row r="692" spans="1:11" x14ac:dyDescent="0.2">
      <c r="A692" s="373" t="s">
        <v>406</v>
      </c>
      <c r="B692" s="374">
        <v>16</v>
      </c>
      <c r="C692" s="375">
        <v>641</v>
      </c>
      <c r="D692" s="376">
        <v>1325</v>
      </c>
      <c r="E692" s="374">
        <v>5</v>
      </c>
      <c r="F692" s="375">
        <v>310</v>
      </c>
      <c r="G692" s="376">
        <v>654</v>
      </c>
      <c r="H692" s="374">
        <v>11</v>
      </c>
      <c r="I692" s="375">
        <v>331</v>
      </c>
      <c r="J692" s="376">
        <v>671</v>
      </c>
      <c r="K692" s="377"/>
    </row>
    <row r="693" spans="1:11" x14ac:dyDescent="0.2">
      <c r="A693" s="354" t="s">
        <v>362</v>
      </c>
      <c r="B693" s="378">
        <v>2.06</v>
      </c>
      <c r="C693" s="379">
        <v>1.99</v>
      </c>
      <c r="D693" s="380">
        <v>1.9</v>
      </c>
      <c r="E693" s="378">
        <v>1.6</v>
      </c>
      <c r="F693" s="379">
        <v>1.82</v>
      </c>
      <c r="G693" s="380">
        <v>1.8</v>
      </c>
      <c r="H693" s="378">
        <v>2.27</v>
      </c>
      <c r="I693" s="379">
        <v>2.15</v>
      </c>
      <c r="J693" s="380">
        <v>1.99</v>
      </c>
      <c r="K693" s="405"/>
    </row>
    <row r="694" spans="1:11" x14ac:dyDescent="0.2">
      <c r="A694" s="354" t="s">
        <v>80</v>
      </c>
      <c r="B694" s="378">
        <v>0.68</v>
      </c>
      <c r="C694" s="379">
        <v>0.73</v>
      </c>
      <c r="D694" s="380">
        <v>0.72</v>
      </c>
      <c r="E694" s="378">
        <v>0.55000000000000004</v>
      </c>
      <c r="F694" s="379">
        <v>0.73</v>
      </c>
      <c r="G694" s="380">
        <v>0.71</v>
      </c>
      <c r="H694" s="378">
        <v>0.65</v>
      </c>
      <c r="I694" s="379">
        <v>0.68</v>
      </c>
      <c r="J694" s="380">
        <v>0.72</v>
      </c>
      <c r="K694" s="405"/>
    </row>
    <row r="695" spans="1:11" x14ac:dyDescent="0.2">
      <c r="A695" s="354" t="s">
        <v>364</v>
      </c>
      <c r="B695" s="378" t="s">
        <v>412</v>
      </c>
      <c r="C695" s="379" t="s">
        <v>415</v>
      </c>
      <c r="D695" s="380" t="s">
        <v>415</v>
      </c>
      <c r="E695" s="378" t="s">
        <v>412</v>
      </c>
      <c r="F695" s="379" t="s">
        <v>415</v>
      </c>
      <c r="G695" s="380" t="s">
        <v>415</v>
      </c>
      <c r="H695" s="378" t="s">
        <v>412</v>
      </c>
      <c r="I695" s="379" t="s">
        <v>415</v>
      </c>
      <c r="J695" s="380" t="s">
        <v>415</v>
      </c>
      <c r="K695" s="405"/>
    </row>
    <row r="696" spans="1:11" x14ac:dyDescent="0.2">
      <c r="A696" s="395" t="s">
        <v>81</v>
      </c>
      <c r="B696" s="399" t="s">
        <v>412</v>
      </c>
      <c r="C696" s="400">
        <v>9.5890410958904201E-2</v>
      </c>
      <c r="D696" s="401">
        <v>0.22222222222222243</v>
      </c>
      <c r="E696" s="399" t="s">
        <v>412</v>
      </c>
      <c r="F696" s="400">
        <v>-0.30136986301369861</v>
      </c>
      <c r="G696" s="401">
        <v>-0.28169014084507038</v>
      </c>
      <c r="H696" s="399" t="s">
        <v>412</v>
      </c>
      <c r="I696" s="400">
        <v>0.17647058823529427</v>
      </c>
      <c r="J696" s="401">
        <v>0.38888888888888895</v>
      </c>
      <c r="K696" s="402"/>
    </row>
    <row r="697" spans="1:11" ht="25.5" x14ac:dyDescent="0.2">
      <c r="A697" s="363" t="s">
        <v>1034</v>
      </c>
      <c r="B697" s="350">
        <v>0.125</v>
      </c>
      <c r="C697" s="351">
        <v>9.1999999999999998E-2</v>
      </c>
      <c r="D697" s="352">
        <v>0.108</v>
      </c>
      <c r="E697" s="350">
        <v>0.4</v>
      </c>
      <c r="F697" s="351">
        <v>0.114</v>
      </c>
      <c r="G697" s="352">
        <v>0.114</v>
      </c>
      <c r="H697" s="350">
        <v>0</v>
      </c>
      <c r="I697" s="351">
        <v>7.0000000000000007E-2</v>
      </c>
      <c r="J697" s="352">
        <v>0.10100000000000001</v>
      </c>
      <c r="K697" s="405"/>
    </row>
    <row r="698" spans="1:11" x14ac:dyDescent="0.2">
      <c r="A698" s="364" t="s">
        <v>1033</v>
      </c>
      <c r="B698" s="350">
        <v>0</v>
      </c>
      <c r="C698" s="351">
        <v>6.0999999999999999E-2</v>
      </c>
      <c r="D698" s="352">
        <v>7.3999999999999996E-2</v>
      </c>
      <c r="E698" s="350">
        <v>0</v>
      </c>
      <c r="F698" s="351">
        <v>6.5000000000000002E-2</v>
      </c>
      <c r="G698" s="352">
        <v>9.4E-2</v>
      </c>
      <c r="H698" s="350">
        <v>0</v>
      </c>
      <c r="I698" s="351">
        <v>5.7000000000000002E-2</v>
      </c>
      <c r="J698" s="352">
        <v>5.3999999999999999E-2</v>
      </c>
      <c r="K698" s="405"/>
    </row>
    <row r="699" spans="1:11" x14ac:dyDescent="0.2">
      <c r="A699" s="354" t="s">
        <v>1032</v>
      </c>
      <c r="B699" s="350">
        <v>0</v>
      </c>
      <c r="C699" s="351">
        <v>6.6000000000000003E-2</v>
      </c>
      <c r="D699" s="352">
        <v>5.0999999999999997E-2</v>
      </c>
      <c r="E699" s="350">
        <v>0</v>
      </c>
      <c r="F699" s="351">
        <v>5.8999999999999997E-2</v>
      </c>
      <c r="G699" s="352">
        <v>4.7E-2</v>
      </c>
      <c r="H699" s="350">
        <v>0</v>
      </c>
      <c r="I699" s="351">
        <v>7.2999999999999995E-2</v>
      </c>
      <c r="J699" s="352">
        <v>5.3999999999999999E-2</v>
      </c>
      <c r="K699" s="405"/>
    </row>
    <row r="700" spans="1:11" x14ac:dyDescent="0.2">
      <c r="A700" s="354" t="s">
        <v>366</v>
      </c>
      <c r="B700" s="350">
        <v>0</v>
      </c>
      <c r="C700" s="351">
        <v>3.5000000000000003E-2</v>
      </c>
      <c r="D700" s="352">
        <v>3.4000000000000002E-2</v>
      </c>
      <c r="E700" s="350">
        <v>0</v>
      </c>
      <c r="F700" s="351">
        <v>2.9000000000000001E-2</v>
      </c>
      <c r="G700" s="352">
        <v>0.03</v>
      </c>
      <c r="H700" s="350">
        <v>0</v>
      </c>
      <c r="I700" s="351">
        <v>4.1000000000000002E-2</v>
      </c>
      <c r="J700" s="352">
        <v>3.9E-2</v>
      </c>
      <c r="K700" s="405"/>
    </row>
    <row r="701" spans="1:11" x14ac:dyDescent="0.2">
      <c r="A701" s="354" t="s">
        <v>367</v>
      </c>
      <c r="B701" s="350">
        <v>6.3E-2</v>
      </c>
      <c r="C701" s="351">
        <v>8.5000000000000006E-2</v>
      </c>
      <c r="D701" s="352">
        <v>5.8999999999999997E-2</v>
      </c>
      <c r="E701" s="350">
        <v>0.2</v>
      </c>
      <c r="F701" s="351">
        <v>6.9000000000000006E-2</v>
      </c>
      <c r="G701" s="352">
        <v>4.4999999999999998E-2</v>
      </c>
      <c r="H701" s="350">
        <v>0</v>
      </c>
      <c r="I701" s="351">
        <v>0.10199999999999999</v>
      </c>
      <c r="J701" s="352">
        <v>7.2999999999999995E-2</v>
      </c>
      <c r="K701" s="405"/>
    </row>
    <row r="702" spans="1:11" x14ac:dyDescent="0.2">
      <c r="A702" s="354" t="s">
        <v>368</v>
      </c>
      <c r="B702" s="350">
        <v>0</v>
      </c>
      <c r="C702" s="351">
        <v>8.0000000000000002E-3</v>
      </c>
      <c r="D702" s="352">
        <v>8.9999999999999993E-3</v>
      </c>
      <c r="E702" s="350">
        <v>0</v>
      </c>
      <c r="F702" s="351">
        <v>7.0000000000000001E-3</v>
      </c>
      <c r="G702" s="352">
        <v>3.0000000000000001E-3</v>
      </c>
      <c r="H702" s="350">
        <v>0</v>
      </c>
      <c r="I702" s="351">
        <v>0.01</v>
      </c>
      <c r="J702" s="352">
        <v>1.4E-2</v>
      </c>
      <c r="K702" s="405"/>
    </row>
    <row r="703" spans="1:11" x14ac:dyDescent="0.2">
      <c r="A703" s="354" t="s">
        <v>369</v>
      </c>
      <c r="B703" s="350">
        <v>0</v>
      </c>
      <c r="C703" s="351">
        <v>2E-3</v>
      </c>
      <c r="D703" s="352">
        <v>4.0000000000000001E-3</v>
      </c>
      <c r="E703" s="350">
        <v>0</v>
      </c>
      <c r="F703" s="351">
        <v>0</v>
      </c>
      <c r="G703" s="352">
        <v>2E-3</v>
      </c>
      <c r="H703" s="350">
        <v>0</v>
      </c>
      <c r="I703" s="351">
        <v>3.0000000000000001E-3</v>
      </c>
      <c r="J703" s="352">
        <v>6.0000000000000001E-3</v>
      </c>
      <c r="K703" s="405"/>
    </row>
    <row r="704" spans="1:11" x14ac:dyDescent="0.2">
      <c r="A704" s="354" t="s">
        <v>370</v>
      </c>
      <c r="B704" s="350">
        <v>0</v>
      </c>
      <c r="C704" s="351">
        <v>0.01</v>
      </c>
      <c r="D704" s="352">
        <v>0.01</v>
      </c>
      <c r="E704" s="350">
        <v>0</v>
      </c>
      <c r="F704" s="351">
        <v>1.6E-2</v>
      </c>
      <c r="G704" s="352">
        <v>1.4E-2</v>
      </c>
      <c r="H704" s="350">
        <v>0</v>
      </c>
      <c r="I704" s="351">
        <v>3.0000000000000001E-3</v>
      </c>
      <c r="J704" s="352">
        <v>6.0000000000000001E-3</v>
      </c>
      <c r="K704" s="405"/>
    </row>
    <row r="705" spans="1:11" x14ac:dyDescent="0.2">
      <c r="A705" s="354" t="s">
        <v>371</v>
      </c>
      <c r="B705" s="350">
        <v>0</v>
      </c>
      <c r="C705" s="351">
        <v>3.0000000000000001E-3</v>
      </c>
      <c r="D705" s="352">
        <v>3.6999999999999998E-2</v>
      </c>
      <c r="E705" s="350">
        <v>0</v>
      </c>
      <c r="F705" s="351">
        <v>3.0000000000000001E-3</v>
      </c>
      <c r="G705" s="352">
        <v>3.5999999999999997E-2</v>
      </c>
      <c r="H705" s="350">
        <v>0</v>
      </c>
      <c r="I705" s="351">
        <v>3.0000000000000001E-3</v>
      </c>
      <c r="J705" s="352">
        <v>3.9E-2</v>
      </c>
      <c r="K705" s="405"/>
    </row>
    <row r="706" spans="1:11" x14ac:dyDescent="0.2">
      <c r="A706" s="354" t="s">
        <v>372</v>
      </c>
      <c r="B706" s="350">
        <v>0</v>
      </c>
      <c r="C706" s="351">
        <v>1.7999999999999999E-2</v>
      </c>
      <c r="D706" s="352">
        <v>0.01</v>
      </c>
      <c r="E706" s="350">
        <v>0</v>
      </c>
      <c r="F706" s="351">
        <v>1.6E-2</v>
      </c>
      <c r="G706" s="352">
        <v>1.0999999999999999E-2</v>
      </c>
      <c r="H706" s="350">
        <v>0</v>
      </c>
      <c r="I706" s="351">
        <v>1.9E-2</v>
      </c>
      <c r="J706" s="352">
        <v>8.9999999999999993E-3</v>
      </c>
      <c r="K706" s="405"/>
    </row>
    <row r="707" spans="1:11" x14ac:dyDescent="0.2">
      <c r="A707" s="354" t="s">
        <v>373</v>
      </c>
      <c r="B707" s="350">
        <v>6.3E-2</v>
      </c>
      <c r="C707" s="351">
        <v>2.3E-2</v>
      </c>
      <c r="D707" s="352">
        <v>1.7999999999999999E-2</v>
      </c>
      <c r="E707" s="350">
        <v>0.2</v>
      </c>
      <c r="F707" s="351">
        <v>2.3E-2</v>
      </c>
      <c r="G707" s="352">
        <v>1.9E-2</v>
      </c>
      <c r="H707" s="350">
        <v>0</v>
      </c>
      <c r="I707" s="351">
        <v>2.1999999999999999E-2</v>
      </c>
      <c r="J707" s="352">
        <v>1.7000000000000001E-2</v>
      </c>
      <c r="K707" s="405"/>
    </row>
    <row r="708" spans="1:11" x14ac:dyDescent="0.2">
      <c r="A708" s="354" t="s">
        <v>374</v>
      </c>
      <c r="B708" s="350">
        <v>0</v>
      </c>
      <c r="C708" s="351">
        <v>0.01</v>
      </c>
      <c r="D708" s="352">
        <v>1.0999999999999999E-2</v>
      </c>
      <c r="E708" s="350">
        <v>0</v>
      </c>
      <c r="F708" s="351">
        <v>7.0000000000000001E-3</v>
      </c>
      <c r="G708" s="352">
        <v>1.0999999999999999E-2</v>
      </c>
      <c r="H708" s="350">
        <v>0</v>
      </c>
      <c r="I708" s="351">
        <v>1.2999999999999999E-2</v>
      </c>
      <c r="J708" s="352">
        <v>1.0999999999999999E-2</v>
      </c>
      <c r="K708" s="405"/>
    </row>
    <row r="709" spans="1:11" x14ac:dyDescent="0.2">
      <c r="A709" s="354" t="s">
        <v>375</v>
      </c>
      <c r="B709" s="350">
        <v>0</v>
      </c>
      <c r="C709" s="351">
        <v>6.3E-2</v>
      </c>
      <c r="D709" s="352">
        <v>4.1000000000000002E-2</v>
      </c>
      <c r="E709" s="350">
        <v>0</v>
      </c>
      <c r="F709" s="351">
        <v>0.11799999999999999</v>
      </c>
      <c r="G709" s="352">
        <v>6.4000000000000001E-2</v>
      </c>
      <c r="H709" s="350">
        <v>0</v>
      </c>
      <c r="I709" s="351">
        <v>0.01</v>
      </c>
      <c r="J709" s="352">
        <v>1.7000000000000001E-2</v>
      </c>
      <c r="K709" s="405"/>
    </row>
    <row r="710" spans="1:11" x14ac:dyDescent="0.2">
      <c r="A710" s="354" t="s">
        <v>376</v>
      </c>
      <c r="B710" s="350">
        <v>0</v>
      </c>
      <c r="C710" s="351">
        <v>1.4E-2</v>
      </c>
      <c r="D710" s="352">
        <v>1.2999999999999999E-2</v>
      </c>
      <c r="E710" s="350">
        <v>0</v>
      </c>
      <c r="F710" s="351">
        <v>1.2999999999999999E-2</v>
      </c>
      <c r="G710" s="352">
        <v>1.2999999999999999E-2</v>
      </c>
      <c r="H710" s="350">
        <v>0</v>
      </c>
      <c r="I710" s="351">
        <v>1.6E-2</v>
      </c>
      <c r="J710" s="352">
        <v>1.4E-2</v>
      </c>
      <c r="K710" s="405"/>
    </row>
    <row r="711" spans="1:11" x14ac:dyDescent="0.2">
      <c r="A711" s="354" t="s">
        <v>377</v>
      </c>
      <c r="B711" s="350">
        <v>0</v>
      </c>
      <c r="C711" s="351">
        <v>5.0000000000000001E-3</v>
      </c>
      <c r="D711" s="352">
        <v>4.0000000000000001E-3</v>
      </c>
      <c r="E711" s="350">
        <v>0</v>
      </c>
      <c r="F711" s="351">
        <v>7.0000000000000001E-3</v>
      </c>
      <c r="G711" s="352">
        <v>5.0000000000000001E-3</v>
      </c>
      <c r="H711" s="350">
        <v>0</v>
      </c>
      <c r="I711" s="351">
        <v>3.0000000000000001E-3</v>
      </c>
      <c r="J711" s="352">
        <v>3.0000000000000001E-3</v>
      </c>
      <c r="K711" s="405"/>
    </row>
    <row r="712" spans="1:11" x14ac:dyDescent="0.2">
      <c r="A712" s="354" t="s">
        <v>378</v>
      </c>
      <c r="B712" s="350">
        <v>0.188</v>
      </c>
      <c r="C712" s="351">
        <v>0.108</v>
      </c>
      <c r="D712" s="352">
        <v>0.125</v>
      </c>
      <c r="E712" s="350">
        <v>0.2</v>
      </c>
      <c r="F712" s="351">
        <v>9.1999999999999998E-2</v>
      </c>
      <c r="G712" s="352">
        <v>0.11700000000000001</v>
      </c>
      <c r="H712" s="350">
        <v>0.182</v>
      </c>
      <c r="I712" s="351">
        <v>0.124</v>
      </c>
      <c r="J712" s="352">
        <v>0.13400000000000001</v>
      </c>
      <c r="K712" s="405"/>
    </row>
    <row r="713" spans="1:11" x14ac:dyDescent="0.2">
      <c r="A713" s="354" t="s">
        <v>884</v>
      </c>
      <c r="B713" s="350">
        <v>0</v>
      </c>
      <c r="C713" s="351">
        <v>6.0000000000000001E-3</v>
      </c>
      <c r="D713" s="352">
        <v>4.0000000000000001E-3</v>
      </c>
      <c r="E713" s="350">
        <v>0</v>
      </c>
      <c r="F713" s="351">
        <v>7.0000000000000001E-3</v>
      </c>
      <c r="G713" s="352">
        <v>5.0000000000000001E-3</v>
      </c>
      <c r="H713" s="350">
        <v>0</v>
      </c>
      <c r="I713" s="351">
        <v>6.0000000000000001E-3</v>
      </c>
      <c r="J713" s="352">
        <v>3.0000000000000001E-3</v>
      </c>
      <c r="K713" s="405"/>
    </row>
    <row r="714" spans="1:11" x14ac:dyDescent="0.2">
      <c r="A714" s="354" t="s">
        <v>379</v>
      </c>
      <c r="B714" s="350">
        <v>0</v>
      </c>
      <c r="C714" s="351">
        <v>0.01</v>
      </c>
      <c r="D714" s="352">
        <v>7.0000000000000001E-3</v>
      </c>
      <c r="E714" s="350">
        <v>0</v>
      </c>
      <c r="F714" s="351">
        <v>0.01</v>
      </c>
      <c r="G714" s="352">
        <v>5.0000000000000001E-3</v>
      </c>
      <c r="H714" s="350">
        <v>0</v>
      </c>
      <c r="I714" s="351">
        <v>0.01</v>
      </c>
      <c r="J714" s="352">
        <v>8.9999999999999993E-3</v>
      </c>
      <c r="K714" s="405"/>
    </row>
    <row r="715" spans="1:11" x14ac:dyDescent="0.2">
      <c r="A715" s="354" t="s">
        <v>380</v>
      </c>
      <c r="B715" s="350">
        <v>0.188</v>
      </c>
      <c r="C715" s="351">
        <v>0.159</v>
      </c>
      <c r="D715" s="352">
        <v>0.122</v>
      </c>
      <c r="E715" s="350">
        <v>0</v>
      </c>
      <c r="F715" s="351">
        <v>0.13100000000000001</v>
      </c>
      <c r="G715" s="352">
        <v>0.106</v>
      </c>
      <c r="H715" s="350">
        <v>0.27300000000000002</v>
      </c>
      <c r="I715" s="351">
        <v>0.187</v>
      </c>
      <c r="J715" s="352">
        <v>0.13700000000000001</v>
      </c>
      <c r="K715" s="405"/>
    </row>
    <row r="716" spans="1:11" x14ac:dyDescent="0.2">
      <c r="A716" s="354" t="s">
        <v>381</v>
      </c>
      <c r="B716" s="350">
        <v>0.125</v>
      </c>
      <c r="C716" s="351">
        <v>3.9E-2</v>
      </c>
      <c r="D716" s="352">
        <v>3.3000000000000002E-2</v>
      </c>
      <c r="E716" s="350">
        <v>0</v>
      </c>
      <c r="F716" s="351">
        <v>2.5999999999999999E-2</v>
      </c>
      <c r="G716" s="352">
        <v>2.3E-2</v>
      </c>
      <c r="H716" s="350">
        <v>0.182</v>
      </c>
      <c r="I716" s="351">
        <v>5.0999999999999997E-2</v>
      </c>
      <c r="J716" s="352">
        <v>4.2000000000000003E-2</v>
      </c>
      <c r="K716" s="405"/>
    </row>
    <row r="717" spans="1:11" x14ac:dyDescent="0.2">
      <c r="A717" s="354" t="s">
        <v>724</v>
      </c>
      <c r="B717" s="350">
        <v>0.25</v>
      </c>
      <c r="C717" s="351">
        <v>0.184</v>
      </c>
      <c r="D717" s="352">
        <v>0.22700000000000001</v>
      </c>
      <c r="E717" s="350">
        <v>0</v>
      </c>
      <c r="F717" s="351">
        <v>0.19</v>
      </c>
      <c r="G717" s="352">
        <v>0.23799999999999999</v>
      </c>
      <c r="H717" s="350">
        <v>0.36399999999999999</v>
      </c>
      <c r="I717" s="351">
        <v>0.17799999999999999</v>
      </c>
      <c r="J717" s="352">
        <v>0.216</v>
      </c>
      <c r="K717" s="405"/>
    </row>
    <row r="718" spans="1:11" x14ac:dyDescent="0.2">
      <c r="A718" s="355" t="s">
        <v>406</v>
      </c>
      <c r="B718" s="360">
        <v>16</v>
      </c>
      <c r="C718" s="361">
        <v>621</v>
      </c>
      <c r="D718" s="362">
        <v>1283</v>
      </c>
      <c r="E718" s="360">
        <v>5</v>
      </c>
      <c r="F718" s="361">
        <v>306</v>
      </c>
      <c r="G718" s="362">
        <v>640</v>
      </c>
      <c r="H718" s="360">
        <v>11</v>
      </c>
      <c r="I718" s="361">
        <v>315</v>
      </c>
      <c r="J718" s="362">
        <v>643</v>
      </c>
      <c r="K718" s="104"/>
    </row>
    <row r="719" spans="1:11" ht="25.5" x14ac:dyDescent="0.2">
      <c r="A719" s="363" t="s">
        <v>1129</v>
      </c>
      <c r="B719" s="350">
        <v>6.3E-2</v>
      </c>
      <c r="C719" s="351">
        <v>3.1E-2</v>
      </c>
      <c r="D719" s="352">
        <v>3.5000000000000003E-2</v>
      </c>
      <c r="E719" s="350">
        <v>0.2</v>
      </c>
      <c r="F719" s="351">
        <v>3.5000000000000003E-2</v>
      </c>
      <c r="G719" s="352">
        <v>3.6999999999999998E-2</v>
      </c>
      <c r="H719" s="350">
        <v>0</v>
      </c>
      <c r="I719" s="351">
        <v>2.5999999999999999E-2</v>
      </c>
      <c r="J719" s="352">
        <v>3.2000000000000001E-2</v>
      </c>
      <c r="K719" s="405"/>
    </row>
    <row r="720" spans="1:11" x14ac:dyDescent="0.2">
      <c r="A720" s="364" t="s">
        <v>1033</v>
      </c>
      <c r="B720" s="350">
        <v>0</v>
      </c>
      <c r="C720" s="351">
        <v>3.4000000000000002E-2</v>
      </c>
      <c r="D720" s="352">
        <v>4.3999999999999997E-2</v>
      </c>
      <c r="E720" s="350">
        <v>0</v>
      </c>
      <c r="F720" s="351">
        <v>3.5000000000000003E-2</v>
      </c>
      <c r="G720" s="352">
        <v>0.05</v>
      </c>
      <c r="H720" s="350">
        <v>0</v>
      </c>
      <c r="I720" s="351">
        <v>3.3000000000000002E-2</v>
      </c>
      <c r="J720" s="352">
        <v>3.6999999999999998E-2</v>
      </c>
      <c r="K720" s="405"/>
    </row>
    <row r="721" spans="1:11" x14ac:dyDescent="0.2">
      <c r="A721" s="354" t="s">
        <v>1032</v>
      </c>
      <c r="B721" s="350">
        <v>0</v>
      </c>
      <c r="C721" s="351">
        <v>0.10299999999999999</v>
      </c>
      <c r="D721" s="352">
        <v>7.1999999999999995E-2</v>
      </c>
      <c r="E721" s="350">
        <v>0</v>
      </c>
      <c r="F721" s="351">
        <v>8.5000000000000006E-2</v>
      </c>
      <c r="G721" s="352">
        <v>6.7000000000000004E-2</v>
      </c>
      <c r="H721" s="350">
        <v>0</v>
      </c>
      <c r="I721" s="351">
        <v>0.11899999999999999</v>
      </c>
      <c r="J721" s="352">
        <v>7.8E-2</v>
      </c>
      <c r="K721" s="405"/>
    </row>
    <row r="722" spans="1:11" x14ac:dyDescent="0.2">
      <c r="A722" s="354" t="s">
        <v>366</v>
      </c>
      <c r="B722" s="350">
        <v>0</v>
      </c>
      <c r="C722" s="351">
        <v>3.7999999999999999E-2</v>
      </c>
      <c r="D722" s="352">
        <v>4.9000000000000002E-2</v>
      </c>
      <c r="E722" s="350">
        <v>0</v>
      </c>
      <c r="F722" s="351">
        <v>3.9E-2</v>
      </c>
      <c r="G722" s="352">
        <v>0.05</v>
      </c>
      <c r="H722" s="350">
        <v>0</v>
      </c>
      <c r="I722" s="351">
        <v>3.5999999999999997E-2</v>
      </c>
      <c r="J722" s="352">
        <v>4.7E-2</v>
      </c>
      <c r="K722" s="405"/>
    </row>
    <row r="723" spans="1:11" x14ac:dyDescent="0.2">
      <c r="A723" s="354" t="s">
        <v>367</v>
      </c>
      <c r="B723" s="350">
        <v>6.3E-2</v>
      </c>
      <c r="C723" s="351">
        <v>0.108</v>
      </c>
      <c r="D723" s="352">
        <v>7.6999999999999999E-2</v>
      </c>
      <c r="E723" s="350">
        <v>0.2</v>
      </c>
      <c r="F723" s="351">
        <v>0.128</v>
      </c>
      <c r="G723" s="352">
        <v>8.4000000000000005E-2</v>
      </c>
      <c r="H723" s="350">
        <v>0</v>
      </c>
      <c r="I723" s="351">
        <v>8.8999999999999996E-2</v>
      </c>
      <c r="J723" s="352">
        <v>7.0000000000000007E-2</v>
      </c>
      <c r="K723" s="405"/>
    </row>
    <row r="724" spans="1:11" x14ac:dyDescent="0.2">
      <c r="A724" s="354" t="s">
        <v>368</v>
      </c>
      <c r="B724" s="350">
        <v>0</v>
      </c>
      <c r="C724" s="351">
        <v>5.0000000000000001E-3</v>
      </c>
      <c r="D724" s="352">
        <v>8.9999999999999993E-3</v>
      </c>
      <c r="E724" s="350">
        <v>0</v>
      </c>
      <c r="F724" s="351">
        <v>4.0000000000000001E-3</v>
      </c>
      <c r="G724" s="352">
        <v>3.0000000000000001E-3</v>
      </c>
      <c r="H724" s="350">
        <v>0</v>
      </c>
      <c r="I724" s="351">
        <v>7.0000000000000001E-3</v>
      </c>
      <c r="J724" s="352">
        <v>1.4999999999999999E-2</v>
      </c>
      <c r="K724" s="405"/>
    </row>
    <row r="725" spans="1:11" x14ac:dyDescent="0.2">
      <c r="A725" s="354" t="s">
        <v>369</v>
      </c>
      <c r="B725" s="350">
        <v>0</v>
      </c>
      <c r="C725" s="351">
        <v>7.0000000000000001E-3</v>
      </c>
      <c r="D725" s="352">
        <v>8.9999999999999993E-3</v>
      </c>
      <c r="E725" s="350">
        <v>0</v>
      </c>
      <c r="F725" s="351">
        <v>7.0000000000000001E-3</v>
      </c>
      <c r="G725" s="352">
        <v>5.0000000000000001E-3</v>
      </c>
      <c r="H725" s="350">
        <v>0</v>
      </c>
      <c r="I725" s="351">
        <v>7.0000000000000001E-3</v>
      </c>
      <c r="J725" s="352">
        <v>1.2999999999999999E-2</v>
      </c>
      <c r="K725" s="405"/>
    </row>
    <row r="726" spans="1:11" x14ac:dyDescent="0.2">
      <c r="A726" s="354" t="s">
        <v>370</v>
      </c>
      <c r="B726" s="350">
        <v>0</v>
      </c>
      <c r="C726" s="351">
        <v>8.9999999999999993E-3</v>
      </c>
      <c r="D726" s="352">
        <v>1.0999999999999999E-2</v>
      </c>
      <c r="E726" s="350">
        <v>0</v>
      </c>
      <c r="F726" s="351">
        <v>1.4E-2</v>
      </c>
      <c r="G726" s="352">
        <v>1.4999999999999999E-2</v>
      </c>
      <c r="H726" s="350">
        <v>0</v>
      </c>
      <c r="I726" s="351">
        <v>3.0000000000000001E-3</v>
      </c>
      <c r="J726" s="352">
        <v>6.0000000000000001E-3</v>
      </c>
      <c r="K726" s="405"/>
    </row>
    <row r="727" spans="1:11" x14ac:dyDescent="0.2">
      <c r="A727" s="354" t="s">
        <v>371</v>
      </c>
      <c r="B727" s="350">
        <v>0</v>
      </c>
      <c r="C727" s="351">
        <v>7.0000000000000001E-3</v>
      </c>
      <c r="D727" s="352">
        <v>4.2000000000000003E-2</v>
      </c>
      <c r="E727" s="350">
        <v>0</v>
      </c>
      <c r="F727" s="351">
        <v>7.0000000000000001E-3</v>
      </c>
      <c r="G727" s="352">
        <v>4.2000000000000003E-2</v>
      </c>
      <c r="H727" s="350">
        <v>0</v>
      </c>
      <c r="I727" s="351">
        <v>7.0000000000000001E-3</v>
      </c>
      <c r="J727" s="352">
        <v>4.2000000000000003E-2</v>
      </c>
      <c r="K727" s="405"/>
    </row>
    <row r="728" spans="1:11" x14ac:dyDescent="0.2">
      <c r="A728" s="354" t="s">
        <v>372</v>
      </c>
      <c r="B728" s="350">
        <v>0</v>
      </c>
      <c r="C728" s="351">
        <v>2.1999999999999999E-2</v>
      </c>
      <c r="D728" s="352">
        <v>1.2999999999999999E-2</v>
      </c>
      <c r="E728" s="350">
        <v>0</v>
      </c>
      <c r="F728" s="351">
        <v>2.5000000000000001E-2</v>
      </c>
      <c r="G728" s="352">
        <v>1.4999999999999999E-2</v>
      </c>
      <c r="H728" s="350">
        <v>0</v>
      </c>
      <c r="I728" s="351">
        <v>0.02</v>
      </c>
      <c r="J728" s="352">
        <v>1.0999999999999999E-2</v>
      </c>
      <c r="K728" s="405"/>
    </row>
    <row r="729" spans="1:11" x14ac:dyDescent="0.2">
      <c r="A729" s="354" t="s">
        <v>373</v>
      </c>
      <c r="B729" s="350">
        <v>0.125</v>
      </c>
      <c r="C729" s="351">
        <v>2.1999999999999999E-2</v>
      </c>
      <c r="D729" s="352">
        <v>2.4E-2</v>
      </c>
      <c r="E729" s="350">
        <v>0.2</v>
      </c>
      <c r="F729" s="351">
        <v>2.1000000000000001E-2</v>
      </c>
      <c r="G729" s="352">
        <v>2.7E-2</v>
      </c>
      <c r="H729" s="350">
        <v>9.0999999999999998E-2</v>
      </c>
      <c r="I729" s="351">
        <v>2.3E-2</v>
      </c>
      <c r="J729" s="352">
        <v>2.1000000000000001E-2</v>
      </c>
      <c r="K729" s="405"/>
    </row>
    <row r="730" spans="1:11" x14ac:dyDescent="0.2">
      <c r="A730" s="354" t="s">
        <v>374</v>
      </c>
      <c r="B730" s="350">
        <v>0</v>
      </c>
      <c r="C730" s="351">
        <v>1.9E-2</v>
      </c>
      <c r="D730" s="352">
        <v>1.9E-2</v>
      </c>
      <c r="E730" s="350">
        <v>0</v>
      </c>
      <c r="F730" s="351">
        <v>2.1000000000000001E-2</v>
      </c>
      <c r="G730" s="352">
        <v>2.1999999999999999E-2</v>
      </c>
      <c r="H730" s="350">
        <v>0</v>
      </c>
      <c r="I730" s="351">
        <v>1.7000000000000001E-2</v>
      </c>
      <c r="J730" s="352">
        <v>1.6E-2</v>
      </c>
      <c r="K730" s="405"/>
    </row>
    <row r="731" spans="1:11" x14ac:dyDescent="0.2">
      <c r="A731" s="354" t="s">
        <v>375</v>
      </c>
      <c r="B731" s="350">
        <v>0</v>
      </c>
      <c r="C731" s="351">
        <v>6.5000000000000002E-2</v>
      </c>
      <c r="D731" s="352">
        <v>4.7E-2</v>
      </c>
      <c r="E731" s="350">
        <v>0</v>
      </c>
      <c r="F731" s="351">
        <v>0.128</v>
      </c>
      <c r="G731" s="352">
        <v>7.6999999999999999E-2</v>
      </c>
      <c r="H731" s="350">
        <v>0</v>
      </c>
      <c r="I731" s="351">
        <v>7.0000000000000001E-3</v>
      </c>
      <c r="J731" s="352">
        <v>1.7999999999999999E-2</v>
      </c>
      <c r="K731" s="405"/>
    </row>
    <row r="732" spans="1:11" x14ac:dyDescent="0.2">
      <c r="A732" s="354" t="s">
        <v>376</v>
      </c>
      <c r="B732" s="350">
        <v>0</v>
      </c>
      <c r="C732" s="351">
        <v>2.1000000000000001E-2</v>
      </c>
      <c r="D732" s="352">
        <v>1.7999999999999999E-2</v>
      </c>
      <c r="E732" s="350">
        <v>0</v>
      </c>
      <c r="F732" s="351">
        <v>1.7999999999999999E-2</v>
      </c>
      <c r="G732" s="352">
        <v>1.4999999999999999E-2</v>
      </c>
      <c r="H732" s="350">
        <v>0</v>
      </c>
      <c r="I732" s="351">
        <v>2.3E-2</v>
      </c>
      <c r="J732" s="352">
        <v>2.1000000000000001E-2</v>
      </c>
      <c r="K732" s="405"/>
    </row>
    <row r="733" spans="1:11" x14ac:dyDescent="0.2">
      <c r="A733" s="354" t="s">
        <v>377</v>
      </c>
      <c r="B733" s="350">
        <v>0</v>
      </c>
      <c r="C733" s="351">
        <v>5.0000000000000001E-3</v>
      </c>
      <c r="D733" s="352">
        <v>3.0000000000000001E-3</v>
      </c>
      <c r="E733" s="350">
        <v>0</v>
      </c>
      <c r="F733" s="351">
        <v>7.0000000000000001E-3</v>
      </c>
      <c r="G733" s="352">
        <v>3.0000000000000001E-3</v>
      </c>
      <c r="H733" s="350">
        <v>0</v>
      </c>
      <c r="I733" s="351">
        <v>3.0000000000000001E-3</v>
      </c>
      <c r="J733" s="352">
        <v>3.0000000000000001E-3</v>
      </c>
      <c r="K733" s="405"/>
    </row>
    <row r="734" spans="1:11" x14ac:dyDescent="0.2">
      <c r="A734" s="354" t="s">
        <v>378</v>
      </c>
      <c r="B734" s="350">
        <v>0.25</v>
      </c>
      <c r="C734" s="351">
        <v>0.159</v>
      </c>
      <c r="D734" s="352">
        <v>0.182</v>
      </c>
      <c r="E734" s="350">
        <v>0.2</v>
      </c>
      <c r="F734" s="351">
        <v>0.13100000000000001</v>
      </c>
      <c r="G734" s="352">
        <v>0.16200000000000001</v>
      </c>
      <c r="H734" s="350">
        <v>0.27300000000000002</v>
      </c>
      <c r="I734" s="351">
        <v>0.185</v>
      </c>
      <c r="J734" s="352">
        <v>0.20100000000000001</v>
      </c>
      <c r="K734" s="405"/>
    </row>
    <row r="735" spans="1:11" x14ac:dyDescent="0.2">
      <c r="A735" s="354" t="s">
        <v>884</v>
      </c>
      <c r="B735" s="350">
        <v>0</v>
      </c>
      <c r="C735" s="351">
        <v>8.9999999999999993E-3</v>
      </c>
      <c r="D735" s="352">
        <v>5.0000000000000001E-3</v>
      </c>
      <c r="E735" s="350">
        <v>0</v>
      </c>
      <c r="F735" s="351">
        <v>1.0999999999999999E-2</v>
      </c>
      <c r="G735" s="352">
        <v>7.0000000000000001E-3</v>
      </c>
      <c r="H735" s="350">
        <v>0</v>
      </c>
      <c r="I735" s="351">
        <v>7.0000000000000001E-3</v>
      </c>
      <c r="J735" s="352">
        <v>3.0000000000000001E-3</v>
      </c>
      <c r="K735" s="405"/>
    </row>
    <row r="736" spans="1:11" x14ac:dyDescent="0.2">
      <c r="A736" s="354" t="s">
        <v>379</v>
      </c>
      <c r="B736" s="350">
        <v>0</v>
      </c>
      <c r="C736" s="351">
        <v>0.01</v>
      </c>
      <c r="D736" s="352">
        <v>8.0000000000000002E-3</v>
      </c>
      <c r="E736" s="350">
        <v>0</v>
      </c>
      <c r="F736" s="351">
        <v>7.0000000000000001E-3</v>
      </c>
      <c r="G736" s="352">
        <v>7.0000000000000001E-3</v>
      </c>
      <c r="H736" s="350">
        <v>0</v>
      </c>
      <c r="I736" s="351">
        <v>1.2999999999999999E-2</v>
      </c>
      <c r="J736" s="352">
        <v>0.01</v>
      </c>
      <c r="K736" s="405"/>
    </row>
    <row r="737" spans="1:11" x14ac:dyDescent="0.2">
      <c r="A737" s="354" t="s">
        <v>380</v>
      </c>
      <c r="B737" s="350">
        <v>0.125</v>
      </c>
      <c r="C737" s="351">
        <v>0.16900000000000001</v>
      </c>
      <c r="D737" s="352">
        <v>0.14199999999999999</v>
      </c>
      <c r="E737" s="350">
        <v>0</v>
      </c>
      <c r="F737" s="351">
        <v>0.13500000000000001</v>
      </c>
      <c r="G737" s="352">
        <v>0.13100000000000001</v>
      </c>
      <c r="H737" s="350">
        <v>0.182</v>
      </c>
      <c r="I737" s="351">
        <v>0.20100000000000001</v>
      </c>
      <c r="J737" s="352">
        <v>0.152</v>
      </c>
      <c r="K737" s="405"/>
    </row>
    <row r="738" spans="1:11" x14ac:dyDescent="0.2">
      <c r="A738" s="354" t="s">
        <v>381</v>
      </c>
      <c r="B738" s="350">
        <v>0.188</v>
      </c>
      <c r="C738" s="351">
        <v>2.5999999999999999E-2</v>
      </c>
      <c r="D738" s="352">
        <v>2.5000000000000001E-2</v>
      </c>
      <c r="E738" s="350">
        <v>0.2</v>
      </c>
      <c r="F738" s="351">
        <v>2.1000000000000001E-2</v>
      </c>
      <c r="G738" s="352">
        <v>0.02</v>
      </c>
      <c r="H738" s="350">
        <v>0.182</v>
      </c>
      <c r="I738" s="351">
        <v>0.03</v>
      </c>
      <c r="J738" s="352">
        <v>2.9000000000000001E-2</v>
      </c>
      <c r="K738" s="405"/>
    </row>
    <row r="739" spans="1:11" x14ac:dyDescent="0.2">
      <c r="A739" s="354" t="s">
        <v>724</v>
      </c>
      <c r="B739" s="350">
        <v>0.188</v>
      </c>
      <c r="C739" s="351">
        <v>0.13300000000000001</v>
      </c>
      <c r="D739" s="352">
        <v>0.16700000000000001</v>
      </c>
      <c r="E739" s="350">
        <v>0</v>
      </c>
      <c r="F739" s="351">
        <v>0.121</v>
      </c>
      <c r="G739" s="352">
        <v>0.161</v>
      </c>
      <c r="H739" s="350">
        <v>0.27300000000000002</v>
      </c>
      <c r="I739" s="351">
        <v>0.14499999999999999</v>
      </c>
      <c r="J739" s="352">
        <v>0.17299999999999999</v>
      </c>
      <c r="K739" s="405"/>
    </row>
    <row r="740" spans="1:11" x14ac:dyDescent="0.2">
      <c r="A740" s="355" t="s">
        <v>406</v>
      </c>
      <c r="B740" s="360">
        <v>16</v>
      </c>
      <c r="C740" s="361">
        <v>585</v>
      </c>
      <c r="D740" s="362">
        <v>1214</v>
      </c>
      <c r="E740" s="360">
        <v>5</v>
      </c>
      <c r="F740" s="361">
        <v>282</v>
      </c>
      <c r="G740" s="362">
        <v>597</v>
      </c>
      <c r="H740" s="360">
        <v>11</v>
      </c>
      <c r="I740" s="361">
        <v>303</v>
      </c>
      <c r="J740" s="362">
        <v>617</v>
      </c>
      <c r="K740" s="104"/>
    </row>
    <row r="741" spans="1:11" ht="25.5" x14ac:dyDescent="0.2">
      <c r="A741" s="363" t="s">
        <v>1130</v>
      </c>
      <c r="B741" s="350">
        <v>6.7000000000000004E-2</v>
      </c>
      <c r="C741" s="351">
        <v>2.7E-2</v>
      </c>
      <c r="D741" s="352">
        <v>3.2000000000000001E-2</v>
      </c>
      <c r="E741" s="350">
        <v>0.25</v>
      </c>
      <c r="F741" s="351">
        <v>3.3000000000000002E-2</v>
      </c>
      <c r="G741" s="352">
        <v>3.5000000000000003E-2</v>
      </c>
      <c r="H741" s="350">
        <v>0</v>
      </c>
      <c r="I741" s="351">
        <v>0.02</v>
      </c>
      <c r="J741" s="352">
        <v>2.9000000000000001E-2</v>
      </c>
      <c r="K741" s="405"/>
    </row>
    <row r="742" spans="1:11" x14ac:dyDescent="0.2">
      <c r="A742" s="364" t="s">
        <v>1033</v>
      </c>
      <c r="B742" s="350">
        <v>0</v>
      </c>
      <c r="C742" s="351">
        <v>0.03</v>
      </c>
      <c r="D742" s="352">
        <v>3.5000000000000003E-2</v>
      </c>
      <c r="E742" s="350">
        <v>0</v>
      </c>
      <c r="F742" s="351">
        <v>0.03</v>
      </c>
      <c r="G742" s="352">
        <v>0.04</v>
      </c>
      <c r="H742" s="350">
        <v>0</v>
      </c>
      <c r="I742" s="351">
        <v>3.1E-2</v>
      </c>
      <c r="J742" s="352">
        <v>0.03</v>
      </c>
      <c r="K742" s="405"/>
    </row>
    <row r="743" spans="1:11" x14ac:dyDescent="0.2">
      <c r="A743" s="354" t="s">
        <v>1032</v>
      </c>
      <c r="B743" s="350">
        <v>0</v>
      </c>
      <c r="C743" s="351">
        <v>0.08</v>
      </c>
      <c r="D743" s="352">
        <v>0.06</v>
      </c>
      <c r="E743" s="350">
        <v>0</v>
      </c>
      <c r="F743" s="351">
        <v>8.2000000000000003E-2</v>
      </c>
      <c r="G743" s="352">
        <v>6.6000000000000003E-2</v>
      </c>
      <c r="H743" s="350">
        <v>0</v>
      </c>
      <c r="I743" s="351">
        <v>7.8E-2</v>
      </c>
      <c r="J743" s="352">
        <v>5.3999999999999999E-2</v>
      </c>
      <c r="K743" s="405"/>
    </row>
    <row r="744" spans="1:11" x14ac:dyDescent="0.2">
      <c r="A744" s="354" t="s">
        <v>366</v>
      </c>
      <c r="B744" s="350">
        <v>0</v>
      </c>
      <c r="C744" s="351">
        <v>4.1000000000000002E-2</v>
      </c>
      <c r="D744" s="352">
        <v>0.05</v>
      </c>
      <c r="E744" s="350">
        <v>0</v>
      </c>
      <c r="F744" s="351">
        <v>3.6999999999999998E-2</v>
      </c>
      <c r="G744" s="352">
        <v>5.1999999999999998E-2</v>
      </c>
      <c r="H744" s="350">
        <v>0</v>
      </c>
      <c r="I744" s="351">
        <v>4.3999999999999997E-2</v>
      </c>
      <c r="J744" s="352">
        <v>4.9000000000000002E-2</v>
      </c>
      <c r="K744" s="405"/>
    </row>
    <row r="745" spans="1:11" x14ac:dyDescent="0.2">
      <c r="A745" s="354" t="s">
        <v>367</v>
      </c>
      <c r="B745" s="350">
        <v>6.7000000000000004E-2</v>
      </c>
      <c r="C745" s="351">
        <v>0.112</v>
      </c>
      <c r="D745" s="352">
        <v>7.8E-2</v>
      </c>
      <c r="E745" s="350">
        <v>0.25</v>
      </c>
      <c r="F745" s="351">
        <v>0.11899999999999999</v>
      </c>
      <c r="G745" s="352">
        <v>7.5999999999999998E-2</v>
      </c>
      <c r="H745" s="350">
        <v>0</v>
      </c>
      <c r="I745" s="351">
        <v>0.106</v>
      </c>
      <c r="J745" s="352">
        <v>8.1000000000000003E-2</v>
      </c>
      <c r="K745" s="405"/>
    </row>
    <row r="746" spans="1:11" x14ac:dyDescent="0.2">
      <c r="A746" s="354" t="s">
        <v>368</v>
      </c>
      <c r="B746" s="350">
        <v>0</v>
      </c>
      <c r="C746" s="351">
        <v>5.0000000000000001E-3</v>
      </c>
      <c r="D746" s="352">
        <v>8.9999999999999993E-3</v>
      </c>
      <c r="E746" s="350">
        <v>0</v>
      </c>
      <c r="F746" s="351">
        <v>4.0000000000000001E-3</v>
      </c>
      <c r="G746" s="352">
        <v>3.0000000000000001E-3</v>
      </c>
      <c r="H746" s="350">
        <v>0</v>
      </c>
      <c r="I746" s="351">
        <v>7.0000000000000001E-3</v>
      </c>
      <c r="J746" s="352">
        <v>1.4999999999999999E-2</v>
      </c>
      <c r="K746" s="405"/>
    </row>
    <row r="747" spans="1:11" x14ac:dyDescent="0.2">
      <c r="A747" s="354" t="s">
        <v>369</v>
      </c>
      <c r="B747" s="350">
        <v>0</v>
      </c>
      <c r="C747" s="351">
        <v>2E-3</v>
      </c>
      <c r="D747" s="352">
        <v>3.0000000000000001E-3</v>
      </c>
      <c r="E747" s="350">
        <v>0</v>
      </c>
      <c r="F747" s="351">
        <v>0</v>
      </c>
      <c r="G747" s="352">
        <v>0</v>
      </c>
      <c r="H747" s="350">
        <v>0</v>
      </c>
      <c r="I747" s="351">
        <v>3.0000000000000001E-3</v>
      </c>
      <c r="J747" s="352">
        <v>7.0000000000000001E-3</v>
      </c>
      <c r="K747" s="405"/>
    </row>
    <row r="748" spans="1:11" x14ac:dyDescent="0.2">
      <c r="A748" s="354" t="s">
        <v>370</v>
      </c>
      <c r="B748" s="350">
        <v>0</v>
      </c>
      <c r="C748" s="351">
        <v>1.0999999999999999E-2</v>
      </c>
      <c r="D748" s="352">
        <v>1.2999999999999999E-2</v>
      </c>
      <c r="E748" s="350">
        <v>0</v>
      </c>
      <c r="F748" s="351">
        <v>1.9E-2</v>
      </c>
      <c r="G748" s="352">
        <v>1.7000000000000001E-2</v>
      </c>
      <c r="H748" s="350">
        <v>0</v>
      </c>
      <c r="I748" s="351">
        <v>3.0000000000000001E-3</v>
      </c>
      <c r="J748" s="352">
        <v>8.0000000000000002E-3</v>
      </c>
      <c r="K748" s="405"/>
    </row>
    <row r="749" spans="1:11" x14ac:dyDescent="0.2">
      <c r="A749" s="354" t="s">
        <v>371</v>
      </c>
      <c r="B749" s="350">
        <v>0</v>
      </c>
      <c r="C749" s="351">
        <v>2E-3</v>
      </c>
      <c r="D749" s="352">
        <v>0.04</v>
      </c>
      <c r="E749" s="350">
        <v>0</v>
      </c>
      <c r="F749" s="351">
        <v>4.0000000000000001E-3</v>
      </c>
      <c r="G749" s="352">
        <v>4.1000000000000002E-2</v>
      </c>
      <c r="H749" s="350">
        <v>0</v>
      </c>
      <c r="I749" s="351">
        <v>0</v>
      </c>
      <c r="J749" s="352">
        <v>3.9E-2</v>
      </c>
      <c r="K749" s="405"/>
    </row>
    <row r="750" spans="1:11" x14ac:dyDescent="0.2">
      <c r="A750" s="354" t="s">
        <v>372</v>
      </c>
      <c r="B750" s="350">
        <v>0</v>
      </c>
      <c r="C750" s="351">
        <v>2.7E-2</v>
      </c>
      <c r="D750" s="352">
        <v>1.4999999999999999E-2</v>
      </c>
      <c r="E750" s="350">
        <v>0</v>
      </c>
      <c r="F750" s="351">
        <v>0.03</v>
      </c>
      <c r="G750" s="352">
        <v>1.9E-2</v>
      </c>
      <c r="H750" s="350">
        <v>0</v>
      </c>
      <c r="I750" s="351">
        <v>2.4E-2</v>
      </c>
      <c r="J750" s="352">
        <v>1.2E-2</v>
      </c>
      <c r="K750" s="405"/>
    </row>
    <row r="751" spans="1:11" x14ac:dyDescent="0.2">
      <c r="A751" s="354" t="s">
        <v>373</v>
      </c>
      <c r="B751" s="350">
        <v>0.2</v>
      </c>
      <c r="C751" s="351">
        <v>0.03</v>
      </c>
      <c r="D751" s="352">
        <v>2.5999999999999999E-2</v>
      </c>
      <c r="E751" s="350">
        <v>0.25</v>
      </c>
      <c r="F751" s="351">
        <v>0.03</v>
      </c>
      <c r="G751" s="352">
        <v>2.5999999999999999E-2</v>
      </c>
      <c r="H751" s="350">
        <v>0.182</v>
      </c>
      <c r="I751" s="351">
        <v>3.1E-2</v>
      </c>
      <c r="J751" s="352">
        <v>2.5000000000000001E-2</v>
      </c>
      <c r="K751" s="405"/>
    </row>
    <row r="752" spans="1:11" x14ac:dyDescent="0.2">
      <c r="A752" s="354" t="s">
        <v>374</v>
      </c>
      <c r="B752" s="350">
        <v>0</v>
      </c>
      <c r="C752" s="351">
        <v>0.02</v>
      </c>
      <c r="D752" s="352">
        <v>0.02</v>
      </c>
      <c r="E752" s="350">
        <v>0</v>
      </c>
      <c r="F752" s="351">
        <v>2.1999999999999999E-2</v>
      </c>
      <c r="G752" s="352">
        <v>1.9E-2</v>
      </c>
      <c r="H752" s="350">
        <v>0</v>
      </c>
      <c r="I752" s="351">
        <v>1.7000000000000001E-2</v>
      </c>
      <c r="J752" s="352">
        <v>0.02</v>
      </c>
      <c r="K752" s="405"/>
    </row>
    <row r="753" spans="1:11" x14ac:dyDescent="0.2">
      <c r="A753" s="354" t="s">
        <v>375</v>
      </c>
      <c r="B753" s="350">
        <v>0</v>
      </c>
      <c r="C753" s="351">
        <v>6.2E-2</v>
      </c>
      <c r="D753" s="352">
        <v>4.2999999999999997E-2</v>
      </c>
      <c r="E753" s="350">
        <v>0</v>
      </c>
      <c r="F753" s="351">
        <v>0.123</v>
      </c>
      <c r="G753" s="352">
        <v>7.0999999999999994E-2</v>
      </c>
      <c r="H753" s="350">
        <v>0</v>
      </c>
      <c r="I753" s="351">
        <v>7.0000000000000001E-3</v>
      </c>
      <c r="J753" s="352">
        <v>1.7000000000000001E-2</v>
      </c>
      <c r="K753" s="405"/>
    </row>
    <row r="754" spans="1:11" x14ac:dyDescent="0.2">
      <c r="A754" s="354" t="s">
        <v>376</v>
      </c>
      <c r="B754" s="350">
        <v>0</v>
      </c>
      <c r="C754" s="351">
        <v>1.4E-2</v>
      </c>
      <c r="D754" s="352">
        <v>1.7000000000000001E-2</v>
      </c>
      <c r="E754" s="350">
        <v>0</v>
      </c>
      <c r="F754" s="351">
        <v>1.4999999999999999E-2</v>
      </c>
      <c r="G754" s="352">
        <v>1.7000000000000001E-2</v>
      </c>
      <c r="H754" s="350">
        <v>0</v>
      </c>
      <c r="I754" s="351">
        <v>1.4E-2</v>
      </c>
      <c r="J754" s="352">
        <v>1.7000000000000001E-2</v>
      </c>
      <c r="K754" s="405"/>
    </row>
    <row r="755" spans="1:11" x14ac:dyDescent="0.2">
      <c r="A755" s="354" t="s">
        <v>377</v>
      </c>
      <c r="B755" s="350">
        <v>0</v>
      </c>
      <c r="C755" s="351">
        <v>4.0000000000000001E-3</v>
      </c>
      <c r="D755" s="352">
        <v>2E-3</v>
      </c>
      <c r="E755" s="350">
        <v>0</v>
      </c>
      <c r="F755" s="351">
        <v>0</v>
      </c>
      <c r="G755" s="352">
        <v>0</v>
      </c>
      <c r="H755" s="350">
        <v>0</v>
      </c>
      <c r="I755" s="351">
        <v>7.0000000000000001E-3</v>
      </c>
      <c r="J755" s="352">
        <v>3.0000000000000001E-3</v>
      </c>
      <c r="K755" s="405"/>
    </row>
    <row r="756" spans="1:11" x14ac:dyDescent="0.2">
      <c r="A756" s="354" t="s">
        <v>378</v>
      </c>
      <c r="B756" s="350">
        <v>0.2</v>
      </c>
      <c r="C756" s="351">
        <v>0.155</v>
      </c>
      <c r="D756" s="352">
        <v>0.18099999999999999</v>
      </c>
      <c r="E756" s="350">
        <v>0</v>
      </c>
      <c r="F756" s="351">
        <v>0.123</v>
      </c>
      <c r="G756" s="352">
        <v>0.16900000000000001</v>
      </c>
      <c r="H756" s="350">
        <v>0.27300000000000002</v>
      </c>
      <c r="I756" s="351">
        <v>0.184</v>
      </c>
      <c r="J756" s="352">
        <v>0.193</v>
      </c>
      <c r="K756" s="405"/>
    </row>
    <row r="757" spans="1:11" x14ac:dyDescent="0.2">
      <c r="A757" s="354" t="s">
        <v>884</v>
      </c>
      <c r="B757" s="350">
        <v>0</v>
      </c>
      <c r="C757" s="351">
        <v>8.9999999999999993E-3</v>
      </c>
      <c r="D757" s="352">
        <v>5.0000000000000001E-3</v>
      </c>
      <c r="E757" s="350">
        <v>0</v>
      </c>
      <c r="F757" s="351">
        <v>1.0999999999999999E-2</v>
      </c>
      <c r="G757" s="352">
        <v>5.0000000000000001E-3</v>
      </c>
      <c r="H757" s="350">
        <v>0</v>
      </c>
      <c r="I757" s="351">
        <v>7.0000000000000001E-3</v>
      </c>
      <c r="J757" s="352">
        <v>5.0000000000000001E-3</v>
      </c>
      <c r="K757" s="405"/>
    </row>
    <row r="758" spans="1:11" x14ac:dyDescent="0.2">
      <c r="A758" s="354" t="s">
        <v>379</v>
      </c>
      <c r="B758" s="350">
        <v>0</v>
      </c>
      <c r="C758" s="351">
        <v>8.9999999999999993E-3</v>
      </c>
      <c r="D758" s="352">
        <v>8.9999999999999993E-3</v>
      </c>
      <c r="E758" s="350">
        <v>0</v>
      </c>
      <c r="F758" s="351">
        <v>7.0000000000000001E-3</v>
      </c>
      <c r="G758" s="352">
        <v>7.0000000000000001E-3</v>
      </c>
      <c r="H758" s="350">
        <v>0</v>
      </c>
      <c r="I758" s="351">
        <v>0.01</v>
      </c>
      <c r="J758" s="352">
        <v>0.01</v>
      </c>
      <c r="K758" s="405"/>
    </row>
    <row r="759" spans="1:11" x14ac:dyDescent="0.2">
      <c r="A759" s="354" t="s">
        <v>380</v>
      </c>
      <c r="B759" s="350">
        <v>0.13300000000000001</v>
      </c>
      <c r="C759" s="351">
        <v>0.19400000000000001</v>
      </c>
      <c r="D759" s="352">
        <v>0.16</v>
      </c>
      <c r="E759" s="350">
        <v>0</v>
      </c>
      <c r="F759" s="351">
        <v>0.152</v>
      </c>
      <c r="G759" s="352">
        <v>0.14199999999999999</v>
      </c>
      <c r="H759" s="350">
        <v>0.182</v>
      </c>
      <c r="I759" s="351">
        <v>0.23200000000000001</v>
      </c>
      <c r="J759" s="352">
        <v>0.17799999999999999</v>
      </c>
      <c r="K759" s="405"/>
    </row>
    <row r="760" spans="1:11" x14ac:dyDescent="0.2">
      <c r="A760" s="354" t="s">
        <v>381</v>
      </c>
      <c r="B760" s="350">
        <v>0.2</v>
      </c>
      <c r="C760" s="351">
        <v>2.5000000000000001E-2</v>
      </c>
      <c r="D760" s="352">
        <v>2.1999999999999999E-2</v>
      </c>
      <c r="E760" s="350">
        <v>0.25</v>
      </c>
      <c r="F760" s="351">
        <v>2.5999999999999999E-2</v>
      </c>
      <c r="G760" s="352">
        <v>1.9E-2</v>
      </c>
      <c r="H760" s="350">
        <v>0.182</v>
      </c>
      <c r="I760" s="351">
        <v>2.4E-2</v>
      </c>
      <c r="J760" s="352">
        <v>2.5000000000000001E-2</v>
      </c>
      <c r="K760" s="405"/>
    </row>
    <row r="761" spans="1:11" x14ac:dyDescent="0.2">
      <c r="A761" s="354" t="s">
        <v>724</v>
      </c>
      <c r="B761" s="350">
        <v>0.13300000000000001</v>
      </c>
      <c r="C761" s="351">
        <v>0.14199999999999999</v>
      </c>
      <c r="D761" s="352">
        <v>0.18</v>
      </c>
      <c r="E761" s="350">
        <v>0</v>
      </c>
      <c r="F761" s="351">
        <v>0.13400000000000001</v>
      </c>
      <c r="G761" s="352">
        <v>0.17599999999999999</v>
      </c>
      <c r="H761" s="350">
        <v>0.182</v>
      </c>
      <c r="I761" s="351">
        <v>0.15</v>
      </c>
      <c r="J761" s="352">
        <v>0.183</v>
      </c>
      <c r="K761" s="405"/>
    </row>
    <row r="762" spans="1:11" x14ac:dyDescent="0.2">
      <c r="A762" s="355" t="s">
        <v>406</v>
      </c>
      <c r="B762" s="360">
        <v>15</v>
      </c>
      <c r="C762" s="361">
        <v>562</v>
      </c>
      <c r="D762" s="362">
        <v>1174</v>
      </c>
      <c r="E762" s="360">
        <v>4</v>
      </c>
      <c r="F762" s="361">
        <v>269</v>
      </c>
      <c r="G762" s="362">
        <v>579</v>
      </c>
      <c r="H762" s="360">
        <v>11</v>
      </c>
      <c r="I762" s="361">
        <v>293</v>
      </c>
      <c r="J762" s="362">
        <v>595</v>
      </c>
      <c r="K762" s="104"/>
    </row>
    <row r="763" spans="1:11" ht="63.75" x14ac:dyDescent="0.2">
      <c r="A763" s="369" t="s">
        <v>860</v>
      </c>
      <c r="B763" s="350">
        <v>0</v>
      </c>
      <c r="C763" s="351">
        <v>1.2999999999999999E-2</v>
      </c>
      <c r="D763" s="352">
        <v>1.0999999999999999E-2</v>
      </c>
      <c r="E763" s="350">
        <v>0</v>
      </c>
      <c r="F763" s="351">
        <v>1.4E-2</v>
      </c>
      <c r="G763" s="352">
        <v>1.0999999999999999E-2</v>
      </c>
      <c r="H763" s="350">
        <v>0</v>
      </c>
      <c r="I763" s="351">
        <v>1.2E-2</v>
      </c>
      <c r="J763" s="352">
        <v>1.0999999999999999E-2</v>
      </c>
      <c r="K763" s="405"/>
    </row>
    <row r="764" spans="1:11" x14ac:dyDescent="0.2">
      <c r="A764" s="354" t="s">
        <v>726</v>
      </c>
      <c r="B764" s="350">
        <v>0</v>
      </c>
      <c r="C764" s="351">
        <v>3.0000000000000001E-3</v>
      </c>
      <c r="D764" s="352">
        <v>2E-3</v>
      </c>
      <c r="E764" s="350">
        <v>0</v>
      </c>
      <c r="F764" s="351">
        <v>0</v>
      </c>
      <c r="G764" s="352">
        <v>0</v>
      </c>
      <c r="H764" s="350">
        <v>0</v>
      </c>
      <c r="I764" s="351">
        <v>6.0000000000000001E-3</v>
      </c>
      <c r="J764" s="352">
        <v>3.0000000000000001E-3</v>
      </c>
      <c r="K764" s="405"/>
    </row>
    <row r="765" spans="1:11" x14ac:dyDescent="0.2">
      <c r="A765" s="354" t="s">
        <v>727</v>
      </c>
      <c r="B765" s="350">
        <v>0</v>
      </c>
      <c r="C765" s="351">
        <v>2.3E-2</v>
      </c>
      <c r="D765" s="352">
        <v>1.7999999999999999E-2</v>
      </c>
      <c r="E765" s="350">
        <v>0</v>
      </c>
      <c r="F765" s="351">
        <v>3.1E-2</v>
      </c>
      <c r="G765" s="352">
        <v>1.7999999999999999E-2</v>
      </c>
      <c r="H765" s="350">
        <v>0</v>
      </c>
      <c r="I765" s="351">
        <v>1.6E-2</v>
      </c>
      <c r="J765" s="352">
        <v>1.7999999999999999E-2</v>
      </c>
      <c r="K765" s="405"/>
    </row>
    <row r="766" spans="1:11" x14ac:dyDescent="0.2">
      <c r="A766" s="354" t="s">
        <v>630</v>
      </c>
      <c r="B766" s="350">
        <v>0.42899999999999999</v>
      </c>
      <c r="C766" s="351">
        <v>0.27400000000000002</v>
      </c>
      <c r="D766" s="352">
        <v>0.20899999999999999</v>
      </c>
      <c r="E766" s="350">
        <v>0.25</v>
      </c>
      <c r="F766" s="351">
        <v>0.30199999999999999</v>
      </c>
      <c r="G766" s="352">
        <v>0.22700000000000001</v>
      </c>
      <c r="H766" s="350">
        <v>0.5</v>
      </c>
      <c r="I766" s="351">
        <v>0.248</v>
      </c>
      <c r="J766" s="352">
        <v>0.193</v>
      </c>
      <c r="K766" s="405"/>
    </row>
    <row r="767" spans="1:11" x14ac:dyDescent="0.2">
      <c r="A767" s="354" t="s">
        <v>421</v>
      </c>
      <c r="B767" s="350">
        <v>0.35699999999999998</v>
      </c>
      <c r="C767" s="351">
        <v>0.36199999999999999</v>
      </c>
      <c r="D767" s="352">
        <v>0.34599999999999997</v>
      </c>
      <c r="E767" s="350">
        <v>0.5</v>
      </c>
      <c r="F767" s="351">
        <v>0.33300000000000002</v>
      </c>
      <c r="G767" s="352">
        <v>0.33300000000000002</v>
      </c>
      <c r="H767" s="350">
        <v>0.3</v>
      </c>
      <c r="I767" s="351">
        <v>0.38800000000000001</v>
      </c>
      <c r="J767" s="352">
        <v>0.35699999999999998</v>
      </c>
      <c r="K767" s="405"/>
    </row>
    <row r="768" spans="1:11" x14ac:dyDescent="0.2">
      <c r="A768" s="354" t="s">
        <v>728</v>
      </c>
      <c r="B768" s="350">
        <v>7.0999999999999994E-2</v>
      </c>
      <c r="C768" s="351">
        <v>0.222</v>
      </c>
      <c r="D768" s="352">
        <v>0.24399999999999999</v>
      </c>
      <c r="E768" s="350">
        <v>0.25</v>
      </c>
      <c r="F768" s="351">
        <v>0.223</v>
      </c>
      <c r="G768" s="352">
        <v>0.26200000000000001</v>
      </c>
      <c r="H768" s="350">
        <v>0</v>
      </c>
      <c r="I768" s="351">
        <v>0.22</v>
      </c>
      <c r="J768" s="352">
        <v>0.22700000000000001</v>
      </c>
      <c r="K768" s="405"/>
    </row>
    <row r="769" spans="1:11" x14ac:dyDescent="0.2">
      <c r="A769" s="354" t="s">
        <v>78</v>
      </c>
      <c r="B769" s="350">
        <v>0.14299999999999999</v>
      </c>
      <c r="C769" s="351">
        <v>7.0000000000000007E-2</v>
      </c>
      <c r="D769" s="352">
        <v>0.128</v>
      </c>
      <c r="E769" s="350">
        <v>0</v>
      </c>
      <c r="F769" s="351">
        <v>6.5000000000000002E-2</v>
      </c>
      <c r="G769" s="352">
        <v>0.111</v>
      </c>
      <c r="H769" s="350">
        <v>0.2</v>
      </c>
      <c r="I769" s="351">
        <v>7.4999999999999997E-2</v>
      </c>
      <c r="J769" s="352">
        <v>0.14299999999999999</v>
      </c>
      <c r="K769" s="405"/>
    </row>
    <row r="770" spans="1:11" x14ac:dyDescent="0.2">
      <c r="A770" s="354" t="s">
        <v>729</v>
      </c>
      <c r="B770" s="350">
        <v>0</v>
      </c>
      <c r="C770" s="351">
        <v>2.4E-2</v>
      </c>
      <c r="D770" s="352">
        <v>3.3000000000000002E-2</v>
      </c>
      <c r="E770" s="350">
        <v>0</v>
      </c>
      <c r="F770" s="351">
        <v>2.1000000000000001E-2</v>
      </c>
      <c r="G770" s="352">
        <v>2.5999999999999999E-2</v>
      </c>
      <c r="H770" s="350">
        <v>0</v>
      </c>
      <c r="I770" s="351">
        <v>2.8000000000000001E-2</v>
      </c>
      <c r="J770" s="352">
        <v>0.04</v>
      </c>
      <c r="K770" s="405"/>
    </row>
    <row r="771" spans="1:11" x14ac:dyDescent="0.2">
      <c r="A771" s="354" t="s">
        <v>730</v>
      </c>
      <c r="B771" s="350">
        <v>0</v>
      </c>
      <c r="C771" s="351">
        <v>2E-3</v>
      </c>
      <c r="D771" s="352">
        <v>2E-3</v>
      </c>
      <c r="E771" s="350">
        <v>0</v>
      </c>
      <c r="F771" s="351">
        <v>3.0000000000000001E-3</v>
      </c>
      <c r="G771" s="352">
        <v>3.0000000000000001E-3</v>
      </c>
      <c r="H771" s="350">
        <v>0</v>
      </c>
      <c r="I771" s="351">
        <v>0</v>
      </c>
      <c r="J771" s="352">
        <v>0</v>
      </c>
      <c r="K771" s="405"/>
    </row>
    <row r="772" spans="1:11" x14ac:dyDescent="0.2">
      <c r="A772" s="354" t="s">
        <v>723</v>
      </c>
      <c r="B772" s="350">
        <v>0</v>
      </c>
      <c r="C772" s="351">
        <v>7.0000000000000001E-3</v>
      </c>
      <c r="D772" s="352">
        <v>8.0000000000000002E-3</v>
      </c>
      <c r="E772" s="350">
        <v>0</v>
      </c>
      <c r="F772" s="351">
        <v>7.0000000000000001E-3</v>
      </c>
      <c r="G772" s="352">
        <v>8.0000000000000002E-3</v>
      </c>
      <c r="H772" s="350">
        <v>0</v>
      </c>
      <c r="I772" s="351">
        <v>6.0000000000000001E-3</v>
      </c>
      <c r="J772" s="352">
        <v>8.0000000000000002E-3</v>
      </c>
      <c r="K772" s="405"/>
    </row>
    <row r="773" spans="1:11" x14ac:dyDescent="0.2">
      <c r="A773" s="355" t="s">
        <v>406</v>
      </c>
      <c r="B773" s="360">
        <v>14</v>
      </c>
      <c r="C773" s="361">
        <v>613</v>
      </c>
      <c r="D773" s="362">
        <v>1270</v>
      </c>
      <c r="E773" s="360">
        <v>4</v>
      </c>
      <c r="F773" s="361">
        <v>291</v>
      </c>
      <c r="G773" s="362">
        <v>621</v>
      </c>
      <c r="H773" s="360">
        <v>10</v>
      </c>
      <c r="I773" s="361">
        <v>322</v>
      </c>
      <c r="J773" s="362">
        <v>649</v>
      </c>
      <c r="K773" s="104"/>
    </row>
    <row r="774" spans="1:11" ht="25.5" x14ac:dyDescent="0.2">
      <c r="A774" s="369" t="s">
        <v>321</v>
      </c>
      <c r="B774" s="350">
        <v>0</v>
      </c>
      <c r="C774" s="351">
        <v>1.9E-2</v>
      </c>
      <c r="D774" s="352">
        <v>1.2999999999999999E-2</v>
      </c>
      <c r="E774" s="350">
        <v>0</v>
      </c>
      <c r="F774" s="351">
        <v>0.02</v>
      </c>
      <c r="G774" s="352">
        <v>1.4999999999999999E-2</v>
      </c>
      <c r="H774" s="350">
        <v>0</v>
      </c>
      <c r="I774" s="351">
        <v>1.7000000000000001E-2</v>
      </c>
      <c r="J774" s="352">
        <v>1.0999999999999999E-2</v>
      </c>
      <c r="K774" s="405"/>
    </row>
    <row r="775" spans="1:11" x14ac:dyDescent="0.2">
      <c r="A775" s="354" t="s">
        <v>726</v>
      </c>
      <c r="B775" s="350">
        <v>0</v>
      </c>
      <c r="C775" s="351">
        <v>0</v>
      </c>
      <c r="D775" s="352">
        <v>0</v>
      </c>
      <c r="E775" s="350">
        <v>0</v>
      </c>
      <c r="F775" s="351">
        <v>0</v>
      </c>
      <c r="G775" s="352">
        <v>0</v>
      </c>
      <c r="H775" s="350">
        <v>0</v>
      </c>
      <c r="I775" s="351">
        <v>0</v>
      </c>
      <c r="J775" s="352">
        <v>0</v>
      </c>
      <c r="K775" s="405"/>
    </row>
    <row r="776" spans="1:11" x14ac:dyDescent="0.2">
      <c r="A776" s="354" t="s">
        <v>727</v>
      </c>
      <c r="B776" s="350">
        <v>0.154</v>
      </c>
      <c r="C776" s="351">
        <v>2.4E-2</v>
      </c>
      <c r="D776" s="352">
        <v>0.02</v>
      </c>
      <c r="E776" s="350">
        <v>0.2</v>
      </c>
      <c r="F776" s="351">
        <v>1.6E-2</v>
      </c>
      <c r="G776" s="352">
        <v>1.2999999999999999E-2</v>
      </c>
      <c r="H776" s="350">
        <v>0.125</v>
      </c>
      <c r="I776" s="351">
        <v>3.1E-2</v>
      </c>
      <c r="J776" s="352">
        <v>2.7E-2</v>
      </c>
      <c r="K776" s="405"/>
    </row>
    <row r="777" spans="1:11" x14ac:dyDescent="0.2">
      <c r="A777" s="354" t="s">
        <v>630</v>
      </c>
      <c r="B777" s="350">
        <v>0.61499999999999999</v>
      </c>
      <c r="C777" s="351">
        <v>0.65800000000000003</v>
      </c>
      <c r="D777" s="352">
        <v>0.63300000000000001</v>
      </c>
      <c r="E777" s="350">
        <v>0.6</v>
      </c>
      <c r="F777" s="351">
        <v>0.67200000000000004</v>
      </c>
      <c r="G777" s="352">
        <v>0.61899999999999999</v>
      </c>
      <c r="H777" s="350">
        <v>0.625</v>
      </c>
      <c r="I777" s="351">
        <v>0.64600000000000002</v>
      </c>
      <c r="J777" s="352">
        <v>0.64500000000000002</v>
      </c>
      <c r="K777" s="405"/>
    </row>
    <row r="778" spans="1:11" x14ac:dyDescent="0.2">
      <c r="A778" s="354" t="s">
        <v>421</v>
      </c>
      <c r="B778" s="350">
        <v>0.154</v>
      </c>
      <c r="C778" s="351">
        <v>0.219</v>
      </c>
      <c r="D778" s="352">
        <v>0.219</v>
      </c>
      <c r="E778" s="350">
        <v>0.2</v>
      </c>
      <c r="F778" s="351">
        <v>0.20599999999999999</v>
      </c>
      <c r="G778" s="352">
        <v>0.22700000000000001</v>
      </c>
      <c r="H778" s="350">
        <v>0.125</v>
      </c>
      <c r="I778" s="351">
        <v>0.22900000000000001</v>
      </c>
      <c r="J778" s="352">
        <v>0.21099999999999999</v>
      </c>
      <c r="K778" s="405"/>
    </row>
    <row r="779" spans="1:11" x14ac:dyDescent="0.2">
      <c r="A779" s="354" t="s">
        <v>728</v>
      </c>
      <c r="B779" s="350">
        <v>0</v>
      </c>
      <c r="C779" s="351">
        <v>0.05</v>
      </c>
      <c r="D779" s="352">
        <v>6.6000000000000003E-2</v>
      </c>
      <c r="E779" s="350">
        <v>0</v>
      </c>
      <c r="F779" s="351">
        <v>6.9000000000000006E-2</v>
      </c>
      <c r="G779" s="352">
        <v>8.2000000000000003E-2</v>
      </c>
      <c r="H779" s="350">
        <v>0</v>
      </c>
      <c r="I779" s="351">
        <v>3.5000000000000003E-2</v>
      </c>
      <c r="J779" s="352">
        <v>5.0999999999999997E-2</v>
      </c>
      <c r="K779" s="405"/>
    </row>
    <row r="780" spans="1:11" x14ac:dyDescent="0.2">
      <c r="A780" s="354" t="s">
        <v>78</v>
      </c>
      <c r="B780" s="350">
        <v>7.6999999999999999E-2</v>
      </c>
      <c r="C780" s="351">
        <v>2.1000000000000001E-2</v>
      </c>
      <c r="D780" s="352">
        <v>3.3000000000000002E-2</v>
      </c>
      <c r="E780" s="350">
        <v>0</v>
      </c>
      <c r="F780" s="351">
        <v>1.2E-2</v>
      </c>
      <c r="G780" s="352">
        <v>0.03</v>
      </c>
      <c r="H780" s="350">
        <v>0.125</v>
      </c>
      <c r="I780" s="351">
        <v>2.8000000000000001E-2</v>
      </c>
      <c r="J780" s="352">
        <v>3.5000000000000003E-2</v>
      </c>
      <c r="K780" s="405"/>
    </row>
    <row r="781" spans="1:11" x14ac:dyDescent="0.2">
      <c r="A781" s="354" t="s">
        <v>729</v>
      </c>
      <c r="B781" s="350">
        <v>0</v>
      </c>
      <c r="C781" s="351">
        <v>6.0000000000000001E-3</v>
      </c>
      <c r="D781" s="352">
        <v>1.2E-2</v>
      </c>
      <c r="E781" s="350">
        <v>0</v>
      </c>
      <c r="F781" s="351">
        <v>0</v>
      </c>
      <c r="G781" s="352">
        <v>8.0000000000000002E-3</v>
      </c>
      <c r="H781" s="350">
        <v>0</v>
      </c>
      <c r="I781" s="351">
        <v>0.01</v>
      </c>
      <c r="J781" s="352">
        <v>1.6E-2</v>
      </c>
      <c r="K781" s="405"/>
    </row>
    <row r="782" spans="1:11" x14ac:dyDescent="0.2">
      <c r="A782" s="354" t="s">
        <v>730</v>
      </c>
      <c r="B782" s="350">
        <v>0</v>
      </c>
      <c r="C782" s="351">
        <v>0</v>
      </c>
      <c r="D782" s="352">
        <v>2E-3</v>
      </c>
      <c r="E782" s="350">
        <v>0</v>
      </c>
      <c r="F782" s="351">
        <v>0</v>
      </c>
      <c r="G782" s="352">
        <v>2E-3</v>
      </c>
      <c r="H782" s="350">
        <v>0</v>
      </c>
      <c r="I782" s="351">
        <v>0</v>
      </c>
      <c r="J782" s="352">
        <v>2E-3</v>
      </c>
      <c r="K782" s="405"/>
    </row>
    <row r="783" spans="1:11" x14ac:dyDescent="0.2">
      <c r="A783" s="354" t="s">
        <v>723</v>
      </c>
      <c r="B783" s="350">
        <v>0</v>
      </c>
      <c r="C783" s="351">
        <v>4.0000000000000001E-3</v>
      </c>
      <c r="D783" s="352">
        <v>3.0000000000000001E-3</v>
      </c>
      <c r="E783" s="350">
        <v>0</v>
      </c>
      <c r="F783" s="351">
        <v>4.0000000000000001E-3</v>
      </c>
      <c r="G783" s="352">
        <v>4.0000000000000001E-3</v>
      </c>
      <c r="H783" s="350">
        <v>0</v>
      </c>
      <c r="I783" s="351">
        <v>3.0000000000000001E-3</v>
      </c>
      <c r="J783" s="352">
        <v>2E-3</v>
      </c>
      <c r="K783" s="405"/>
    </row>
    <row r="784" spans="1:11" x14ac:dyDescent="0.2">
      <c r="A784" s="355" t="s">
        <v>406</v>
      </c>
      <c r="B784" s="360">
        <v>13</v>
      </c>
      <c r="C784" s="361">
        <v>535</v>
      </c>
      <c r="D784" s="362">
        <v>1089</v>
      </c>
      <c r="E784" s="360">
        <v>5</v>
      </c>
      <c r="F784" s="361">
        <v>247</v>
      </c>
      <c r="G784" s="362">
        <v>525</v>
      </c>
      <c r="H784" s="360">
        <v>8</v>
      </c>
      <c r="I784" s="361">
        <v>288</v>
      </c>
      <c r="J784" s="362">
        <v>564</v>
      </c>
      <c r="K784" s="104"/>
    </row>
    <row r="785" spans="1:11" ht="63.75" x14ac:dyDescent="0.2">
      <c r="A785" s="363" t="s">
        <v>963</v>
      </c>
      <c r="B785" s="82">
        <v>0.25</v>
      </c>
      <c r="C785" s="83">
        <v>0.22500000000000001</v>
      </c>
      <c r="D785" s="84">
        <v>0.19900000000000001</v>
      </c>
      <c r="E785" s="82">
        <v>0.2</v>
      </c>
      <c r="F785" s="83">
        <v>0.2</v>
      </c>
      <c r="G785" s="84">
        <v>0.17399999999999999</v>
      </c>
      <c r="H785" s="82">
        <v>0.27300000000000002</v>
      </c>
      <c r="I785" s="83">
        <v>0.248</v>
      </c>
      <c r="J785" s="84">
        <v>0.224</v>
      </c>
      <c r="K785" s="405"/>
    </row>
    <row r="786" spans="1:11" x14ac:dyDescent="0.2">
      <c r="A786" s="354" t="s">
        <v>82</v>
      </c>
      <c r="B786" s="350">
        <v>0.188</v>
      </c>
      <c r="C786" s="351">
        <v>0.35199999999999998</v>
      </c>
      <c r="D786" s="352">
        <v>0.34300000000000003</v>
      </c>
      <c r="E786" s="350">
        <v>0.2</v>
      </c>
      <c r="F786" s="351">
        <v>0.35599999999999998</v>
      </c>
      <c r="G786" s="352">
        <v>0.35499999999999998</v>
      </c>
      <c r="H786" s="350">
        <v>0.182</v>
      </c>
      <c r="I786" s="351">
        <v>0.34799999999999998</v>
      </c>
      <c r="J786" s="352">
        <v>0.33</v>
      </c>
      <c r="K786" s="405"/>
    </row>
    <row r="787" spans="1:11" x14ac:dyDescent="0.2">
      <c r="A787" s="354" t="s">
        <v>1035</v>
      </c>
      <c r="B787" s="350">
        <v>0.56299999999999994</v>
      </c>
      <c r="C787" s="351">
        <v>0.42299999999999999</v>
      </c>
      <c r="D787" s="352">
        <v>0.45800000000000002</v>
      </c>
      <c r="E787" s="350">
        <v>0.6</v>
      </c>
      <c r="F787" s="351">
        <v>0.44400000000000001</v>
      </c>
      <c r="G787" s="352">
        <v>0.47099999999999997</v>
      </c>
      <c r="H787" s="350">
        <v>0.54500000000000004</v>
      </c>
      <c r="I787" s="351">
        <v>0.40400000000000003</v>
      </c>
      <c r="J787" s="352">
        <v>0.44500000000000001</v>
      </c>
      <c r="K787" s="405"/>
    </row>
    <row r="788" spans="1:11" x14ac:dyDescent="0.2">
      <c r="A788" s="373" t="s">
        <v>406</v>
      </c>
      <c r="B788" s="374">
        <v>16</v>
      </c>
      <c r="C788" s="375">
        <v>617</v>
      </c>
      <c r="D788" s="376">
        <v>1299</v>
      </c>
      <c r="E788" s="374">
        <v>5</v>
      </c>
      <c r="F788" s="375">
        <v>295</v>
      </c>
      <c r="G788" s="376">
        <v>639</v>
      </c>
      <c r="H788" s="374">
        <v>11</v>
      </c>
      <c r="I788" s="375">
        <v>322</v>
      </c>
      <c r="J788" s="376">
        <v>660</v>
      </c>
      <c r="K788" s="377"/>
    </row>
    <row r="789" spans="1:11" x14ac:dyDescent="0.2">
      <c r="A789" s="385" t="s">
        <v>362</v>
      </c>
      <c r="B789" s="378">
        <v>1.69</v>
      </c>
      <c r="C789" s="379">
        <v>1.8</v>
      </c>
      <c r="D789" s="380">
        <v>1.74</v>
      </c>
      <c r="E789" s="378">
        <v>1.6</v>
      </c>
      <c r="F789" s="379">
        <v>1.76</v>
      </c>
      <c r="G789" s="380">
        <v>1.7</v>
      </c>
      <c r="H789" s="378">
        <v>1.73</v>
      </c>
      <c r="I789" s="379">
        <v>1.84</v>
      </c>
      <c r="J789" s="380">
        <v>1.78</v>
      </c>
      <c r="K789" s="405"/>
    </row>
    <row r="790" spans="1:11" x14ac:dyDescent="0.2">
      <c r="A790" s="385" t="s">
        <v>80</v>
      </c>
      <c r="B790" s="378">
        <v>0.87</v>
      </c>
      <c r="C790" s="379">
        <v>0.78</v>
      </c>
      <c r="D790" s="380">
        <v>0.77</v>
      </c>
      <c r="E790" s="378">
        <v>0.89</v>
      </c>
      <c r="F790" s="379">
        <v>0.77</v>
      </c>
      <c r="G790" s="380">
        <v>0.75</v>
      </c>
      <c r="H790" s="378">
        <v>0.9</v>
      </c>
      <c r="I790" s="379">
        <v>0.79</v>
      </c>
      <c r="J790" s="380">
        <v>0.79</v>
      </c>
      <c r="K790" s="405"/>
    </row>
    <row r="791" spans="1:11" x14ac:dyDescent="0.2">
      <c r="A791" s="385" t="s">
        <v>364</v>
      </c>
      <c r="B791" s="378" t="s">
        <v>412</v>
      </c>
      <c r="C791" s="379" t="s">
        <v>415</v>
      </c>
      <c r="D791" s="380" t="s">
        <v>415</v>
      </c>
      <c r="E791" s="378" t="s">
        <v>412</v>
      </c>
      <c r="F791" s="379" t="s">
        <v>415</v>
      </c>
      <c r="G791" s="380" t="s">
        <v>415</v>
      </c>
      <c r="H791" s="378" t="s">
        <v>412</v>
      </c>
      <c r="I791" s="379" t="s">
        <v>415</v>
      </c>
      <c r="J791" s="380" t="s">
        <v>415</v>
      </c>
      <c r="K791" s="405"/>
    </row>
    <row r="792" spans="1:11" x14ac:dyDescent="0.2">
      <c r="A792" s="386" t="s">
        <v>81</v>
      </c>
      <c r="B792" s="381" t="s">
        <v>412</v>
      </c>
      <c r="C792" s="382">
        <v>-0.14102564102564114</v>
      </c>
      <c r="D792" s="383">
        <v>-6.4935064935064984E-2</v>
      </c>
      <c r="E792" s="381" t="s">
        <v>412</v>
      </c>
      <c r="F792" s="382">
        <v>-0.20779220779220769</v>
      </c>
      <c r="G792" s="383">
        <v>-0.13333333333333316</v>
      </c>
      <c r="H792" s="381" t="s">
        <v>412</v>
      </c>
      <c r="I792" s="382">
        <v>-0.13924050632911403</v>
      </c>
      <c r="J792" s="383">
        <v>-6.3291139240506389E-2</v>
      </c>
      <c r="K792" s="406"/>
    </row>
    <row r="793" spans="1:11" ht="25.5" x14ac:dyDescent="0.2">
      <c r="A793" s="369" t="s">
        <v>325</v>
      </c>
      <c r="B793" s="82">
        <v>0.375</v>
      </c>
      <c r="C793" s="83">
        <v>0.29199999999999998</v>
      </c>
      <c r="D793" s="84">
        <v>0.255</v>
      </c>
      <c r="E793" s="82">
        <v>0.6</v>
      </c>
      <c r="F793" s="83">
        <v>0.32200000000000001</v>
      </c>
      <c r="G793" s="84">
        <v>0.26800000000000002</v>
      </c>
      <c r="H793" s="82">
        <v>0.27300000000000002</v>
      </c>
      <c r="I793" s="83">
        <v>0.26400000000000001</v>
      </c>
      <c r="J793" s="84">
        <v>0.24299999999999999</v>
      </c>
      <c r="K793" s="405"/>
    </row>
    <row r="794" spans="1:11" x14ac:dyDescent="0.2">
      <c r="A794" s="354" t="s">
        <v>82</v>
      </c>
      <c r="B794" s="350">
        <v>0.5</v>
      </c>
      <c r="C794" s="351">
        <v>0.50700000000000001</v>
      </c>
      <c r="D794" s="352">
        <v>0.54400000000000004</v>
      </c>
      <c r="E794" s="350">
        <v>0.4</v>
      </c>
      <c r="F794" s="351">
        <v>0.505</v>
      </c>
      <c r="G794" s="352">
        <v>0.54600000000000004</v>
      </c>
      <c r="H794" s="350">
        <v>0.54500000000000004</v>
      </c>
      <c r="I794" s="351">
        <v>0.50900000000000001</v>
      </c>
      <c r="J794" s="352">
        <v>0.54200000000000004</v>
      </c>
      <c r="K794" s="405"/>
    </row>
    <row r="795" spans="1:11" x14ac:dyDescent="0.2">
      <c r="A795" s="354" t="s">
        <v>1035</v>
      </c>
      <c r="B795" s="350">
        <v>0.125</v>
      </c>
      <c r="C795" s="351">
        <v>0.20100000000000001</v>
      </c>
      <c r="D795" s="352">
        <v>0.20100000000000001</v>
      </c>
      <c r="E795" s="350">
        <v>0</v>
      </c>
      <c r="F795" s="351">
        <v>0.17299999999999999</v>
      </c>
      <c r="G795" s="352">
        <v>0.185</v>
      </c>
      <c r="H795" s="350">
        <v>0.182</v>
      </c>
      <c r="I795" s="351">
        <v>0.22700000000000001</v>
      </c>
      <c r="J795" s="352">
        <v>0.215</v>
      </c>
      <c r="K795" s="405"/>
    </row>
    <row r="796" spans="1:11" x14ac:dyDescent="0.2">
      <c r="A796" s="373" t="s">
        <v>406</v>
      </c>
      <c r="B796" s="374">
        <v>16</v>
      </c>
      <c r="C796" s="375">
        <v>617</v>
      </c>
      <c r="D796" s="376">
        <v>1296</v>
      </c>
      <c r="E796" s="374">
        <v>5</v>
      </c>
      <c r="F796" s="375">
        <v>295</v>
      </c>
      <c r="G796" s="376">
        <v>637</v>
      </c>
      <c r="H796" s="374">
        <v>11</v>
      </c>
      <c r="I796" s="375">
        <v>322</v>
      </c>
      <c r="J796" s="376">
        <v>659</v>
      </c>
      <c r="K796" s="377"/>
    </row>
    <row r="797" spans="1:11" x14ac:dyDescent="0.2">
      <c r="A797" s="385" t="s">
        <v>362</v>
      </c>
      <c r="B797" s="378">
        <v>2.25</v>
      </c>
      <c r="C797" s="379">
        <v>2.09</v>
      </c>
      <c r="D797" s="380">
        <v>2.0499999999999998</v>
      </c>
      <c r="E797" s="378">
        <v>2.6</v>
      </c>
      <c r="F797" s="379">
        <v>2.15</v>
      </c>
      <c r="G797" s="380">
        <v>2.08</v>
      </c>
      <c r="H797" s="378">
        <v>2.09</v>
      </c>
      <c r="I797" s="379">
        <v>2.04</v>
      </c>
      <c r="J797" s="380">
        <v>2.0299999999999998</v>
      </c>
      <c r="K797" s="405"/>
    </row>
    <row r="798" spans="1:11" x14ac:dyDescent="0.2">
      <c r="A798" s="385" t="s">
        <v>80</v>
      </c>
      <c r="B798" s="378">
        <v>0.68</v>
      </c>
      <c r="C798" s="379">
        <v>0.7</v>
      </c>
      <c r="D798" s="380">
        <v>0.67</v>
      </c>
      <c r="E798" s="378">
        <v>0.55000000000000004</v>
      </c>
      <c r="F798" s="379">
        <v>0.69</v>
      </c>
      <c r="G798" s="380">
        <v>0.67</v>
      </c>
      <c r="H798" s="378">
        <v>0.7</v>
      </c>
      <c r="I798" s="379">
        <v>0.7</v>
      </c>
      <c r="J798" s="380">
        <v>0.68</v>
      </c>
      <c r="K798" s="405"/>
    </row>
    <row r="799" spans="1:11" x14ac:dyDescent="0.2">
      <c r="A799" s="385" t="s">
        <v>364</v>
      </c>
      <c r="B799" s="378" t="s">
        <v>412</v>
      </c>
      <c r="C799" s="379" t="s">
        <v>415</v>
      </c>
      <c r="D799" s="380" t="s">
        <v>415</v>
      </c>
      <c r="E799" s="378" t="s">
        <v>412</v>
      </c>
      <c r="F799" s="379" t="s">
        <v>415</v>
      </c>
      <c r="G799" s="380" t="s">
        <v>415</v>
      </c>
      <c r="H799" s="378" t="s">
        <v>412</v>
      </c>
      <c r="I799" s="379" t="s">
        <v>415</v>
      </c>
      <c r="J799" s="380" t="s">
        <v>415</v>
      </c>
      <c r="K799" s="405"/>
    </row>
    <row r="800" spans="1:11" x14ac:dyDescent="0.2">
      <c r="A800" s="386" t="s">
        <v>81</v>
      </c>
      <c r="B800" s="381" t="s">
        <v>412</v>
      </c>
      <c r="C800" s="382">
        <v>0.22857142857142879</v>
      </c>
      <c r="D800" s="383">
        <v>0.29850746268656742</v>
      </c>
      <c r="E800" s="381" t="s">
        <v>412</v>
      </c>
      <c r="F800" s="382">
        <v>0.6521739130434786</v>
      </c>
      <c r="G800" s="383">
        <v>0.77611940298507465</v>
      </c>
      <c r="H800" s="381" t="s">
        <v>412</v>
      </c>
      <c r="I800" s="382">
        <v>7.1428571428571175E-2</v>
      </c>
      <c r="J800" s="383">
        <v>8.8235294117647134E-2</v>
      </c>
      <c r="K800" s="406"/>
    </row>
    <row r="801" spans="1:11" ht="25.5" x14ac:dyDescent="0.2">
      <c r="A801" s="369" t="s">
        <v>53</v>
      </c>
      <c r="B801" s="82">
        <v>6.3E-2</v>
      </c>
      <c r="C801" s="83">
        <v>3.3000000000000002E-2</v>
      </c>
      <c r="D801" s="84">
        <v>2.7E-2</v>
      </c>
      <c r="E801" s="82">
        <v>0</v>
      </c>
      <c r="F801" s="83">
        <v>4.5999999999999999E-2</v>
      </c>
      <c r="G801" s="84">
        <v>3.2000000000000001E-2</v>
      </c>
      <c r="H801" s="82">
        <v>9.0999999999999998E-2</v>
      </c>
      <c r="I801" s="83">
        <v>2.1999999999999999E-2</v>
      </c>
      <c r="J801" s="84">
        <v>2.3E-2</v>
      </c>
      <c r="K801" s="463" t="s">
        <v>588</v>
      </c>
    </row>
    <row r="802" spans="1:11" ht="15" customHeight="1" x14ac:dyDescent="0.2">
      <c r="A802" s="354" t="s">
        <v>82</v>
      </c>
      <c r="B802" s="350">
        <v>6.3E-2</v>
      </c>
      <c r="C802" s="351">
        <v>0.16400000000000001</v>
      </c>
      <c r="D802" s="352">
        <v>0.17</v>
      </c>
      <c r="E802" s="350">
        <v>0</v>
      </c>
      <c r="F802" s="351">
        <v>0.16200000000000001</v>
      </c>
      <c r="G802" s="352">
        <v>0.16200000000000001</v>
      </c>
      <c r="H802" s="350">
        <v>9.0999999999999998E-2</v>
      </c>
      <c r="I802" s="351">
        <v>0.16700000000000001</v>
      </c>
      <c r="J802" s="352">
        <v>0.17699999999999999</v>
      </c>
      <c r="K802" s="464"/>
    </row>
    <row r="803" spans="1:11" ht="15" customHeight="1" x14ac:dyDescent="0.2">
      <c r="A803" s="354" t="s">
        <v>1035</v>
      </c>
      <c r="B803" s="350">
        <v>0.875</v>
      </c>
      <c r="C803" s="351">
        <v>0.80200000000000005</v>
      </c>
      <c r="D803" s="352">
        <v>0.80300000000000005</v>
      </c>
      <c r="E803" s="350">
        <v>1</v>
      </c>
      <c r="F803" s="351">
        <v>0.79200000000000004</v>
      </c>
      <c r="G803" s="352">
        <v>0.80600000000000005</v>
      </c>
      <c r="H803" s="350">
        <v>0.81799999999999995</v>
      </c>
      <c r="I803" s="351">
        <v>0.81100000000000005</v>
      </c>
      <c r="J803" s="352">
        <v>0.8</v>
      </c>
      <c r="K803" s="464"/>
    </row>
    <row r="804" spans="1:11" ht="15" customHeight="1" x14ac:dyDescent="0.2">
      <c r="A804" s="373" t="s">
        <v>406</v>
      </c>
      <c r="B804" s="374">
        <v>16</v>
      </c>
      <c r="C804" s="375">
        <v>602</v>
      </c>
      <c r="D804" s="376">
        <v>1279</v>
      </c>
      <c r="E804" s="374">
        <v>5</v>
      </c>
      <c r="F804" s="375">
        <v>284</v>
      </c>
      <c r="G804" s="376">
        <v>625</v>
      </c>
      <c r="H804" s="374">
        <v>11</v>
      </c>
      <c r="I804" s="375">
        <v>318</v>
      </c>
      <c r="J804" s="376">
        <v>654</v>
      </c>
      <c r="K804" s="464"/>
    </row>
    <row r="805" spans="1:11" ht="15" customHeight="1" x14ac:dyDescent="0.2">
      <c r="A805" s="385" t="s">
        <v>362</v>
      </c>
      <c r="B805" s="378">
        <v>1.19</v>
      </c>
      <c r="C805" s="379">
        <v>1.23</v>
      </c>
      <c r="D805" s="380">
        <v>1.22</v>
      </c>
      <c r="E805" s="378">
        <v>1</v>
      </c>
      <c r="F805" s="379">
        <v>1.25</v>
      </c>
      <c r="G805" s="380">
        <v>1.23</v>
      </c>
      <c r="H805" s="378">
        <v>1.27</v>
      </c>
      <c r="I805" s="379">
        <v>1.21</v>
      </c>
      <c r="J805" s="380">
        <v>1.22</v>
      </c>
      <c r="K805" s="464"/>
    </row>
    <row r="806" spans="1:11" ht="15" customHeight="1" x14ac:dyDescent="0.2">
      <c r="A806" s="385" t="s">
        <v>80</v>
      </c>
      <c r="B806" s="378">
        <v>0.54</v>
      </c>
      <c r="C806" s="379">
        <v>0.49</v>
      </c>
      <c r="D806" s="380">
        <v>0.48</v>
      </c>
      <c r="E806" s="378">
        <v>0</v>
      </c>
      <c r="F806" s="379">
        <v>0.53</v>
      </c>
      <c r="G806" s="380">
        <v>0.49</v>
      </c>
      <c r="H806" s="378">
        <v>0.65</v>
      </c>
      <c r="I806" s="379">
        <v>0.46</v>
      </c>
      <c r="J806" s="380">
        <v>0.47</v>
      </c>
      <c r="K806" s="464"/>
    </row>
    <row r="807" spans="1:11" ht="15" customHeight="1" x14ac:dyDescent="0.2">
      <c r="A807" s="385" t="s">
        <v>364</v>
      </c>
      <c r="B807" s="378" t="s">
        <v>412</v>
      </c>
      <c r="C807" s="379" t="s">
        <v>415</v>
      </c>
      <c r="D807" s="380" t="s">
        <v>415</v>
      </c>
      <c r="E807" s="378" t="s">
        <v>412</v>
      </c>
      <c r="F807" s="379" t="s">
        <v>415</v>
      </c>
      <c r="G807" s="380" t="s">
        <v>415</v>
      </c>
      <c r="H807" s="378" t="s">
        <v>412</v>
      </c>
      <c r="I807" s="379" t="s">
        <v>415</v>
      </c>
      <c r="J807" s="380" t="s">
        <v>415</v>
      </c>
      <c r="K807" s="464"/>
    </row>
    <row r="808" spans="1:11" x14ac:dyDescent="0.2">
      <c r="A808" s="386" t="s">
        <v>81</v>
      </c>
      <c r="B808" s="381" t="s">
        <v>412</v>
      </c>
      <c r="C808" s="382">
        <v>-8.1632653061224567E-2</v>
      </c>
      <c r="D808" s="383">
        <v>-6.2500000000000056E-2</v>
      </c>
      <c r="E808" s="381" t="s">
        <v>412</v>
      </c>
      <c r="F808" s="382">
        <v>-0.47169811320754712</v>
      </c>
      <c r="G808" s="383">
        <v>-0.46938775510204078</v>
      </c>
      <c r="H808" s="381" t="s">
        <v>412</v>
      </c>
      <c r="I808" s="382">
        <v>0.13043478260869576</v>
      </c>
      <c r="J808" s="383">
        <v>0.10638297872340435</v>
      </c>
      <c r="K808" s="465"/>
    </row>
    <row r="809" spans="1:11" ht="25.5" x14ac:dyDescent="0.2">
      <c r="A809" s="369" t="s">
        <v>326</v>
      </c>
      <c r="B809" s="82">
        <v>0.125</v>
      </c>
      <c r="C809" s="83">
        <v>8.8999999999999996E-2</v>
      </c>
      <c r="D809" s="84">
        <v>0.14099999999999999</v>
      </c>
      <c r="E809" s="82">
        <v>0.2</v>
      </c>
      <c r="F809" s="83">
        <v>0.11799999999999999</v>
      </c>
      <c r="G809" s="84">
        <v>0.155</v>
      </c>
      <c r="H809" s="82">
        <v>9.0999999999999998E-2</v>
      </c>
      <c r="I809" s="83">
        <v>6.3E-2</v>
      </c>
      <c r="J809" s="84">
        <v>0.128</v>
      </c>
      <c r="K809" s="405"/>
    </row>
    <row r="810" spans="1:11" x14ac:dyDescent="0.2">
      <c r="A810" s="354" t="s">
        <v>82</v>
      </c>
      <c r="B810" s="350">
        <v>0.375</v>
      </c>
      <c r="C810" s="351">
        <v>0.4</v>
      </c>
      <c r="D810" s="352">
        <v>0.41699999999999998</v>
      </c>
      <c r="E810" s="350">
        <v>0.2</v>
      </c>
      <c r="F810" s="351">
        <v>0.40600000000000003</v>
      </c>
      <c r="G810" s="352">
        <v>0.443</v>
      </c>
      <c r="H810" s="350">
        <v>0.45500000000000002</v>
      </c>
      <c r="I810" s="351">
        <v>0.39400000000000002</v>
      </c>
      <c r="J810" s="352">
        <v>0.39100000000000001</v>
      </c>
      <c r="K810" s="405"/>
    </row>
    <row r="811" spans="1:11" x14ac:dyDescent="0.2">
      <c r="A811" s="354" t="s">
        <v>1035</v>
      </c>
      <c r="B811" s="350">
        <v>0.5</v>
      </c>
      <c r="C811" s="351">
        <v>0.51200000000000001</v>
      </c>
      <c r="D811" s="352">
        <v>0.442</v>
      </c>
      <c r="E811" s="350">
        <v>0.6</v>
      </c>
      <c r="F811" s="351">
        <v>0.47599999999999998</v>
      </c>
      <c r="G811" s="352">
        <v>0.40200000000000002</v>
      </c>
      <c r="H811" s="350">
        <v>0.45500000000000002</v>
      </c>
      <c r="I811" s="351">
        <v>0.54400000000000004</v>
      </c>
      <c r="J811" s="352">
        <v>0.48099999999999998</v>
      </c>
      <c r="K811" s="405"/>
    </row>
    <row r="812" spans="1:11" x14ac:dyDescent="0.2">
      <c r="A812" s="373" t="s">
        <v>406</v>
      </c>
      <c r="B812" s="374">
        <v>16</v>
      </c>
      <c r="C812" s="375">
        <v>608</v>
      </c>
      <c r="D812" s="376">
        <v>1282</v>
      </c>
      <c r="E812" s="374">
        <v>5</v>
      </c>
      <c r="F812" s="375">
        <v>288</v>
      </c>
      <c r="G812" s="376">
        <v>627</v>
      </c>
      <c r="H812" s="374">
        <v>11</v>
      </c>
      <c r="I812" s="375">
        <v>320</v>
      </c>
      <c r="J812" s="376">
        <v>655</v>
      </c>
      <c r="K812" s="377"/>
    </row>
    <row r="813" spans="1:11" x14ac:dyDescent="0.2">
      <c r="A813" s="385" t="s">
        <v>362</v>
      </c>
      <c r="B813" s="378">
        <v>1.63</v>
      </c>
      <c r="C813" s="379">
        <v>1.58</v>
      </c>
      <c r="D813" s="380">
        <v>1.7</v>
      </c>
      <c r="E813" s="378">
        <v>1.6</v>
      </c>
      <c r="F813" s="379">
        <v>1.64</v>
      </c>
      <c r="G813" s="380">
        <v>1.75</v>
      </c>
      <c r="H813" s="378">
        <v>1.64</v>
      </c>
      <c r="I813" s="379">
        <v>1.52</v>
      </c>
      <c r="J813" s="380">
        <v>1.65</v>
      </c>
      <c r="K813" s="405"/>
    </row>
    <row r="814" spans="1:11" x14ac:dyDescent="0.2">
      <c r="A814" s="385" t="s">
        <v>80</v>
      </c>
      <c r="B814" s="378">
        <v>0.72</v>
      </c>
      <c r="C814" s="379">
        <v>0.65</v>
      </c>
      <c r="D814" s="380">
        <v>0.7</v>
      </c>
      <c r="E814" s="378">
        <v>0.89</v>
      </c>
      <c r="F814" s="379">
        <v>0.68</v>
      </c>
      <c r="G814" s="380">
        <v>0.7</v>
      </c>
      <c r="H814" s="378">
        <v>0.67</v>
      </c>
      <c r="I814" s="379">
        <v>0.61</v>
      </c>
      <c r="J814" s="380">
        <v>0.7</v>
      </c>
      <c r="K814" s="405"/>
    </row>
    <row r="815" spans="1:11" x14ac:dyDescent="0.2">
      <c r="A815" s="385" t="s">
        <v>364</v>
      </c>
      <c r="B815" s="378" t="s">
        <v>412</v>
      </c>
      <c r="C815" s="379" t="s">
        <v>415</v>
      </c>
      <c r="D815" s="380" t="s">
        <v>415</v>
      </c>
      <c r="E815" s="378" t="s">
        <v>412</v>
      </c>
      <c r="F815" s="379" t="s">
        <v>415</v>
      </c>
      <c r="G815" s="380" t="s">
        <v>415</v>
      </c>
      <c r="H815" s="378" t="s">
        <v>412</v>
      </c>
      <c r="I815" s="379" t="s">
        <v>415</v>
      </c>
      <c r="J815" s="380" t="s">
        <v>415</v>
      </c>
      <c r="K815" s="405"/>
    </row>
    <row r="816" spans="1:11" x14ac:dyDescent="0.2">
      <c r="A816" s="386" t="s">
        <v>81</v>
      </c>
      <c r="B816" s="381" t="s">
        <v>412</v>
      </c>
      <c r="C816" s="382">
        <v>7.692307692307665E-2</v>
      </c>
      <c r="D816" s="383">
        <v>-0.10000000000000009</v>
      </c>
      <c r="E816" s="381" t="s">
        <v>412</v>
      </c>
      <c r="F816" s="382">
        <v>-5.8823529411764428E-2</v>
      </c>
      <c r="G816" s="383">
        <v>-0.21428571428571416</v>
      </c>
      <c r="H816" s="381" t="s">
        <v>412</v>
      </c>
      <c r="I816" s="382">
        <v>0.19672131147540964</v>
      </c>
      <c r="J816" s="383">
        <v>-1.4285714285714299E-2</v>
      </c>
      <c r="K816" s="406"/>
    </row>
    <row r="817" spans="1:11" ht="63.75" x14ac:dyDescent="0.2">
      <c r="A817" s="369" t="s">
        <v>56</v>
      </c>
      <c r="B817" s="82">
        <v>0.375</v>
      </c>
      <c r="C817" s="83">
        <v>0.30199999999999999</v>
      </c>
      <c r="D817" s="84">
        <v>0.38900000000000001</v>
      </c>
      <c r="E817" s="82">
        <v>0.2</v>
      </c>
      <c r="F817" s="83">
        <v>0.28999999999999998</v>
      </c>
      <c r="G817" s="84">
        <v>0.371</v>
      </c>
      <c r="H817" s="82">
        <v>0.45500000000000002</v>
      </c>
      <c r="I817" s="83">
        <v>0.314</v>
      </c>
      <c r="J817" s="84">
        <v>0.40600000000000003</v>
      </c>
      <c r="K817" s="405"/>
    </row>
    <row r="818" spans="1:11" x14ac:dyDescent="0.2">
      <c r="A818" s="354" t="s">
        <v>82</v>
      </c>
      <c r="B818" s="350">
        <v>0.5</v>
      </c>
      <c r="C818" s="351">
        <v>0.49099999999999999</v>
      </c>
      <c r="D818" s="352">
        <v>0.44800000000000001</v>
      </c>
      <c r="E818" s="350">
        <v>0.6</v>
      </c>
      <c r="F818" s="351">
        <v>0.495</v>
      </c>
      <c r="G818" s="352">
        <v>0.47099999999999997</v>
      </c>
      <c r="H818" s="350">
        <v>0.45500000000000002</v>
      </c>
      <c r="I818" s="351">
        <v>0.48799999999999999</v>
      </c>
      <c r="J818" s="352">
        <v>0.42599999999999999</v>
      </c>
      <c r="K818" s="405"/>
    </row>
    <row r="819" spans="1:11" x14ac:dyDescent="0.2">
      <c r="A819" s="354" t="s">
        <v>1035</v>
      </c>
      <c r="B819" s="350">
        <v>0.125</v>
      </c>
      <c r="C819" s="351">
        <v>0.20699999999999999</v>
      </c>
      <c r="D819" s="352">
        <v>0.16300000000000001</v>
      </c>
      <c r="E819" s="350">
        <v>0.2</v>
      </c>
      <c r="F819" s="351">
        <v>0.215</v>
      </c>
      <c r="G819" s="352">
        <v>0.158</v>
      </c>
      <c r="H819" s="350">
        <v>9.0999999999999998E-2</v>
      </c>
      <c r="I819" s="351">
        <v>0.19900000000000001</v>
      </c>
      <c r="J819" s="352">
        <v>0.16800000000000001</v>
      </c>
      <c r="K819" s="405"/>
    </row>
    <row r="820" spans="1:11" x14ac:dyDescent="0.2">
      <c r="A820" s="373" t="s">
        <v>406</v>
      </c>
      <c r="B820" s="374">
        <v>16</v>
      </c>
      <c r="C820" s="375">
        <v>619</v>
      </c>
      <c r="D820" s="376">
        <v>1299</v>
      </c>
      <c r="E820" s="374">
        <v>5</v>
      </c>
      <c r="F820" s="375">
        <v>297</v>
      </c>
      <c r="G820" s="376">
        <v>639</v>
      </c>
      <c r="H820" s="374">
        <v>11</v>
      </c>
      <c r="I820" s="375">
        <v>322</v>
      </c>
      <c r="J820" s="376">
        <v>660</v>
      </c>
      <c r="K820" s="377"/>
    </row>
    <row r="821" spans="1:11" x14ac:dyDescent="0.2">
      <c r="A821" s="385" t="s">
        <v>362</v>
      </c>
      <c r="B821" s="378">
        <v>2.25</v>
      </c>
      <c r="C821" s="379">
        <v>2.1</v>
      </c>
      <c r="D821" s="380">
        <v>2.23</v>
      </c>
      <c r="E821" s="378">
        <v>2</v>
      </c>
      <c r="F821" s="379">
        <v>2.0699999999999998</v>
      </c>
      <c r="G821" s="380">
        <v>2.21</v>
      </c>
      <c r="H821" s="378">
        <v>2.36</v>
      </c>
      <c r="I821" s="379">
        <v>2.11</v>
      </c>
      <c r="J821" s="380">
        <v>2.2400000000000002</v>
      </c>
      <c r="K821" s="405"/>
    </row>
    <row r="822" spans="1:11" x14ac:dyDescent="0.2">
      <c r="A822" s="385" t="s">
        <v>80</v>
      </c>
      <c r="B822" s="378">
        <v>0.68</v>
      </c>
      <c r="C822" s="379">
        <v>0.71</v>
      </c>
      <c r="D822" s="380">
        <v>0.71</v>
      </c>
      <c r="E822" s="378">
        <v>0.71</v>
      </c>
      <c r="F822" s="379">
        <v>0.71</v>
      </c>
      <c r="G822" s="380">
        <v>0.7</v>
      </c>
      <c r="H822" s="378">
        <v>0.67</v>
      </c>
      <c r="I822" s="379">
        <v>0.71</v>
      </c>
      <c r="J822" s="380">
        <v>0.72</v>
      </c>
      <c r="K822" s="405"/>
    </row>
    <row r="823" spans="1:11" x14ac:dyDescent="0.2">
      <c r="A823" s="385" t="s">
        <v>364</v>
      </c>
      <c r="B823" s="378" t="s">
        <v>412</v>
      </c>
      <c r="C823" s="379" t="s">
        <v>415</v>
      </c>
      <c r="D823" s="380" t="s">
        <v>415</v>
      </c>
      <c r="E823" s="378" t="s">
        <v>412</v>
      </c>
      <c r="F823" s="379" t="s">
        <v>415</v>
      </c>
      <c r="G823" s="380" t="s">
        <v>415</v>
      </c>
      <c r="H823" s="378" t="s">
        <v>412</v>
      </c>
      <c r="I823" s="379" t="s">
        <v>415</v>
      </c>
      <c r="J823" s="380" t="s">
        <v>415</v>
      </c>
      <c r="K823" s="405"/>
    </row>
    <row r="824" spans="1:11" x14ac:dyDescent="0.2">
      <c r="A824" s="386" t="s">
        <v>81</v>
      </c>
      <c r="B824" s="381" t="s">
        <v>412</v>
      </c>
      <c r="C824" s="382">
        <v>0.2112676056338027</v>
      </c>
      <c r="D824" s="383">
        <v>2.8169014084507067E-2</v>
      </c>
      <c r="E824" s="381" t="s">
        <v>412</v>
      </c>
      <c r="F824" s="382">
        <v>-9.8591549295774433E-2</v>
      </c>
      <c r="G824" s="383">
        <v>-0.3</v>
      </c>
      <c r="H824" s="381" t="s">
        <v>412</v>
      </c>
      <c r="I824" s="382">
        <v>0.35211267605633806</v>
      </c>
      <c r="J824" s="383">
        <v>0.16666666666666621</v>
      </c>
      <c r="K824" s="406"/>
    </row>
    <row r="825" spans="1:11" ht="25.5" x14ac:dyDescent="0.2">
      <c r="A825" s="369" t="s">
        <v>327</v>
      </c>
      <c r="B825" s="82">
        <v>6.3E-2</v>
      </c>
      <c r="C825" s="83">
        <v>7.2999999999999995E-2</v>
      </c>
      <c r="D825" s="84">
        <v>0.05</v>
      </c>
      <c r="E825" s="82">
        <v>0.2</v>
      </c>
      <c r="F825" s="83">
        <v>0.10100000000000001</v>
      </c>
      <c r="G825" s="84">
        <v>7.0999999999999994E-2</v>
      </c>
      <c r="H825" s="82">
        <v>0</v>
      </c>
      <c r="I825" s="83">
        <v>4.7E-2</v>
      </c>
      <c r="J825" s="84">
        <v>2.9000000000000001E-2</v>
      </c>
      <c r="K825" s="405"/>
    </row>
    <row r="826" spans="1:11" x14ac:dyDescent="0.2">
      <c r="A826" s="354" t="s">
        <v>82</v>
      </c>
      <c r="B826" s="350">
        <v>0.125</v>
      </c>
      <c r="C826" s="351">
        <v>0.13500000000000001</v>
      </c>
      <c r="D826" s="352">
        <v>0.125</v>
      </c>
      <c r="E826" s="350">
        <v>0.2</v>
      </c>
      <c r="F826" s="351">
        <v>0.152</v>
      </c>
      <c r="G826" s="352">
        <v>0.14199999999999999</v>
      </c>
      <c r="H826" s="350">
        <v>9.0999999999999998E-2</v>
      </c>
      <c r="I826" s="351">
        <v>0.11799999999999999</v>
      </c>
      <c r="J826" s="352">
        <v>0.108</v>
      </c>
      <c r="K826" s="405"/>
    </row>
    <row r="827" spans="1:11" x14ac:dyDescent="0.2">
      <c r="A827" s="354" t="s">
        <v>1035</v>
      </c>
      <c r="B827" s="350">
        <v>0.81299999999999994</v>
      </c>
      <c r="C827" s="351">
        <v>0.79300000000000004</v>
      </c>
      <c r="D827" s="352">
        <v>0.82599999999999996</v>
      </c>
      <c r="E827" s="350">
        <v>0.6</v>
      </c>
      <c r="F827" s="351">
        <v>0.747</v>
      </c>
      <c r="G827" s="352">
        <v>0.78800000000000003</v>
      </c>
      <c r="H827" s="350">
        <v>0.90900000000000003</v>
      </c>
      <c r="I827" s="351">
        <v>0.83499999999999996</v>
      </c>
      <c r="J827" s="352">
        <v>0.86299999999999999</v>
      </c>
      <c r="K827" s="405"/>
    </row>
    <row r="828" spans="1:11" x14ac:dyDescent="0.2">
      <c r="A828" s="373" t="s">
        <v>406</v>
      </c>
      <c r="B828" s="374">
        <v>16</v>
      </c>
      <c r="C828" s="375">
        <v>617</v>
      </c>
      <c r="D828" s="376">
        <v>1291</v>
      </c>
      <c r="E828" s="374">
        <v>5</v>
      </c>
      <c r="F828" s="375">
        <v>296</v>
      </c>
      <c r="G828" s="376">
        <v>636</v>
      </c>
      <c r="H828" s="374">
        <v>11</v>
      </c>
      <c r="I828" s="375">
        <v>321</v>
      </c>
      <c r="J828" s="376">
        <v>655</v>
      </c>
      <c r="K828" s="377"/>
    </row>
    <row r="829" spans="1:11" x14ac:dyDescent="0.2">
      <c r="A829" s="385" t="s">
        <v>362</v>
      </c>
      <c r="B829" s="378">
        <v>1.25</v>
      </c>
      <c r="C829" s="379">
        <v>1.28</v>
      </c>
      <c r="D829" s="380">
        <v>1.22</v>
      </c>
      <c r="E829" s="378">
        <v>1.6</v>
      </c>
      <c r="F829" s="379">
        <v>1.35</v>
      </c>
      <c r="G829" s="380">
        <v>1.28</v>
      </c>
      <c r="H829" s="378">
        <v>1.0900000000000001</v>
      </c>
      <c r="I829" s="379">
        <v>1.21</v>
      </c>
      <c r="J829" s="380">
        <v>1.17</v>
      </c>
      <c r="K829" s="405"/>
    </row>
    <row r="830" spans="1:11" x14ac:dyDescent="0.2">
      <c r="A830" s="385" t="s">
        <v>80</v>
      </c>
      <c r="B830" s="378">
        <v>0.57999999999999996</v>
      </c>
      <c r="C830" s="379">
        <v>0.59</v>
      </c>
      <c r="D830" s="380">
        <v>0.52</v>
      </c>
      <c r="E830" s="378">
        <v>0.89</v>
      </c>
      <c r="F830" s="379">
        <v>0.66</v>
      </c>
      <c r="G830" s="380">
        <v>0.59</v>
      </c>
      <c r="H830" s="378">
        <v>0.3</v>
      </c>
      <c r="I830" s="379">
        <v>0.51</v>
      </c>
      <c r="J830" s="380">
        <v>0.44</v>
      </c>
      <c r="K830" s="405"/>
    </row>
    <row r="831" spans="1:11" x14ac:dyDescent="0.2">
      <c r="A831" s="385" t="s">
        <v>364</v>
      </c>
      <c r="B831" s="378" t="s">
        <v>412</v>
      </c>
      <c r="C831" s="379" t="s">
        <v>415</v>
      </c>
      <c r="D831" s="380" t="s">
        <v>415</v>
      </c>
      <c r="E831" s="378" t="s">
        <v>412</v>
      </c>
      <c r="F831" s="379" t="s">
        <v>415</v>
      </c>
      <c r="G831" s="380" t="s">
        <v>415</v>
      </c>
      <c r="H831" s="378" t="s">
        <v>412</v>
      </c>
      <c r="I831" s="379" t="s">
        <v>415</v>
      </c>
      <c r="J831" s="380" t="s">
        <v>415</v>
      </c>
      <c r="K831" s="405"/>
    </row>
    <row r="832" spans="1:11" x14ac:dyDescent="0.2">
      <c r="A832" s="386" t="s">
        <v>81</v>
      </c>
      <c r="B832" s="381" t="s">
        <v>412</v>
      </c>
      <c r="C832" s="382">
        <v>-5.0847457627118689E-2</v>
      </c>
      <c r="D832" s="383">
        <v>5.7692307692307744E-2</v>
      </c>
      <c r="E832" s="381" t="s">
        <v>412</v>
      </c>
      <c r="F832" s="382">
        <v>0.37878787878787878</v>
      </c>
      <c r="G832" s="383">
        <v>0.54237288135593231</v>
      </c>
      <c r="H832" s="381" t="s">
        <v>412</v>
      </c>
      <c r="I832" s="382">
        <v>-0.2352941176470586</v>
      </c>
      <c r="J832" s="383">
        <v>-0.18181818181818146</v>
      </c>
      <c r="K832" s="406"/>
    </row>
    <row r="833" spans="1:11" ht="25.5" x14ac:dyDescent="0.2">
      <c r="A833" s="369" t="s">
        <v>883</v>
      </c>
      <c r="B833" s="82">
        <v>0</v>
      </c>
      <c r="C833" s="83">
        <v>0.15</v>
      </c>
      <c r="D833" s="84">
        <v>0.14499999999999999</v>
      </c>
      <c r="E833" s="82">
        <v>0</v>
      </c>
      <c r="F833" s="83">
        <v>0.20399999999999999</v>
      </c>
      <c r="G833" s="84">
        <v>0.183</v>
      </c>
      <c r="H833" s="82">
        <v>0</v>
      </c>
      <c r="I833" s="83">
        <v>0.1</v>
      </c>
      <c r="J833" s="84">
        <v>0.108</v>
      </c>
      <c r="K833" s="405"/>
    </row>
    <row r="834" spans="1:11" x14ac:dyDescent="0.2">
      <c r="A834" s="354" t="s">
        <v>82</v>
      </c>
      <c r="B834" s="350">
        <v>0</v>
      </c>
      <c r="C834" s="351">
        <v>0.33700000000000002</v>
      </c>
      <c r="D834" s="352">
        <v>0.38100000000000001</v>
      </c>
      <c r="E834" s="350">
        <v>0</v>
      </c>
      <c r="F834" s="351">
        <v>0.33700000000000002</v>
      </c>
      <c r="G834" s="352">
        <v>0.40200000000000002</v>
      </c>
      <c r="H834" s="350">
        <v>0</v>
      </c>
      <c r="I834" s="351">
        <v>0.33800000000000002</v>
      </c>
      <c r="J834" s="352">
        <v>0.36199999999999999</v>
      </c>
      <c r="K834" s="405"/>
    </row>
    <row r="835" spans="1:11" x14ac:dyDescent="0.2">
      <c r="A835" s="354" t="s">
        <v>1035</v>
      </c>
      <c r="B835" s="350">
        <v>1</v>
      </c>
      <c r="C835" s="351">
        <v>0.51300000000000001</v>
      </c>
      <c r="D835" s="352">
        <v>0.47399999999999998</v>
      </c>
      <c r="E835" s="350">
        <v>1</v>
      </c>
      <c r="F835" s="351">
        <v>0.45900000000000002</v>
      </c>
      <c r="G835" s="352">
        <v>0.41599999999999998</v>
      </c>
      <c r="H835" s="350">
        <v>1</v>
      </c>
      <c r="I835" s="351">
        <v>0.56299999999999994</v>
      </c>
      <c r="J835" s="352">
        <v>0.53</v>
      </c>
      <c r="K835" s="405"/>
    </row>
    <row r="836" spans="1:11" x14ac:dyDescent="0.2">
      <c r="A836" s="373" t="s">
        <v>406</v>
      </c>
      <c r="B836" s="374">
        <v>16</v>
      </c>
      <c r="C836" s="375">
        <v>614</v>
      </c>
      <c r="D836" s="376">
        <v>1293</v>
      </c>
      <c r="E836" s="374">
        <v>5</v>
      </c>
      <c r="F836" s="375">
        <v>294</v>
      </c>
      <c r="G836" s="376">
        <v>635</v>
      </c>
      <c r="H836" s="374">
        <v>11</v>
      </c>
      <c r="I836" s="375">
        <v>320</v>
      </c>
      <c r="J836" s="376">
        <v>658</v>
      </c>
      <c r="K836" s="377"/>
    </row>
    <row r="837" spans="1:11" x14ac:dyDescent="0.2">
      <c r="A837" s="385" t="s">
        <v>362</v>
      </c>
      <c r="B837" s="378">
        <v>1</v>
      </c>
      <c r="C837" s="379">
        <v>1.64</v>
      </c>
      <c r="D837" s="380">
        <v>1.67</v>
      </c>
      <c r="E837" s="378">
        <v>1</v>
      </c>
      <c r="F837" s="379">
        <v>1.74</v>
      </c>
      <c r="G837" s="380">
        <v>1.77</v>
      </c>
      <c r="H837" s="378">
        <v>1</v>
      </c>
      <c r="I837" s="379">
        <v>1.54</v>
      </c>
      <c r="J837" s="380">
        <v>1.58</v>
      </c>
      <c r="K837" s="405"/>
    </row>
    <row r="838" spans="1:11" x14ac:dyDescent="0.2">
      <c r="A838" s="385" t="s">
        <v>80</v>
      </c>
      <c r="B838" s="378">
        <v>0</v>
      </c>
      <c r="C838" s="379">
        <v>0.73</v>
      </c>
      <c r="D838" s="380">
        <v>0.71</v>
      </c>
      <c r="E838" s="378">
        <v>0</v>
      </c>
      <c r="F838" s="379">
        <v>0.77</v>
      </c>
      <c r="G838" s="380">
        <v>0.74</v>
      </c>
      <c r="H838" s="378">
        <v>0</v>
      </c>
      <c r="I838" s="379">
        <v>0.67</v>
      </c>
      <c r="J838" s="380">
        <v>0.68</v>
      </c>
      <c r="K838" s="405"/>
    </row>
    <row r="839" spans="1:11" x14ac:dyDescent="0.2">
      <c r="A839" s="385" t="s">
        <v>364</v>
      </c>
      <c r="B839" s="378" t="s">
        <v>412</v>
      </c>
      <c r="C839" s="379" t="s">
        <v>414</v>
      </c>
      <c r="D839" s="380" t="s">
        <v>414</v>
      </c>
      <c r="E839" s="378" t="s">
        <v>412</v>
      </c>
      <c r="F839" s="379" t="s">
        <v>413</v>
      </c>
      <c r="G839" s="380" t="s">
        <v>413</v>
      </c>
      <c r="H839" s="378" t="s">
        <v>412</v>
      </c>
      <c r="I839" s="379" t="s">
        <v>398</v>
      </c>
      <c r="J839" s="380" t="s">
        <v>398</v>
      </c>
      <c r="K839" s="405"/>
    </row>
    <row r="840" spans="1:11" x14ac:dyDescent="0.2">
      <c r="A840" s="386" t="s">
        <v>81</v>
      </c>
      <c r="B840" s="381" t="s">
        <v>412</v>
      </c>
      <c r="C840" s="382">
        <v>-0.87671232876712313</v>
      </c>
      <c r="D840" s="383">
        <v>-0.94366197183098588</v>
      </c>
      <c r="E840" s="381" t="s">
        <v>412</v>
      </c>
      <c r="F840" s="382">
        <v>-0.96103896103896103</v>
      </c>
      <c r="G840" s="383">
        <v>-1.0405405405405406</v>
      </c>
      <c r="H840" s="381" t="s">
        <v>412</v>
      </c>
      <c r="I840" s="382">
        <v>-0.80597014925373134</v>
      </c>
      <c r="J840" s="383">
        <v>-0.85294117647058831</v>
      </c>
      <c r="K840" s="406"/>
    </row>
    <row r="841" spans="1:11" ht="63.75" x14ac:dyDescent="0.2">
      <c r="A841" s="369" t="s">
        <v>57</v>
      </c>
      <c r="B841" s="82">
        <v>0</v>
      </c>
      <c r="C841" s="83">
        <v>0.152</v>
      </c>
      <c r="D841" s="84">
        <v>0.153</v>
      </c>
      <c r="E841" s="82">
        <v>0</v>
      </c>
      <c r="F841" s="83">
        <v>0.182</v>
      </c>
      <c r="G841" s="84">
        <v>0.16900000000000001</v>
      </c>
      <c r="H841" s="82">
        <v>0</v>
      </c>
      <c r="I841" s="83">
        <v>0.125</v>
      </c>
      <c r="J841" s="84">
        <v>0.13700000000000001</v>
      </c>
      <c r="K841" s="405"/>
    </row>
    <row r="842" spans="1:11" x14ac:dyDescent="0.2">
      <c r="A842" s="354" t="s">
        <v>82</v>
      </c>
      <c r="B842" s="350">
        <v>0.125</v>
      </c>
      <c r="C842" s="351">
        <v>0.39</v>
      </c>
      <c r="D842" s="352">
        <v>0.41699999999999998</v>
      </c>
      <c r="E842" s="350">
        <v>0</v>
      </c>
      <c r="F842" s="351">
        <v>0.35399999999999998</v>
      </c>
      <c r="G842" s="352">
        <v>0.4</v>
      </c>
      <c r="H842" s="350">
        <v>0.182</v>
      </c>
      <c r="I842" s="351">
        <v>0.42199999999999999</v>
      </c>
      <c r="J842" s="352">
        <v>0.433</v>
      </c>
      <c r="K842" s="405"/>
    </row>
    <row r="843" spans="1:11" x14ac:dyDescent="0.2">
      <c r="A843" s="354" t="s">
        <v>1035</v>
      </c>
      <c r="B843" s="350">
        <v>0.875</v>
      </c>
      <c r="C843" s="351">
        <v>0.45800000000000002</v>
      </c>
      <c r="D843" s="352">
        <v>0.43099999999999999</v>
      </c>
      <c r="E843" s="350">
        <v>1</v>
      </c>
      <c r="F843" s="351">
        <v>0.46400000000000002</v>
      </c>
      <c r="G843" s="352">
        <v>0.43099999999999999</v>
      </c>
      <c r="H843" s="350">
        <v>0.81799999999999995</v>
      </c>
      <c r="I843" s="351">
        <v>0.45300000000000001</v>
      </c>
      <c r="J843" s="352">
        <v>0.43</v>
      </c>
      <c r="K843" s="405"/>
    </row>
    <row r="844" spans="1:11" x14ac:dyDescent="0.2">
      <c r="A844" s="373" t="s">
        <v>406</v>
      </c>
      <c r="B844" s="374">
        <v>16</v>
      </c>
      <c r="C844" s="375">
        <v>611</v>
      </c>
      <c r="D844" s="376">
        <v>1291</v>
      </c>
      <c r="E844" s="374">
        <v>5</v>
      </c>
      <c r="F844" s="375">
        <v>291</v>
      </c>
      <c r="G844" s="376">
        <v>633</v>
      </c>
      <c r="H844" s="374">
        <v>11</v>
      </c>
      <c r="I844" s="375">
        <v>320</v>
      </c>
      <c r="J844" s="376">
        <v>658</v>
      </c>
      <c r="K844" s="377"/>
    </row>
    <row r="845" spans="1:11" x14ac:dyDescent="0.2">
      <c r="A845" s="385" t="s">
        <v>362</v>
      </c>
      <c r="B845" s="378">
        <v>1.1299999999999999</v>
      </c>
      <c r="C845" s="379">
        <v>1.69</v>
      </c>
      <c r="D845" s="380">
        <v>1.72</v>
      </c>
      <c r="E845" s="378">
        <v>1</v>
      </c>
      <c r="F845" s="379">
        <v>1.72</v>
      </c>
      <c r="G845" s="380">
        <v>1.74</v>
      </c>
      <c r="H845" s="378">
        <v>1.18</v>
      </c>
      <c r="I845" s="379">
        <v>1.67</v>
      </c>
      <c r="J845" s="380">
        <v>1.71</v>
      </c>
      <c r="K845" s="405"/>
    </row>
    <row r="846" spans="1:11" x14ac:dyDescent="0.2">
      <c r="A846" s="385" t="s">
        <v>80</v>
      </c>
      <c r="B846" s="378">
        <v>0.34</v>
      </c>
      <c r="C846" s="379">
        <v>0.72</v>
      </c>
      <c r="D846" s="380">
        <v>0.71</v>
      </c>
      <c r="E846" s="378">
        <v>0</v>
      </c>
      <c r="F846" s="379">
        <v>0.75</v>
      </c>
      <c r="G846" s="380">
        <v>0.73</v>
      </c>
      <c r="H846" s="378">
        <v>0.4</v>
      </c>
      <c r="I846" s="379">
        <v>0.69</v>
      </c>
      <c r="J846" s="380">
        <v>0.69</v>
      </c>
      <c r="K846" s="405"/>
    </row>
    <row r="847" spans="1:11" x14ac:dyDescent="0.2">
      <c r="A847" s="385" t="s">
        <v>364</v>
      </c>
      <c r="B847" s="378" t="s">
        <v>412</v>
      </c>
      <c r="C847" s="379" t="s">
        <v>398</v>
      </c>
      <c r="D847" s="380" t="s">
        <v>414</v>
      </c>
      <c r="E847" s="378" t="s">
        <v>412</v>
      </c>
      <c r="F847" s="379" t="s">
        <v>413</v>
      </c>
      <c r="G847" s="380" t="s">
        <v>413</v>
      </c>
      <c r="H847" s="378" t="s">
        <v>412</v>
      </c>
      <c r="I847" s="379" t="s">
        <v>413</v>
      </c>
      <c r="J847" s="380" t="s">
        <v>413</v>
      </c>
      <c r="K847" s="405"/>
    </row>
    <row r="848" spans="1:11" x14ac:dyDescent="0.2">
      <c r="A848" s="386" t="s">
        <v>81</v>
      </c>
      <c r="B848" s="381" t="s">
        <v>412</v>
      </c>
      <c r="C848" s="382">
        <v>-0.7777777777777779</v>
      </c>
      <c r="D848" s="383">
        <v>-0.83098591549295786</v>
      </c>
      <c r="E848" s="381" t="s">
        <v>412</v>
      </c>
      <c r="F848" s="382">
        <v>-0.96</v>
      </c>
      <c r="G848" s="383">
        <v>-1.0136986301369864</v>
      </c>
      <c r="H848" s="381" t="s">
        <v>412</v>
      </c>
      <c r="I848" s="382">
        <v>-0.71014492753623193</v>
      </c>
      <c r="J848" s="383">
        <v>-0.76811594202898559</v>
      </c>
      <c r="K848" s="406"/>
    </row>
    <row r="849" spans="1:11" ht="25.5" x14ac:dyDescent="0.2">
      <c r="A849" s="369" t="s">
        <v>328</v>
      </c>
      <c r="B849" s="82">
        <v>0.125</v>
      </c>
      <c r="C849" s="83">
        <v>0.35599999999999998</v>
      </c>
      <c r="D849" s="84">
        <v>0.316</v>
      </c>
      <c r="E849" s="82">
        <v>0.2</v>
      </c>
      <c r="F849" s="83">
        <v>0.25700000000000001</v>
      </c>
      <c r="G849" s="84">
        <v>0.21299999999999999</v>
      </c>
      <c r="H849" s="82">
        <v>9.0999999999999998E-2</v>
      </c>
      <c r="I849" s="83">
        <v>0.44400000000000001</v>
      </c>
      <c r="J849" s="84">
        <v>0.41499999999999998</v>
      </c>
      <c r="K849" s="405"/>
    </row>
    <row r="850" spans="1:11" x14ac:dyDescent="0.2">
      <c r="A850" s="354" t="s">
        <v>82</v>
      </c>
      <c r="B850" s="350">
        <v>0.75</v>
      </c>
      <c r="C850" s="351">
        <v>0.46100000000000002</v>
      </c>
      <c r="D850" s="352">
        <v>0.48399999999999999</v>
      </c>
      <c r="E850" s="350">
        <v>0.6</v>
      </c>
      <c r="F850" s="351">
        <v>0.48599999999999999</v>
      </c>
      <c r="G850" s="352">
        <v>0.51300000000000001</v>
      </c>
      <c r="H850" s="350">
        <v>0.81799999999999995</v>
      </c>
      <c r="I850" s="351">
        <v>0.438</v>
      </c>
      <c r="J850" s="352">
        <v>0.45600000000000002</v>
      </c>
      <c r="K850" s="405"/>
    </row>
    <row r="851" spans="1:11" x14ac:dyDescent="0.2">
      <c r="A851" s="354" t="s">
        <v>1035</v>
      </c>
      <c r="B851" s="350">
        <v>0.125</v>
      </c>
      <c r="C851" s="351">
        <v>0.183</v>
      </c>
      <c r="D851" s="352">
        <v>0.2</v>
      </c>
      <c r="E851" s="350">
        <v>0.2</v>
      </c>
      <c r="F851" s="351">
        <v>0.25700000000000001</v>
      </c>
      <c r="G851" s="352">
        <v>0.27400000000000002</v>
      </c>
      <c r="H851" s="350">
        <v>9.0999999999999998E-2</v>
      </c>
      <c r="I851" s="351">
        <v>0.11700000000000001</v>
      </c>
      <c r="J851" s="352">
        <v>0.129</v>
      </c>
      <c r="K851" s="405"/>
    </row>
    <row r="852" spans="1:11" x14ac:dyDescent="0.2">
      <c r="A852" s="373" t="s">
        <v>406</v>
      </c>
      <c r="B852" s="374">
        <v>16</v>
      </c>
      <c r="C852" s="375">
        <v>616</v>
      </c>
      <c r="D852" s="376">
        <v>1294</v>
      </c>
      <c r="E852" s="374">
        <v>5</v>
      </c>
      <c r="F852" s="375">
        <v>292</v>
      </c>
      <c r="G852" s="376">
        <v>634</v>
      </c>
      <c r="H852" s="374">
        <v>11</v>
      </c>
      <c r="I852" s="375">
        <v>324</v>
      </c>
      <c r="J852" s="376">
        <v>660</v>
      </c>
      <c r="K852" s="377"/>
    </row>
    <row r="853" spans="1:11" x14ac:dyDescent="0.2">
      <c r="A853" s="385" t="s">
        <v>362</v>
      </c>
      <c r="B853" s="378">
        <v>2</v>
      </c>
      <c r="C853" s="379">
        <v>2.17</v>
      </c>
      <c r="D853" s="380">
        <v>2.12</v>
      </c>
      <c r="E853" s="378">
        <v>2</v>
      </c>
      <c r="F853" s="379">
        <v>2</v>
      </c>
      <c r="G853" s="380">
        <v>1.94</v>
      </c>
      <c r="H853" s="378">
        <v>2</v>
      </c>
      <c r="I853" s="379">
        <v>2.33</v>
      </c>
      <c r="J853" s="380">
        <v>2.29</v>
      </c>
      <c r="K853" s="405"/>
    </row>
    <row r="854" spans="1:11" x14ac:dyDescent="0.2">
      <c r="A854" s="385" t="s">
        <v>80</v>
      </c>
      <c r="B854" s="378">
        <v>0.52</v>
      </c>
      <c r="C854" s="379">
        <v>0.71</v>
      </c>
      <c r="D854" s="380">
        <v>0.71</v>
      </c>
      <c r="E854" s="378">
        <v>0.71</v>
      </c>
      <c r="F854" s="379">
        <v>0.72</v>
      </c>
      <c r="G854" s="380">
        <v>0.7</v>
      </c>
      <c r="H854" s="378">
        <v>0.45</v>
      </c>
      <c r="I854" s="379">
        <v>0.68</v>
      </c>
      <c r="J854" s="380">
        <v>0.68</v>
      </c>
      <c r="K854" s="405"/>
    </row>
    <row r="855" spans="1:11" x14ac:dyDescent="0.2">
      <c r="A855" s="385" t="s">
        <v>364</v>
      </c>
      <c r="B855" s="378" t="s">
        <v>412</v>
      </c>
      <c r="C855" s="379" t="s">
        <v>415</v>
      </c>
      <c r="D855" s="380" t="s">
        <v>415</v>
      </c>
      <c r="E855" s="378" t="s">
        <v>412</v>
      </c>
      <c r="F855" s="379" t="s">
        <v>415</v>
      </c>
      <c r="G855" s="380" t="s">
        <v>415</v>
      </c>
      <c r="H855" s="378" t="s">
        <v>412</v>
      </c>
      <c r="I855" s="379" t="s">
        <v>415</v>
      </c>
      <c r="J855" s="380" t="s">
        <v>415</v>
      </c>
      <c r="K855" s="405"/>
    </row>
    <row r="856" spans="1:11" x14ac:dyDescent="0.2">
      <c r="A856" s="386" t="s">
        <v>81</v>
      </c>
      <c r="B856" s="381" t="s">
        <v>412</v>
      </c>
      <c r="C856" s="382">
        <v>-0.23943661971830976</v>
      </c>
      <c r="D856" s="383">
        <v>-0.16901408450704242</v>
      </c>
      <c r="E856" s="381" t="s">
        <v>412</v>
      </c>
      <c r="F856" s="382">
        <v>0</v>
      </c>
      <c r="G856" s="383">
        <v>8.5714285714285798E-2</v>
      </c>
      <c r="H856" s="381" t="s">
        <v>412</v>
      </c>
      <c r="I856" s="382">
        <v>-0.48529411764705888</v>
      </c>
      <c r="J856" s="383">
        <v>-0.42647058823529416</v>
      </c>
      <c r="K856" s="406"/>
    </row>
    <row r="857" spans="1:11" ht="25.5" x14ac:dyDescent="0.2">
      <c r="A857" s="369" t="s">
        <v>329</v>
      </c>
      <c r="B857" s="82">
        <v>0.125</v>
      </c>
      <c r="C857" s="83">
        <v>0.158</v>
      </c>
      <c r="D857" s="84">
        <v>0.13500000000000001</v>
      </c>
      <c r="E857" s="82">
        <v>0.2</v>
      </c>
      <c r="F857" s="83">
        <v>0.13700000000000001</v>
      </c>
      <c r="G857" s="84">
        <v>0.105</v>
      </c>
      <c r="H857" s="82">
        <v>9.0999999999999998E-2</v>
      </c>
      <c r="I857" s="83">
        <v>0.17699999999999999</v>
      </c>
      <c r="J857" s="84">
        <v>0.16400000000000001</v>
      </c>
      <c r="K857" s="405"/>
    </row>
    <row r="858" spans="1:11" x14ac:dyDescent="0.2">
      <c r="A858" s="354" t="s">
        <v>82</v>
      </c>
      <c r="B858" s="350">
        <v>0.375</v>
      </c>
      <c r="C858" s="351">
        <v>0.46</v>
      </c>
      <c r="D858" s="352">
        <v>0.442</v>
      </c>
      <c r="E858" s="350">
        <v>0.4</v>
      </c>
      <c r="F858" s="351">
        <v>0.45700000000000002</v>
      </c>
      <c r="G858" s="352">
        <v>0.41799999999999998</v>
      </c>
      <c r="H858" s="350">
        <v>0.36399999999999999</v>
      </c>
      <c r="I858" s="351">
        <v>0.46300000000000002</v>
      </c>
      <c r="J858" s="352">
        <v>0.46500000000000002</v>
      </c>
      <c r="K858" s="405"/>
    </row>
    <row r="859" spans="1:11" x14ac:dyDescent="0.2">
      <c r="A859" s="354" t="s">
        <v>1035</v>
      </c>
      <c r="B859" s="350">
        <v>0.5</v>
      </c>
      <c r="C859" s="351">
        <v>0.38200000000000001</v>
      </c>
      <c r="D859" s="352">
        <v>0.42299999999999999</v>
      </c>
      <c r="E859" s="350">
        <v>0.4</v>
      </c>
      <c r="F859" s="351">
        <v>0.40500000000000003</v>
      </c>
      <c r="G859" s="352">
        <v>0.47699999999999998</v>
      </c>
      <c r="H859" s="350">
        <v>0.54500000000000004</v>
      </c>
      <c r="I859" s="351">
        <v>0.36</v>
      </c>
      <c r="J859" s="352">
        <v>0.371</v>
      </c>
      <c r="K859" s="405"/>
    </row>
    <row r="860" spans="1:11" x14ac:dyDescent="0.2">
      <c r="A860" s="373" t="s">
        <v>406</v>
      </c>
      <c r="B860" s="374">
        <v>16</v>
      </c>
      <c r="C860" s="375">
        <v>613</v>
      </c>
      <c r="D860" s="376">
        <v>1289</v>
      </c>
      <c r="E860" s="374">
        <v>5</v>
      </c>
      <c r="F860" s="375">
        <v>291</v>
      </c>
      <c r="G860" s="376">
        <v>631</v>
      </c>
      <c r="H860" s="374">
        <v>11</v>
      </c>
      <c r="I860" s="375">
        <v>322</v>
      </c>
      <c r="J860" s="376">
        <v>658</v>
      </c>
      <c r="K860" s="377"/>
    </row>
    <row r="861" spans="1:11" x14ac:dyDescent="0.2">
      <c r="A861" s="385" t="s">
        <v>362</v>
      </c>
      <c r="B861" s="378">
        <v>1.63</v>
      </c>
      <c r="C861" s="379">
        <v>1.78</v>
      </c>
      <c r="D861" s="380">
        <v>1.71</v>
      </c>
      <c r="E861" s="378">
        <v>1.8</v>
      </c>
      <c r="F861" s="379">
        <v>1.73</v>
      </c>
      <c r="G861" s="380">
        <v>1.63</v>
      </c>
      <c r="H861" s="378">
        <v>1.55</v>
      </c>
      <c r="I861" s="379">
        <v>1.82</v>
      </c>
      <c r="J861" s="380">
        <v>1.79</v>
      </c>
      <c r="K861" s="405"/>
    </row>
    <row r="862" spans="1:11" x14ac:dyDescent="0.2">
      <c r="A862" s="385" t="s">
        <v>80</v>
      </c>
      <c r="B862" s="378">
        <v>0.72</v>
      </c>
      <c r="C862" s="379">
        <v>0.7</v>
      </c>
      <c r="D862" s="380">
        <v>0.69</v>
      </c>
      <c r="E862" s="378">
        <v>0.84</v>
      </c>
      <c r="F862" s="379">
        <v>0.69</v>
      </c>
      <c r="G862" s="380">
        <v>0.67</v>
      </c>
      <c r="H862" s="378">
        <v>0.69</v>
      </c>
      <c r="I862" s="379">
        <v>0.71</v>
      </c>
      <c r="J862" s="380">
        <v>0.7</v>
      </c>
      <c r="K862" s="405"/>
    </row>
    <row r="863" spans="1:11" x14ac:dyDescent="0.2">
      <c r="A863" s="385" t="s">
        <v>364</v>
      </c>
      <c r="B863" s="378" t="s">
        <v>412</v>
      </c>
      <c r="C863" s="379" t="s">
        <v>415</v>
      </c>
      <c r="D863" s="380" t="s">
        <v>415</v>
      </c>
      <c r="E863" s="378" t="s">
        <v>412</v>
      </c>
      <c r="F863" s="379" t="s">
        <v>415</v>
      </c>
      <c r="G863" s="380" t="s">
        <v>415</v>
      </c>
      <c r="H863" s="378" t="s">
        <v>412</v>
      </c>
      <c r="I863" s="379" t="s">
        <v>415</v>
      </c>
      <c r="J863" s="380" t="s">
        <v>415</v>
      </c>
      <c r="K863" s="405"/>
    </row>
    <row r="864" spans="1:11" x14ac:dyDescent="0.2">
      <c r="A864" s="386" t="s">
        <v>81</v>
      </c>
      <c r="B864" s="381" t="s">
        <v>412</v>
      </c>
      <c r="C864" s="382">
        <v>-0.2142857142857145</v>
      </c>
      <c r="D864" s="383">
        <v>-0.11594202898550736</v>
      </c>
      <c r="E864" s="381" t="s">
        <v>412</v>
      </c>
      <c r="F864" s="382">
        <v>0.10144927536231894</v>
      </c>
      <c r="G864" s="383">
        <v>0.25373134328358232</v>
      </c>
      <c r="H864" s="381" t="s">
        <v>412</v>
      </c>
      <c r="I864" s="382">
        <v>-0.38028169014084512</v>
      </c>
      <c r="J864" s="383">
        <v>-0.34285714285714286</v>
      </c>
      <c r="K864" s="406"/>
    </row>
    <row r="865" spans="1:11" ht="25.5" x14ac:dyDescent="0.2">
      <c r="A865" s="369" t="s">
        <v>330</v>
      </c>
      <c r="B865" s="82">
        <v>0.25</v>
      </c>
      <c r="C865" s="83">
        <v>0.17699999999999999</v>
      </c>
      <c r="D865" s="84">
        <v>0.20599999999999999</v>
      </c>
      <c r="E865" s="82">
        <v>0.2</v>
      </c>
      <c r="F865" s="83">
        <v>0.159</v>
      </c>
      <c r="G865" s="84">
        <v>0.159</v>
      </c>
      <c r="H865" s="82">
        <v>0.27300000000000002</v>
      </c>
      <c r="I865" s="83">
        <v>0.19400000000000001</v>
      </c>
      <c r="J865" s="84">
        <v>0.251</v>
      </c>
      <c r="K865" s="463" t="s">
        <v>588</v>
      </c>
    </row>
    <row r="866" spans="1:11" ht="15" customHeight="1" x14ac:dyDescent="0.2">
      <c r="A866" s="354" t="s">
        <v>82</v>
      </c>
      <c r="B866" s="350">
        <v>0.375</v>
      </c>
      <c r="C866" s="351">
        <v>0.49299999999999999</v>
      </c>
      <c r="D866" s="352">
        <v>0.48399999999999999</v>
      </c>
      <c r="E866" s="350">
        <v>0.2</v>
      </c>
      <c r="F866" s="351">
        <v>0.46899999999999997</v>
      </c>
      <c r="G866" s="352">
        <v>0.47899999999999998</v>
      </c>
      <c r="H866" s="350">
        <v>0.45500000000000002</v>
      </c>
      <c r="I866" s="351">
        <v>0.51600000000000001</v>
      </c>
      <c r="J866" s="352">
        <v>0.48799999999999999</v>
      </c>
      <c r="K866" s="464"/>
    </row>
    <row r="867" spans="1:11" ht="15" customHeight="1" x14ac:dyDescent="0.2">
      <c r="A867" s="354" t="s">
        <v>1035</v>
      </c>
      <c r="B867" s="350">
        <v>0.375</v>
      </c>
      <c r="C867" s="351">
        <v>0.33</v>
      </c>
      <c r="D867" s="352">
        <v>0.311</v>
      </c>
      <c r="E867" s="350">
        <v>0.6</v>
      </c>
      <c r="F867" s="351">
        <v>0.372</v>
      </c>
      <c r="G867" s="352">
        <v>0.36199999999999999</v>
      </c>
      <c r="H867" s="350">
        <v>0.27300000000000002</v>
      </c>
      <c r="I867" s="351">
        <v>0.29099999999999998</v>
      </c>
      <c r="J867" s="352">
        <v>0.26100000000000001</v>
      </c>
      <c r="K867" s="464"/>
    </row>
    <row r="868" spans="1:11" ht="15" customHeight="1" x14ac:dyDescent="0.2">
      <c r="A868" s="373" t="s">
        <v>406</v>
      </c>
      <c r="B868" s="374">
        <v>16</v>
      </c>
      <c r="C868" s="375">
        <v>610</v>
      </c>
      <c r="D868" s="376">
        <v>1284</v>
      </c>
      <c r="E868" s="374">
        <v>5</v>
      </c>
      <c r="F868" s="375">
        <v>290</v>
      </c>
      <c r="G868" s="376">
        <v>630</v>
      </c>
      <c r="H868" s="374">
        <v>11</v>
      </c>
      <c r="I868" s="375">
        <v>320</v>
      </c>
      <c r="J868" s="376">
        <v>654</v>
      </c>
      <c r="K868" s="464"/>
    </row>
    <row r="869" spans="1:11" ht="15" customHeight="1" x14ac:dyDescent="0.2">
      <c r="A869" s="385" t="s">
        <v>362</v>
      </c>
      <c r="B869" s="378">
        <v>1.88</v>
      </c>
      <c r="C869" s="379">
        <v>1.85</v>
      </c>
      <c r="D869" s="380">
        <v>1.89</v>
      </c>
      <c r="E869" s="378">
        <v>1.6</v>
      </c>
      <c r="F869" s="379">
        <v>1.79</v>
      </c>
      <c r="G869" s="380">
        <v>1.8</v>
      </c>
      <c r="H869" s="378">
        <v>2</v>
      </c>
      <c r="I869" s="379">
        <v>1.9</v>
      </c>
      <c r="J869" s="380">
        <v>1.99</v>
      </c>
      <c r="K869" s="464"/>
    </row>
    <row r="870" spans="1:11" ht="15" customHeight="1" x14ac:dyDescent="0.2">
      <c r="A870" s="385" t="s">
        <v>80</v>
      </c>
      <c r="B870" s="378">
        <v>0.81</v>
      </c>
      <c r="C870" s="379">
        <v>0.7</v>
      </c>
      <c r="D870" s="380">
        <v>0.71</v>
      </c>
      <c r="E870" s="378">
        <v>0.89</v>
      </c>
      <c r="F870" s="379">
        <v>0.7</v>
      </c>
      <c r="G870" s="380">
        <v>0.69</v>
      </c>
      <c r="H870" s="378">
        <v>0.77</v>
      </c>
      <c r="I870" s="379">
        <v>0.69</v>
      </c>
      <c r="J870" s="380">
        <v>0.72</v>
      </c>
      <c r="K870" s="464"/>
    </row>
    <row r="871" spans="1:11" ht="15" customHeight="1" x14ac:dyDescent="0.2">
      <c r="A871" s="385" t="s">
        <v>364</v>
      </c>
      <c r="B871" s="378" t="s">
        <v>412</v>
      </c>
      <c r="C871" s="379" t="s">
        <v>415</v>
      </c>
      <c r="D871" s="380" t="s">
        <v>415</v>
      </c>
      <c r="E871" s="378" t="s">
        <v>412</v>
      </c>
      <c r="F871" s="379" t="s">
        <v>415</v>
      </c>
      <c r="G871" s="380" t="s">
        <v>415</v>
      </c>
      <c r="H871" s="378" t="s">
        <v>412</v>
      </c>
      <c r="I871" s="379" t="s">
        <v>415</v>
      </c>
      <c r="J871" s="380" t="s">
        <v>415</v>
      </c>
      <c r="K871" s="464"/>
    </row>
    <row r="872" spans="1:11" x14ac:dyDescent="0.2">
      <c r="A872" s="386" t="s">
        <v>81</v>
      </c>
      <c r="B872" s="381" t="s">
        <v>412</v>
      </c>
      <c r="C872" s="382">
        <v>4.285714285714258E-2</v>
      </c>
      <c r="D872" s="383">
        <v>-1.4084507042253534E-2</v>
      </c>
      <c r="E872" s="381" t="s">
        <v>412</v>
      </c>
      <c r="F872" s="382">
        <v>-0.27142857142857135</v>
      </c>
      <c r="G872" s="383">
        <v>-0.28985507246376807</v>
      </c>
      <c r="H872" s="381" t="s">
        <v>412</v>
      </c>
      <c r="I872" s="382">
        <v>0.1449275362318842</v>
      </c>
      <c r="J872" s="383">
        <v>1.3888888888888902E-2</v>
      </c>
      <c r="K872" s="465"/>
    </row>
    <row r="873" spans="1:11" ht="63.75" x14ac:dyDescent="0.2">
      <c r="A873" s="369" t="s">
        <v>58</v>
      </c>
      <c r="B873" s="82">
        <v>0.125</v>
      </c>
      <c r="C873" s="83">
        <v>0.24099999999999999</v>
      </c>
      <c r="D873" s="84">
        <v>0.27200000000000002</v>
      </c>
      <c r="E873" s="82">
        <v>0.2</v>
      </c>
      <c r="F873" s="83">
        <v>0.219</v>
      </c>
      <c r="G873" s="84">
        <v>0.26700000000000002</v>
      </c>
      <c r="H873" s="82">
        <v>9.0999999999999998E-2</v>
      </c>
      <c r="I873" s="83">
        <v>0.26100000000000001</v>
      </c>
      <c r="J873" s="84">
        <v>0.27800000000000002</v>
      </c>
      <c r="K873" s="405"/>
    </row>
    <row r="874" spans="1:11" x14ac:dyDescent="0.2">
      <c r="A874" s="354" t="s">
        <v>82</v>
      </c>
      <c r="B874" s="350">
        <v>0.68799999999999994</v>
      </c>
      <c r="C874" s="351">
        <v>0.54600000000000004</v>
      </c>
      <c r="D874" s="352">
        <v>0.53400000000000003</v>
      </c>
      <c r="E874" s="350">
        <v>0.8</v>
      </c>
      <c r="F874" s="351">
        <v>0.57499999999999996</v>
      </c>
      <c r="G874" s="352">
        <v>0.54100000000000004</v>
      </c>
      <c r="H874" s="350">
        <v>0.63600000000000001</v>
      </c>
      <c r="I874" s="351">
        <v>0.51900000000000002</v>
      </c>
      <c r="J874" s="352">
        <v>0.52800000000000002</v>
      </c>
      <c r="K874" s="405"/>
    </row>
    <row r="875" spans="1:11" x14ac:dyDescent="0.2">
      <c r="A875" s="354" t="s">
        <v>1035</v>
      </c>
      <c r="B875" s="350">
        <v>0.188</v>
      </c>
      <c r="C875" s="351">
        <v>0.21299999999999999</v>
      </c>
      <c r="D875" s="352">
        <v>0.193</v>
      </c>
      <c r="E875" s="350">
        <v>0</v>
      </c>
      <c r="F875" s="351">
        <v>0.20499999999999999</v>
      </c>
      <c r="G875" s="352">
        <v>0.192</v>
      </c>
      <c r="H875" s="350">
        <v>0.27300000000000002</v>
      </c>
      <c r="I875" s="351">
        <v>0.22</v>
      </c>
      <c r="J875" s="352">
        <v>0.19400000000000001</v>
      </c>
      <c r="K875" s="405"/>
    </row>
    <row r="876" spans="1:11" x14ac:dyDescent="0.2">
      <c r="A876" s="373" t="s">
        <v>406</v>
      </c>
      <c r="B876" s="374">
        <v>16</v>
      </c>
      <c r="C876" s="375">
        <v>614</v>
      </c>
      <c r="D876" s="376">
        <v>1293</v>
      </c>
      <c r="E876" s="374">
        <v>5</v>
      </c>
      <c r="F876" s="375">
        <v>292</v>
      </c>
      <c r="G876" s="376">
        <v>634</v>
      </c>
      <c r="H876" s="374">
        <v>11</v>
      </c>
      <c r="I876" s="375">
        <v>322</v>
      </c>
      <c r="J876" s="376">
        <v>659</v>
      </c>
      <c r="K876" s="377"/>
    </row>
    <row r="877" spans="1:11" x14ac:dyDescent="0.2">
      <c r="A877" s="385" t="s">
        <v>362</v>
      </c>
      <c r="B877" s="378">
        <v>1.94</v>
      </c>
      <c r="C877" s="379">
        <v>2.0299999999999998</v>
      </c>
      <c r="D877" s="380">
        <v>2.08</v>
      </c>
      <c r="E877" s="378">
        <v>2.2000000000000002</v>
      </c>
      <c r="F877" s="379">
        <v>2.0099999999999998</v>
      </c>
      <c r="G877" s="380">
        <v>2.0699999999999998</v>
      </c>
      <c r="H877" s="378">
        <v>1.82</v>
      </c>
      <c r="I877" s="379">
        <v>2.04</v>
      </c>
      <c r="J877" s="380">
        <v>2.08</v>
      </c>
      <c r="K877" s="405"/>
    </row>
    <row r="878" spans="1:11" x14ac:dyDescent="0.2">
      <c r="A878" s="385" t="s">
        <v>80</v>
      </c>
      <c r="B878" s="378">
        <v>0.56999999999999995</v>
      </c>
      <c r="C878" s="379">
        <v>0.67</v>
      </c>
      <c r="D878" s="380">
        <v>0.68</v>
      </c>
      <c r="E878" s="378">
        <v>0.45</v>
      </c>
      <c r="F878" s="379">
        <v>0.65</v>
      </c>
      <c r="G878" s="380">
        <v>0.67</v>
      </c>
      <c r="H878" s="378">
        <v>0.6</v>
      </c>
      <c r="I878" s="379">
        <v>0.69</v>
      </c>
      <c r="J878" s="380">
        <v>0.68</v>
      </c>
      <c r="K878" s="405"/>
    </row>
    <row r="879" spans="1:11" x14ac:dyDescent="0.2">
      <c r="A879" s="385" t="s">
        <v>364</v>
      </c>
      <c r="B879" s="378" t="s">
        <v>412</v>
      </c>
      <c r="C879" s="379" t="s">
        <v>415</v>
      </c>
      <c r="D879" s="380" t="s">
        <v>415</v>
      </c>
      <c r="E879" s="378" t="s">
        <v>412</v>
      </c>
      <c r="F879" s="379" t="s">
        <v>415</v>
      </c>
      <c r="G879" s="380" t="s">
        <v>415</v>
      </c>
      <c r="H879" s="378" t="s">
        <v>412</v>
      </c>
      <c r="I879" s="379" t="s">
        <v>415</v>
      </c>
      <c r="J879" s="380" t="s">
        <v>415</v>
      </c>
      <c r="K879" s="405"/>
    </row>
    <row r="880" spans="1:11" x14ac:dyDescent="0.2">
      <c r="A880" s="386" t="s">
        <v>81</v>
      </c>
      <c r="B880" s="381" t="s">
        <v>412</v>
      </c>
      <c r="C880" s="382">
        <v>-0.134328358208955</v>
      </c>
      <c r="D880" s="383">
        <v>-0.20588235294117663</v>
      </c>
      <c r="E880" s="381" t="s">
        <v>412</v>
      </c>
      <c r="F880" s="382">
        <v>0.29230769230769288</v>
      </c>
      <c r="G880" s="383">
        <v>0.19402985074626916</v>
      </c>
      <c r="H880" s="381" t="s">
        <v>412</v>
      </c>
      <c r="I880" s="382">
        <v>-0.3188405797101449</v>
      </c>
      <c r="J880" s="383">
        <v>-0.38235294117647056</v>
      </c>
      <c r="K880" s="406"/>
    </row>
    <row r="881" spans="1:11" ht="25.5" x14ac:dyDescent="0.2">
      <c r="A881" s="369" t="s">
        <v>331</v>
      </c>
      <c r="B881" s="82">
        <v>6.3E-2</v>
      </c>
      <c r="C881" s="83">
        <v>8.3000000000000004E-2</v>
      </c>
      <c r="D881" s="84">
        <v>8.2000000000000003E-2</v>
      </c>
      <c r="E881" s="82">
        <v>0</v>
      </c>
      <c r="F881" s="83">
        <v>9.6000000000000002E-2</v>
      </c>
      <c r="G881" s="84">
        <v>8.1000000000000003E-2</v>
      </c>
      <c r="H881" s="82">
        <v>9.0999999999999998E-2</v>
      </c>
      <c r="I881" s="83">
        <v>7.1999999999999995E-2</v>
      </c>
      <c r="J881" s="84">
        <v>8.4000000000000005E-2</v>
      </c>
      <c r="K881" s="405"/>
    </row>
    <row r="882" spans="1:11" x14ac:dyDescent="0.2">
      <c r="A882" s="354" t="s">
        <v>82</v>
      </c>
      <c r="B882" s="350">
        <v>0.25</v>
      </c>
      <c r="C882" s="351">
        <v>0.23100000000000001</v>
      </c>
      <c r="D882" s="352">
        <v>0.23899999999999999</v>
      </c>
      <c r="E882" s="350">
        <v>0.2</v>
      </c>
      <c r="F882" s="351">
        <v>0.22600000000000001</v>
      </c>
      <c r="G882" s="352">
        <v>0.245</v>
      </c>
      <c r="H882" s="350">
        <v>0.27300000000000002</v>
      </c>
      <c r="I882" s="351">
        <v>0.23499999999999999</v>
      </c>
      <c r="J882" s="352">
        <v>0.23400000000000001</v>
      </c>
      <c r="K882" s="405"/>
    </row>
    <row r="883" spans="1:11" x14ac:dyDescent="0.2">
      <c r="A883" s="354" t="s">
        <v>1035</v>
      </c>
      <c r="B883" s="350">
        <v>0.68799999999999994</v>
      </c>
      <c r="C883" s="351">
        <v>0.68600000000000005</v>
      </c>
      <c r="D883" s="352">
        <v>0.67900000000000005</v>
      </c>
      <c r="E883" s="350">
        <v>0.8</v>
      </c>
      <c r="F883" s="351">
        <v>0.67800000000000005</v>
      </c>
      <c r="G883" s="352">
        <v>0.67500000000000004</v>
      </c>
      <c r="H883" s="350">
        <v>0.63600000000000001</v>
      </c>
      <c r="I883" s="351">
        <v>0.69299999999999995</v>
      </c>
      <c r="J883" s="352">
        <v>0.68200000000000005</v>
      </c>
      <c r="K883" s="405"/>
    </row>
    <row r="884" spans="1:11" x14ac:dyDescent="0.2">
      <c r="A884" s="373" t="s">
        <v>406</v>
      </c>
      <c r="B884" s="374">
        <v>16</v>
      </c>
      <c r="C884" s="375">
        <v>611</v>
      </c>
      <c r="D884" s="376">
        <v>1288</v>
      </c>
      <c r="E884" s="374">
        <v>5</v>
      </c>
      <c r="F884" s="375">
        <v>292</v>
      </c>
      <c r="G884" s="376">
        <v>633</v>
      </c>
      <c r="H884" s="374">
        <v>11</v>
      </c>
      <c r="I884" s="375">
        <v>319</v>
      </c>
      <c r="J884" s="376">
        <v>655</v>
      </c>
      <c r="K884" s="377"/>
    </row>
    <row r="885" spans="1:11" x14ac:dyDescent="0.2">
      <c r="A885" s="385" t="s">
        <v>362</v>
      </c>
      <c r="B885" s="378">
        <v>1.38</v>
      </c>
      <c r="C885" s="379">
        <v>1.4</v>
      </c>
      <c r="D885" s="380">
        <v>1.4</v>
      </c>
      <c r="E885" s="378">
        <v>1.2</v>
      </c>
      <c r="F885" s="379">
        <v>1.42</v>
      </c>
      <c r="G885" s="380">
        <v>1.41</v>
      </c>
      <c r="H885" s="378">
        <v>1.45</v>
      </c>
      <c r="I885" s="379">
        <v>1.38</v>
      </c>
      <c r="J885" s="380">
        <v>1.4</v>
      </c>
      <c r="K885" s="405"/>
    </row>
    <row r="886" spans="1:11" x14ac:dyDescent="0.2">
      <c r="A886" s="385" t="s">
        <v>80</v>
      </c>
      <c r="B886" s="378">
        <v>0.62</v>
      </c>
      <c r="C886" s="379">
        <v>0.64</v>
      </c>
      <c r="D886" s="380">
        <v>0.64</v>
      </c>
      <c r="E886" s="378">
        <v>0.45</v>
      </c>
      <c r="F886" s="379">
        <v>0.66</v>
      </c>
      <c r="G886" s="380">
        <v>0.63</v>
      </c>
      <c r="H886" s="378">
        <v>0.69</v>
      </c>
      <c r="I886" s="379">
        <v>0.62</v>
      </c>
      <c r="J886" s="380">
        <v>0.64</v>
      </c>
      <c r="K886" s="405"/>
    </row>
    <row r="887" spans="1:11" x14ac:dyDescent="0.2">
      <c r="A887" s="385" t="s">
        <v>364</v>
      </c>
      <c r="B887" s="378" t="s">
        <v>412</v>
      </c>
      <c r="C887" s="379" t="s">
        <v>415</v>
      </c>
      <c r="D887" s="380" t="s">
        <v>415</v>
      </c>
      <c r="E887" s="378" t="s">
        <v>412</v>
      </c>
      <c r="F887" s="379" t="s">
        <v>415</v>
      </c>
      <c r="G887" s="380" t="s">
        <v>415</v>
      </c>
      <c r="H887" s="378" t="s">
        <v>412</v>
      </c>
      <c r="I887" s="379" t="s">
        <v>415</v>
      </c>
      <c r="J887" s="380" t="s">
        <v>415</v>
      </c>
      <c r="K887" s="405"/>
    </row>
    <row r="888" spans="1:11" x14ac:dyDescent="0.2">
      <c r="A888" s="386" t="s">
        <v>81</v>
      </c>
      <c r="B888" s="381" t="s">
        <v>412</v>
      </c>
      <c r="C888" s="382">
        <v>-3.1250000000000028E-2</v>
      </c>
      <c r="D888" s="383">
        <v>-3.1250000000000028E-2</v>
      </c>
      <c r="E888" s="381" t="s">
        <v>412</v>
      </c>
      <c r="F888" s="382">
        <v>-0.33333333333333326</v>
      </c>
      <c r="G888" s="383">
        <v>-0.33333333333333326</v>
      </c>
      <c r="H888" s="381" t="s">
        <v>412</v>
      </c>
      <c r="I888" s="382">
        <v>0.11290322580645172</v>
      </c>
      <c r="J888" s="383">
        <v>7.8125000000000069E-2</v>
      </c>
      <c r="K888" s="406"/>
    </row>
    <row r="889" spans="1:11" ht="37.5" customHeight="1" x14ac:dyDescent="0.2">
      <c r="A889" s="369" t="s">
        <v>332</v>
      </c>
      <c r="B889" s="82">
        <v>0.56299999999999994</v>
      </c>
      <c r="C889" s="83">
        <v>0.59399999999999997</v>
      </c>
      <c r="D889" s="84">
        <v>0.624</v>
      </c>
      <c r="E889" s="82">
        <v>0.6</v>
      </c>
      <c r="F889" s="83">
        <v>0.56599999999999995</v>
      </c>
      <c r="G889" s="84">
        <v>0.60899999999999999</v>
      </c>
      <c r="H889" s="82">
        <v>0.54500000000000004</v>
      </c>
      <c r="I889" s="83">
        <v>0.62</v>
      </c>
      <c r="J889" s="84">
        <v>0.63900000000000001</v>
      </c>
      <c r="K889" s="405"/>
    </row>
    <row r="890" spans="1:11" x14ac:dyDescent="0.2">
      <c r="A890" s="354" t="s">
        <v>82</v>
      </c>
      <c r="B890" s="350">
        <v>0.313</v>
      </c>
      <c r="C890" s="351">
        <v>0.29599999999999999</v>
      </c>
      <c r="D890" s="352">
        <v>0.27700000000000002</v>
      </c>
      <c r="E890" s="350">
        <v>0.4</v>
      </c>
      <c r="F890" s="351">
        <v>0.314</v>
      </c>
      <c r="G890" s="352">
        <v>0.29499999999999998</v>
      </c>
      <c r="H890" s="350">
        <v>0.27300000000000002</v>
      </c>
      <c r="I890" s="351">
        <v>0.28000000000000003</v>
      </c>
      <c r="J890" s="352">
        <v>0.25900000000000001</v>
      </c>
      <c r="K890" s="405"/>
    </row>
    <row r="891" spans="1:11" x14ac:dyDescent="0.2">
      <c r="A891" s="354" t="s">
        <v>1035</v>
      </c>
      <c r="B891" s="350">
        <v>0.125</v>
      </c>
      <c r="C891" s="351">
        <v>0.11</v>
      </c>
      <c r="D891" s="352">
        <v>9.9000000000000005E-2</v>
      </c>
      <c r="E891" s="350">
        <v>0</v>
      </c>
      <c r="F891" s="351">
        <v>0.121</v>
      </c>
      <c r="G891" s="352">
        <v>9.6000000000000002E-2</v>
      </c>
      <c r="H891" s="350">
        <v>0.182</v>
      </c>
      <c r="I891" s="351">
        <v>0.1</v>
      </c>
      <c r="J891" s="352">
        <v>0.10199999999999999</v>
      </c>
      <c r="K891" s="405"/>
    </row>
    <row r="892" spans="1:11" x14ac:dyDescent="0.2">
      <c r="A892" s="373" t="s">
        <v>406</v>
      </c>
      <c r="B892" s="374">
        <v>16</v>
      </c>
      <c r="C892" s="375">
        <v>611</v>
      </c>
      <c r="D892" s="376">
        <v>1293</v>
      </c>
      <c r="E892" s="374">
        <v>5</v>
      </c>
      <c r="F892" s="375">
        <v>290</v>
      </c>
      <c r="G892" s="376">
        <v>634</v>
      </c>
      <c r="H892" s="374">
        <v>11</v>
      </c>
      <c r="I892" s="375">
        <v>321</v>
      </c>
      <c r="J892" s="376">
        <v>659</v>
      </c>
      <c r="K892" s="377"/>
    </row>
    <row r="893" spans="1:11" x14ac:dyDescent="0.2">
      <c r="A893" s="385" t="s">
        <v>362</v>
      </c>
      <c r="B893" s="378">
        <v>2.44</v>
      </c>
      <c r="C893" s="379">
        <v>2.48</v>
      </c>
      <c r="D893" s="380">
        <v>2.5299999999999998</v>
      </c>
      <c r="E893" s="378">
        <v>2.6</v>
      </c>
      <c r="F893" s="379">
        <v>2.44</v>
      </c>
      <c r="G893" s="380">
        <v>2.5099999999999998</v>
      </c>
      <c r="H893" s="378">
        <v>2.36</v>
      </c>
      <c r="I893" s="379">
        <v>2.52</v>
      </c>
      <c r="J893" s="380">
        <v>2.54</v>
      </c>
      <c r="K893" s="405"/>
    </row>
    <row r="894" spans="1:11" x14ac:dyDescent="0.2">
      <c r="A894" s="385" t="s">
        <v>80</v>
      </c>
      <c r="B894" s="378">
        <v>0.73</v>
      </c>
      <c r="C894" s="379">
        <v>0.69</v>
      </c>
      <c r="D894" s="380">
        <v>0.67</v>
      </c>
      <c r="E894" s="378">
        <v>0.55000000000000004</v>
      </c>
      <c r="F894" s="379">
        <v>0.7</v>
      </c>
      <c r="G894" s="380">
        <v>0.67</v>
      </c>
      <c r="H894" s="378">
        <v>0.81</v>
      </c>
      <c r="I894" s="379">
        <v>0.67</v>
      </c>
      <c r="J894" s="380">
        <v>0.67</v>
      </c>
      <c r="K894" s="405"/>
    </row>
    <row r="895" spans="1:11" x14ac:dyDescent="0.2">
      <c r="A895" s="385" t="s">
        <v>364</v>
      </c>
      <c r="B895" s="378" t="s">
        <v>412</v>
      </c>
      <c r="C895" s="379" t="s">
        <v>415</v>
      </c>
      <c r="D895" s="380" t="s">
        <v>415</v>
      </c>
      <c r="E895" s="378" t="s">
        <v>412</v>
      </c>
      <c r="F895" s="379" t="s">
        <v>415</v>
      </c>
      <c r="G895" s="380" t="s">
        <v>415</v>
      </c>
      <c r="H895" s="378" t="s">
        <v>412</v>
      </c>
      <c r="I895" s="379" t="s">
        <v>415</v>
      </c>
      <c r="J895" s="380" t="s">
        <v>415</v>
      </c>
      <c r="K895" s="405"/>
    </row>
    <row r="896" spans="1:11" x14ac:dyDescent="0.2">
      <c r="A896" s="386" t="s">
        <v>81</v>
      </c>
      <c r="B896" s="381" t="s">
        <v>412</v>
      </c>
      <c r="C896" s="382">
        <v>-5.7971014492753679E-2</v>
      </c>
      <c r="D896" s="383">
        <v>-0.134328358208955</v>
      </c>
      <c r="E896" s="381" t="s">
        <v>412</v>
      </c>
      <c r="F896" s="382">
        <v>0.22857142857142879</v>
      </c>
      <c r="G896" s="383">
        <v>0.13432835820895567</v>
      </c>
      <c r="H896" s="381" t="s">
        <v>412</v>
      </c>
      <c r="I896" s="382">
        <v>-0.23880597014925392</v>
      </c>
      <c r="J896" s="383">
        <v>-0.26865671641791067</v>
      </c>
      <c r="K896" s="406"/>
    </row>
    <row r="897" spans="1:11" ht="25.5" x14ac:dyDescent="0.2">
      <c r="A897" s="369" t="s">
        <v>11</v>
      </c>
      <c r="B897" s="82">
        <v>0</v>
      </c>
      <c r="C897" s="83">
        <v>6.9000000000000006E-2</v>
      </c>
      <c r="D897" s="84">
        <v>4.7E-2</v>
      </c>
      <c r="E897" s="82">
        <v>0</v>
      </c>
      <c r="F897" s="83">
        <v>6.9000000000000006E-2</v>
      </c>
      <c r="G897" s="84">
        <v>4.7E-2</v>
      </c>
      <c r="H897" s="82">
        <v>0</v>
      </c>
      <c r="I897" s="83">
        <v>6.8000000000000005E-2</v>
      </c>
      <c r="J897" s="84">
        <v>4.5999999999999999E-2</v>
      </c>
      <c r="K897" s="405"/>
    </row>
    <row r="898" spans="1:11" x14ac:dyDescent="0.2">
      <c r="A898" s="354" t="s">
        <v>82</v>
      </c>
      <c r="B898" s="350">
        <v>0.33300000000000002</v>
      </c>
      <c r="C898" s="351">
        <v>0.42599999999999999</v>
      </c>
      <c r="D898" s="352">
        <v>0.441</v>
      </c>
      <c r="E898" s="350">
        <v>0.25</v>
      </c>
      <c r="F898" s="351">
        <v>0.438</v>
      </c>
      <c r="G898" s="352">
        <v>0.434</v>
      </c>
      <c r="H898" s="350">
        <v>0.36399999999999999</v>
      </c>
      <c r="I898" s="351">
        <v>0.41599999999999998</v>
      </c>
      <c r="J898" s="352">
        <v>0.44900000000000001</v>
      </c>
      <c r="K898" s="405"/>
    </row>
    <row r="899" spans="1:11" x14ac:dyDescent="0.2">
      <c r="A899" s="354" t="s">
        <v>1035</v>
      </c>
      <c r="B899" s="350">
        <v>0.66700000000000004</v>
      </c>
      <c r="C899" s="351">
        <v>0.505</v>
      </c>
      <c r="D899" s="352">
        <v>0.51200000000000001</v>
      </c>
      <c r="E899" s="350">
        <v>0.75</v>
      </c>
      <c r="F899" s="351">
        <v>0.49299999999999999</v>
      </c>
      <c r="G899" s="352">
        <v>0.51900000000000002</v>
      </c>
      <c r="H899" s="350">
        <v>0.63600000000000001</v>
      </c>
      <c r="I899" s="351">
        <v>0.51600000000000001</v>
      </c>
      <c r="J899" s="352">
        <v>0.505</v>
      </c>
      <c r="K899" s="405"/>
    </row>
    <row r="900" spans="1:11" x14ac:dyDescent="0.2">
      <c r="A900" s="373" t="s">
        <v>406</v>
      </c>
      <c r="B900" s="374">
        <v>15</v>
      </c>
      <c r="C900" s="375">
        <v>612</v>
      </c>
      <c r="D900" s="376">
        <v>1289</v>
      </c>
      <c r="E900" s="374">
        <v>4</v>
      </c>
      <c r="F900" s="375">
        <v>290</v>
      </c>
      <c r="G900" s="376">
        <v>632</v>
      </c>
      <c r="H900" s="374">
        <v>11</v>
      </c>
      <c r="I900" s="375">
        <v>322</v>
      </c>
      <c r="J900" s="376">
        <v>657</v>
      </c>
      <c r="K900" s="377"/>
    </row>
    <row r="901" spans="1:11" x14ac:dyDescent="0.2">
      <c r="A901" s="385" t="s">
        <v>362</v>
      </c>
      <c r="B901" s="378">
        <v>1.33</v>
      </c>
      <c r="C901" s="379">
        <v>1.56</v>
      </c>
      <c r="D901" s="380">
        <v>1.53</v>
      </c>
      <c r="E901" s="378">
        <v>1.25</v>
      </c>
      <c r="F901" s="379">
        <v>1.58</v>
      </c>
      <c r="G901" s="380">
        <v>1.53</v>
      </c>
      <c r="H901" s="378">
        <v>1.36</v>
      </c>
      <c r="I901" s="379">
        <v>1.55</v>
      </c>
      <c r="J901" s="380">
        <v>1.54</v>
      </c>
      <c r="K901" s="405"/>
    </row>
    <row r="902" spans="1:11" x14ac:dyDescent="0.2">
      <c r="A902" s="385" t="s">
        <v>80</v>
      </c>
      <c r="B902" s="378">
        <v>0.49</v>
      </c>
      <c r="C902" s="379">
        <v>0.62</v>
      </c>
      <c r="D902" s="380">
        <v>0.57999999999999996</v>
      </c>
      <c r="E902" s="378">
        <v>0.5</v>
      </c>
      <c r="F902" s="379">
        <v>0.62</v>
      </c>
      <c r="G902" s="380">
        <v>0.59</v>
      </c>
      <c r="H902" s="378">
        <v>0.5</v>
      </c>
      <c r="I902" s="379">
        <v>0.62</v>
      </c>
      <c r="J902" s="380">
        <v>0.57999999999999996</v>
      </c>
      <c r="K902" s="405"/>
    </row>
    <row r="903" spans="1:11" x14ac:dyDescent="0.2">
      <c r="A903" s="385" t="s">
        <v>364</v>
      </c>
      <c r="B903" s="378" t="s">
        <v>412</v>
      </c>
      <c r="C903" s="379" t="s">
        <v>415</v>
      </c>
      <c r="D903" s="380" t="s">
        <v>415</v>
      </c>
      <c r="E903" s="378" t="s">
        <v>412</v>
      </c>
      <c r="F903" s="379" t="s">
        <v>415</v>
      </c>
      <c r="G903" s="380" t="s">
        <v>415</v>
      </c>
      <c r="H903" s="378" t="s">
        <v>412</v>
      </c>
      <c r="I903" s="379" t="s">
        <v>415</v>
      </c>
      <c r="J903" s="380" t="s">
        <v>415</v>
      </c>
      <c r="K903" s="405"/>
    </row>
    <row r="904" spans="1:11" x14ac:dyDescent="0.2">
      <c r="A904" s="386" t="s">
        <v>81</v>
      </c>
      <c r="B904" s="381" t="s">
        <v>412</v>
      </c>
      <c r="C904" s="382">
        <v>-0.37096774193548382</v>
      </c>
      <c r="D904" s="383">
        <v>-0.34482758620689652</v>
      </c>
      <c r="E904" s="381" t="s">
        <v>412</v>
      </c>
      <c r="F904" s="382">
        <v>-0.53225806451612911</v>
      </c>
      <c r="G904" s="383">
        <v>-0.47457627118644075</v>
      </c>
      <c r="H904" s="381" t="s">
        <v>412</v>
      </c>
      <c r="I904" s="382">
        <v>-0.3064516129032257</v>
      </c>
      <c r="J904" s="383">
        <v>-0.3103448275862068</v>
      </c>
      <c r="K904" s="406"/>
    </row>
    <row r="905" spans="1:11" ht="43.5" customHeight="1" x14ac:dyDescent="0.2">
      <c r="A905" s="369" t="s">
        <v>100</v>
      </c>
      <c r="B905" s="82">
        <v>6.3E-2</v>
      </c>
      <c r="C905" s="83">
        <v>8.6999999999999994E-2</v>
      </c>
      <c r="D905" s="84">
        <v>8.7999999999999995E-2</v>
      </c>
      <c r="E905" s="82">
        <v>0</v>
      </c>
      <c r="F905" s="83">
        <v>0.08</v>
      </c>
      <c r="G905" s="84">
        <v>0.08</v>
      </c>
      <c r="H905" s="82">
        <v>9.0999999999999998E-2</v>
      </c>
      <c r="I905" s="83">
        <v>9.4E-2</v>
      </c>
      <c r="J905" s="84">
        <v>9.5000000000000001E-2</v>
      </c>
      <c r="K905" s="405"/>
    </row>
    <row r="906" spans="1:11" x14ac:dyDescent="0.2">
      <c r="A906" s="354" t="s">
        <v>82</v>
      </c>
      <c r="B906" s="350">
        <v>0.375</v>
      </c>
      <c r="C906" s="351">
        <v>0.26400000000000001</v>
      </c>
      <c r="D906" s="352">
        <v>0.27200000000000002</v>
      </c>
      <c r="E906" s="350">
        <v>0.2</v>
      </c>
      <c r="F906" s="351">
        <v>0.22600000000000001</v>
      </c>
      <c r="G906" s="352">
        <v>0.252</v>
      </c>
      <c r="H906" s="350">
        <v>0.45500000000000002</v>
      </c>
      <c r="I906" s="351">
        <v>0.29799999999999999</v>
      </c>
      <c r="J906" s="352">
        <v>0.29099999999999998</v>
      </c>
      <c r="K906" s="405"/>
    </row>
    <row r="907" spans="1:11" x14ac:dyDescent="0.2">
      <c r="A907" s="354" t="s">
        <v>1035</v>
      </c>
      <c r="B907" s="350">
        <v>0.56299999999999994</v>
      </c>
      <c r="C907" s="351">
        <v>0.64900000000000002</v>
      </c>
      <c r="D907" s="352">
        <v>0.64</v>
      </c>
      <c r="E907" s="350">
        <v>0.8</v>
      </c>
      <c r="F907" s="351">
        <v>0.69399999999999995</v>
      </c>
      <c r="G907" s="352">
        <v>0.66800000000000004</v>
      </c>
      <c r="H907" s="350">
        <v>0.45500000000000002</v>
      </c>
      <c r="I907" s="351">
        <v>0.60799999999999998</v>
      </c>
      <c r="J907" s="352">
        <v>0.61299999999999999</v>
      </c>
      <c r="K907" s="405"/>
    </row>
    <row r="908" spans="1:11" x14ac:dyDescent="0.2">
      <c r="A908" s="373" t="s">
        <v>406</v>
      </c>
      <c r="B908" s="374">
        <v>16</v>
      </c>
      <c r="C908" s="375">
        <v>607</v>
      </c>
      <c r="D908" s="376">
        <v>1279</v>
      </c>
      <c r="E908" s="374">
        <v>5</v>
      </c>
      <c r="F908" s="375">
        <v>288</v>
      </c>
      <c r="G908" s="376">
        <v>627</v>
      </c>
      <c r="H908" s="374">
        <v>11</v>
      </c>
      <c r="I908" s="375">
        <v>319</v>
      </c>
      <c r="J908" s="376">
        <v>652</v>
      </c>
      <c r="K908" s="377"/>
    </row>
    <row r="909" spans="1:11" x14ac:dyDescent="0.2">
      <c r="A909" s="385" t="s">
        <v>362</v>
      </c>
      <c r="B909" s="378">
        <v>1.5</v>
      </c>
      <c r="C909" s="379">
        <v>1.44</v>
      </c>
      <c r="D909" s="380">
        <v>1.45</v>
      </c>
      <c r="E909" s="378">
        <v>1.2</v>
      </c>
      <c r="F909" s="379">
        <v>1.39</v>
      </c>
      <c r="G909" s="380">
        <v>1.41</v>
      </c>
      <c r="H909" s="378">
        <v>1.64</v>
      </c>
      <c r="I909" s="379">
        <v>1.49</v>
      </c>
      <c r="J909" s="380">
        <v>1.48</v>
      </c>
      <c r="K909" s="405"/>
    </row>
    <row r="910" spans="1:11" x14ac:dyDescent="0.2">
      <c r="A910" s="385" t="s">
        <v>80</v>
      </c>
      <c r="B910" s="378">
        <v>0.63</v>
      </c>
      <c r="C910" s="379">
        <v>0.65</v>
      </c>
      <c r="D910" s="380">
        <v>0.65</v>
      </c>
      <c r="E910" s="378">
        <v>0.45</v>
      </c>
      <c r="F910" s="379">
        <v>0.63</v>
      </c>
      <c r="G910" s="380">
        <v>0.63</v>
      </c>
      <c r="H910" s="378">
        <v>0.67</v>
      </c>
      <c r="I910" s="379">
        <v>0.66</v>
      </c>
      <c r="J910" s="380">
        <v>0.66</v>
      </c>
      <c r="K910" s="405"/>
    </row>
    <row r="911" spans="1:11" x14ac:dyDescent="0.2">
      <c r="A911" s="385" t="s">
        <v>364</v>
      </c>
      <c r="B911" s="378" t="s">
        <v>412</v>
      </c>
      <c r="C911" s="379" t="s">
        <v>415</v>
      </c>
      <c r="D911" s="380" t="s">
        <v>415</v>
      </c>
      <c r="E911" s="378" t="s">
        <v>412</v>
      </c>
      <c r="F911" s="379" t="s">
        <v>415</v>
      </c>
      <c r="G911" s="380" t="s">
        <v>415</v>
      </c>
      <c r="H911" s="378" t="s">
        <v>412</v>
      </c>
      <c r="I911" s="379" t="s">
        <v>415</v>
      </c>
      <c r="J911" s="380" t="s">
        <v>415</v>
      </c>
      <c r="K911" s="405"/>
    </row>
    <row r="912" spans="1:11" x14ac:dyDescent="0.2">
      <c r="A912" s="386" t="s">
        <v>81</v>
      </c>
      <c r="B912" s="381" t="s">
        <v>412</v>
      </c>
      <c r="C912" s="382">
        <v>9.2307692307692382E-2</v>
      </c>
      <c r="D912" s="383">
        <v>7.6923076923076983E-2</v>
      </c>
      <c r="E912" s="381" t="s">
        <v>412</v>
      </c>
      <c r="F912" s="382">
        <v>-0.30158730158730152</v>
      </c>
      <c r="G912" s="383">
        <v>-0.33333333333333326</v>
      </c>
      <c r="H912" s="381" t="s">
        <v>412</v>
      </c>
      <c r="I912" s="382">
        <v>0.22727272727272713</v>
      </c>
      <c r="J912" s="383">
        <v>0.24242424242424229</v>
      </c>
      <c r="K912" s="406"/>
    </row>
    <row r="913" spans="1:11" ht="25.5" x14ac:dyDescent="0.2">
      <c r="A913" s="369" t="s">
        <v>333</v>
      </c>
      <c r="B913" s="82">
        <v>0.25</v>
      </c>
      <c r="C913" s="83">
        <v>0.25600000000000001</v>
      </c>
      <c r="D913" s="84">
        <v>0.24099999999999999</v>
      </c>
      <c r="E913" s="82">
        <v>0.4</v>
      </c>
      <c r="F913" s="83">
        <v>0.24099999999999999</v>
      </c>
      <c r="G913" s="84">
        <v>0.22600000000000001</v>
      </c>
      <c r="H913" s="82">
        <v>0.182</v>
      </c>
      <c r="I913" s="83">
        <v>0.27</v>
      </c>
      <c r="J913" s="84">
        <v>0.255</v>
      </c>
      <c r="K913" s="405"/>
    </row>
    <row r="914" spans="1:11" x14ac:dyDescent="0.2">
      <c r="A914" s="354" t="s">
        <v>82</v>
      </c>
      <c r="B914" s="350">
        <v>0.5</v>
      </c>
      <c r="C914" s="351">
        <v>0.46200000000000002</v>
      </c>
      <c r="D914" s="352">
        <v>0.49299999999999999</v>
      </c>
      <c r="E914" s="350">
        <v>0.4</v>
      </c>
      <c r="F914" s="351">
        <v>0.46899999999999997</v>
      </c>
      <c r="G914" s="352">
        <v>0.51300000000000001</v>
      </c>
      <c r="H914" s="350">
        <v>0.54500000000000004</v>
      </c>
      <c r="I914" s="351">
        <v>0.45500000000000002</v>
      </c>
      <c r="J914" s="352">
        <v>0.47299999999999998</v>
      </c>
      <c r="K914" s="405"/>
    </row>
    <row r="915" spans="1:11" x14ac:dyDescent="0.2">
      <c r="A915" s="354" t="s">
        <v>1035</v>
      </c>
      <c r="B915" s="350">
        <v>0.25</v>
      </c>
      <c r="C915" s="351">
        <v>0.28199999999999997</v>
      </c>
      <c r="D915" s="352">
        <v>0.26700000000000002</v>
      </c>
      <c r="E915" s="350">
        <v>0.2</v>
      </c>
      <c r="F915" s="351">
        <v>0.28899999999999998</v>
      </c>
      <c r="G915" s="352">
        <v>0.26100000000000001</v>
      </c>
      <c r="H915" s="350">
        <v>0.27300000000000002</v>
      </c>
      <c r="I915" s="351">
        <v>0.27600000000000002</v>
      </c>
      <c r="J915" s="352">
        <v>0.27300000000000002</v>
      </c>
      <c r="K915" s="405"/>
    </row>
    <row r="916" spans="1:11" x14ac:dyDescent="0.2">
      <c r="A916" s="373" t="s">
        <v>406</v>
      </c>
      <c r="B916" s="374">
        <v>16</v>
      </c>
      <c r="C916" s="375">
        <v>613</v>
      </c>
      <c r="D916" s="376">
        <v>1293</v>
      </c>
      <c r="E916" s="374">
        <v>5</v>
      </c>
      <c r="F916" s="375">
        <v>294</v>
      </c>
      <c r="G916" s="376">
        <v>637</v>
      </c>
      <c r="H916" s="374">
        <v>11</v>
      </c>
      <c r="I916" s="375">
        <v>319</v>
      </c>
      <c r="J916" s="376">
        <v>656</v>
      </c>
      <c r="K916" s="377"/>
    </row>
    <row r="917" spans="1:11" x14ac:dyDescent="0.2">
      <c r="A917" s="385" t="s">
        <v>362</v>
      </c>
      <c r="B917" s="378">
        <v>2</v>
      </c>
      <c r="C917" s="379">
        <v>1.97</v>
      </c>
      <c r="D917" s="380">
        <v>1.97</v>
      </c>
      <c r="E917" s="378">
        <v>2.2000000000000002</v>
      </c>
      <c r="F917" s="379">
        <v>1.95</v>
      </c>
      <c r="G917" s="380">
        <v>1.97</v>
      </c>
      <c r="H917" s="378">
        <v>1.91</v>
      </c>
      <c r="I917" s="379">
        <v>1.99</v>
      </c>
      <c r="J917" s="380">
        <v>1.98</v>
      </c>
      <c r="K917" s="405"/>
    </row>
    <row r="918" spans="1:11" x14ac:dyDescent="0.2">
      <c r="A918" s="385" t="s">
        <v>80</v>
      </c>
      <c r="B918" s="378">
        <v>0.73</v>
      </c>
      <c r="C918" s="379">
        <v>0.73</v>
      </c>
      <c r="D918" s="380">
        <v>0.71</v>
      </c>
      <c r="E918" s="378">
        <v>0.84</v>
      </c>
      <c r="F918" s="379">
        <v>0.73</v>
      </c>
      <c r="G918" s="380">
        <v>0.7</v>
      </c>
      <c r="H918" s="378">
        <v>0.7</v>
      </c>
      <c r="I918" s="379">
        <v>0.74</v>
      </c>
      <c r="J918" s="380">
        <v>0.73</v>
      </c>
      <c r="K918" s="405"/>
    </row>
    <row r="919" spans="1:11" x14ac:dyDescent="0.2">
      <c r="A919" s="385" t="s">
        <v>364</v>
      </c>
      <c r="B919" s="378" t="s">
        <v>412</v>
      </c>
      <c r="C919" s="379" t="s">
        <v>415</v>
      </c>
      <c r="D919" s="380" t="s">
        <v>415</v>
      </c>
      <c r="E919" s="378" t="s">
        <v>412</v>
      </c>
      <c r="F919" s="379" t="s">
        <v>415</v>
      </c>
      <c r="G919" s="380" t="s">
        <v>415</v>
      </c>
      <c r="H919" s="378" t="s">
        <v>412</v>
      </c>
      <c r="I919" s="379" t="s">
        <v>415</v>
      </c>
      <c r="J919" s="380" t="s">
        <v>415</v>
      </c>
      <c r="K919" s="405"/>
    </row>
    <row r="920" spans="1:11" x14ac:dyDescent="0.2">
      <c r="A920" s="386" t="s">
        <v>81</v>
      </c>
      <c r="B920" s="381" t="s">
        <v>412</v>
      </c>
      <c r="C920" s="382">
        <v>4.1095890410958943E-2</v>
      </c>
      <c r="D920" s="383">
        <v>4.2253521126760604E-2</v>
      </c>
      <c r="E920" s="381" t="s">
        <v>412</v>
      </c>
      <c r="F920" s="382">
        <v>0.34246575342465785</v>
      </c>
      <c r="G920" s="383">
        <v>0.3285714285714289</v>
      </c>
      <c r="H920" s="381" t="s">
        <v>412</v>
      </c>
      <c r="I920" s="382">
        <v>-0.10810810810810821</v>
      </c>
      <c r="J920" s="383">
        <v>-9.5890410958904201E-2</v>
      </c>
      <c r="K920" s="406"/>
    </row>
    <row r="921" spans="1:11" ht="25.5" x14ac:dyDescent="0.2">
      <c r="A921" s="369" t="s">
        <v>334</v>
      </c>
      <c r="B921" s="82">
        <v>0.188</v>
      </c>
      <c r="C921" s="83">
        <v>0.249</v>
      </c>
      <c r="D921" s="84">
        <v>0.25900000000000001</v>
      </c>
      <c r="E921" s="82">
        <v>0.4</v>
      </c>
      <c r="F921" s="83">
        <v>0.26200000000000001</v>
      </c>
      <c r="G921" s="84">
        <v>0.27100000000000002</v>
      </c>
      <c r="H921" s="82">
        <v>9.0999999999999998E-2</v>
      </c>
      <c r="I921" s="83">
        <v>0.23699999999999999</v>
      </c>
      <c r="J921" s="84">
        <v>0.247</v>
      </c>
      <c r="K921" s="405"/>
    </row>
    <row r="922" spans="1:11" x14ac:dyDescent="0.2">
      <c r="A922" s="354" t="s">
        <v>82</v>
      </c>
      <c r="B922" s="350">
        <v>0.56299999999999994</v>
      </c>
      <c r="C922" s="351">
        <v>0.47799999999999998</v>
      </c>
      <c r="D922" s="352">
        <v>0.501</v>
      </c>
      <c r="E922" s="350">
        <v>0.4</v>
      </c>
      <c r="F922" s="351">
        <v>0.46300000000000002</v>
      </c>
      <c r="G922" s="352">
        <v>0.5</v>
      </c>
      <c r="H922" s="350">
        <v>0.63600000000000001</v>
      </c>
      <c r="I922" s="351">
        <v>0.49199999999999999</v>
      </c>
      <c r="J922" s="352">
        <v>0.502</v>
      </c>
      <c r="K922" s="405"/>
    </row>
    <row r="923" spans="1:11" x14ac:dyDescent="0.2">
      <c r="A923" s="354" t="s">
        <v>1035</v>
      </c>
      <c r="B923" s="350">
        <v>0.25</v>
      </c>
      <c r="C923" s="351">
        <v>0.27300000000000002</v>
      </c>
      <c r="D923" s="352">
        <v>0.24</v>
      </c>
      <c r="E923" s="350">
        <v>0.2</v>
      </c>
      <c r="F923" s="351">
        <v>0.27600000000000002</v>
      </c>
      <c r="G923" s="352">
        <v>0.22900000000000001</v>
      </c>
      <c r="H923" s="350">
        <v>0.27300000000000002</v>
      </c>
      <c r="I923" s="351">
        <v>0.27100000000000002</v>
      </c>
      <c r="J923" s="352">
        <v>0.251</v>
      </c>
      <c r="K923" s="405"/>
    </row>
    <row r="924" spans="1:11" x14ac:dyDescent="0.2">
      <c r="A924" s="373" t="s">
        <v>406</v>
      </c>
      <c r="B924" s="374">
        <v>16</v>
      </c>
      <c r="C924" s="375">
        <v>615</v>
      </c>
      <c r="D924" s="376">
        <v>1295</v>
      </c>
      <c r="E924" s="374">
        <v>5</v>
      </c>
      <c r="F924" s="375">
        <v>294</v>
      </c>
      <c r="G924" s="376">
        <v>638</v>
      </c>
      <c r="H924" s="374">
        <v>11</v>
      </c>
      <c r="I924" s="375">
        <v>321</v>
      </c>
      <c r="J924" s="376">
        <v>657</v>
      </c>
      <c r="K924" s="377"/>
    </row>
    <row r="925" spans="1:11" x14ac:dyDescent="0.2">
      <c r="A925" s="385" t="s">
        <v>362</v>
      </c>
      <c r="B925" s="378">
        <v>1.94</v>
      </c>
      <c r="C925" s="379">
        <v>1.98</v>
      </c>
      <c r="D925" s="380">
        <v>2.02</v>
      </c>
      <c r="E925" s="378">
        <v>2.2000000000000002</v>
      </c>
      <c r="F925" s="379">
        <v>1.99</v>
      </c>
      <c r="G925" s="380">
        <v>2.04</v>
      </c>
      <c r="H925" s="378">
        <v>1.82</v>
      </c>
      <c r="I925" s="379">
        <v>1.97</v>
      </c>
      <c r="J925" s="380">
        <v>2</v>
      </c>
      <c r="K925" s="405"/>
    </row>
    <row r="926" spans="1:11" x14ac:dyDescent="0.2">
      <c r="A926" s="385" t="s">
        <v>80</v>
      </c>
      <c r="B926" s="378">
        <v>0.68</v>
      </c>
      <c r="C926" s="379">
        <v>0.72</v>
      </c>
      <c r="D926" s="380">
        <v>0.71</v>
      </c>
      <c r="E926" s="378">
        <v>0.84</v>
      </c>
      <c r="F926" s="379">
        <v>0.73</v>
      </c>
      <c r="G926" s="380">
        <v>0.71</v>
      </c>
      <c r="H926" s="378">
        <v>0.6</v>
      </c>
      <c r="I926" s="379">
        <v>0.71</v>
      </c>
      <c r="J926" s="380">
        <v>0.71</v>
      </c>
      <c r="K926" s="405"/>
    </row>
    <row r="927" spans="1:11" x14ac:dyDescent="0.2">
      <c r="A927" s="385" t="s">
        <v>364</v>
      </c>
      <c r="B927" s="378" t="s">
        <v>412</v>
      </c>
      <c r="C927" s="379" t="s">
        <v>415</v>
      </c>
      <c r="D927" s="380" t="s">
        <v>415</v>
      </c>
      <c r="E927" s="378" t="s">
        <v>412</v>
      </c>
      <c r="F927" s="379" t="s">
        <v>415</v>
      </c>
      <c r="G927" s="380" t="s">
        <v>415</v>
      </c>
      <c r="H927" s="378" t="s">
        <v>412</v>
      </c>
      <c r="I927" s="379" t="s">
        <v>415</v>
      </c>
      <c r="J927" s="380" t="s">
        <v>415</v>
      </c>
      <c r="K927" s="405"/>
    </row>
    <row r="928" spans="1:11" x14ac:dyDescent="0.2">
      <c r="A928" s="386" t="s">
        <v>81</v>
      </c>
      <c r="B928" s="381" t="s">
        <v>412</v>
      </c>
      <c r="C928" s="382">
        <v>-5.5555555555555608E-2</v>
      </c>
      <c r="D928" s="383">
        <v>-0.11267605633802827</v>
      </c>
      <c r="E928" s="381" t="s">
        <v>412</v>
      </c>
      <c r="F928" s="382">
        <v>0.28767123287671259</v>
      </c>
      <c r="G928" s="383">
        <v>0.22535211267605654</v>
      </c>
      <c r="H928" s="381" t="s">
        <v>412</v>
      </c>
      <c r="I928" s="382">
        <v>-0.2112676056338027</v>
      </c>
      <c r="J928" s="383">
        <v>-0.25352112676056332</v>
      </c>
      <c r="K928" s="406"/>
    </row>
    <row r="929" spans="1:11" ht="63.75" x14ac:dyDescent="0.2">
      <c r="A929" s="369" t="s">
        <v>59</v>
      </c>
      <c r="B929" s="82">
        <v>0</v>
      </c>
      <c r="C929" s="83">
        <v>1.6E-2</v>
      </c>
      <c r="D929" s="84">
        <v>2.5999999999999999E-2</v>
      </c>
      <c r="E929" s="82">
        <v>0</v>
      </c>
      <c r="F929" s="83">
        <v>2.1000000000000001E-2</v>
      </c>
      <c r="G929" s="84">
        <v>2.5000000000000001E-2</v>
      </c>
      <c r="H929" s="82">
        <v>0</v>
      </c>
      <c r="I929" s="83">
        <v>1.2999999999999999E-2</v>
      </c>
      <c r="J929" s="84">
        <v>2.5999999999999999E-2</v>
      </c>
      <c r="K929" s="463" t="s">
        <v>588</v>
      </c>
    </row>
    <row r="930" spans="1:11" ht="15" customHeight="1" x14ac:dyDescent="0.2">
      <c r="A930" s="354" t="s">
        <v>82</v>
      </c>
      <c r="B930" s="350">
        <v>0</v>
      </c>
      <c r="C930" s="351">
        <v>7.0999999999999994E-2</v>
      </c>
      <c r="D930" s="352">
        <v>6.6000000000000003E-2</v>
      </c>
      <c r="E930" s="350">
        <v>0</v>
      </c>
      <c r="F930" s="351">
        <v>7.5999999999999998E-2</v>
      </c>
      <c r="G930" s="352">
        <v>7.3999999999999996E-2</v>
      </c>
      <c r="H930" s="350">
        <v>0</v>
      </c>
      <c r="I930" s="351">
        <v>6.6000000000000003E-2</v>
      </c>
      <c r="J930" s="352">
        <v>5.7000000000000002E-2</v>
      </c>
      <c r="K930" s="464"/>
    </row>
    <row r="931" spans="1:11" ht="15" customHeight="1" x14ac:dyDescent="0.2">
      <c r="A931" s="354" t="s">
        <v>1035</v>
      </c>
      <c r="B931" s="350">
        <v>1</v>
      </c>
      <c r="C931" s="351">
        <v>0.91300000000000003</v>
      </c>
      <c r="D931" s="352">
        <v>0.90900000000000003</v>
      </c>
      <c r="E931" s="350">
        <v>1</v>
      </c>
      <c r="F931" s="351">
        <v>0.90300000000000002</v>
      </c>
      <c r="G931" s="352">
        <v>0.9</v>
      </c>
      <c r="H931" s="350">
        <v>1</v>
      </c>
      <c r="I931" s="351">
        <v>0.92100000000000004</v>
      </c>
      <c r="J931" s="352">
        <v>0.91700000000000004</v>
      </c>
      <c r="K931" s="464"/>
    </row>
    <row r="932" spans="1:11" ht="15" customHeight="1" x14ac:dyDescent="0.2">
      <c r="A932" s="373" t="s">
        <v>406</v>
      </c>
      <c r="B932" s="374">
        <v>16</v>
      </c>
      <c r="C932" s="375">
        <v>607</v>
      </c>
      <c r="D932" s="376">
        <v>1282</v>
      </c>
      <c r="E932" s="374">
        <v>5</v>
      </c>
      <c r="F932" s="375">
        <v>290</v>
      </c>
      <c r="G932" s="376">
        <v>631</v>
      </c>
      <c r="H932" s="374">
        <v>11</v>
      </c>
      <c r="I932" s="375">
        <v>317</v>
      </c>
      <c r="J932" s="376">
        <v>651</v>
      </c>
      <c r="K932" s="464"/>
    </row>
    <row r="933" spans="1:11" ht="15" customHeight="1" x14ac:dyDescent="0.2">
      <c r="A933" s="385" t="s">
        <v>362</v>
      </c>
      <c r="B933" s="378">
        <v>1</v>
      </c>
      <c r="C933" s="379">
        <v>1.1000000000000001</v>
      </c>
      <c r="D933" s="380">
        <v>1.1200000000000001</v>
      </c>
      <c r="E933" s="378">
        <v>1</v>
      </c>
      <c r="F933" s="379">
        <v>1.1200000000000001</v>
      </c>
      <c r="G933" s="380">
        <v>1.1299999999999999</v>
      </c>
      <c r="H933" s="378">
        <v>1</v>
      </c>
      <c r="I933" s="379">
        <v>1.0900000000000001</v>
      </c>
      <c r="J933" s="380">
        <v>1.1100000000000001</v>
      </c>
      <c r="K933" s="464"/>
    </row>
    <row r="934" spans="1:11" ht="15" customHeight="1" x14ac:dyDescent="0.2">
      <c r="A934" s="385" t="s">
        <v>80</v>
      </c>
      <c r="B934" s="378">
        <v>0</v>
      </c>
      <c r="C934" s="379">
        <v>0.36</v>
      </c>
      <c r="D934" s="380">
        <v>0.39</v>
      </c>
      <c r="E934" s="378">
        <v>0</v>
      </c>
      <c r="F934" s="379">
        <v>0.38</v>
      </c>
      <c r="G934" s="380">
        <v>0.4</v>
      </c>
      <c r="H934" s="378">
        <v>0</v>
      </c>
      <c r="I934" s="379">
        <v>0.33</v>
      </c>
      <c r="J934" s="380">
        <v>0.39</v>
      </c>
      <c r="K934" s="464"/>
    </row>
    <row r="935" spans="1:11" ht="15" customHeight="1" x14ac:dyDescent="0.2">
      <c r="A935" s="385" t="s">
        <v>364</v>
      </c>
      <c r="B935" s="378" t="s">
        <v>412</v>
      </c>
      <c r="C935" s="379" t="s">
        <v>415</v>
      </c>
      <c r="D935" s="380" t="s">
        <v>415</v>
      </c>
      <c r="E935" s="378" t="s">
        <v>412</v>
      </c>
      <c r="F935" s="379" t="s">
        <v>415</v>
      </c>
      <c r="G935" s="380" t="s">
        <v>415</v>
      </c>
      <c r="H935" s="378" t="s">
        <v>412</v>
      </c>
      <c r="I935" s="379" t="s">
        <v>415</v>
      </c>
      <c r="J935" s="380" t="s">
        <v>415</v>
      </c>
      <c r="K935" s="464"/>
    </row>
    <row r="936" spans="1:11" x14ac:dyDescent="0.2">
      <c r="A936" s="386" t="s">
        <v>81</v>
      </c>
      <c r="B936" s="381" t="s">
        <v>412</v>
      </c>
      <c r="C936" s="382">
        <v>-0.27777777777777801</v>
      </c>
      <c r="D936" s="383">
        <v>-0.30769230769230793</v>
      </c>
      <c r="E936" s="381" t="s">
        <v>412</v>
      </c>
      <c r="F936" s="382">
        <v>-0.31578947368421079</v>
      </c>
      <c r="G936" s="383">
        <v>-0.32499999999999973</v>
      </c>
      <c r="H936" s="381" t="s">
        <v>412</v>
      </c>
      <c r="I936" s="382">
        <v>-0.27272727272727293</v>
      </c>
      <c r="J936" s="383">
        <v>-0.28205128205128227</v>
      </c>
      <c r="K936" s="465"/>
    </row>
    <row r="937" spans="1:11" ht="25.5" x14ac:dyDescent="0.2">
      <c r="A937" s="369" t="s">
        <v>335</v>
      </c>
      <c r="B937" s="82">
        <v>0</v>
      </c>
      <c r="C937" s="83">
        <v>3.4000000000000002E-2</v>
      </c>
      <c r="D937" s="84">
        <v>2.7E-2</v>
      </c>
      <c r="E937" s="82">
        <v>0</v>
      </c>
      <c r="F937" s="83">
        <v>4.1000000000000002E-2</v>
      </c>
      <c r="G937" s="84">
        <v>2.4E-2</v>
      </c>
      <c r="H937" s="82">
        <v>0</v>
      </c>
      <c r="I937" s="83">
        <v>2.8000000000000001E-2</v>
      </c>
      <c r="J937" s="84">
        <v>2.9000000000000001E-2</v>
      </c>
      <c r="K937" s="405"/>
    </row>
    <row r="938" spans="1:11" x14ac:dyDescent="0.2">
      <c r="A938" s="354" t="s">
        <v>82</v>
      </c>
      <c r="B938" s="350">
        <v>0.188</v>
      </c>
      <c r="C938" s="351">
        <v>0.38200000000000001</v>
      </c>
      <c r="D938" s="352">
        <v>0.35</v>
      </c>
      <c r="E938" s="350">
        <v>0.2</v>
      </c>
      <c r="F938" s="351">
        <v>0.39300000000000002</v>
      </c>
      <c r="G938" s="352">
        <v>0.34</v>
      </c>
      <c r="H938" s="350">
        <v>0.182</v>
      </c>
      <c r="I938" s="351">
        <v>0.372</v>
      </c>
      <c r="J938" s="352">
        <v>0.35899999999999999</v>
      </c>
      <c r="K938" s="405"/>
    </row>
    <row r="939" spans="1:11" x14ac:dyDescent="0.2">
      <c r="A939" s="354" t="s">
        <v>1035</v>
      </c>
      <c r="B939" s="350">
        <v>0.81299999999999994</v>
      </c>
      <c r="C939" s="351">
        <v>0.58399999999999996</v>
      </c>
      <c r="D939" s="352">
        <v>0.624</v>
      </c>
      <c r="E939" s="350">
        <v>0.8</v>
      </c>
      <c r="F939" s="351">
        <v>0.56599999999999995</v>
      </c>
      <c r="G939" s="352">
        <v>0.63600000000000001</v>
      </c>
      <c r="H939" s="350">
        <v>0.81799999999999995</v>
      </c>
      <c r="I939" s="351">
        <v>0.6</v>
      </c>
      <c r="J939" s="352">
        <v>0.61099999999999999</v>
      </c>
      <c r="K939" s="405"/>
    </row>
    <row r="940" spans="1:11" x14ac:dyDescent="0.2">
      <c r="A940" s="373" t="s">
        <v>406</v>
      </c>
      <c r="B940" s="374">
        <v>16</v>
      </c>
      <c r="C940" s="375">
        <v>610</v>
      </c>
      <c r="D940" s="376">
        <v>1283</v>
      </c>
      <c r="E940" s="374">
        <v>5</v>
      </c>
      <c r="F940" s="375">
        <v>290</v>
      </c>
      <c r="G940" s="376">
        <v>632</v>
      </c>
      <c r="H940" s="374">
        <v>11</v>
      </c>
      <c r="I940" s="375">
        <v>320</v>
      </c>
      <c r="J940" s="376">
        <v>651</v>
      </c>
      <c r="K940" s="377"/>
    </row>
    <row r="941" spans="1:11" x14ac:dyDescent="0.2">
      <c r="A941" s="385" t="s">
        <v>362</v>
      </c>
      <c r="B941" s="378">
        <v>1.19</v>
      </c>
      <c r="C941" s="379">
        <v>1.45</v>
      </c>
      <c r="D941" s="380">
        <v>1.4</v>
      </c>
      <c r="E941" s="378">
        <v>1.2</v>
      </c>
      <c r="F941" s="379">
        <v>1.48</v>
      </c>
      <c r="G941" s="380">
        <v>1.39</v>
      </c>
      <c r="H941" s="378">
        <v>1.18</v>
      </c>
      <c r="I941" s="379">
        <v>1.43</v>
      </c>
      <c r="J941" s="380">
        <v>1.42</v>
      </c>
      <c r="K941" s="405"/>
    </row>
    <row r="942" spans="1:11" x14ac:dyDescent="0.2">
      <c r="A942" s="385" t="s">
        <v>80</v>
      </c>
      <c r="B942" s="378">
        <v>0.4</v>
      </c>
      <c r="C942" s="379">
        <v>0.56000000000000005</v>
      </c>
      <c r="D942" s="380">
        <v>0.54</v>
      </c>
      <c r="E942" s="378">
        <v>0.45</v>
      </c>
      <c r="F942" s="379">
        <v>0.57999999999999996</v>
      </c>
      <c r="G942" s="380">
        <v>0.53</v>
      </c>
      <c r="H942" s="378">
        <v>0.4</v>
      </c>
      <c r="I942" s="379">
        <v>0.55000000000000004</v>
      </c>
      <c r="J942" s="380">
        <v>0.55000000000000004</v>
      </c>
      <c r="K942" s="405"/>
    </row>
    <row r="943" spans="1:11" x14ac:dyDescent="0.2">
      <c r="A943" s="385" t="s">
        <v>364</v>
      </c>
      <c r="B943" s="378" t="s">
        <v>412</v>
      </c>
      <c r="C943" s="379" t="s">
        <v>415</v>
      </c>
      <c r="D943" s="380" t="s">
        <v>415</v>
      </c>
      <c r="E943" s="378" t="s">
        <v>412</v>
      </c>
      <c r="F943" s="379" t="s">
        <v>415</v>
      </c>
      <c r="G943" s="380" t="s">
        <v>415</v>
      </c>
      <c r="H943" s="378" t="s">
        <v>412</v>
      </c>
      <c r="I943" s="379" t="s">
        <v>415</v>
      </c>
      <c r="J943" s="380" t="s">
        <v>415</v>
      </c>
      <c r="K943" s="405"/>
    </row>
    <row r="944" spans="1:11" x14ac:dyDescent="0.2">
      <c r="A944" s="386" t="s">
        <v>81</v>
      </c>
      <c r="B944" s="381" t="s">
        <v>412</v>
      </c>
      <c r="C944" s="382">
        <v>-0.46428571428571425</v>
      </c>
      <c r="D944" s="383">
        <v>-0.38888888888888878</v>
      </c>
      <c r="E944" s="381" t="s">
        <v>412</v>
      </c>
      <c r="F944" s="382">
        <v>-0.48275862068965525</v>
      </c>
      <c r="G944" s="383">
        <v>-0.35849056603773571</v>
      </c>
      <c r="H944" s="381" t="s">
        <v>412</v>
      </c>
      <c r="I944" s="382">
        <v>-0.45454545454545453</v>
      </c>
      <c r="J944" s="383">
        <v>-0.43636363636363629</v>
      </c>
      <c r="K944" s="406"/>
    </row>
    <row r="945" spans="1:11" ht="38.25" x14ac:dyDescent="0.2">
      <c r="A945" s="369" t="s">
        <v>99</v>
      </c>
      <c r="B945" s="82">
        <v>0.313</v>
      </c>
      <c r="C945" s="83">
        <v>0.14799999999999999</v>
      </c>
      <c r="D945" s="84">
        <v>0.14499999999999999</v>
      </c>
      <c r="E945" s="82">
        <v>0.6</v>
      </c>
      <c r="F945" s="83">
        <v>0.13800000000000001</v>
      </c>
      <c r="G945" s="84">
        <v>0.13</v>
      </c>
      <c r="H945" s="82">
        <v>0.182</v>
      </c>
      <c r="I945" s="83">
        <v>0.157</v>
      </c>
      <c r="J945" s="84">
        <v>0.159</v>
      </c>
      <c r="K945" s="463" t="s">
        <v>588</v>
      </c>
    </row>
    <row r="946" spans="1:11" ht="15" customHeight="1" x14ac:dyDescent="0.2">
      <c r="A946" s="354" t="s">
        <v>82</v>
      </c>
      <c r="B946" s="350">
        <v>0.188</v>
      </c>
      <c r="C946" s="351">
        <v>0.28899999999999998</v>
      </c>
      <c r="D946" s="352">
        <v>0.32200000000000001</v>
      </c>
      <c r="E946" s="350">
        <v>0</v>
      </c>
      <c r="F946" s="351">
        <v>0.27600000000000002</v>
      </c>
      <c r="G946" s="352">
        <v>0.30299999999999999</v>
      </c>
      <c r="H946" s="350">
        <v>0.27300000000000002</v>
      </c>
      <c r="I946" s="351">
        <v>0.30199999999999999</v>
      </c>
      <c r="J946" s="352">
        <v>0.34</v>
      </c>
      <c r="K946" s="464"/>
    </row>
    <row r="947" spans="1:11" ht="15" customHeight="1" x14ac:dyDescent="0.2">
      <c r="A947" s="354" t="s">
        <v>1035</v>
      </c>
      <c r="B947" s="350">
        <v>0.5</v>
      </c>
      <c r="C947" s="351">
        <v>0.56299999999999994</v>
      </c>
      <c r="D947" s="352">
        <v>0.53300000000000003</v>
      </c>
      <c r="E947" s="350">
        <v>0.4</v>
      </c>
      <c r="F947" s="351">
        <v>0.58599999999999997</v>
      </c>
      <c r="G947" s="352">
        <v>0.56699999999999995</v>
      </c>
      <c r="H947" s="350">
        <v>0.54500000000000004</v>
      </c>
      <c r="I947" s="351">
        <v>0.54100000000000004</v>
      </c>
      <c r="J947" s="352">
        <v>0.501</v>
      </c>
      <c r="K947" s="464"/>
    </row>
    <row r="948" spans="1:11" ht="15" customHeight="1" x14ac:dyDescent="0.2">
      <c r="A948" s="373" t="s">
        <v>406</v>
      </c>
      <c r="B948" s="374">
        <v>16</v>
      </c>
      <c r="C948" s="375">
        <v>608</v>
      </c>
      <c r="D948" s="376">
        <v>1283</v>
      </c>
      <c r="E948" s="374">
        <v>5</v>
      </c>
      <c r="F948" s="375">
        <v>290</v>
      </c>
      <c r="G948" s="376">
        <v>630</v>
      </c>
      <c r="H948" s="374">
        <v>11</v>
      </c>
      <c r="I948" s="375">
        <v>318</v>
      </c>
      <c r="J948" s="376">
        <v>653</v>
      </c>
      <c r="K948" s="464"/>
    </row>
    <row r="949" spans="1:11" ht="15" customHeight="1" x14ac:dyDescent="0.2">
      <c r="A949" s="385" t="s">
        <v>362</v>
      </c>
      <c r="B949" s="378">
        <v>1.81</v>
      </c>
      <c r="C949" s="379">
        <v>1.59</v>
      </c>
      <c r="D949" s="380">
        <v>1.61</v>
      </c>
      <c r="E949" s="378">
        <v>2.2000000000000002</v>
      </c>
      <c r="F949" s="379">
        <v>1.55</v>
      </c>
      <c r="G949" s="380">
        <v>1.56</v>
      </c>
      <c r="H949" s="378">
        <v>1.64</v>
      </c>
      <c r="I949" s="379">
        <v>1.62</v>
      </c>
      <c r="J949" s="380">
        <v>1.66</v>
      </c>
      <c r="K949" s="464"/>
    </row>
    <row r="950" spans="1:11" ht="15" customHeight="1" x14ac:dyDescent="0.2">
      <c r="A950" s="385" t="s">
        <v>80</v>
      </c>
      <c r="B950" s="378">
        <v>0.91</v>
      </c>
      <c r="C950" s="379">
        <v>0.73</v>
      </c>
      <c r="D950" s="380">
        <v>0.73</v>
      </c>
      <c r="E950" s="378">
        <v>1.1000000000000001</v>
      </c>
      <c r="F950" s="379">
        <v>0.72</v>
      </c>
      <c r="G950" s="380">
        <v>0.71</v>
      </c>
      <c r="H950" s="378">
        <v>0.81</v>
      </c>
      <c r="I950" s="379">
        <v>0.74</v>
      </c>
      <c r="J950" s="380">
        <v>0.74</v>
      </c>
      <c r="K950" s="464"/>
    </row>
    <row r="951" spans="1:11" ht="15" customHeight="1" x14ac:dyDescent="0.2">
      <c r="A951" s="385" t="s">
        <v>364</v>
      </c>
      <c r="B951" s="378" t="s">
        <v>412</v>
      </c>
      <c r="C951" s="379" t="s">
        <v>415</v>
      </c>
      <c r="D951" s="380" t="s">
        <v>415</v>
      </c>
      <c r="E951" s="378" t="s">
        <v>412</v>
      </c>
      <c r="F951" s="379" t="s">
        <v>413</v>
      </c>
      <c r="G951" s="380" t="s">
        <v>413</v>
      </c>
      <c r="H951" s="378" t="s">
        <v>412</v>
      </c>
      <c r="I951" s="379" t="s">
        <v>415</v>
      </c>
      <c r="J951" s="380" t="s">
        <v>415</v>
      </c>
      <c r="K951" s="464"/>
    </row>
    <row r="952" spans="1:11" x14ac:dyDescent="0.2">
      <c r="A952" s="386" t="s">
        <v>81</v>
      </c>
      <c r="B952" s="381" t="s">
        <v>412</v>
      </c>
      <c r="C952" s="382">
        <v>0.30136986301369861</v>
      </c>
      <c r="D952" s="383">
        <v>0.27397260273972596</v>
      </c>
      <c r="E952" s="381" t="s">
        <v>412</v>
      </c>
      <c r="F952" s="382">
        <v>0.90277777777777801</v>
      </c>
      <c r="G952" s="383">
        <v>0.90140845070422559</v>
      </c>
      <c r="H952" s="381" t="s">
        <v>412</v>
      </c>
      <c r="I952" s="382">
        <v>2.7027027027026751E-2</v>
      </c>
      <c r="J952" s="383">
        <v>-2.7027027027027053E-2</v>
      </c>
      <c r="K952" s="465"/>
    </row>
    <row r="953" spans="1:11" ht="63.75" x14ac:dyDescent="0.2">
      <c r="A953" s="369" t="s">
        <v>60</v>
      </c>
      <c r="B953" s="82">
        <v>0.25</v>
      </c>
      <c r="C953" s="83">
        <v>7.5999999999999998E-2</v>
      </c>
      <c r="D953" s="84">
        <v>7.8E-2</v>
      </c>
      <c r="E953" s="82">
        <v>0.4</v>
      </c>
      <c r="F953" s="83">
        <v>7.9000000000000001E-2</v>
      </c>
      <c r="G953" s="84">
        <v>7.2999999999999995E-2</v>
      </c>
      <c r="H953" s="82">
        <v>0.182</v>
      </c>
      <c r="I953" s="83">
        <v>7.2999999999999995E-2</v>
      </c>
      <c r="J953" s="84">
        <v>8.3000000000000004E-2</v>
      </c>
      <c r="K953" s="463" t="s">
        <v>588</v>
      </c>
    </row>
    <row r="954" spans="1:11" ht="15" customHeight="1" x14ac:dyDescent="0.2">
      <c r="A954" s="354" t="s">
        <v>82</v>
      </c>
      <c r="B954" s="350">
        <v>0.25</v>
      </c>
      <c r="C954" s="351">
        <v>0.252</v>
      </c>
      <c r="D954" s="352">
        <v>0.26400000000000001</v>
      </c>
      <c r="E954" s="350">
        <v>0.2</v>
      </c>
      <c r="F954" s="351">
        <v>0.23100000000000001</v>
      </c>
      <c r="G954" s="352">
        <v>0.24399999999999999</v>
      </c>
      <c r="H954" s="350">
        <v>0.27300000000000002</v>
      </c>
      <c r="I954" s="351">
        <v>0.27100000000000002</v>
      </c>
      <c r="J954" s="352">
        <v>0.28399999999999997</v>
      </c>
      <c r="K954" s="464"/>
    </row>
    <row r="955" spans="1:11" ht="15" customHeight="1" x14ac:dyDescent="0.2">
      <c r="A955" s="354" t="s">
        <v>1035</v>
      </c>
      <c r="B955" s="350">
        <v>0.5</v>
      </c>
      <c r="C955" s="351">
        <v>0.67200000000000004</v>
      </c>
      <c r="D955" s="352">
        <v>0.65800000000000003</v>
      </c>
      <c r="E955" s="350">
        <v>0.4</v>
      </c>
      <c r="F955" s="351">
        <v>0.69</v>
      </c>
      <c r="G955" s="352">
        <v>0.68400000000000005</v>
      </c>
      <c r="H955" s="350">
        <v>0.54500000000000004</v>
      </c>
      <c r="I955" s="351">
        <v>0.65600000000000003</v>
      </c>
      <c r="J955" s="352">
        <v>0.63300000000000001</v>
      </c>
      <c r="K955" s="464"/>
    </row>
    <row r="956" spans="1:11" ht="15" customHeight="1" x14ac:dyDescent="0.2">
      <c r="A956" s="373" t="s">
        <v>406</v>
      </c>
      <c r="B956" s="374">
        <v>16</v>
      </c>
      <c r="C956" s="375">
        <v>607</v>
      </c>
      <c r="D956" s="376">
        <v>1284</v>
      </c>
      <c r="E956" s="374">
        <v>5</v>
      </c>
      <c r="F956" s="375">
        <v>290</v>
      </c>
      <c r="G956" s="376">
        <v>632</v>
      </c>
      <c r="H956" s="374">
        <v>11</v>
      </c>
      <c r="I956" s="375">
        <v>317</v>
      </c>
      <c r="J956" s="376">
        <v>652</v>
      </c>
      <c r="K956" s="464"/>
    </row>
    <row r="957" spans="1:11" ht="15" customHeight="1" x14ac:dyDescent="0.2">
      <c r="A957" s="385" t="s">
        <v>362</v>
      </c>
      <c r="B957" s="378">
        <v>1.75</v>
      </c>
      <c r="C957" s="379">
        <v>1.4</v>
      </c>
      <c r="D957" s="380">
        <v>1.42</v>
      </c>
      <c r="E957" s="378">
        <v>2</v>
      </c>
      <c r="F957" s="379">
        <v>1.39</v>
      </c>
      <c r="G957" s="380">
        <v>1.39</v>
      </c>
      <c r="H957" s="378">
        <v>1.64</v>
      </c>
      <c r="I957" s="379">
        <v>1.42</v>
      </c>
      <c r="J957" s="380">
        <v>1.45</v>
      </c>
      <c r="K957" s="464"/>
    </row>
    <row r="958" spans="1:11" ht="15" customHeight="1" x14ac:dyDescent="0.2">
      <c r="A958" s="385" t="s">
        <v>80</v>
      </c>
      <c r="B958" s="378">
        <v>0.86</v>
      </c>
      <c r="C958" s="379">
        <v>0.63</v>
      </c>
      <c r="D958" s="380">
        <v>0.63</v>
      </c>
      <c r="E958" s="378">
        <v>1</v>
      </c>
      <c r="F958" s="379">
        <v>0.63</v>
      </c>
      <c r="G958" s="380">
        <v>0.62</v>
      </c>
      <c r="H958" s="378">
        <v>0.81</v>
      </c>
      <c r="I958" s="379">
        <v>0.62</v>
      </c>
      <c r="J958" s="380">
        <v>0.64</v>
      </c>
      <c r="K958" s="464"/>
    </row>
    <row r="959" spans="1:11" ht="15" customHeight="1" x14ac:dyDescent="0.2">
      <c r="A959" s="385" t="s">
        <v>364</v>
      </c>
      <c r="B959" s="378" t="s">
        <v>412</v>
      </c>
      <c r="C959" s="379" t="s">
        <v>413</v>
      </c>
      <c r="D959" s="380" t="s">
        <v>413</v>
      </c>
      <c r="E959" s="378" t="s">
        <v>412</v>
      </c>
      <c r="F959" s="379" t="s">
        <v>413</v>
      </c>
      <c r="G959" s="380" t="s">
        <v>413</v>
      </c>
      <c r="H959" s="378" t="s">
        <v>412</v>
      </c>
      <c r="I959" s="379" t="s">
        <v>415</v>
      </c>
      <c r="J959" s="380" t="s">
        <v>415</v>
      </c>
      <c r="K959" s="464"/>
    </row>
    <row r="960" spans="1:11" x14ac:dyDescent="0.2">
      <c r="A960" s="386" t="s">
        <v>81</v>
      </c>
      <c r="B960" s="381" t="s">
        <v>412</v>
      </c>
      <c r="C960" s="382">
        <v>0.55555555555555569</v>
      </c>
      <c r="D960" s="383">
        <v>0.52380952380952395</v>
      </c>
      <c r="E960" s="381" t="s">
        <v>412</v>
      </c>
      <c r="F960" s="382">
        <v>0.96825396825396837</v>
      </c>
      <c r="G960" s="383">
        <v>0.98387096774193561</v>
      </c>
      <c r="H960" s="381" t="s">
        <v>412</v>
      </c>
      <c r="I960" s="382">
        <v>0.35483870967741932</v>
      </c>
      <c r="J960" s="383">
        <v>0.29687499999999989</v>
      </c>
      <c r="K960" s="465"/>
    </row>
    <row r="961" spans="1:11" ht="25.5" x14ac:dyDescent="0.2">
      <c r="A961" s="369" t="s">
        <v>196</v>
      </c>
      <c r="B961" s="82">
        <v>6.3E-2</v>
      </c>
      <c r="C961" s="83">
        <v>0.03</v>
      </c>
      <c r="D961" s="84">
        <v>2.5000000000000001E-2</v>
      </c>
      <c r="E961" s="82">
        <v>0</v>
      </c>
      <c r="F961" s="83">
        <v>4.4999999999999998E-2</v>
      </c>
      <c r="G961" s="84">
        <v>3.3000000000000002E-2</v>
      </c>
      <c r="H961" s="82">
        <v>9.0999999999999998E-2</v>
      </c>
      <c r="I961" s="83">
        <v>1.6E-2</v>
      </c>
      <c r="J961" s="84">
        <v>1.7000000000000001E-2</v>
      </c>
      <c r="K961" s="405"/>
    </row>
    <row r="962" spans="1:11" x14ac:dyDescent="0.2">
      <c r="A962" s="354" t="s">
        <v>82</v>
      </c>
      <c r="B962" s="350">
        <v>0.188</v>
      </c>
      <c r="C962" s="351">
        <v>0.26400000000000001</v>
      </c>
      <c r="D962" s="352">
        <v>0.25600000000000001</v>
      </c>
      <c r="E962" s="350">
        <v>0.2</v>
      </c>
      <c r="F962" s="351">
        <v>0.29199999999999998</v>
      </c>
      <c r="G962" s="352">
        <v>0.28599999999999998</v>
      </c>
      <c r="H962" s="350">
        <v>0.182</v>
      </c>
      <c r="I962" s="351">
        <v>0.23799999999999999</v>
      </c>
      <c r="J962" s="352">
        <v>0.22800000000000001</v>
      </c>
      <c r="K962" s="405"/>
    </row>
    <row r="963" spans="1:11" x14ac:dyDescent="0.2">
      <c r="A963" s="354" t="s">
        <v>1035</v>
      </c>
      <c r="B963" s="350">
        <v>0.75</v>
      </c>
      <c r="C963" s="351">
        <v>0.70699999999999996</v>
      </c>
      <c r="D963" s="352">
        <v>0.71899999999999997</v>
      </c>
      <c r="E963" s="350">
        <v>0.8</v>
      </c>
      <c r="F963" s="351">
        <v>0.66300000000000003</v>
      </c>
      <c r="G963" s="352">
        <v>0.68100000000000005</v>
      </c>
      <c r="H963" s="350">
        <v>0.72699999999999998</v>
      </c>
      <c r="I963" s="351">
        <v>0.746</v>
      </c>
      <c r="J963" s="352">
        <v>0.755</v>
      </c>
      <c r="K963" s="405"/>
    </row>
    <row r="964" spans="1:11" x14ac:dyDescent="0.2">
      <c r="A964" s="373" t="s">
        <v>406</v>
      </c>
      <c r="B964" s="374">
        <v>16</v>
      </c>
      <c r="C964" s="375">
        <v>610</v>
      </c>
      <c r="D964" s="376">
        <v>1284</v>
      </c>
      <c r="E964" s="374">
        <v>5</v>
      </c>
      <c r="F964" s="375">
        <v>291</v>
      </c>
      <c r="G964" s="376">
        <v>630</v>
      </c>
      <c r="H964" s="374">
        <v>11</v>
      </c>
      <c r="I964" s="375">
        <v>319</v>
      </c>
      <c r="J964" s="376">
        <v>654</v>
      </c>
      <c r="K964" s="377"/>
    </row>
    <row r="965" spans="1:11" x14ac:dyDescent="0.2">
      <c r="A965" s="385" t="s">
        <v>362</v>
      </c>
      <c r="B965" s="378">
        <v>1.31</v>
      </c>
      <c r="C965" s="379">
        <v>1.32</v>
      </c>
      <c r="D965" s="380">
        <v>1.31</v>
      </c>
      <c r="E965" s="378">
        <v>1.2</v>
      </c>
      <c r="F965" s="379">
        <v>1.38</v>
      </c>
      <c r="G965" s="380">
        <v>1.35</v>
      </c>
      <c r="H965" s="378">
        <v>1.36</v>
      </c>
      <c r="I965" s="379">
        <v>1.27</v>
      </c>
      <c r="J965" s="380">
        <v>1.26</v>
      </c>
      <c r="K965" s="405"/>
    </row>
    <row r="966" spans="1:11" x14ac:dyDescent="0.2">
      <c r="A966" s="385" t="s">
        <v>80</v>
      </c>
      <c r="B966" s="378">
        <v>0.6</v>
      </c>
      <c r="C966" s="379">
        <v>0.53</v>
      </c>
      <c r="D966" s="380">
        <v>0.51</v>
      </c>
      <c r="E966" s="378">
        <v>0.45</v>
      </c>
      <c r="F966" s="379">
        <v>0.56999999999999995</v>
      </c>
      <c r="G966" s="380">
        <v>0.54</v>
      </c>
      <c r="H966" s="378">
        <v>0.67</v>
      </c>
      <c r="I966" s="379">
        <v>0.48</v>
      </c>
      <c r="J966" s="380">
        <v>0.48</v>
      </c>
      <c r="K966" s="405"/>
    </row>
    <row r="967" spans="1:11" x14ac:dyDescent="0.2">
      <c r="A967" s="385" t="s">
        <v>364</v>
      </c>
      <c r="B967" s="378" t="s">
        <v>412</v>
      </c>
      <c r="C967" s="379" t="s">
        <v>415</v>
      </c>
      <c r="D967" s="380" t="s">
        <v>415</v>
      </c>
      <c r="E967" s="378" t="s">
        <v>412</v>
      </c>
      <c r="F967" s="379" t="s">
        <v>415</v>
      </c>
      <c r="G967" s="380" t="s">
        <v>415</v>
      </c>
      <c r="H967" s="378" t="s">
        <v>412</v>
      </c>
      <c r="I967" s="379" t="s">
        <v>415</v>
      </c>
      <c r="J967" s="380" t="s">
        <v>415</v>
      </c>
      <c r="K967" s="405"/>
    </row>
    <row r="968" spans="1:11" x14ac:dyDescent="0.2">
      <c r="A968" s="386" t="s">
        <v>81</v>
      </c>
      <c r="B968" s="381" t="s">
        <v>412</v>
      </c>
      <c r="C968" s="382">
        <v>-1.8867924528301903E-2</v>
      </c>
      <c r="D968" s="383">
        <v>0</v>
      </c>
      <c r="E968" s="381" t="s">
        <v>412</v>
      </c>
      <c r="F968" s="382">
        <v>-0.31578947368421045</v>
      </c>
      <c r="G968" s="383">
        <v>-0.27777777777777801</v>
      </c>
      <c r="H968" s="381" t="s">
        <v>412</v>
      </c>
      <c r="I968" s="382">
        <v>0.18750000000000017</v>
      </c>
      <c r="J968" s="383">
        <v>0.20833333333333354</v>
      </c>
      <c r="K968" s="406"/>
    </row>
    <row r="969" spans="1:11" ht="25.5" x14ac:dyDescent="0.2">
      <c r="A969" s="369" t="s">
        <v>513</v>
      </c>
      <c r="B969" s="82">
        <v>0</v>
      </c>
      <c r="C969" s="83">
        <v>4.5999999999999999E-2</v>
      </c>
      <c r="D969" s="84">
        <v>0.03</v>
      </c>
      <c r="E969" s="82">
        <v>0</v>
      </c>
      <c r="F969" s="83">
        <v>5.5E-2</v>
      </c>
      <c r="G969" s="84">
        <v>3.5000000000000003E-2</v>
      </c>
      <c r="H969" s="82">
        <v>0</v>
      </c>
      <c r="I969" s="83">
        <v>3.7999999999999999E-2</v>
      </c>
      <c r="J969" s="84">
        <v>2.5999999999999999E-2</v>
      </c>
      <c r="K969" s="405"/>
    </row>
    <row r="970" spans="1:11" x14ac:dyDescent="0.2">
      <c r="A970" s="354" t="s">
        <v>82</v>
      </c>
      <c r="B970" s="350">
        <v>0.313</v>
      </c>
      <c r="C970" s="351">
        <v>0.435</v>
      </c>
      <c r="D970" s="352">
        <v>0.378</v>
      </c>
      <c r="E970" s="350">
        <v>0.8</v>
      </c>
      <c r="F970" s="351">
        <v>0.51</v>
      </c>
      <c r="G970" s="352">
        <v>0.40699999999999997</v>
      </c>
      <c r="H970" s="350">
        <v>9.0999999999999998E-2</v>
      </c>
      <c r="I970" s="351">
        <v>0.36599999999999999</v>
      </c>
      <c r="J970" s="352">
        <v>0.35099999999999998</v>
      </c>
      <c r="K970" s="405"/>
    </row>
    <row r="971" spans="1:11" x14ac:dyDescent="0.2">
      <c r="A971" s="354" t="s">
        <v>1035</v>
      </c>
      <c r="B971" s="350">
        <v>0.68799999999999994</v>
      </c>
      <c r="C971" s="351">
        <v>0.52</v>
      </c>
      <c r="D971" s="352">
        <v>0.59099999999999997</v>
      </c>
      <c r="E971" s="350">
        <v>0.2</v>
      </c>
      <c r="F971" s="351">
        <v>0.435</v>
      </c>
      <c r="G971" s="352">
        <v>0.55900000000000005</v>
      </c>
      <c r="H971" s="350">
        <v>0.90900000000000003</v>
      </c>
      <c r="I971" s="351">
        <v>0.59699999999999998</v>
      </c>
      <c r="J971" s="352">
        <v>0.623</v>
      </c>
      <c r="K971" s="405"/>
    </row>
    <row r="972" spans="1:11" x14ac:dyDescent="0.2">
      <c r="A972" s="373" t="s">
        <v>406</v>
      </c>
      <c r="B972" s="374">
        <v>16</v>
      </c>
      <c r="C972" s="375">
        <v>612</v>
      </c>
      <c r="D972" s="376">
        <v>1285</v>
      </c>
      <c r="E972" s="374">
        <v>5</v>
      </c>
      <c r="F972" s="375">
        <v>292</v>
      </c>
      <c r="G972" s="376">
        <v>632</v>
      </c>
      <c r="H972" s="374">
        <v>11</v>
      </c>
      <c r="I972" s="375">
        <v>320</v>
      </c>
      <c r="J972" s="376">
        <v>653</v>
      </c>
      <c r="K972" s="377"/>
    </row>
    <row r="973" spans="1:11" x14ac:dyDescent="0.2">
      <c r="A973" s="385" t="s">
        <v>362</v>
      </c>
      <c r="B973" s="378">
        <v>1.31</v>
      </c>
      <c r="C973" s="379">
        <v>1.53</v>
      </c>
      <c r="D973" s="380">
        <v>1.44</v>
      </c>
      <c r="E973" s="378">
        <v>1.8</v>
      </c>
      <c r="F973" s="379">
        <v>1.62</v>
      </c>
      <c r="G973" s="380">
        <v>1.48</v>
      </c>
      <c r="H973" s="378">
        <v>1.0900000000000001</v>
      </c>
      <c r="I973" s="379">
        <v>1.44</v>
      </c>
      <c r="J973" s="380">
        <v>1.4</v>
      </c>
      <c r="K973" s="405"/>
    </row>
    <row r="974" spans="1:11" x14ac:dyDescent="0.2">
      <c r="A974" s="385" t="s">
        <v>80</v>
      </c>
      <c r="B974" s="378">
        <v>0.48</v>
      </c>
      <c r="C974" s="379">
        <v>0.57999999999999996</v>
      </c>
      <c r="D974" s="380">
        <v>0.55000000000000004</v>
      </c>
      <c r="E974" s="378">
        <v>0.45</v>
      </c>
      <c r="F974" s="379">
        <v>0.59</v>
      </c>
      <c r="G974" s="380">
        <v>0.56999999999999995</v>
      </c>
      <c r="H974" s="378">
        <v>0.3</v>
      </c>
      <c r="I974" s="379">
        <v>0.56999999999999995</v>
      </c>
      <c r="J974" s="380">
        <v>0.54</v>
      </c>
      <c r="K974" s="405"/>
    </row>
    <row r="975" spans="1:11" x14ac:dyDescent="0.2">
      <c r="A975" s="385" t="s">
        <v>364</v>
      </c>
      <c r="B975" s="378" t="s">
        <v>412</v>
      </c>
      <c r="C975" s="379" t="s">
        <v>415</v>
      </c>
      <c r="D975" s="380" t="s">
        <v>415</v>
      </c>
      <c r="E975" s="378" t="s">
        <v>412</v>
      </c>
      <c r="F975" s="379" t="s">
        <v>415</v>
      </c>
      <c r="G975" s="380" t="s">
        <v>415</v>
      </c>
      <c r="H975" s="378" t="s">
        <v>412</v>
      </c>
      <c r="I975" s="379" t="s">
        <v>413</v>
      </c>
      <c r="J975" s="380" t="s">
        <v>415</v>
      </c>
      <c r="K975" s="405"/>
    </row>
    <row r="976" spans="1:11" x14ac:dyDescent="0.2">
      <c r="A976" s="386" t="s">
        <v>81</v>
      </c>
      <c r="B976" s="381" t="s">
        <v>412</v>
      </c>
      <c r="C976" s="382">
        <v>-0.37931034482758619</v>
      </c>
      <c r="D976" s="383">
        <v>-0.23636363636363614</v>
      </c>
      <c r="E976" s="381" t="s">
        <v>412</v>
      </c>
      <c r="F976" s="382">
        <v>0.30508474576271177</v>
      </c>
      <c r="G976" s="383">
        <v>0.56140350877193002</v>
      </c>
      <c r="H976" s="381" t="s">
        <v>412</v>
      </c>
      <c r="I976" s="382">
        <v>-0.61403508771929804</v>
      </c>
      <c r="J976" s="383">
        <v>-0.57407407407407374</v>
      </c>
      <c r="K976" s="406"/>
    </row>
    <row r="977" spans="1:11" ht="89.25" customHeight="1" x14ac:dyDescent="0.2">
      <c r="A977" s="363" t="s">
        <v>853</v>
      </c>
      <c r="B977" s="82">
        <v>0.375</v>
      </c>
      <c r="C977" s="83">
        <v>0.29499999999999998</v>
      </c>
      <c r="D977" s="84">
        <v>0.28100000000000003</v>
      </c>
      <c r="E977" s="82">
        <v>0.2</v>
      </c>
      <c r="F977" s="83">
        <v>0.29599999999999999</v>
      </c>
      <c r="G977" s="84">
        <v>0.26600000000000001</v>
      </c>
      <c r="H977" s="82">
        <v>0.45500000000000002</v>
      </c>
      <c r="I977" s="83">
        <v>0.29499999999999998</v>
      </c>
      <c r="J977" s="84">
        <v>0.29599999999999999</v>
      </c>
      <c r="K977" s="405"/>
    </row>
    <row r="978" spans="1:11" x14ac:dyDescent="0.2">
      <c r="A978" s="364" t="s">
        <v>82</v>
      </c>
      <c r="B978" s="350">
        <v>0.25</v>
      </c>
      <c r="C978" s="351">
        <v>0.29699999999999999</v>
      </c>
      <c r="D978" s="352">
        <v>0.33600000000000002</v>
      </c>
      <c r="E978" s="350">
        <v>0.6</v>
      </c>
      <c r="F978" s="351">
        <v>0.316</v>
      </c>
      <c r="G978" s="352">
        <v>0.35499999999999998</v>
      </c>
      <c r="H978" s="350">
        <v>9.0999999999999998E-2</v>
      </c>
      <c r="I978" s="351">
        <v>0.27900000000000003</v>
      </c>
      <c r="J978" s="352">
        <v>0.317</v>
      </c>
      <c r="K978" s="405"/>
    </row>
    <row r="979" spans="1:11" x14ac:dyDescent="0.2">
      <c r="A979" s="364" t="s">
        <v>1035</v>
      </c>
      <c r="B979" s="350">
        <v>0.375</v>
      </c>
      <c r="C979" s="351">
        <v>0.40799999999999997</v>
      </c>
      <c r="D979" s="352">
        <v>0.38300000000000001</v>
      </c>
      <c r="E979" s="350">
        <v>0.2</v>
      </c>
      <c r="F979" s="351">
        <v>0.38800000000000001</v>
      </c>
      <c r="G979" s="352">
        <v>0.379</v>
      </c>
      <c r="H979" s="350">
        <v>0.45500000000000002</v>
      </c>
      <c r="I979" s="351">
        <v>0.42599999999999999</v>
      </c>
      <c r="J979" s="352">
        <v>0.38700000000000001</v>
      </c>
      <c r="K979" s="405"/>
    </row>
    <row r="980" spans="1:11" x14ac:dyDescent="0.2">
      <c r="A980" s="253" t="s">
        <v>406</v>
      </c>
      <c r="B980" s="374">
        <v>16</v>
      </c>
      <c r="C980" s="375">
        <v>610</v>
      </c>
      <c r="D980" s="376">
        <v>1283</v>
      </c>
      <c r="E980" s="374">
        <v>5</v>
      </c>
      <c r="F980" s="375">
        <v>291</v>
      </c>
      <c r="G980" s="376">
        <v>631</v>
      </c>
      <c r="H980" s="374">
        <v>11</v>
      </c>
      <c r="I980" s="375">
        <v>319</v>
      </c>
      <c r="J980" s="376">
        <v>652</v>
      </c>
      <c r="K980" s="377"/>
    </row>
    <row r="981" spans="1:11" x14ac:dyDescent="0.2">
      <c r="A981" s="254" t="s">
        <v>362</v>
      </c>
      <c r="B981" s="378">
        <v>2</v>
      </c>
      <c r="C981" s="379">
        <v>1.89</v>
      </c>
      <c r="D981" s="380">
        <v>1.9</v>
      </c>
      <c r="E981" s="378">
        <v>2</v>
      </c>
      <c r="F981" s="379">
        <v>1.91</v>
      </c>
      <c r="G981" s="380">
        <v>1.89</v>
      </c>
      <c r="H981" s="378">
        <v>2</v>
      </c>
      <c r="I981" s="379">
        <v>1.87</v>
      </c>
      <c r="J981" s="380">
        <v>1.91</v>
      </c>
      <c r="K981" s="405"/>
    </row>
    <row r="982" spans="1:11" x14ac:dyDescent="0.2">
      <c r="A982" s="254" t="s">
        <v>80</v>
      </c>
      <c r="B982" s="378">
        <v>0.89</v>
      </c>
      <c r="C982" s="379">
        <v>0.83</v>
      </c>
      <c r="D982" s="380">
        <v>0.81</v>
      </c>
      <c r="E982" s="378">
        <v>0.71</v>
      </c>
      <c r="F982" s="379">
        <v>0.82</v>
      </c>
      <c r="G982" s="380">
        <v>0.8</v>
      </c>
      <c r="H982" s="378">
        <v>1</v>
      </c>
      <c r="I982" s="379">
        <v>0.84</v>
      </c>
      <c r="J982" s="380">
        <v>0.82</v>
      </c>
      <c r="K982" s="405"/>
    </row>
    <row r="983" spans="1:11" x14ac:dyDescent="0.2">
      <c r="A983" s="254" t="s">
        <v>364</v>
      </c>
      <c r="B983" s="378" t="s">
        <v>412</v>
      </c>
      <c r="C983" s="379" t="s">
        <v>415</v>
      </c>
      <c r="D983" s="380" t="s">
        <v>415</v>
      </c>
      <c r="E983" s="378" t="s">
        <v>412</v>
      </c>
      <c r="F983" s="379" t="s">
        <v>415</v>
      </c>
      <c r="G983" s="380" t="s">
        <v>415</v>
      </c>
      <c r="H983" s="378" t="s">
        <v>412</v>
      </c>
      <c r="I983" s="379" t="s">
        <v>415</v>
      </c>
      <c r="J983" s="380" t="s">
        <v>415</v>
      </c>
      <c r="K983" s="405"/>
    </row>
    <row r="984" spans="1:11" x14ac:dyDescent="0.2">
      <c r="A984" s="255" t="s">
        <v>81</v>
      </c>
      <c r="B984" s="381" t="s">
        <v>412</v>
      </c>
      <c r="C984" s="382">
        <v>0.13253012048192783</v>
      </c>
      <c r="D984" s="383">
        <v>0.12345679012345689</v>
      </c>
      <c r="E984" s="381" t="s">
        <v>412</v>
      </c>
      <c r="F984" s="382">
        <v>0.10975609756097571</v>
      </c>
      <c r="G984" s="383">
        <v>0.13750000000000012</v>
      </c>
      <c r="H984" s="381" t="s">
        <v>412</v>
      </c>
      <c r="I984" s="382">
        <v>0.15476190476190463</v>
      </c>
      <c r="J984" s="383">
        <v>0.10975609756097571</v>
      </c>
      <c r="K984" s="406"/>
    </row>
    <row r="985" spans="1:11" ht="53.25" customHeight="1" x14ac:dyDescent="0.2">
      <c r="A985" s="363" t="s">
        <v>849</v>
      </c>
      <c r="B985" s="82">
        <v>0.56299999999999994</v>
      </c>
      <c r="C985" s="83">
        <v>0.45200000000000001</v>
      </c>
      <c r="D985" s="84">
        <v>0.48699999999999999</v>
      </c>
      <c r="E985" s="82">
        <v>0.8</v>
      </c>
      <c r="F985" s="83">
        <v>0.47799999999999998</v>
      </c>
      <c r="G985" s="84">
        <v>0.51</v>
      </c>
      <c r="H985" s="82">
        <v>0.45500000000000002</v>
      </c>
      <c r="I985" s="83">
        <v>0.42799999999999999</v>
      </c>
      <c r="J985" s="84">
        <v>0.46400000000000002</v>
      </c>
      <c r="K985" s="405"/>
    </row>
    <row r="986" spans="1:11" x14ac:dyDescent="0.2">
      <c r="A986" s="364" t="s">
        <v>82</v>
      </c>
      <c r="B986" s="350">
        <v>0.375</v>
      </c>
      <c r="C986" s="351">
        <v>0.35</v>
      </c>
      <c r="D986" s="352">
        <v>0.35499999999999998</v>
      </c>
      <c r="E986" s="350">
        <v>0.2</v>
      </c>
      <c r="F986" s="351">
        <v>0.34100000000000003</v>
      </c>
      <c r="G986" s="352">
        <v>0.34599999999999997</v>
      </c>
      <c r="H986" s="350">
        <v>0.45500000000000002</v>
      </c>
      <c r="I986" s="351">
        <v>0.35799999999999998</v>
      </c>
      <c r="J986" s="352">
        <v>0.36299999999999999</v>
      </c>
      <c r="K986" s="405"/>
    </row>
    <row r="987" spans="1:11" x14ac:dyDescent="0.2">
      <c r="A987" s="364" t="s">
        <v>1035</v>
      </c>
      <c r="B987" s="350">
        <v>6.3E-2</v>
      </c>
      <c r="C987" s="351">
        <v>0.19800000000000001</v>
      </c>
      <c r="D987" s="352">
        <v>0.158</v>
      </c>
      <c r="E987" s="350">
        <v>0</v>
      </c>
      <c r="F987" s="351">
        <v>0.18099999999999999</v>
      </c>
      <c r="G987" s="352">
        <v>0.14299999999999999</v>
      </c>
      <c r="H987" s="350">
        <v>9.0999999999999998E-2</v>
      </c>
      <c r="I987" s="351">
        <v>0.214</v>
      </c>
      <c r="J987" s="352">
        <v>0.17299999999999999</v>
      </c>
      <c r="K987" s="405"/>
    </row>
    <row r="988" spans="1:11" x14ac:dyDescent="0.2">
      <c r="A988" s="253" t="s">
        <v>406</v>
      </c>
      <c r="B988" s="374">
        <v>16</v>
      </c>
      <c r="C988" s="375">
        <v>611</v>
      </c>
      <c r="D988" s="376">
        <v>1288</v>
      </c>
      <c r="E988" s="374">
        <v>5</v>
      </c>
      <c r="F988" s="375">
        <v>293</v>
      </c>
      <c r="G988" s="376">
        <v>635</v>
      </c>
      <c r="H988" s="374">
        <v>11</v>
      </c>
      <c r="I988" s="375">
        <v>318</v>
      </c>
      <c r="J988" s="376">
        <v>653</v>
      </c>
      <c r="K988" s="377"/>
    </row>
    <row r="989" spans="1:11" x14ac:dyDescent="0.2">
      <c r="A989" s="254" t="s">
        <v>362</v>
      </c>
      <c r="B989" s="378">
        <v>2.5</v>
      </c>
      <c r="C989" s="379">
        <v>2.25</v>
      </c>
      <c r="D989" s="380">
        <v>2.33</v>
      </c>
      <c r="E989" s="378">
        <v>2.8</v>
      </c>
      <c r="F989" s="379">
        <v>2.2999999999999998</v>
      </c>
      <c r="G989" s="380">
        <v>2.37</v>
      </c>
      <c r="H989" s="378">
        <v>2.36</v>
      </c>
      <c r="I989" s="379">
        <v>2.21</v>
      </c>
      <c r="J989" s="380">
        <v>2.29</v>
      </c>
      <c r="K989" s="405"/>
    </row>
    <row r="990" spans="1:11" x14ac:dyDescent="0.2">
      <c r="A990" s="254" t="s">
        <v>80</v>
      </c>
      <c r="B990" s="378">
        <v>0.63</v>
      </c>
      <c r="C990" s="379">
        <v>0.77</v>
      </c>
      <c r="D990" s="380">
        <v>0.73</v>
      </c>
      <c r="E990" s="378">
        <v>0.45</v>
      </c>
      <c r="F990" s="379">
        <v>0.76</v>
      </c>
      <c r="G990" s="380">
        <v>0.72</v>
      </c>
      <c r="H990" s="378">
        <v>0.67</v>
      </c>
      <c r="I990" s="379">
        <v>0.77</v>
      </c>
      <c r="J990" s="380">
        <v>0.74</v>
      </c>
      <c r="K990" s="405"/>
    </row>
    <row r="991" spans="1:11" x14ac:dyDescent="0.2">
      <c r="A991" s="254" t="s">
        <v>364</v>
      </c>
      <c r="B991" s="378" t="s">
        <v>412</v>
      </c>
      <c r="C991" s="379" t="s">
        <v>415</v>
      </c>
      <c r="D991" s="380" t="s">
        <v>415</v>
      </c>
      <c r="E991" s="378" t="s">
        <v>412</v>
      </c>
      <c r="F991" s="379" t="s">
        <v>415</v>
      </c>
      <c r="G991" s="380" t="s">
        <v>415</v>
      </c>
      <c r="H991" s="378" t="s">
        <v>412</v>
      </c>
      <c r="I991" s="379" t="s">
        <v>415</v>
      </c>
      <c r="J991" s="380" t="s">
        <v>415</v>
      </c>
      <c r="K991" s="405"/>
    </row>
    <row r="992" spans="1:11" x14ac:dyDescent="0.2">
      <c r="A992" s="255" t="s">
        <v>81</v>
      </c>
      <c r="B992" s="381" t="s">
        <v>412</v>
      </c>
      <c r="C992" s="382">
        <v>0.32467532467532467</v>
      </c>
      <c r="D992" s="383">
        <v>0.23287671232876703</v>
      </c>
      <c r="E992" s="381" t="s">
        <v>412</v>
      </c>
      <c r="F992" s="382">
        <v>0.65789473684210531</v>
      </c>
      <c r="G992" s="383">
        <v>0.59722222222222188</v>
      </c>
      <c r="H992" s="381" t="s">
        <v>412</v>
      </c>
      <c r="I992" s="382">
        <v>0.19480519480519468</v>
      </c>
      <c r="J992" s="383">
        <v>9.4594594594594378E-2</v>
      </c>
      <c r="K992" s="406"/>
    </row>
    <row r="993" spans="1:11" ht="51" x14ac:dyDescent="0.2">
      <c r="A993" s="369" t="s">
        <v>1134</v>
      </c>
      <c r="B993" s="350">
        <v>0.375</v>
      </c>
      <c r="C993" s="351">
        <v>0.35899999999999999</v>
      </c>
      <c r="D993" s="352">
        <v>0.38600000000000001</v>
      </c>
      <c r="E993" s="350">
        <v>0.4</v>
      </c>
      <c r="F993" s="351">
        <v>0.36299999999999999</v>
      </c>
      <c r="G993" s="352">
        <v>0.38200000000000001</v>
      </c>
      <c r="H993" s="350">
        <v>0.36399999999999999</v>
      </c>
      <c r="I993" s="351">
        <v>0.35599999999999998</v>
      </c>
      <c r="J993" s="352">
        <v>0.39</v>
      </c>
      <c r="K993" s="468" t="s">
        <v>87</v>
      </c>
    </row>
    <row r="994" spans="1:11" x14ac:dyDescent="0.2">
      <c r="A994" s="354" t="s">
        <v>1131</v>
      </c>
      <c r="B994" s="350">
        <v>0.5</v>
      </c>
      <c r="C994" s="351">
        <v>0.39500000000000002</v>
      </c>
      <c r="D994" s="352">
        <v>0.40500000000000003</v>
      </c>
      <c r="E994" s="350">
        <v>0.4</v>
      </c>
      <c r="F994" s="351">
        <v>0.373</v>
      </c>
      <c r="G994" s="352">
        <v>0.39900000000000002</v>
      </c>
      <c r="H994" s="350">
        <v>0.54500000000000004</v>
      </c>
      <c r="I994" s="351">
        <v>0.41499999999999998</v>
      </c>
      <c r="J994" s="352">
        <v>0.41</v>
      </c>
      <c r="K994" s="469"/>
    </row>
    <row r="995" spans="1:11" x14ac:dyDescent="0.2">
      <c r="A995" s="354" t="s">
        <v>84</v>
      </c>
      <c r="B995" s="350">
        <v>0.125</v>
      </c>
      <c r="C995" s="351">
        <v>0.222</v>
      </c>
      <c r="D995" s="352">
        <v>0.186</v>
      </c>
      <c r="E995" s="350">
        <v>0.2</v>
      </c>
      <c r="F995" s="351">
        <v>0.22800000000000001</v>
      </c>
      <c r="G995" s="352">
        <v>0.193</v>
      </c>
      <c r="H995" s="350">
        <v>9.0999999999999998E-2</v>
      </c>
      <c r="I995" s="351">
        <v>0.217</v>
      </c>
      <c r="J995" s="352">
        <v>0.18</v>
      </c>
      <c r="K995" s="469"/>
    </row>
    <row r="996" spans="1:11" x14ac:dyDescent="0.2">
      <c r="A996" s="354" t="s">
        <v>1132</v>
      </c>
      <c r="B996" s="350">
        <v>0</v>
      </c>
      <c r="C996" s="351">
        <v>1.6E-2</v>
      </c>
      <c r="D996" s="352">
        <v>1.6E-2</v>
      </c>
      <c r="E996" s="350">
        <v>0</v>
      </c>
      <c r="F996" s="351">
        <v>0.03</v>
      </c>
      <c r="G996" s="352">
        <v>0.02</v>
      </c>
      <c r="H996" s="350">
        <v>0</v>
      </c>
      <c r="I996" s="351">
        <v>3.0000000000000001E-3</v>
      </c>
      <c r="J996" s="352">
        <v>1.2E-2</v>
      </c>
      <c r="K996" s="469"/>
    </row>
    <row r="997" spans="1:11" x14ac:dyDescent="0.2">
      <c r="A997" s="354" t="s">
        <v>1133</v>
      </c>
      <c r="B997" s="350">
        <v>0</v>
      </c>
      <c r="C997" s="351">
        <v>8.0000000000000002E-3</v>
      </c>
      <c r="D997" s="352">
        <v>7.0000000000000001E-3</v>
      </c>
      <c r="E997" s="350">
        <v>0</v>
      </c>
      <c r="F997" s="351">
        <v>7.0000000000000001E-3</v>
      </c>
      <c r="G997" s="352">
        <v>6.0000000000000001E-3</v>
      </c>
      <c r="H997" s="350">
        <v>0</v>
      </c>
      <c r="I997" s="351">
        <v>8.9999999999999993E-3</v>
      </c>
      <c r="J997" s="352">
        <v>8.0000000000000002E-3</v>
      </c>
      <c r="K997" s="469"/>
    </row>
    <row r="998" spans="1:11" x14ac:dyDescent="0.2">
      <c r="A998" s="373" t="s">
        <v>406</v>
      </c>
      <c r="B998" s="374">
        <v>16</v>
      </c>
      <c r="C998" s="375">
        <v>626</v>
      </c>
      <c r="D998" s="376">
        <v>1305</v>
      </c>
      <c r="E998" s="374">
        <v>5</v>
      </c>
      <c r="F998" s="375">
        <v>303</v>
      </c>
      <c r="G998" s="376">
        <v>644</v>
      </c>
      <c r="H998" s="374">
        <v>11</v>
      </c>
      <c r="I998" s="375">
        <v>323</v>
      </c>
      <c r="J998" s="376">
        <v>661</v>
      </c>
      <c r="K998" s="469"/>
    </row>
    <row r="999" spans="1:11" x14ac:dyDescent="0.2">
      <c r="A999" s="385" t="s">
        <v>362</v>
      </c>
      <c r="B999" s="378">
        <v>4.25</v>
      </c>
      <c r="C999" s="379">
        <v>4.08</v>
      </c>
      <c r="D999" s="380">
        <v>4.1500000000000004</v>
      </c>
      <c r="E999" s="378">
        <v>4.2</v>
      </c>
      <c r="F999" s="379">
        <v>4.0599999999999996</v>
      </c>
      <c r="G999" s="380">
        <v>4.13</v>
      </c>
      <c r="H999" s="378">
        <v>4.2699999999999996</v>
      </c>
      <c r="I999" s="379">
        <v>4.1100000000000003</v>
      </c>
      <c r="J999" s="380">
        <v>4.16</v>
      </c>
      <c r="K999" s="469"/>
    </row>
    <row r="1000" spans="1:11" x14ac:dyDescent="0.2">
      <c r="A1000" s="385" t="s">
        <v>80</v>
      </c>
      <c r="B1000" s="378">
        <v>0.68</v>
      </c>
      <c r="C1000" s="379">
        <v>0.84</v>
      </c>
      <c r="D1000" s="380">
        <v>0.82</v>
      </c>
      <c r="E1000" s="378">
        <v>0.84</v>
      </c>
      <c r="F1000" s="379">
        <v>0.88</v>
      </c>
      <c r="G1000" s="380">
        <v>0.83</v>
      </c>
      <c r="H1000" s="378">
        <v>0.65</v>
      </c>
      <c r="I1000" s="379">
        <v>0.81</v>
      </c>
      <c r="J1000" s="380">
        <v>0.81</v>
      </c>
      <c r="K1000" s="469"/>
    </row>
    <row r="1001" spans="1:11" x14ac:dyDescent="0.2">
      <c r="A1001" s="385" t="s">
        <v>364</v>
      </c>
      <c r="B1001" s="378" t="s">
        <v>412</v>
      </c>
      <c r="C1001" s="379" t="s">
        <v>415</v>
      </c>
      <c r="D1001" s="380" t="s">
        <v>415</v>
      </c>
      <c r="E1001" s="378" t="s">
        <v>412</v>
      </c>
      <c r="F1001" s="379" t="s">
        <v>415</v>
      </c>
      <c r="G1001" s="380" t="s">
        <v>415</v>
      </c>
      <c r="H1001" s="378" t="s">
        <v>412</v>
      </c>
      <c r="I1001" s="379" t="s">
        <v>415</v>
      </c>
      <c r="J1001" s="380" t="s">
        <v>415</v>
      </c>
      <c r="K1001" s="469"/>
    </row>
    <row r="1002" spans="1:11" x14ac:dyDescent="0.2">
      <c r="A1002" s="386" t="s">
        <v>81</v>
      </c>
      <c r="B1002" s="381" t="s">
        <v>412</v>
      </c>
      <c r="C1002" s="382">
        <v>0.2023809523809523</v>
      </c>
      <c r="D1002" s="383">
        <v>0.12195121951219469</v>
      </c>
      <c r="E1002" s="381" t="s">
        <v>412</v>
      </c>
      <c r="F1002" s="382">
        <v>0.15909090909090973</v>
      </c>
      <c r="G1002" s="383">
        <v>8.4337349397590702E-2</v>
      </c>
      <c r="H1002" s="381" t="s">
        <v>412</v>
      </c>
      <c r="I1002" s="382">
        <v>0.19753086419752994</v>
      </c>
      <c r="J1002" s="383">
        <v>0.13580246913580177</v>
      </c>
      <c r="K1002" s="470"/>
    </row>
    <row r="1003" spans="1:11" ht="51" x14ac:dyDescent="0.2">
      <c r="A1003" s="369" t="s">
        <v>1135</v>
      </c>
      <c r="B1003" s="350">
        <v>0.438</v>
      </c>
      <c r="C1003" s="351">
        <v>0.435</v>
      </c>
      <c r="D1003" s="352">
        <v>0.44800000000000001</v>
      </c>
      <c r="E1003" s="350">
        <v>0.4</v>
      </c>
      <c r="F1003" s="351">
        <v>0.43099999999999999</v>
      </c>
      <c r="G1003" s="352">
        <v>0.44900000000000001</v>
      </c>
      <c r="H1003" s="350">
        <v>0.45500000000000002</v>
      </c>
      <c r="I1003" s="351">
        <v>0.438</v>
      </c>
      <c r="J1003" s="352">
        <v>0.44800000000000001</v>
      </c>
      <c r="K1003" s="468" t="s">
        <v>87</v>
      </c>
    </row>
    <row r="1004" spans="1:11" x14ac:dyDescent="0.2">
      <c r="A1004" s="354" t="s">
        <v>1131</v>
      </c>
      <c r="B1004" s="350">
        <v>0.438</v>
      </c>
      <c r="C1004" s="351">
        <v>0.32200000000000001</v>
      </c>
      <c r="D1004" s="352">
        <v>0.34200000000000003</v>
      </c>
      <c r="E1004" s="350">
        <v>0.4</v>
      </c>
      <c r="F1004" s="351">
        <v>0.28899999999999998</v>
      </c>
      <c r="G1004" s="352">
        <v>0.33700000000000002</v>
      </c>
      <c r="H1004" s="350">
        <v>0.45500000000000002</v>
      </c>
      <c r="I1004" s="351">
        <v>0.35199999999999998</v>
      </c>
      <c r="J1004" s="352">
        <v>0.34599999999999997</v>
      </c>
      <c r="K1004" s="469"/>
    </row>
    <row r="1005" spans="1:11" x14ac:dyDescent="0.2">
      <c r="A1005" s="354" t="s">
        <v>84</v>
      </c>
      <c r="B1005" s="350">
        <v>0.125</v>
      </c>
      <c r="C1005" s="351">
        <v>0.19600000000000001</v>
      </c>
      <c r="D1005" s="352">
        <v>0.16300000000000001</v>
      </c>
      <c r="E1005" s="350">
        <v>0.2</v>
      </c>
      <c r="F1005" s="351">
        <v>0.21099999999999999</v>
      </c>
      <c r="G1005" s="352">
        <v>0.16600000000000001</v>
      </c>
      <c r="H1005" s="350">
        <v>9.0999999999999998E-2</v>
      </c>
      <c r="I1005" s="351">
        <v>0.182</v>
      </c>
      <c r="J1005" s="352">
        <v>0.16</v>
      </c>
      <c r="K1005" s="469"/>
    </row>
    <row r="1006" spans="1:11" x14ac:dyDescent="0.2">
      <c r="A1006" s="354" t="s">
        <v>1132</v>
      </c>
      <c r="B1006" s="350">
        <v>0</v>
      </c>
      <c r="C1006" s="351">
        <v>3.7999999999999999E-2</v>
      </c>
      <c r="D1006" s="352">
        <v>3.6999999999999998E-2</v>
      </c>
      <c r="E1006" s="350">
        <v>0</v>
      </c>
      <c r="F1006" s="351">
        <v>5.8999999999999997E-2</v>
      </c>
      <c r="G1006" s="352">
        <v>0.04</v>
      </c>
      <c r="H1006" s="350">
        <v>0</v>
      </c>
      <c r="I1006" s="351">
        <v>1.9E-2</v>
      </c>
      <c r="J1006" s="352">
        <v>3.3000000000000002E-2</v>
      </c>
      <c r="K1006" s="469"/>
    </row>
    <row r="1007" spans="1:11" x14ac:dyDescent="0.2">
      <c r="A1007" s="354" t="s">
        <v>1133</v>
      </c>
      <c r="B1007" s="350">
        <v>0</v>
      </c>
      <c r="C1007" s="351">
        <v>0.01</v>
      </c>
      <c r="D1007" s="352">
        <v>0.01</v>
      </c>
      <c r="E1007" s="350">
        <v>0</v>
      </c>
      <c r="F1007" s="351">
        <v>0.01</v>
      </c>
      <c r="G1007" s="352">
        <v>8.0000000000000002E-3</v>
      </c>
      <c r="H1007" s="350">
        <v>0</v>
      </c>
      <c r="I1007" s="351">
        <v>8.9999999999999993E-3</v>
      </c>
      <c r="J1007" s="352">
        <v>1.2E-2</v>
      </c>
      <c r="K1007" s="469"/>
    </row>
    <row r="1008" spans="1:11" x14ac:dyDescent="0.2">
      <c r="A1008" s="373" t="s">
        <v>406</v>
      </c>
      <c r="B1008" s="374">
        <v>16</v>
      </c>
      <c r="C1008" s="375">
        <v>628</v>
      </c>
      <c r="D1008" s="376">
        <v>1307</v>
      </c>
      <c r="E1008" s="374">
        <v>5</v>
      </c>
      <c r="F1008" s="375">
        <v>304</v>
      </c>
      <c r="G1008" s="376">
        <v>646</v>
      </c>
      <c r="H1008" s="374">
        <v>11</v>
      </c>
      <c r="I1008" s="375">
        <v>324</v>
      </c>
      <c r="J1008" s="376">
        <v>661</v>
      </c>
      <c r="K1008" s="469"/>
    </row>
    <row r="1009" spans="1:11" x14ac:dyDescent="0.2">
      <c r="A1009" s="385" t="s">
        <v>362</v>
      </c>
      <c r="B1009" s="378">
        <v>4.3099999999999996</v>
      </c>
      <c r="C1009" s="379">
        <v>4.13</v>
      </c>
      <c r="D1009" s="380">
        <v>4.18</v>
      </c>
      <c r="E1009" s="378">
        <v>4.2</v>
      </c>
      <c r="F1009" s="379">
        <v>4.07</v>
      </c>
      <c r="G1009" s="380">
        <v>4.18</v>
      </c>
      <c r="H1009" s="378">
        <v>4.3600000000000003</v>
      </c>
      <c r="I1009" s="379">
        <v>4.1900000000000004</v>
      </c>
      <c r="J1009" s="380">
        <v>4.18</v>
      </c>
      <c r="K1009" s="469"/>
    </row>
    <row r="1010" spans="1:11" x14ac:dyDescent="0.2">
      <c r="A1010" s="385" t="s">
        <v>80</v>
      </c>
      <c r="B1010" s="378">
        <v>0.7</v>
      </c>
      <c r="C1010" s="379">
        <v>0.92</v>
      </c>
      <c r="D1010" s="380">
        <v>0.9</v>
      </c>
      <c r="E1010" s="378">
        <v>0.84</v>
      </c>
      <c r="F1010" s="379">
        <v>0.98</v>
      </c>
      <c r="G1010" s="380">
        <v>0.9</v>
      </c>
      <c r="H1010" s="378">
        <v>0.67</v>
      </c>
      <c r="I1010" s="379">
        <v>0.86</v>
      </c>
      <c r="J1010" s="380">
        <v>0.9</v>
      </c>
      <c r="K1010" s="469"/>
    </row>
    <row r="1011" spans="1:11" x14ac:dyDescent="0.2">
      <c r="A1011" s="385" t="s">
        <v>364</v>
      </c>
      <c r="B1011" s="378" t="s">
        <v>412</v>
      </c>
      <c r="C1011" s="379" t="s">
        <v>415</v>
      </c>
      <c r="D1011" s="380" t="s">
        <v>415</v>
      </c>
      <c r="E1011" s="378" t="s">
        <v>412</v>
      </c>
      <c r="F1011" s="379" t="s">
        <v>415</v>
      </c>
      <c r="G1011" s="380" t="s">
        <v>415</v>
      </c>
      <c r="H1011" s="378" t="s">
        <v>412</v>
      </c>
      <c r="I1011" s="379" t="s">
        <v>415</v>
      </c>
      <c r="J1011" s="380" t="s">
        <v>415</v>
      </c>
      <c r="K1011" s="469"/>
    </row>
    <row r="1012" spans="1:11" x14ac:dyDescent="0.2">
      <c r="A1012" s="386" t="s">
        <v>81</v>
      </c>
      <c r="B1012" s="381" t="s">
        <v>412</v>
      </c>
      <c r="C1012" s="382">
        <v>0.19565217391304315</v>
      </c>
      <c r="D1012" s="383">
        <v>0.14444444444444432</v>
      </c>
      <c r="E1012" s="381" t="s">
        <v>412</v>
      </c>
      <c r="F1012" s="382">
        <v>0.13265306122448969</v>
      </c>
      <c r="G1012" s="383">
        <v>2.2222222222222737E-2</v>
      </c>
      <c r="H1012" s="381" t="s">
        <v>412</v>
      </c>
      <c r="I1012" s="382">
        <v>0.19767441860465107</v>
      </c>
      <c r="J1012" s="383">
        <v>0.20000000000000068</v>
      </c>
      <c r="K1012" s="470"/>
    </row>
    <row r="1013" spans="1:11" ht="25.5" x14ac:dyDescent="0.2">
      <c r="A1013" s="369" t="s">
        <v>1136</v>
      </c>
      <c r="B1013" s="350">
        <v>0.313</v>
      </c>
      <c r="C1013" s="351">
        <v>0.33800000000000002</v>
      </c>
      <c r="D1013" s="352">
        <v>0.32700000000000001</v>
      </c>
      <c r="E1013" s="350">
        <v>0.2</v>
      </c>
      <c r="F1013" s="351">
        <v>0.35299999999999998</v>
      </c>
      <c r="G1013" s="352">
        <v>0.35399999999999998</v>
      </c>
      <c r="H1013" s="350">
        <v>0.36399999999999999</v>
      </c>
      <c r="I1013" s="351">
        <v>0.32300000000000001</v>
      </c>
      <c r="J1013" s="352">
        <v>0.30199999999999999</v>
      </c>
      <c r="K1013" s="468" t="s">
        <v>87</v>
      </c>
    </row>
    <row r="1014" spans="1:11" x14ac:dyDescent="0.2">
      <c r="A1014" s="354" t="s">
        <v>1131</v>
      </c>
      <c r="B1014" s="350">
        <v>0.438</v>
      </c>
      <c r="C1014" s="351">
        <v>0.33400000000000002</v>
      </c>
      <c r="D1014" s="352">
        <v>0.35899999999999999</v>
      </c>
      <c r="E1014" s="350">
        <v>0.4</v>
      </c>
      <c r="F1014" s="351">
        <v>0.33</v>
      </c>
      <c r="G1014" s="352">
        <v>0.36299999999999999</v>
      </c>
      <c r="H1014" s="350">
        <v>0.45500000000000002</v>
      </c>
      <c r="I1014" s="351">
        <v>0.33900000000000002</v>
      </c>
      <c r="J1014" s="352">
        <v>0.35499999999999998</v>
      </c>
      <c r="K1014" s="469"/>
    </row>
    <row r="1015" spans="1:11" x14ac:dyDescent="0.2">
      <c r="A1015" s="354" t="s">
        <v>84</v>
      </c>
      <c r="B1015" s="350">
        <v>0.25</v>
      </c>
      <c r="C1015" s="351">
        <v>0.26800000000000002</v>
      </c>
      <c r="D1015" s="352">
        <v>0.26100000000000001</v>
      </c>
      <c r="E1015" s="350">
        <v>0.4</v>
      </c>
      <c r="F1015" s="351">
        <v>0.26700000000000002</v>
      </c>
      <c r="G1015" s="352">
        <v>0.24299999999999999</v>
      </c>
      <c r="H1015" s="350">
        <v>0.182</v>
      </c>
      <c r="I1015" s="351">
        <v>0.27</v>
      </c>
      <c r="J1015" s="352">
        <v>0.27800000000000002</v>
      </c>
      <c r="K1015" s="469"/>
    </row>
    <row r="1016" spans="1:11" x14ac:dyDescent="0.2">
      <c r="A1016" s="354" t="s">
        <v>1132</v>
      </c>
      <c r="B1016" s="350">
        <v>0</v>
      </c>
      <c r="C1016" s="351">
        <v>4.7E-2</v>
      </c>
      <c r="D1016" s="352">
        <v>4.2999999999999997E-2</v>
      </c>
      <c r="E1016" s="350">
        <v>0</v>
      </c>
      <c r="F1016" s="351">
        <v>0.05</v>
      </c>
      <c r="G1016" s="352">
        <v>3.9E-2</v>
      </c>
      <c r="H1016" s="350">
        <v>0</v>
      </c>
      <c r="I1016" s="351">
        <v>4.2999999999999997E-2</v>
      </c>
      <c r="J1016" s="352">
        <v>4.7E-2</v>
      </c>
      <c r="K1016" s="469"/>
    </row>
    <row r="1017" spans="1:11" x14ac:dyDescent="0.2">
      <c r="A1017" s="354" t="s">
        <v>1133</v>
      </c>
      <c r="B1017" s="350">
        <v>0</v>
      </c>
      <c r="C1017" s="351">
        <v>1.2999999999999999E-2</v>
      </c>
      <c r="D1017" s="352">
        <v>0.01</v>
      </c>
      <c r="E1017" s="350">
        <v>0</v>
      </c>
      <c r="F1017" s="351">
        <v>0</v>
      </c>
      <c r="G1017" s="352">
        <v>2E-3</v>
      </c>
      <c r="H1017" s="350">
        <v>0</v>
      </c>
      <c r="I1017" s="351">
        <v>2.5000000000000001E-2</v>
      </c>
      <c r="J1017" s="352">
        <v>1.7999999999999999E-2</v>
      </c>
      <c r="K1017" s="469"/>
    </row>
    <row r="1018" spans="1:11" x14ac:dyDescent="0.2">
      <c r="A1018" s="373" t="s">
        <v>406</v>
      </c>
      <c r="B1018" s="374">
        <v>16</v>
      </c>
      <c r="C1018" s="375">
        <v>622</v>
      </c>
      <c r="D1018" s="376">
        <v>1301</v>
      </c>
      <c r="E1018" s="374">
        <v>5</v>
      </c>
      <c r="F1018" s="375">
        <v>300</v>
      </c>
      <c r="G1018" s="376">
        <v>642</v>
      </c>
      <c r="H1018" s="374">
        <v>11</v>
      </c>
      <c r="I1018" s="375">
        <v>322</v>
      </c>
      <c r="J1018" s="376">
        <v>659</v>
      </c>
      <c r="K1018" s="469"/>
    </row>
    <row r="1019" spans="1:11" x14ac:dyDescent="0.2">
      <c r="A1019" s="385" t="s">
        <v>362</v>
      </c>
      <c r="B1019" s="378">
        <v>4.0599999999999996</v>
      </c>
      <c r="C1019" s="379">
        <v>3.94</v>
      </c>
      <c r="D1019" s="380">
        <v>3.95</v>
      </c>
      <c r="E1019" s="378">
        <v>3.8</v>
      </c>
      <c r="F1019" s="379">
        <v>3.99</v>
      </c>
      <c r="G1019" s="380">
        <v>4.03</v>
      </c>
      <c r="H1019" s="378">
        <v>4.18</v>
      </c>
      <c r="I1019" s="379">
        <v>3.89</v>
      </c>
      <c r="J1019" s="380">
        <v>3.88</v>
      </c>
      <c r="K1019" s="469"/>
    </row>
    <row r="1020" spans="1:11" x14ac:dyDescent="0.2">
      <c r="A1020" s="385" t="s">
        <v>80</v>
      </c>
      <c r="B1020" s="378">
        <v>0.77</v>
      </c>
      <c r="C1020" s="379">
        <v>0.95</v>
      </c>
      <c r="D1020" s="380">
        <v>0.92</v>
      </c>
      <c r="E1020" s="378">
        <v>0.84</v>
      </c>
      <c r="F1020" s="379">
        <v>0.91</v>
      </c>
      <c r="G1020" s="380">
        <v>0.88</v>
      </c>
      <c r="H1020" s="378">
        <v>0.75</v>
      </c>
      <c r="I1020" s="379">
        <v>0.99</v>
      </c>
      <c r="J1020" s="380">
        <v>0.96</v>
      </c>
      <c r="K1020" s="469"/>
    </row>
    <row r="1021" spans="1:11" x14ac:dyDescent="0.2">
      <c r="A1021" s="385" t="s">
        <v>364</v>
      </c>
      <c r="B1021" s="378" t="s">
        <v>412</v>
      </c>
      <c r="C1021" s="379" t="s">
        <v>415</v>
      </c>
      <c r="D1021" s="380" t="s">
        <v>415</v>
      </c>
      <c r="E1021" s="378" t="s">
        <v>412</v>
      </c>
      <c r="F1021" s="379" t="s">
        <v>415</v>
      </c>
      <c r="G1021" s="380" t="s">
        <v>415</v>
      </c>
      <c r="H1021" s="378" t="s">
        <v>412</v>
      </c>
      <c r="I1021" s="379" t="s">
        <v>415</v>
      </c>
      <c r="J1021" s="380" t="s">
        <v>415</v>
      </c>
      <c r="K1021" s="469"/>
    </row>
    <row r="1022" spans="1:11" x14ac:dyDescent="0.2">
      <c r="A1022" s="386" t="s">
        <v>81</v>
      </c>
      <c r="B1022" s="381" t="s">
        <v>412</v>
      </c>
      <c r="C1022" s="382">
        <v>0.12631578947368385</v>
      </c>
      <c r="D1022" s="383">
        <v>0.11956521739130373</v>
      </c>
      <c r="E1022" s="381" t="s">
        <v>412</v>
      </c>
      <c r="F1022" s="382">
        <v>-0.20879120879120922</v>
      </c>
      <c r="G1022" s="383">
        <v>-0.26136363636363685</v>
      </c>
      <c r="H1022" s="381" t="s">
        <v>412</v>
      </c>
      <c r="I1022" s="382">
        <v>0.29292929292929254</v>
      </c>
      <c r="J1022" s="383">
        <v>0.31249999999999983</v>
      </c>
      <c r="K1022" s="470"/>
    </row>
    <row r="1023" spans="1:11" ht="25.5" x14ac:dyDescent="0.2">
      <c r="A1023" s="369" t="s">
        <v>1137</v>
      </c>
      <c r="B1023" s="350">
        <v>0.313</v>
      </c>
      <c r="C1023" s="351">
        <v>0.35799999999999998</v>
      </c>
      <c r="D1023" s="352">
        <v>0.36199999999999999</v>
      </c>
      <c r="E1023" s="350">
        <v>0.4</v>
      </c>
      <c r="F1023" s="351">
        <v>0.38300000000000001</v>
      </c>
      <c r="G1023" s="352">
        <v>0.40600000000000003</v>
      </c>
      <c r="H1023" s="350">
        <v>0.27300000000000002</v>
      </c>
      <c r="I1023" s="351">
        <v>0.33400000000000002</v>
      </c>
      <c r="J1023" s="352">
        <v>0.32</v>
      </c>
      <c r="K1023" s="468" t="s">
        <v>87</v>
      </c>
    </row>
    <row r="1024" spans="1:11" x14ac:dyDescent="0.2">
      <c r="A1024" s="354" t="s">
        <v>1131</v>
      </c>
      <c r="B1024" s="350">
        <v>0.5</v>
      </c>
      <c r="C1024" s="351">
        <v>0.32300000000000001</v>
      </c>
      <c r="D1024" s="352">
        <v>0.33200000000000002</v>
      </c>
      <c r="E1024" s="350">
        <v>0.6</v>
      </c>
      <c r="F1024" s="351">
        <v>0.34</v>
      </c>
      <c r="G1024" s="352">
        <v>0.35</v>
      </c>
      <c r="H1024" s="350">
        <v>0.45500000000000002</v>
      </c>
      <c r="I1024" s="351">
        <v>0.307</v>
      </c>
      <c r="J1024" s="352">
        <v>0.314</v>
      </c>
      <c r="K1024" s="469"/>
    </row>
    <row r="1025" spans="1:11" x14ac:dyDescent="0.2">
      <c r="A1025" s="354" t="s">
        <v>84</v>
      </c>
      <c r="B1025" s="350">
        <v>0.125</v>
      </c>
      <c r="C1025" s="351">
        <v>0.251</v>
      </c>
      <c r="D1025" s="352">
        <v>0.23599999999999999</v>
      </c>
      <c r="E1025" s="350">
        <v>0</v>
      </c>
      <c r="F1025" s="351">
        <v>0.22800000000000001</v>
      </c>
      <c r="G1025" s="352">
        <v>0.19500000000000001</v>
      </c>
      <c r="H1025" s="350">
        <v>0.182</v>
      </c>
      <c r="I1025" s="351">
        <v>0.27200000000000002</v>
      </c>
      <c r="J1025" s="352">
        <v>0.27600000000000002</v>
      </c>
      <c r="K1025" s="469"/>
    </row>
    <row r="1026" spans="1:11" x14ac:dyDescent="0.2">
      <c r="A1026" s="354" t="s">
        <v>1132</v>
      </c>
      <c r="B1026" s="350">
        <v>6.3E-2</v>
      </c>
      <c r="C1026" s="351">
        <v>5.3999999999999999E-2</v>
      </c>
      <c r="D1026" s="352">
        <v>0.06</v>
      </c>
      <c r="E1026" s="350">
        <v>0</v>
      </c>
      <c r="F1026" s="351">
        <v>4.5999999999999999E-2</v>
      </c>
      <c r="G1026" s="352">
        <v>4.2999999999999997E-2</v>
      </c>
      <c r="H1026" s="350">
        <v>9.0999999999999998E-2</v>
      </c>
      <c r="I1026" s="351">
        <v>6.2E-2</v>
      </c>
      <c r="J1026" s="352">
        <v>7.5999999999999998E-2</v>
      </c>
      <c r="K1026" s="469"/>
    </row>
    <row r="1027" spans="1:11" x14ac:dyDescent="0.2">
      <c r="A1027" s="354" t="s">
        <v>1133</v>
      </c>
      <c r="B1027" s="350">
        <v>0</v>
      </c>
      <c r="C1027" s="351">
        <v>1.4E-2</v>
      </c>
      <c r="D1027" s="352">
        <v>0.01</v>
      </c>
      <c r="E1027" s="350">
        <v>0</v>
      </c>
      <c r="F1027" s="351">
        <v>3.0000000000000001E-3</v>
      </c>
      <c r="G1027" s="352">
        <v>5.0000000000000001E-3</v>
      </c>
      <c r="H1027" s="350">
        <v>0</v>
      </c>
      <c r="I1027" s="351">
        <v>2.5000000000000001E-2</v>
      </c>
      <c r="J1027" s="352">
        <v>1.4999999999999999E-2</v>
      </c>
      <c r="K1027" s="469"/>
    </row>
    <row r="1028" spans="1:11" x14ac:dyDescent="0.2">
      <c r="A1028" s="373" t="s">
        <v>406</v>
      </c>
      <c r="B1028" s="374">
        <v>16</v>
      </c>
      <c r="C1028" s="375">
        <v>626</v>
      </c>
      <c r="D1028" s="376">
        <v>1305</v>
      </c>
      <c r="E1028" s="374">
        <v>5</v>
      </c>
      <c r="F1028" s="375">
        <v>303</v>
      </c>
      <c r="G1028" s="376">
        <v>645</v>
      </c>
      <c r="H1028" s="374">
        <v>11</v>
      </c>
      <c r="I1028" s="375">
        <v>323</v>
      </c>
      <c r="J1028" s="376">
        <v>660</v>
      </c>
      <c r="K1028" s="469"/>
    </row>
    <row r="1029" spans="1:11" x14ac:dyDescent="0.2">
      <c r="A1029" s="385" t="s">
        <v>362</v>
      </c>
      <c r="B1029" s="378">
        <v>4.0599999999999996</v>
      </c>
      <c r="C1029" s="379">
        <v>3.96</v>
      </c>
      <c r="D1029" s="380">
        <v>3.98</v>
      </c>
      <c r="E1029" s="378">
        <v>4.4000000000000004</v>
      </c>
      <c r="F1029" s="379">
        <v>4.05</v>
      </c>
      <c r="G1029" s="380">
        <v>4.1100000000000003</v>
      </c>
      <c r="H1029" s="378">
        <v>3.91</v>
      </c>
      <c r="I1029" s="379">
        <v>3.86</v>
      </c>
      <c r="J1029" s="380">
        <v>3.85</v>
      </c>
      <c r="K1029" s="469"/>
    </row>
    <row r="1030" spans="1:11" x14ac:dyDescent="0.2">
      <c r="A1030" s="385" t="s">
        <v>80</v>
      </c>
      <c r="B1030" s="378">
        <v>0.85</v>
      </c>
      <c r="C1030" s="379">
        <v>0.98</v>
      </c>
      <c r="D1030" s="380">
        <v>0.96</v>
      </c>
      <c r="E1030" s="378">
        <v>0.55000000000000004</v>
      </c>
      <c r="F1030" s="379">
        <v>0.91</v>
      </c>
      <c r="G1030" s="380">
        <v>0.9</v>
      </c>
      <c r="H1030" s="378">
        <v>0.94</v>
      </c>
      <c r="I1030" s="379">
        <v>1.03</v>
      </c>
      <c r="J1030" s="380">
        <v>1.01</v>
      </c>
      <c r="K1030" s="469"/>
    </row>
    <row r="1031" spans="1:11" x14ac:dyDescent="0.2">
      <c r="A1031" s="385" t="s">
        <v>364</v>
      </c>
      <c r="B1031" s="378" t="s">
        <v>412</v>
      </c>
      <c r="C1031" s="379" t="s">
        <v>415</v>
      </c>
      <c r="D1031" s="380" t="s">
        <v>415</v>
      </c>
      <c r="E1031" s="378" t="s">
        <v>412</v>
      </c>
      <c r="F1031" s="379" t="s">
        <v>415</v>
      </c>
      <c r="G1031" s="380" t="s">
        <v>415</v>
      </c>
      <c r="H1031" s="378" t="s">
        <v>412</v>
      </c>
      <c r="I1031" s="379" t="s">
        <v>415</v>
      </c>
      <c r="J1031" s="380" t="s">
        <v>415</v>
      </c>
      <c r="K1031" s="469"/>
    </row>
    <row r="1032" spans="1:11" x14ac:dyDescent="0.2">
      <c r="A1032" s="386" t="s">
        <v>81</v>
      </c>
      <c r="B1032" s="381" t="s">
        <v>412</v>
      </c>
      <c r="C1032" s="382">
        <v>0.10204081632653025</v>
      </c>
      <c r="D1032" s="383">
        <v>8.3333333333332954E-2</v>
      </c>
      <c r="E1032" s="381" t="s">
        <v>412</v>
      </c>
      <c r="F1032" s="382">
        <v>0.38461538461538519</v>
      </c>
      <c r="G1032" s="383">
        <v>0.32222222222222224</v>
      </c>
      <c r="H1032" s="381" t="s">
        <v>412</v>
      </c>
      <c r="I1032" s="382">
        <v>4.8543689320388606E-2</v>
      </c>
      <c r="J1032" s="383">
        <v>5.9405940594059459E-2</v>
      </c>
      <c r="K1032" s="470"/>
    </row>
    <row r="1033" spans="1:11" ht="51" x14ac:dyDescent="0.2">
      <c r="A1033" s="369" t="s">
        <v>1138</v>
      </c>
      <c r="B1033" s="350">
        <v>0.625</v>
      </c>
      <c r="C1033" s="351">
        <v>0.53600000000000003</v>
      </c>
      <c r="D1033" s="352">
        <v>0.53</v>
      </c>
      <c r="E1033" s="350">
        <v>0.8</v>
      </c>
      <c r="F1033" s="351">
        <v>0.51800000000000002</v>
      </c>
      <c r="G1033" s="352">
        <v>0.52400000000000002</v>
      </c>
      <c r="H1033" s="350">
        <v>0.54500000000000004</v>
      </c>
      <c r="I1033" s="351">
        <v>0.55300000000000005</v>
      </c>
      <c r="J1033" s="352">
        <v>0.53600000000000003</v>
      </c>
      <c r="K1033" s="468" t="s">
        <v>87</v>
      </c>
    </row>
    <row r="1034" spans="1:11" x14ac:dyDescent="0.2">
      <c r="A1034" s="354" t="s">
        <v>1131</v>
      </c>
      <c r="B1034" s="350">
        <v>0.25</v>
      </c>
      <c r="C1034" s="351">
        <v>0.28599999999999998</v>
      </c>
      <c r="D1034" s="352">
        <v>0.29799999999999999</v>
      </c>
      <c r="E1034" s="350">
        <v>0</v>
      </c>
      <c r="F1034" s="351">
        <v>0.27700000000000002</v>
      </c>
      <c r="G1034" s="352">
        <v>0.29199999999999998</v>
      </c>
      <c r="H1034" s="350">
        <v>0.36399999999999999</v>
      </c>
      <c r="I1034" s="351">
        <v>0.29499999999999998</v>
      </c>
      <c r="J1034" s="352">
        <v>0.30399999999999999</v>
      </c>
      <c r="K1034" s="469"/>
    </row>
    <row r="1035" spans="1:11" x14ac:dyDescent="0.2">
      <c r="A1035" s="354" t="s">
        <v>84</v>
      </c>
      <c r="B1035" s="350">
        <v>6.3E-2</v>
      </c>
      <c r="C1035" s="351">
        <v>0.152</v>
      </c>
      <c r="D1035" s="352">
        <v>0.14399999999999999</v>
      </c>
      <c r="E1035" s="350">
        <v>0</v>
      </c>
      <c r="F1035" s="351">
        <v>0.17199999999999999</v>
      </c>
      <c r="G1035" s="352">
        <v>0.156</v>
      </c>
      <c r="H1035" s="350">
        <v>9.0999999999999998E-2</v>
      </c>
      <c r="I1035" s="351">
        <v>0.13400000000000001</v>
      </c>
      <c r="J1035" s="352">
        <v>0.13200000000000001</v>
      </c>
      <c r="K1035" s="469"/>
    </row>
    <row r="1036" spans="1:11" x14ac:dyDescent="0.2">
      <c r="A1036" s="354" t="s">
        <v>1132</v>
      </c>
      <c r="B1036" s="350">
        <v>6.3E-2</v>
      </c>
      <c r="C1036" s="351">
        <v>1.9E-2</v>
      </c>
      <c r="D1036" s="352">
        <v>1.9E-2</v>
      </c>
      <c r="E1036" s="350">
        <v>0.2</v>
      </c>
      <c r="F1036" s="351">
        <v>2.5999999999999999E-2</v>
      </c>
      <c r="G1036" s="352">
        <v>1.9E-2</v>
      </c>
      <c r="H1036" s="350">
        <v>0</v>
      </c>
      <c r="I1036" s="351">
        <v>1.2E-2</v>
      </c>
      <c r="J1036" s="352">
        <v>0.02</v>
      </c>
      <c r="K1036" s="469"/>
    </row>
    <row r="1037" spans="1:11" x14ac:dyDescent="0.2">
      <c r="A1037" s="354" t="s">
        <v>1133</v>
      </c>
      <c r="B1037" s="350">
        <v>0</v>
      </c>
      <c r="C1037" s="351">
        <v>6.0000000000000001E-3</v>
      </c>
      <c r="D1037" s="352">
        <v>8.0000000000000002E-3</v>
      </c>
      <c r="E1037" s="350">
        <v>0</v>
      </c>
      <c r="F1037" s="351">
        <v>7.0000000000000001E-3</v>
      </c>
      <c r="G1037" s="352">
        <v>8.9999999999999993E-3</v>
      </c>
      <c r="H1037" s="350">
        <v>0</v>
      </c>
      <c r="I1037" s="351">
        <v>6.0000000000000001E-3</v>
      </c>
      <c r="J1037" s="352">
        <v>8.0000000000000002E-3</v>
      </c>
      <c r="K1037" s="469"/>
    </row>
    <row r="1038" spans="1:11" x14ac:dyDescent="0.2">
      <c r="A1038" s="373" t="s">
        <v>406</v>
      </c>
      <c r="B1038" s="374">
        <v>16</v>
      </c>
      <c r="C1038" s="375">
        <v>625</v>
      </c>
      <c r="D1038" s="376">
        <v>1300</v>
      </c>
      <c r="E1038" s="374">
        <v>5</v>
      </c>
      <c r="F1038" s="375">
        <v>303</v>
      </c>
      <c r="G1038" s="376">
        <v>643</v>
      </c>
      <c r="H1038" s="374">
        <v>11</v>
      </c>
      <c r="I1038" s="375">
        <v>322</v>
      </c>
      <c r="J1038" s="376">
        <v>657</v>
      </c>
      <c r="K1038" s="469"/>
    </row>
    <row r="1039" spans="1:11" x14ac:dyDescent="0.2">
      <c r="A1039" s="385" t="s">
        <v>362</v>
      </c>
      <c r="B1039" s="378">
        <v>4.4400000000000004</v>
      </c>
      <c r="C1039" s="379">
        <v>4.33</v>
      </c>
      <c r="D1039" s="380">
        <v>4.32</v>
      </c>
      <c r="E1039" s="378">
        <v>4.4000000000000004</v>
      </c>
      <c r="F1039" s="379">
        <v>4.2699999999999996</v>
      </c>
      <c r="G1039" s="380">
        <v>4.3</v>
      </c>
      <c r="H1039" s="378">
        <v>4.45</v>
      </c>
      <c r="I1039" s="379">
        <v>4.38</v>
      </c>
      <c r="J1039" s="380">
        <v>4.34</v>
      </c>
      <c r="K1039" s="469"/>
    </row>
    <row r="1040" spans="1:11" x14ac:dyDescent="0.2">
      <c r="A1040" s="385" t="s">
        <v>80</v>
      </c>
      <c r="B1040" s="378">
        <v>0.89</v>
      </c>
      <c r="C1040" s="379">
        <v>0.85</v>
      </c>
      <c r="D1040" s="380">
        <v>0.85</v>
      </c>
      <c r="E1040" s="378">
        <v>1.34</v>
      </c>
      <c r="F1040" s="379">
        <v>0.88</v>
      </c>
      <c r="G1040" s="380">
        <v>0.86</v>
      </c>
      <c r="H1040" s="378">
        <v>0.69</v>
      </c>
      <c r="I1040" s="379">
        <v>0.81</v>
      </c>
      <c r="J1040" s="380">
        <v>0.84</v>
      </c>
      <c r="K1040" s="469"/>
    </row>
    <row r="1041" spans="1:11" x14ac:dyDescent="0.2">
      <c r="A1041" s="385" t="s">
        <v>364</v>
      </c>
      <c r="B1041" s="378" t="s">
        <v>412</v>
      </c>
      <c r="C1041" s="379" t="s">
        <v>415</v>
      </c>
      <c r="D1041" s="380" t="s">
        <v>415</v>
      </c>
      <c r="E1041" s="378" t="s">
        <v>412</v>
      </c>
      <c r="F1041" s="379" t="s">
        <v>415</v>
      </c>
      <c r="G1041" s="380" t="s">
        <v>415</v>
      </c>
      <c r="H1041" s="378" t="s">
        <v>412</v>
      </c>
      <c r="I1041" s="379" t="s">
        <v>415</v>
      </c>
      <c r="J1041" s="380" t="s">
        <v>415</v>
      </c>
      <c r="K1041" s="469"/>
    </row>
    <row r="1042" spans="1:11" x14ac:dyDescent="0.2">
      <c r="A1042" s="386" t="s">
        <v>81</v>
      </c>
      <c r="B1042" s="381" t="s">
        <v>412</v>
      </c>
      <c r="C1042" s="382">
        <v>0.12941176470588273</v>
      </c>
      <c r="D1042" s="383">
        <v>0.14117647058823543</v>
      </c>
      <c r="E1042" s="381" t="s">
        <v>412</v>
      </c>
      <c r="F1042" s="382">
        <v>0.14772727272727362</v>
      </c>
      <c r="G1042" s="383">
        <v>0.11627906976744248</v>
      </c>
      <c r="H1042" s="381" t="s">
        <v>412</v>
      </c>
      <c r="I1042" s="382">
        <v>8.6419753086420095E-2</v>
      </c>
      <c r="J1042" s="383">
        <v>0.13095238095238135</v>
      </c>
      <c r="K1042" s="470"/>
    </row>
    <row r="1043" spans="1:11" ht="25.5" x14ac:dyDescent="0.2">
      <c r="A1043" s="363" t="s">
        <v>1139</v>
      </c>
      <c r="B1043" s="350">
        <v>0.375</v>
      </c>
      <c r="C1043" s="351">
        <v>0.39200000000000002</v>
      </c>
      <c r="D1043" s="352">
        <v>0.42699999999999999</v>
      </c>
      <c r="E1043" s="350">
        <v>0.4</v>
      </c>
      <c r="F1043" s="351">
        <v>0.442</v>
      </c>
      <c r="G1043" s="352">
        <v>0.48499999999999999</v>
      </c>
      <c r="H1043" s="350">
        <v>0.36399999999999999</v>
      </c>
      <c r="I1043" s="351">
        <v>0.34499999999999997</v>
      </c>
      <c r="J1043" s="352">
        <v>0.36899999999999999</v>
      </c>
      <c r="K1043" s="455"/>
    </row>
    <row r="1044" spans="1:11" x14ac:dyDescent="0.2">
      <c r="A1044" s="354" t="s">
        <v>1131</v>
      </c>
      <c r="B1044" s="350">
        <v>0.375</v>
      </c>
      <c r="C1044" s="351">
        <v>0.371</v>
      </c>
      <c r="D1044" s="352">
        <v>0.36599999999999999</v>
      </c>
      <c r="E1044" s="350">
        <v>0.2</v>
      </c>
      <c r="F1044" s="351">
        <v>0.32600000000000001</v>
      </c>
      <c r="G1044" s="352">
        <v>0.33500000000000002</v>
      </c>
      <c r="H1044" s="350">
        <v>0.45500000000000002</v>
      </c>
      <c r="I1044" s="351">
        <v>0.41399999999999998</v>
      </c>
      <c r="J1044" s="352">
        <v>0.39500000000000002</v>
      </c>
      <c r="K1044" s="456"/>
    </row>
    <row r="1045" spans="1:11" x14ac:dyDescent="0.2">
      <c r="A1045" s="354" t="s">
        <v>84</v>
      </c>
      <c r="B1045" s="350">
        <v>0.188</v>
      </c>
      <c r="C1045" s="351">
        <v>0.20499999999999999</v>
      </c>
      <c r="D1045" s="352">
        <v>0.182</v>
      </c>
      <c r="E1045" s="350">
        <v>0.4</v>
      </c>
      <c r="F1045" s="351">
        <v>0.20300000000000001</v>
      </c>
      <c r="G1045" s="352">
        <v>0.156</v>
      </c>
      <c r="H1045" s="350">
        <v>9.0999999999999998E-2</v>
      </c>
      <c r="I1045" s="351">
        <v>0.20699999999999999</v>
      </c>
      <c r="J1045" s="352">
        <v>0.20799999999999999</v>
      </c>
      <c r="K1045" s="456"/>
    </row>
    <row r="1046" spans="1:11" x14ac:dyDescent="0.2">
      <c r="A1046" s="354" t="s">
        <v>1132</v>
      </c>
      <c r="B1046" s="350">
        <v>6.3E-2</v>
      </c>
      <c r="C1046" s="351">
        <v>2.5999999999999999E-2</v>
      </c>
      <c r="D1046" s="352">
        <v>2.1999999999999999E-2</v>
      </c>
      <c r="E1046" s="350">
        <v>0</v>
      </c>
      <c r="F1046" s="351">
        <v>2.7E-2</v>
      </c>
      <c r="G1046" s="352">
        <v>0.02</v>
      </c>
      <c r="H1046" s="350">
        <v>9.0999999999999998E-2</v>
      </c>
      <c r="I1046" s="351">
        <v>2.5000000000000001E-2</v>
      </c>
      <c r="J1046" s="352">
        <v>2.3E-2</v>
      </c>
      <c r="K1046" s="456"/>
    </row>
    <row r="1047" spans="1:11" x14ac:dyDescent="0.2">
      <c r="A1047" s="354" t="s">
        <v>1133</v>
      </c>
      <c r="B1047" s="350">
        <v>0</v>
      </c>
      <c r="C1047" s="351">
        <v>6.0000000000000001E-3</v>
      </c>
      <c r="D1047" s="352">
        <v>4.0000000000000001E-3</v>
      </c>
      <c r="E1047" s="350">
        <v>0</v>
      </c>
      <c r="F1047" s="351">
        <v>3.0000000000000001E-3</v>
      </c>
      <c r="G1047" s="352">
        <v>3.0000000000000001E-3</v>
      </c>
      <c r="H1047" s="350">
        <v>0</v>
      </c>
      <c r="I1047" s="351">
        <v>8.9999999999999993E-3</v>
      </c>
      <c r="J1047" s="352">
        <v>5.0000000000000001E-3</v>
      </c>
      <c r="K1047" s="456"/>
    </row>
    <row r="1048" spans="1:11" x14ac:dyDescent="0.2">
      <c r="A1048" s="373" t="s">
        <v>406</v>
      </c>
      <c r="B1048" s="374">
        <v>16</v>
      </c>
      <c r="C1048" s="375">
        <v>620</v>
      </c>
      <c r="D1048" s="376">
        <v>1296</v>
      </c>
      <c r="E1048" s="374">
        <v>5</v>
      </c>
      <c r="F1048" s="375">
        <v>301</v>
      </c>
      <c r="G1048" s="376">
        <v>641</v>
      </c>
      <c r="H1048" s="374">
        <v>11</v>
      </c>
      <c r="I1048" s="375">
        <v>319</v>
      </c>
      <c r="J1048" s="376">
        <v>655</v>
      </c>
      <c r="K1048" s="456"/>
    </row>
    <row r="1049" spans="1:11" x14ac:dyDescent="0.2">
      <c r="A1049" s="385" t="s">
        <v>362</v>
      </c>
      <c r="B1049" s="378">
        <v>4.0599999999999996</v>
      </c>
      <c r="C1049" s="379">
        <v>4.12</v>
      </c>
      <c r="D1049" s="380">
        <v>4.1900000000000004</v>
      </c>
      <c r="E1049" s="378">
        <v>4</v>
      </c>
      <c r="F1049" s="379">
        <v>4.18</v>
      </c>
      <c r="G1049" s="380">
        <v>4.28</v>
      </c>
      <c r="H1049" s="378">
        <v>4.09</v>
      </c>
      <c r="I1049" s="379">
        <v>4.0599999999999996</v>
      </c>
      <c r="J1049" s="380">
        <v>4.0999999999999996</v>
      </c>
      <c r="K1049" s="456"/>
    </row>
    <row r="1050" spans="1:11" x14ac:dyDescent="0.2">
      <c r="A1050" s="385" t="s">
        <v>80</v>
      </c>
      <c r="B1050" s="378">
        <v>0.93</v>
      </c>
      <c r="C1050" s="379">
        <v>0.86</v>
      </c>
      <c r="D1050" s="380">
        <v>0.83</v>
      </c>
      <c r="E1050" s="378">
        <v>1</v>
      </c>
      <c r="F1050" s="379">
        <v>0.87</v>
      </c>
      <c r="G1050" s="380">
        <v>0.82</v>
      </c>
      <c r="H1050" s="378">
        <v>0.94</v>
      </c>
      <c r="I1050" s="379">
        <v>0.86</v>
      </c>
      <c r="J1050" s="380">
        <v>0.84</v>
      </c>
      <c r="K1050" s="456"/>
    </row>
    <row r="1051" spans="1:11" x14ac:dyDescent="0.2">
      <c r="A1051" s="385" t="s">
        <v>364</v>
      </c>
      <c r="B1051" s="378" t="s">
        <v>412</v>
      </c>
      <c r="C1051" s="379" t="s">
        <v>415</v>
      </c>
      <c r="D1051" s="380" t="s">
        <v>415</v>
      </c>
      <c r="E1051" s="378" t="s">
        <v>412</v>
      </c>
      <c r="F1051" s="379" t="s">
        <v>415</v>
      </c>
      <c r="G1051" s="380" t="s">
        <v>415</v>
      </c>
      <c r="H1051" s="378" t="s">
        <v>412</v>
      </c>
      <c r="I1051" s="379" t="s">
        <v>415</v>
      </c>
      <c r="J1051" s="380" t="s">
        <v>415</v>
      </c>
      <c r="K1051" s="456"/>
    </row>
    <row r="1052" spans="1:11" x14ac:dyDescent="0.2">
      <c r="A1052" s="386" t="s">
        <v>81</v>
      </c>
      <c r="B1052" s="381" t="s">
        <v>412</v>
      </c>
      <c r="C1052" s="382">
        <v>-6.9767441860465698E-2</v>
      </c>
      <c r="D1052" s="383">
        <v>-0.15662650602409733</v>
      </c>
      <c r="E1052" s="381" t="s">
        <v>412</v>
      </c>
      <c r="F1052" s="382">
        <v>-0.2068965517241376</v>
      </c>
      <c r="G1052" s="383">
        <v>-0.34146341463414664</v>
      </c>
      <c r="H1052" s="381" t="s">
        <v>412</v>
      </c>
      <c r="I1052" s="382">
        <v>3.4883720930232849E-2</v>
      </c>
      <c r="J1052" s="383">
        <v>-1.1904761904761651E-2</v>
      </c>
      <c r="K1052" s="457"/>
    </row>
    <row r="1053" spans="1:11" ht="25.5" x14ac:dyDescent="0.2">
      <c r="A1053" s="363" t="s">
        <v>1140</v>
      </c>
      <c r="B1053" s="350">
        <v>0.313</v>
      </c>
      <c r="C1053" s="351">
        <v>0.224</v>
      </c>
      <c r="D1053" s="352">
        <v>0.23899999999999999</v>
      </c>
      <c r="E1053" s="350">
        <v>0.2</v>
      </c>
      <c r="F1053" s="351">
        <v>0.19700000000000001</v>
      </c>
      <c r="G1053" s="352">
        <v>0.23100000000000001</v>
      </c>
      <c r="H1053" s="350">
        <v>0.36399999999999999</v>
      </c>
      <c r="I1053" s="351">
        <v>0.248</v>
      </c>
      <c r="J1053" s="352">
        <v>0.247</v>
      </c>
      <c r="K1053" s="455"/>
    </row>
    <row r="1054" spans="1:11" x14ac:dyDescent="0.2">
      <c r="A1054" s="354" t="s">
        <v>1131</v>
      </c>
      <c r="B1054" s="350">
        <v>0.438</v>
      </c>
      <c r="C1054" s="351">
        <v>0.28899999999999998</v>
      </c>
      <c r="D1054" s="352">
        <v>0.29799999999999999</v>
      </c>
      <c r="E1054" s="350">
        <v>0.4</v>
      </c>
      <c r="F1054" s="351">
        <v>0.26</v>
      </c>
      <c r="G1054" s="352">
        <v>0.27300000000000002</v>
      </c>
      <c r="H1054" s="350">
        <v>0.45500000000000002</v>
      </c>
      <c r="I1054" s="351">
        <v>0.317</v>
      </c>
      <c r="J1054" s="352">
        <v>0.32300000000000001</v>
      </c>
      <c r="K1054" s="456"/>
    </row>
    <row r="1055" spans="1:11" x14ac:dyDescent="0.2">
      <c r="A1055" s="354" t="s">
        <v>84</v>
      </c>
      <c r="B1055" s="350">
        <v>0</v>
      </c>
      <c r="C1055" s="351">
        <v>0.34</v>
      </c>
      <c r="D1055" s="352">
        <v>0.316</v>
      </c>
      <c r="E1055" s="350">
        <v>0</v>
      </c>
      <c r="F1055" s="351">
        <v>0.36499999999999999</v>
      </c>
      <c r="G1055" s="352">
        <v>0.33500000000000002</v>
      </c>
      <c r="H1055" s="350">
        <v>0</v>
      </c>
      <c r="I1055" s="351">
        <v>0.317</v>
      </c>
      <c r="J1055" s="352">
        <v>0.29699999999999999</v>
      </c>
      <c r="K1055" s="456"/>
    </row>
    <row r="1056" spans="1:11" x14ac:dyDescent="0.2">
      <c r="A1056" s="354" t="s">
        <v>1132</v>
      </c>
      <c r="B1056" s="350">
        <v>0.25</v>
      </c>
      <c r="C1056" s="351">
        <v>0.107</v>
      </c>
      <c r="D1056" s="352">
        <v>0.108</v>
      </c>
      <c r="E1056" s="350">
        <v>0.4</v>
      </c>
      <c r="F1056" s="351">
        <v>0.125</v>
      </c>
      <c r="G1056" s="352">
        <v>0.115</v>
      </c>
      <c r="H1056" s="350">
        <v>0.182</v>
      </c>
      <c r="I1056" s="351">
        <v>0.09</v>
      </c>
      <c r="J1056" s="352">
        <v>0.10199999999999999</v>
      </c>
      <c r="K1056" s="456"/>
    </row>
    <row r="1057" spans="1:11" x14ac:dyDescent="0.2">
      <c r="A1057" s="354" t="s">
        <v>1133</v>
      </c>
      <c r="B1057" s="350">
        <v>0</v>
      </c>
      <c r="C1057" s="351">
        <v>0.04</v>
      </c>
      <c r="D1057" s="352">
        <v>3.7999999999999999E-2</v>
      </c>
      <c r="E1057" s="350">
        <v>0</v>
      </c>
      <c r="F1057" s="351">
        <v>5.2999999999999999E-2</v>
      </c>
      <c r="G1057" s="352">
        <v>4.4999999999999998E-2</v>
      </c>
      <c r="H1057" s="350">
        <v>0</v>
      </c>
      <c r="I1057" s="351">
        <v>2.8000000000000001E-2</v>
      </c>
      <c r="J1057" s="352">
        <v>3.2000000000000001E-2</v>
      </c>
      <c r="K1057" s="456"/>
    </row>
    <row r="1058" spans="1:11" x14ac:dyDescent="0.2">
      <c r="A1058" s="373" t="s">
        <v>406</v>
      </c>
      <c r="B1058" s="374">
        <v>16</v>
      </c>
      <c r="C1058" s="375">
        <v>626</v>
      </c>
      <c r="D1058" s="376">
        <v>1301</v>
      </c>
      <c r="E1058" s="374">
        <v>5</v>
      </c>
      <c r="F1058" s="375">
        <v>304</v>
      </c>
      <c r="G1058" s="376">
        <v>644</v>
      </c>
      <c r="H1058" s="374">
        <v>11</v>
      </c>
      <c r="I1058" s="375">
        <v>322</v>
      </c>
      <c r="J1058" s="376">
        <v>657</v>
      </c>
      <c r="K1058" s="456"/>
    </row>
    <row r="1059" spans="1:11" x14ac:dyDescent="0.2">
      <c r="A1059" s="385" t="s">
        <v>362</v>
      </c>
      <c r="B1059" s="378">
        <v>3.81</v>
      </c>
      <c r="C1059" s="379">
        <v>3.55</v>
      </c>
      <c r="D1059" s="380">
        <v>3.59</v>
      </c>
      <c r="E1059" s="378">
        <v>3.4</v>
      </c>
      <c r="F1059" s="379">
        <v>3.42</v>
      </c>
      <c r="G1059" s="380">
        <v>3.53</v>
      </c>
      <c r="H1059" s="378">
        <v>4</v>
      </c>
      <c r="I1059" s="379">
        <v>3.67</v>
      </c>
      <c r="J1059" s="380">
        <v>3.65</v>
      </c>
      <c r="K1059" s="456"/>
    </row>
    <row r="1060" spans="1:11" x14ac:dyDescent="0.2">
      <c r="A1060" s="385" t="s">
        <v>80</v>
      </c>
      <c r="B1060" s="378">
        <v>1.17</v>
      </c>
      <c r="C1060" s="379">
        <v>1.07</v>
      </c>
      <c r="D1060" s="380">
        <v>1.08</v>
      </c>
      <c r="E1060" s="378">
        <v>1.34</v>
      </c>
      <c r="F1060" s="379">
        <v>1.1000000000000001</v>
      </c>
      <c r="G1060" s="380">
        <v>1.1000000000000001</v>
      </c>
      <c r="H1060" s="378">
        <v>1.1000000000000001</v>
      </c>
      <c r="I1060" s="379">
        <v>1.03</v>
      </c>
      <c r="J1060" s="380">
        <v>1.06</v>
      </c>
      <c r="K1060" s="456"/>
    </row>
    <row r="1061" spans="1:11" x14ac:dyDescent="0.2">
      <c r="A1061" s="385" t="s">
        <v>364</v>
      </c>
      <c r="B1061" s="378" t="s">
        <v>412</v>
      </c>
      <c r="C1061" s="379" t="s">
        <v>415</v>
      </c>
      <c r="D1061" s="380" t="s">
        <v>415</v>
      </c>
      <c r="E1061" s="378" t="s">
        <v>412</v>
      </c>
      <c r="F1061" s="379" t="s">
        <v>415</v>
      </c>
      <c r="G1061" s="380" t="s">
        <v>415</v>
      </c>
      <c r="H1061" s="378" t="s">
        <v>412</v>
      </c>
      <c r="I1061" s="379" t="s">
        <v>415</v>
      </c>
      <c r="J1061" s="380" t="s">
        <v>415</v>
      </c>
      <c r="K1061" s="456"/>
    </row>
    <row r="1062" spans="1:11" x14ac:dyDescent="0.2">
      <c r="A1062" s="386" t="s">
        <v>81</v>
      </c>
      <c r="B1062" s="381" t="s">
        <v>412</v>
      </c>
      <c r="C1062" s="382">
        <v>0.24299065420560767</v>
      </c>
      <c r="D1062" s="383">
        <v>0.20370370370370386</v>
      </c>
      <c r="E1062" s="381" t="s">
        <v>412</v>
      </c>
      <c r="F1062" s="382">
        <v>-1.8181818181818195E-2</v>
      </c>
      <c r="G1062" s="383">
        <v>-0.11818181818181807</v>
      </c>
      <c r="H1062" s="381" t="s">
        <v>412</v>
      </c>
      <c r="I1062" s="382">
        <v>0.32038834951456319</v>
      </c>
      <c r="J1062" s="383">
        <v>0.33018867924528311</v>
      </c>
      <c r="K1062" s="457"/>
    </row>
    <row r="1063" spans="1:11" ht="38.25" x14ac:dyDescent="0.2">
      <c r="A1063" s="363" t="s">
        <v>1036</v>
      </c>
      <c r="B1063" s="350">
        <v>0.188</v>
      </c>
      <c r="C1063" s="351">
        <v>4.9000000000000002E-2</v>
      </c>
      <c r="D1063" s="352">
        <v>4.9000000000000002E-2</v>
      </c>
      <c r="E1063" s="350">
        <v>0</v>
      </c>
      <c r="F1063" s="351">
        <v>5.8999999999999997E-2</v>
      </c>
      <c r="G1063" s="352">
        <v>5.2999999999999999E-2</v>
      </c>
      <c r="H1063" s="350">
        <v>0.27300000000000002</v>
      </c>
      <c r="I1063" s="351">
        <v>0.04</v>
      </c>
      <c r="J1063" s="352">
        <v>4.4999999999999998E-2</v>
      </c>
      <c r="K1063" s="405"/>
    </row>
    <row r="1064" spans="1:11" x14ac:dyDescent="0.2">
      <c r="A1064" s="354" t="s">
        <v>382</v>
      </c>
      <c r="B1064" s="350">
        <v>0</v>
      </c>
      <c r="C1064" s="351">
        <v>4.5999999999999999E-2</v>
      </c>
      <c r="D1064" s="352">
        <v>4.2000000000000003E-2</v>
      </c>
      <c r="E1064" s="350">
        <v>0</v>
      </c>
      <c r="F1064" s="351">
        <v>0.05</v>
      </c>
      <c r="G1064" s="352">
        <v>0.05</v>
      </c>
      <c r="H1064" s="350">
        <v>0</v>
      </c>
      <c r="I1064" s="351">
        <v>4.2999999999999997E-2</v>
      </c>
      <c r="J1064" s="352">
        <v>3.5000000000000003E-2</v>
      </c>
      <c r="K1064" s="405"/>
    </row>
    <row r="1065" spans="1:11" x14ac:dyDescent="0.2">
      <c r="A1065" s="354" t="s">
        <v>383</v>
      </c>
      <c r="B1065" s="350">
        <v>0.188</v>
      </c>
      <c r="C1065" s="351">
        <v>0.186</v>
      </c>
      <c r="D1065" s="352">
        <v>0.14399999999999999</v>
      </c>
      <c r="E1065" s="350">
        <v>0</v>
      </c>
      <c r="F1065" s="351">
        <v>0.17199999999999999</v>
      </c>
      <c r="G1065" s="352">
        <v>0.13600000000000001</v>
      </c>
      <c r="H1065" s="350">
        <v>0.27300000000000002</v>
      </c>
      <c r="I1065" s="351">
        <v>0.2</v>
      </c>
      <c r="J1065" s="352">
        <v>0.151</v>
      </c>
      <c r="K1065" s="405"/>
    </row>
    <row r="1066" spans="1:11" x14ac:dyDescent="0.2">
      <c r="A1066" s="354" t="s">
        <v>384</v>
      </c>
      <c r="B1066" s="350">
        <v>0</v>
      </c>
      <c r="C1066" s="351">
        <v>0.04</v>
      </c>
      <c r="D1066" s="352">
        <v>3.5999999999999997E-2</v>
      </c>
      <c r="E1066" s="350">
        <v>0</v>
      </c>
      <c r="F1066" s="351">
        <v>4.2999999999999997E-2</v>
      </c>
      <c r="G1066" s="352">
        <v>3.9E-2</v>
      </c>
      <c r="H1066" s="350">
        <v>0</v>
      </c>
      <c r="I1066" s="351">
        <v>3.6999999999999998E-2</v>
      </c>
      <c r="J1066" s="352">
        <v>3.3000000000000002E-2</v>
      </c>
      <c r="K1066" s="405"/>
    </row>
    <row r="1067" spans="1:11" x14ac:dyDescent="0.2">
      <c r="A1067" s="354" t="s">
        <v>385</v>
      </c>
      <c r="B1067" s="350">
        <v>0.125</v>
      </c>
      <c r="C1067" s="351">
        <v>0.186</v>
      </c>
      <c r="D1067" s="352">
        <v>0.161</v>
      </c>
      <c r="E1067" s="350">
        <v>0.2</v>
      </c>
      <c r="F1067" s="351">
        <v>0.17199999999999999</v>
      </c>
      <c r="G1067" s="352">
        <v>0.155</v>
      </c>
      <c r="H1067" s="350">
        <v>9.0999999999999998E-2</v>
      </c>
      <c r="I1067" s="351">
        <v>0.2</v>
      </c>
      <c r="J1067" s="352">
        <v>0.16600000000000001</v>
      </c>
      <c r="K1067" s="405"/>
    </row>
    <row r="1068" spans="1:11" x14ac:dyDescent="0.2">
      <c r="A1068" s="354" t="s">
        <v>386</v>
      </c>
      <c r="B1068" s="350">
        <v>0.313</v>
      </c>
      <c r="C1068" s="351">
        <v>0.30399999999999999</v>
      </c>
      <c r="D1068" s="352">
        <v>0.29699999999999999</v>
      </c>
      <c r="E1068" s="350">
        <v>0.2</v>
      </c>
      <c r="F1068" s="351">
        <v>0.28699999999999998</v>
      </c>
      <c r="G1068" s="352">
        <v>0.307</v>
      </c>
      <c r="H1068" s="350">
        <v>0.36399999999999999</v>
      </c>
      <c r="I1068" s="351">
        <v>0.32</v>
      </c>
      <c r="J1068" s="352">
        <v>0.28699999999999998</v>
      </c>
      <c r="K1068" s="405"/>
    </row>
    <row r="1069" spans="1:11" x14ac:dyDescent="0.2">
      <c r="A1069" s="354" t="s">
        <v>387</v>
      </c>
      <c r="B1069" s="350">
        <v>0</v>
      </c>
      <c r="C1069" s="351">
        <v>2.4E-2</v>
      </c>
      <c r="D1069" s="352">
        <v>0.03</v>
      </c>
      <c r="E1069" s="350">
        <v>0</v>
      </c>
      <c r="F1069" s="351">
        <v>2.3E-2</v>
      </c>
      <c r="G1069" s="352">
        <v>2.9000000000000001E-2</v>
      </c>
      <c r="H1069" s="350">
        <v>0</v>
      </c>
      <c r="I1069" s="351">
        <v>2.5000000000000001E-2</v>
      </c>
      <c r="J1069" s="352">
        <v>0.03</v>
      </c>
      <c r="K1069" s="405"/>
    </row>
    <row r="1070" spans="1:11" x14ac:dyDescent="0.2">
      <c r="A1070" s="354" t="s">
        <v>388</v>
      </c>
      <c r="B1070" s="350">
        <v>0.188</v>
      </c>
      <c r="C1070" s="351">
        <v>0.16400000000000001</v>
      </c>
      <c r="D1070" s="352">
        <v>0.24199999999999999</v>
      </c>
      <c r="E1070" s="350">
        <v>0.6</v>
      </c>
      <c r="F1070" s="351">
        <v>0.19500000000000001</v>
      </c>
      <c r="G1070" s="352">
        <v>0.23100000000000001</v>
      </c>
      <c r="H1070" s="350">
        <v>0</v>
      </c>
      <c r="I1070" s="351">
        <v>0.13500000000000001</v>
      </c>
      <c r="J1070" s="352">
        <v>0.253</v>
      </c>
      <c r="K1070" s="405"/>
    </row>
    <row r="1071" spans="1:11" x14ac:dyDescent="0.2">
      <c r="A1071" s="355" t="s">
        <v>406</v>
      </c>
      <c r="B1071" s="360">
        <v>16</v>
      </c>
      <c r="C1071" s="361">
        <v>628</v>
      </c>
      <c r="D1071" s="362">
        <v>1308</v>
      </c>
      <c r="E1071" s="360">
        <v>5</v>
      </c>
      <c r="F1071" s="361">
        <v>303</v>
      </c>
      <c r="G1071" s="362">
        <v>645</v>
      </c>
      <c r="H1071" s="360">
        <v>11</v>
      </c>
      <c r="I1071" s="361">
        <v>325</v>
      </c>
      <c r="J1071" s="362">
        <v>663</v>
      </c>
      <c r="K1071" s="356"/>
    </row>
    <row r="1072" spans="1:11" ht="38.25" x14ac:dyDescent="0.2">
      <c r="A1072" s="363" t="s">
        <v>1037</v>
      </c>
      <c r="B1072" s="350">
        <v>0.125</v>
      </c>
      <c r="C1072" s="351">
        <v>5.0999999999999997E-2</v>
      </c>
      <c r="D1072" s="352">
        <v>5.2999999999999999E-2</v>
      </c>
      <c r="E1072" s="350">
        <v>0</v>
      </c>
      <c r="F1072" s="351">
        <v>5.1999999999999998E-2</v>
      </c>
      <c r="G1072" s="352">
        <v>5.8000000000000003E-2</v>
      </c>
      <c r="H1072" s="350">
        <v>0.182</v>
      </c>
      <c r="I1072" s="351">
        <v>5.0999999999999997E-2</v>
      </c>
      <c r="J1072" s="352">
        <v>4.9000000000000002E-2</v>
      </c>
      <c r="K1072" s="405"/>
    </row>
    <row r="1073" spans="1:11" x14ac:dyDescent="0.2">
      <c r="A1073" s="354" t="s">
        <v>382</v>
      </c>
      <c r="B1073" s="350">
        <v>0</v>
      </c>
      <c r="C1073" s="351">
        <v>5.5E-2</v>
      </c>
      <c r="D1073" s="352">
        <v>4.3999999999999997E-2</v>
      </c>
      <c r="E1073" s="350">
        <v>0</v>
      </c>
      <c r="F1073" s="351">
        <v>6.2E-2</v>
      </c>
      <c r="G1073" s="352">
        <v>0.05</v>
      </c>
      <c r="H1073" s="350">
        <v>0</v>
      </c>
      <c r="I1073" s="351">
        <v>4.8000000000000001E-2</v>
      </c>
      <c r="J1073" s="352">
        <v>3.9E-2</v>
      </c>
      <c r="K1073" s="405"/>
    </row>
    <row r="1074" spans="1:11" x14ac:dyDescent="0.2">
      <c r="A1074" s="354" t="s">
        <v>383</v>
      </c>
      <c r="B1074" s="350">
        <v>0.25</v>
      </c>
      <c r="C1074" s="351">
        <v>0.223</v>
      </c>
      <c r="D1074" s="352">
        <v>0.17100000000000001</v>
      </c>
      <c r="E1074" s="350">
        <v>0.2</v>
      </c>
      <c r="F1074" s="351">
        <v>0.215</v>
      </c>
      <c r="G1074" s="352">
        <v>0.17299999999999999</v>
      </c>
      <c r="H1074" s="350">
        <v>0.27300000000000002</v>
      </c>
      <c r="I1074" s="351">
        <v>0.23</v>
      </c>
      <c r="J1074" s="352">
        <v>0.16900000000000001</v>
      </c>
      <c r="K1074" s="405"/>
    </row>
    <row r="1075" spans="1:11" x14ac:dyDescent="0.2">
      <c r="A1075" s="354" t="s">
        <v>384</v>
      </c>
      <c r="B1075" s="350">
        <v>0</v>
      </c>
      <c r="C1075" s="351">
        <v>5.6000000000000001E-2</v>
      </c>
      <c r="D1075" s="352">
        <v>4.2000000000000003E-2</v>
      </c>
      <c r="E1075" s="350">
        <v>0</v>
      </c>
      <c r="F1075" s="351">
        <v>5.5E-2</v>
      </c>
      <c r="G1075" s="352">
        <v>0.04</v>
      </c>
      <c r="H1075" s="350">
        <v>0</v>
      </c>
      <c r="I1075" s="351">
        <v>5.8000000000000003E-2</v>
      </c>
      <c r="J1075" s="352">
        <v>4.3999999999999997E-2</v>
      </c>
      <c r="K1075" s="405"/>
    </row>
    <row r="1076" spans="1:11" x14ac:dyDescent="0.2">
      <c r="A1076" s="354" t="s">
        <v>385</v>
      </c>
      <c r="B1076" s="350">
        <v>0.188</v>
      </c>
      <c r="C1076" s="351">
        <v>0.189</v>
      </c>
      <c r="D1076" s="352">
        <v>0.17</v>
      </c>
      <c r="E1076" s="350">
        <v>0</v>
      </c>
      <c r="F1076" s="351">
        <v>0.16300000000000001</v>
      </c>
      <c r="G1076" s="352">
        <v>0.158</v>
      </c>
      <c r="H1076" s="350">
        <v>0.27300000000000002</v>
      </c>
      <c r="I1076" s="351">
        <v>0.214</v>
      </c>
      <c r="J1076" s="352">
        <v>0.182</v>
      </c>
      <c r="K1076" s="405"/>
    </row>
    <row r="1077" spans="1:11" x14ac:dyDescent="0.2">
      <c r="A1077" s="354" t="s">
        <v>386</v>
      </c>
      <c r="B1077" s="350">
        <v>0.25</v>
      </c>
      <c r="C1077" s="351">
        <v>0.28100000000000003</v>
      </c>
      <c r="D1077" s="352">
        <v>0.312</v>
      </c>
      <c r="E1077" s="350">
        <v>0.4</v>
      </c>
      <c r="F1077" s="351">
        <v>0.28399999999999997</v>
      </c>
      <c r="G1077" s="352">
        <v>0.32300000000000001</v>
      </c>
      <c r="H1077" s="350">
        <v>0.182</v>
      </c>
      <c r="I1077" s="351">
        <v>0.27800000000000002</v>
      </c>
      <c r="J1077" s="352">
        <v>0.30199999999999999</v>
      </c>
      <c r="K1077" s="405"/>
    </row>
    <row r="1078" spans="1:11" x14ac:dyDescent="0.2">
      <c r="A1078" s="354" t="s">
        <v>387</v>
      </c>
      <c r="B1078" s="350">
        <v>0</v>
      </c>
      <c r="C1078" s="351">
        <v>0.01</v>
      </c>
      <c r="D1078" s="352">
        <v>1.7000000000000001E-2</v>
      </c>
      <c r="E1078" s="350">
        <v>0</v>
      </c>
      <c r="F1078" s="351">
        <v>1.4E-2</v>
      </c>
      <c r="G1078" s="352">
        <v>1.6E-2</v>
      </c>
      <c r="H1078" s="350">
        <v>0</v>
      </c>
      <c r="I1078" s="351">
        <v>6.0000000000000001E-3</v>
      </c>
      <c r="J1078" s="352">
        <v>1.9E-2</v>
      </c>
      <c r="K1078" s="405"/>
    </row>
    <row r="1079" spans="1:11" x14ac:dyDescent="0.2">
      <c r="A1079" s="354" t="s">
        <v>388</v>
      </c>
      <c r="B1079" s="350">
        <v>0.188</v>
      </c>
      <c r="C1079" s="351">
        <v>0.13500000000000001</v>
      </c>
      <c r="D1079" s="352">
        <v>0.19</v>
      </c>
      <c r="E1079" s="350">
        <v>0.4</v>
      </c>
      <c r="F1079" s="351">
        <v>0.156</v>
      </c>
      <c r="G1079" s="352">
        <v>0.182</v>
      </c>
      <c r="H1079" s="350">
        <v>9.0999999999999998E-2</v>
      </c>
      <c r="I1079" s="351">
        <v>0.115</v>
      </c>
      <c r="J1079" s="352">
        <v>0.19700000000000001</v>
      </c>
      <c r="K1079" s="405"/>
    </row>
    <row r="1080" spans="1:11" x14ac:dyDescent="0.2">
      <c r="A1080" s="355" t="s">
        <v>406</v>
      </c>
      <c r="B1080" s="360">
        <v>16</v>
      </c>
      <c r="C1080" s="361">
        <v>602</v>
      </c>
      <c r="D1080" s="362">
        <v>1259</v>
      </c>
      <c r="E1080" s="360">
        <v>5</v>
      </c>
      <c r="F1080" s="361">
        <v>289</v>
      </c>
      <c r="G1080" s="362">
        <v>620</v>
      </c>
      <c r="H1080" s="360">
        <v>11</v>
      </c>
      <c r="I1080" s="361">
        <v>313</v>
      </c>
      <c r="J1080" s="362">
        <v>639</v>
      </c>
      <c r="K1080" s="356"/>
    </row>
    <row r="1081" spans="1:11" ht="25.5" x14ac:dyDescent="0.2">
      <c r="A1081" s="369" t="s">
        <v>909</v>
      </c>
      <c r="B1081" s="350">
        <v>0.25</v>
      </c>
      <c r="C1081" s="351">
        <v>0.218</v>
      </c>
      <c r="D1081" s="352">
        <v>0.182</v>
      </c>
      <c r="E1081" s="350">
        <v>0</v>
      </c>
      <c r="F1081" s="351">
        <v>0.221</v>
      </c>
      <c r="G1081" s="352">
        <v>0.192</v>
      </c>
      <c r="H1081" s="350">
        <v>0.36399999999999999</v>
      </c>
      <c r="I1081" s="351">
        <v>0.215</v>
      </c>
      <c r="J1081" s="352">
        <v>0.17199999999999999</v>
      </c>
      <c r="K1081" s="405"/>
    </row>
    <row r="1082" spans="1:11" x14ac:dyDescent="0.2">
      <c r="A1082" s="354" t="s">
        <v>407</v>
      </c>
      <c r="B1082" s="350">
        <v>0.75</v>
      </c>
      <c r="C1082" s="351">
        <v>0.78200000000000003</v>
      </c>
      <c r="D1082" s="352">
        <v>0.81799999999999995</v>
      </c>
      <c r="E1082" s="350">
        <v>1</v>
      </c>
      <c r="F1082" s="351">
        <v>0.77900000000000003</v>
      </c>
      <c r="G1082" s="352">
        <v>0.80800000000000005</v>
      </c>
      <c r="H1082" s="350">
        <v>0.63600000000000001</v>
      </c>
      <c r="I1082" s="351">
        <v>0.78500000000000003</v>
      </c>
      <c r="J1082" s="352">
        <v>0.82799999999999996</v>
      </c>
      <c r="K1082" s="405"/>
    </row>
    <row r="1083" spans="1:11" x14ac:dyDescent="0.2">
      <c r="A1083" s="355" t="s">
        <v>406</v>
      </c>
      <c r="B1083" s="360">
        <v>16</v>
      </c>
      <c r="C1083" s="361">
        <v>629</v>
      </c>
      <c r="D1083" s="362">
        <v>1309</v>
      </c>
      <c r="E1083" s="360">
        <v>5</v>
      </c>
      <c r="F1083" s="361">
        <v>303</v>
      </c>
      <c r="G1083" s="362">
        <v>645</v>
      </c>
      <c r="H1083" s="360">
        <v>11</v>
      </c>
      <c r="I1083" s="361">
        <v>326</v>
      </c>
      <c r="J1083" s="362">
        <v>664</v>
      </c>
      <c r="K1083" s="356"/>
    </row>
    <row r="1084" spans="1:11" ht="51" x14ac:dyDescent="0.2">
      <c r="A1084" s="369" t="s">
        <v>12</v>
      </c>
      <c r="B1084" s="350">
        <v>0.313</v>
      </c>
      <c r="C1084" s="351">
        <v>0.32400000000000001</v>
      </c>
      <c r="D1084" s="352">
        <v>0.36299999999999999</v>
      </c>
      <c r="E1084" s="350">
        <v>0.2</v>
      </c>
      <c r="F1084" s="351">
        <v>0.316</v>
      </c>
      <c r="G1084" s="352">
        <v>0.36699999999999999</v>
      </c>
      <c r="H1084" s="350">
        <v>0.36399999999999999</v>
      </c>
      <c r="I1084" s="351">
        <v>0.33200000000000002</v>
      </c>
      <c r="J1084" s="352">
        <v>0.35799999999999998</v>
      </c>
      <c r="K1084" s="463" t="s">
        <v>88</v>
      </c>
    </row>
    <row r="1085" spans="1:11" x14ac:dyDescent="0.2">
      <c r="A1085" s="354" t="s">
        <v>82</v>
      </c>
      <c r="B1085" s="350">
        <v>0.625</v>
      </c>
      <c r="C1085" s="351">
        <v>0.55400000000000005</v>
      </c>
      <c r="D1085" s="352">
        <v>0.53200000000000003</v>
      </c>
      <c r="E1085" s="350">
        <v>0.8</v>
      </c>
      <c r="F1085" s="351">
        <v>0.57399999999999995</v>
      </c>
      <c r="G1085" s="352">
        <v>0.53600000000000003</v>
      </c>
      <c r="H1085" s="350">
        <v>0.54500000000000004</v>
      </c>
      <c r="I1085" s="351">
        <v>0.53500000000000003</v>
      </c>
      <c r="J1085" s="352">
        <v>0.52800000000000002</v>
      </c>
      <c r="K1085" s="464"/>
    </row>
    <row r="1086" spans="1:11" x14ac:dyDescent="0.2">
      <c r="A1086" s="354" t="s">
        <v>1035</v>
      </c>
      <c r="B1086" s="350">
        <v>6.3E-2</v>
      </c>
      <c r="C1086" s="351">
        <v>0.121</v>
      </c>
      <c r="D1086" s="352">
        <v>0.105</v>
      </c>
      <c r="E1086" s="350">
        <v>0</v>
      </c>
      <c r="F1086" s="351">
        <v>0.11</v>
      </c>
      <c r="G1086" s="352">
        <v>9.7000000000000003E-2</v>
      </c>
      <c r="H1086" s="350">
        <v>9.0999999999999998E-2</v>
      </c>
      <c r="I1086" s="351">
        <v>0.13200000000000001</v>
      </c>
      <c r="J1086" s="352">
        <v>0.114</v>
      </c>
      <c r="K1086" s="464"/>
    </row>
    <row r="1087" spans="1:11" x14ac:dyDescent="0.2">
      <c r="A1087" s="373" t="s">
        <v>406</v>
      </c>
      <c r="B1087" s="374">
        <v>16</v>
      </c>
      <c r="C1087" s="375">
        <v>635</v>
      </c>
      <c r="D1087" s="376">
        <v>1310</v>
      </c>
      <c r="E1087" s="374">
        <v>5</v>
      </c>
      <c r="F1087" s="375">
        <v>310</v>
      </c>
      <c r="G1087" s="376">
        <v>651</v>
      </c>
      <c r="H1087" s="374">
        <v>11</v>
      </c>
      <c r="I1087" s="375">
        <v>325</v>
      </c>
      <c r="J1087" s="376">
        <v>659</v>
      </c>
      <c r="K1087" s="464"/>
    </row>
    <row r="1088" spans="1:11" x14ac:dyDescent="0.2">
      <c r="A1088" s="385" t="s">
        <v>362</v>
      </c>
      <c r="B1088" s="378">
        <v>2.25</v>
      </c>
      <c r="C1088" s="379">
        <v>2.2000000000000002</v>
      </c>
      <c r="D1088" s="380">
        <v>2.2599999999999998</v>
      </c>
      <c r="E1088" s="378">
        <v>2.2000000000000002</v>
      </c>
      <c r="F1088" s="379">
        <v>2.21</v>
      </c>
      <c r="G1088" s="380">
        <v>2.27</v>
      </c>
      <c r="H1088" s="378">
        <v>2.27</v>
      </c>
      <c r="I1088" s="379">
        <v>2.2000000000000002</v>
      </c>
      <c r="J1088" s="380">
        <v>2.2400000000000002</v>
      </c>
      <c r="K1088" s="464"/>
    </row>
    <row r="1089" spans="1:11" x14ac:dyDescent="0.2">
      <c r="A1089" s="385" t="s">
        <v>80</v>
      </c>
      <c r="B1089" s="378">
        <v>0.57999999999999996</v>
      </c>
      <c r="C1089" s="379">
        <v>0.64</v>
      </c>
      <c r="D1089" s="380">
        <v>0.63</v>
      </c>
      <c r="E1089" s="378">
        <v>0.45</v>
      </c>
      <c r="F1089" s="379">
        <v>0.62</v>
      </c>
      <c r="G1089" s="380">
        <v>0.63</v>
      </c>
      <c r="H1089" s="378">
        <v>0.65</v>
      </c>
      <c r="I1089" s="379">
        <v>0.65</v>
      </c>
      <c r="J1089" s="380">
        <v>0.64</v>
      </c>
      <c r="K1089" s="464"/>
    </row>
    <row r="1090" spans="1:11" x14ac:dyDescent="0.2">
      <c r="A1090" s="385" t="s">
        <v>364</v>
      </c>
      <c r="B1090" s="378" t="s">
        <v>412</v>
      </c>
      <c r="C1090" s="379" t="s">
        <v>415</v>
      </c>
      <c r="D1090" s="380" t="s">
        <v>415</v>
      </c>
      <c r="E1090" s="378" t="s">
        <v>412</v>
      </c>
      <c r="F1090" s="379" t="s">
        <v>415</v>
      </c>
      <c r="G1090" s="380" t="s">
        <v>415</v>
      </c>
      <c r="H1090" s="378" t="s">
        <v>412</v>
      </c>
      <c r="I1090" s="379" t="s">
        <v>415</v>
      </c>
      <c r="J1090" s="380" t="s">
        <v>415</v>
      </c>
      <c r="K1090" s="464"/>
    </row>
    <row r="1091" spans="1:11" x14ac:dyDescent="0.2">
      <c r="A1091" s="386" t="s">
        <v>81</v>
      </c>
      <c r="B1091" s="381" t="s">
        <v>412</v>
      </c>
      <c r="C1091" s="382">
        <v>7.8124999999999722E-2</v>
      </c>
      <c r="D1091" s="383">
        <v>-1.5873015873015536E-2</v>
      </c>
      <c r="E1091" s="381" t="s">
        <v>412</v>
      </c>
      <c r="F1091" s="382">
        <v>-1.6129032258064172E-2</v>
      </c>
      <c r="G1091" s="383">
        <v>-0.11111111111111086</v>
      </c>
      <c r="H1091" s="381" t="s">
        <v>412</v>
      </c>
      <c r="I1091" s="382">
        <v>0.10769230769230745</v>
      </c>
      <c r="J1091" s="383">
        <v>4.6874999999999695E-2</v>
      </c>
      <c r="K1091" s="465"/>
    </row>
    <row r="1092" spans="1:11" ht="25.5" x14ac:dyDescent="0.2">
      <c r="A1092" s="369" t="s">
        <v>13</v>
      </c>
      <c r="B1092" s="350">
        <v>0.66700000000000004</v>
      </c>
      <c r="C1092" s="351">
        <v>0.48</v>
      </c>
      <c r="D1092" s="352">
        <v>0.53800000000000003</v>
      </c>
      <c r="E1092" s="350">
        <v>0.75</v>
      </c>
      <c r="F1092" s="351">
        <v>0.47199999999999998</v>
      </c>
      <c r="G1092" s="352">
        <v>0.56999999999999995</v>
      </c>
      <c r="H1092" s="350">
        <v>0.63600000000000001</v>
      </c>
      <c r="I1092" s="351">
        <v>0.48799999999999999</v>
      </c>
      <c r="J1092" s="352">
        <v>0.50800000000000001</v>
      </c>
      <c r="K1092" s="463" t="s">
        <v>88</v>
      </c>
    </row>
    <row r="1093" spans="1:11" x14ac:dyDescent="0.2">
      <c r="A1093" s="354" t="s">
        <v>82</v>
      </c>
      <c r="B1093" s="350">
        <v>0.33300000000000002</v>
      </c>
      <c r="C1093" s="351">
        <v>0.441</v>
      </c>
      <c r="D1093" s="352">
        <v>0.40600000000000003</v>
      </c>
      <c r="E1093" s="350">
        <v>0.25</v>
      </c>
      <c r="F1093" s="351">
        <v>0.47599999999999998</v>
      </c>
      <c r="G1093" s="352">
        <v>0.39</v>
      </c>
      <c r="H1093" s="350">
        <v>0.36399999999999999</v>
      </c>
      <c r="I1093" s="351">
        <v>0.40899999999999997</v>
      </c>
      <c r="J1093" s="352">
        <v>0.42099999999999999</v>
      </c>
      <c r="K1093" s="464"/>
    </row>
    <row r="1094" spans="1:11" x14ac:dyDescent="0.2">
      <c r="A1094" s="354" t="s">
        <v>1035</v>
      </c>
      <c r="B1094" s="350">
        <v>0</v>
      </c>
      <c r="C1094" s="351">
        <v>7.9000000000000001E-2</v>
      </c>
      <c r="D1094" s="352">
        <v>5.6000000000000001E-2</v>
      </c>
      <c r="E1094" s="350">
        <v>0</v>
      </c>
      <c r="F1094" s="351">
        <v>5.1999999999999998E-2</v>
      </c>
      <c r="G1094" s="352">
        <v>0.04</v>
      </c>
      <c r="H1094" s="350">
        <v>0</v>
      </c>
      <c r="I1094" s="351">
        <v>0.104</v>
      </c>
      <c r="J1094" s="352">
        <v>7.0999999999999994E-2</v>
      </c>
      <c r="K1094" s="464"/>
    </row>
    <row r="1095" spans="1:11" x14ac:dyDescent="0.2">
      <c r="A1095" s="373" t="s">
        <v>406</v>
      </c>
      <c r="B1095" s="374">
        <v>15</v>
      </c>
      <c r="C1095" s="375">
        <v>635</v>
      </c>
      <c r="D1095" s="376">
        <v>1306</v>
      </c>
      <c r="E1095" s="374">
        <v>4</v>
      </c>
      <c r="F1095" s="375">
        <v>307</v>
      </c>
      <c r="G1095" s="376">
        <v>646</v>
      </c>
      <c r="H1095" s="374">
        <v>11</v>
      </c>
      <c r="I1095" s="375">
        <v>328</v>
      </c>
      <c r="J1095" s="376">
        <v>660</v>
      </c>
      <c r="K1095" s="464"/>
    </row>
    <row r="1096" spans="1:11" x14ac:dyDescent="0.2">
      <c r="A1096" s="385" t="s">
        <v>362</v>
      </c>
      <c r="B1096" s="378">
        <v>2.67</v>
      </c>
      <c r="C1096" s="379">
        <v>2.4</v>
      </c>
      <c r="D1096" s="380">
        <v>2.48</v>
      </c>
      <c r="E1096" s="378">
        <v>2.75</v>
      </c>
      <c r="F1096" s="379">
        <v>2.42</v>
      </c>
      <c r="G1096" s="380">
        <v>2.5299999999999998</v>
      </c>
      <c r="H1096" s="378">
        <v>2.64</v>
      </c>
      <c r="I1096" s="379">
        <v>2.38</v>
      </c>
      <c r="J1096" s="380">
        <v>2.44</v>
      </c>
      <c r="K1096" s="464"/>
    </row>
    <row r="1097" spans="1:11" x14ac:dyDescent="0.2">
      <c r="A1097" s="385" t="s">
        <v>80</v>
      </c>
      <c r="B1097" s="378">
        <v>0.49</v>
      </c>
      <c r="C1097" s="379">
        <v>0.63</v>
      </c>
      <c r="D1097" s="380">
        <v>0.6</v>
      </c>
      <c r="E1097" s="378">
        <v>0.5</v>
      </c>
      <c r="F1097" s="379">
        <v>0.59</v>
      </c>
      <c r="G1097" s="380">
        <v>0.56999999999999995</v>
      </c>
      <c r="H1097" s="378">
        <v>0.5</v>
      </c>
      <c r="I1097" s="379">
        <v>0.67</v>
      </c>
      <c r="J1097" s="380">
        <v>0.62</v>
      </c>
      <c r="K1097" s="464"/>
    </row>
    <row r="1098" spans="1:11" x14ac:dyDescent="0.2">
      <c r="A1098" s="385" t="s">
        <v>364</v>
      </c>
      <c r="B1098" s="378" t="s">
        <v>412</v>
      </c>
      <c r="C1098" s="379" t="s">
        <v>415</v>
      </c>
      <c r="D1098" s="380" t="s">
        <v>415</v>
      </c>
      <c r="E1098" s="378" t="s">
        <v>412</v>
      </c>
      <c r="F1098" s="379" t="s">
        <v>415</v>
      </c>
      <c r="G1098" s="380" t="s">
        <v>415</v>
      </c>
      <c r="H1098" s="378" t="s">
        <v>412</v>
      </c>
      <c r="I1098" s="379" t="s">
        <v>415</v>
      </c>
      <c r="J1098" s="380" t="s">
        <v>415</v>
      </c>
      <c r="K1098" s="464"/>
    </row>
    <row r="1099" spans="1:11" x14ac:dyDescent="0.2">
      <c r="A1099" s="386" t="s">
        <v>81</v>
      </c>
      <c r="B1099" s="381" t="s">
        <v>412</v>
      </c>
      <c r="C1099" s="382">
        <v>0.4285714285714286</v>
      </c>
      <c r="D1099" s="383">
        <v>0.3166666666666666</v>
      </c>
      <c r="E1099" s="381" t="s">
        <v>412</v>
      </c>
      <c r="F1099" s="382">
        <v>0.55932203389830526</v>
      </c>
      <c r="G1099" s="383">
        <v>0.38596491228070212</v>
      </c>
      <c r="H1099" s="381" t="s">
        <v>412</v>
      </c>
      <c r="I1099" s="382">
        <v>0.38805970149253766</v>
      </c>
      <c r="J1099" s="383">
        <v>0.32258064516129059</v>
      </c>
      <c r="K1099" s="465"/>
    </row>
    <row r="1100" spans="1:11" ht="36" customHeight="1" x14ac:dyDescent="0.2">
      <c r="A1100" s="369" t="s">
        <v>14</v>
      </c>
      <c r="B1100" s="350">
        <v>0.46700000000000003</v>
      </c>
      <c r="C1100" s="351">
        <v>0.46300000000000002</v>
      </c>
      <c r="D1100" s="352">
        <v>0.54200000000000004</v>
      </c>
      <c r="E1100" s="350">
        <v>0.25</v>
      </c>
      <c r="F1100" s="351">
        <v>0.45100000000000001</v>
      </c>
      <c r="G1100" s="352">
        <v>0.55100000000000005</v>
      </c>
      <c r="H1100" s="350">
        <v>0.54500000000000004</v>
      </c>
      <c r="I1100" s="351">
        <v>0.47399999999999998</v>
      </c>
      <c r="J1100" s="352">
        <v>0.53300000000000003</v>
      </c>
      <c r="K1100" s="463" t="s">
        <v>88</v>
      </c>
    </row>
    <row r="1101" spans="1:11" x14ac:dyDescent="0.2">
      <c r="A1101" s="354" t="s">
        <v>82</v>
      </c>
      <c r="B1101" s="350">
        <v>0.53300000000000003</v>
      </c>
      <c r="C1101" s="351">
        <v>0.47699999999999998</v>
      </c>
      <c r="D1101" s="352">
        <v>0.41299999999999998</v>
      </c>
      <c r="E1101" s="350">
        <v>0.75</v>
      </c>
      <c r="F1101" s="351">
        <v>0.48399999999999999</v>
      </c>
      <c r="G1101" s="352">
        <v>0.40699999999999997</v>
      </c>
      <c r="H1101" s="350">
        <v>0.45500000000000002</v>
      </c>
      <c r="I1101" s="351">
        <v>0.47099999999999997</v>
      </c>
      <c r="J1101" s="352">
        <v>0.41899999999999998</v>
      </c>
      <c r="K1101" s="464"/>
    </row>
    <row r="1102" spans="1:11" x14ac:dyDescent="0.2">
      <c r="A1102" s="354" t="s">
        <v>1035</v>
      </c>
      <c r="B1102" s="350">
        <v>0</v>
      </c>
      <c r="C1102" s="351">
        <v>0.06</v>
      </c>
      <c r="D1102" s="352">
        <v>4.4999999999999998E-2</v>
      </c>
      <c r="E1102" s="350">
        <v>0</v>
      </c>
      <c r="F1102" s="351">
        <v>6.5000000000000002E-2</v>
      </c>
      <c r="G1102" s="352">
        <v>4.2000000000000003E-2</v>
      </c>
      <c r="H1102" s="350">
        <v>0</v>
      </c>
      <c r="I1102" s="351">
        <v>5.5E-2</v>
      </c>
      <c r="J1102" s="352">
        <v>4.9000000000000002E-2</v>
      </c>
      <c r="K1102" s="464"/>
    </row>
    <row r="1103" spans="1:11" x14ac:dyDescent="0.2">
      <c r="A1103" s="373" t="s">
        <v>406</v>
      </c>
      <c r="B1103" s="374">
        <v>15</v>
      </c>
      <c r="C1103" s="375">
        <v>633</v>
      </c>
      <c r="D1103" s="376">
        <v>1300</v>
      </c>
      <c r="E1103" s="374">
        <v>4</v>
      </c>
      <c r="F1103" s="375">
        <v>306</v>
      </c>
      <c r="G1103" s="376">
        <v>643</v>
      </c>
      <c r="H1103" s="374">
        <v>11</v>
      </c>
      <c r="I1103" s="375">
        <v>327</v>
      </c>
      <c r="J1103" s="376">
        <v>657</v>
      </c>
      <c r="K1103" s="464"/>
    </row>
    <row r="1104" spans="1:11" x14ac:dyDescent="0.2">
      <c r="A1104" s="385" t="s">
        <v>362</v>
      </c>
      <c r="B1104" s="378">
        <v>2.4700000000000002</v>
      </c>
      <c r="C1104" s="379">
        <v>2.4</v>
      </c>
      <c r="D1104" s="380">
        <v>2.5</v>
      </c>
      <c r="E1104" s="378">
        <v>2.25</v>
      </c>
      <c r="F1104" s="379">
        <v>2.39</v>
      </c>
      <c r="G1104" s="380">
        <v>2.5099999999999998</v>
      </c>
      <c r="H1104" s="378">
        <v>2.5499999999999998</v>
      </c>
      <c r="I1104" s="379">
        <v>2.42</v>
      </c>
      <c r="J1104" s="380">
        <v>2.48</v>
      </c>
      <c r="K1104" s="464"/>
    </row>
    <row r="1105" spans="1:11" x14ac:dyDescent="0.2">
      <c r="A1105" s="385" t="s">
        <v>80</v>
      </c>
      <c r="B1105" s="378">
        <v>0.52</v>
      </c>
      <c r="C1105" s="379">
        <v>0.6</v>
      </c>
      <c r="D1105" s="380">
        <v>0.57999999999999996</v>
      </c>
      <c r="E1105" s="378">
        <v>0.5</v>
      </c>
      <c r="F1105" s="379">
        <v>0.61</v>
      </c>
      <c r="G1105" s="380">
        <v>0.57999999999999996</v>
      </c>
      <c r="H1105" s="378">
        <v>0.52</v>
      </c>
      <c r="I1105" s="379">
        <v>0.6</v>
      </c>
      <c r="J1105" s="380">
        <v>0.59</v>
      </c>
      <c r="K1105" s="464"/>
    </row>
    <row r="1106" spans="1:11" x14ac:dyDescent="0.2">
      <c r="A1106" s="385" t="s">
        <v>364</v>
      </c>
      <c r="B1106" s="378" t="s">
        <v>412</v>
      </c>
      <c r="C1106" s="379" t="s">
        <v>415</v>
      </c>
      <c r="D1106" s="380" t="s">
        <v>415</v>
      </c>
      <c r="E1106" s="378" t="s">
        <v>412</v>
      </c>
      <c r="F1106" s="379" t="s">
        <v>415</v>
      </c>
      <c r="G1106" s="380" t="s">
        <v>415</v>
      </c>
      <c r="H1106" s="378" t="s">
        <v>412</v>
      </c>
      <c r="I1106" s="379" t="s">
        <v>415</v>
      </c>
      <c r="J1106" s="380" t="s">
        <v>415</v>
      </c>
      <c r="K1106" s="464"/>
    </row>
    <row r="1107" spans="1:11" x14ac:dyDescent="0.2">
      <c r="A1107" s="386" t="s">
        <v>81</v>
      </c>
      <c r="B1107" s="381" t="s">
        <v>412</v>
      </c>
      <c r="C1107" s="382">
        <v>0.11666666666666714</v>
      </c>
      <c r="D1107" s="383">
        <v>-5.1724137931034149E-2</v>
      </c>
      <c r="E1107" s="381" t="s">
        <v>412</v>
      </c>
      <c r="F1107" s="382">
        <v>-0.22950819672131167</v>
      </c>
      <c r="G1107" s="383">
        <v>-0.44827586206896519</v>
      </c>
      <c r="H1107" s="381" t="s">
        <v>412</v>
      </c>
      <c r="I1107" s="382">
        <v>0.21666666666666651</v>
      </c>
      <c r="J1107" s="383">
        <v>0.11864406779660991</v>
      </c>
      <c r="K1107" s="465"/>
    </row>
    <row r="1108" spans="1:11" ht="25.5" x14ac:dyDescent="0.2">
      <c r="A1108" s="369" t="s">
        <v>15</v>
      </c>
      <c r="B1108" s="350">
        <v>0.46700000000000003</v>
      </c>
      <c r="C1108" s="351">
        <v>0.45200000000000001</v>
      </c>
      <c r="D1108" s="352">
        <v>0.495</v>
      </c>
      <c r="E1108" s="350">
        <v>0.5</v>
      </c>
      <c r="F1108" s="351">
        <v>0.41599999999999998</v>
      </c>
      <c r="G1108" s="352">
        <v>0.44</v>
      </c>
      <c r="H1108" s="350">
        <v>0.45500000000000002</v>
      </c>
      <c r="I1108" s="351">
        <v>0.48599999999999999</v>
      </c>
      <c r="J1108" s="352">
        <v>0.54800000000000004</v>
      </c>
      <c r="K1108" s="463" t="s">
        <v>88</v>
      </c>
    </row>
    <row r="1109" spans="1:11" x14ac:dyDescent="0.2">
      <c r="A1109" s="354" t="s">
        <v>82</v>
      </c>
      <c r="B1109" s="350">
        <v>0.46700000000000003</v>
      </c>
      <c r="C1109" s="351">
        <v>0.45</v>
      </c>
      <c r="D1109" s="352">
        <v>0.42199999999999999</v>
      </c>
      <c r="E1109" s="350">
        <v>0.5</v>
      </c>
      <c r="F1109" s="351">
        <v>0.48699999999999999</v>
      </c>
      <c r="G1109" s="352">
        <v>0.47</v>
      </c>
      <c r="H1109" s="350">
        <v>0.45500000000000002</v>
      </c>
      <c r="I1109" s="351">
        <v>0.41499999999999998</v>
      </c>
      <c r="J1109" s="352">
        <v>0.376</v>
      </c>
      <c r="K1109" s="464"/>
    </row>
    <row r="1110" spans="1:11" x14ac:dyDescent="0.2">
      <c r="A1110" s="354" t="s">
        <v>1035</v>
      </c>
      <c r="B1110" s="350">
        <v>6.7000000000000004E-2</v>
      </c>
      <c r="C1110" s="351">
        <v>9.8000000000000004E-2</v>
      </c>
      <c r="D1110" s="352">
        <v>8.3000000000000004E-2</v>
      </c>
      <c r="E1110" s="350">
        <v>0</v>
      </c>
      <c r="F1110" s="351">
        <v>9.7000000000000003E-2</v>
      </c>
      <c r="G1110" s="352">
        <v>0.09</v>
      </c>
      <c r="H1110" s="350">
        <v>9.0999999999999998E-2</v>
      </c>
      <c r="I1110" s="351">
        <v>9.8000000000000004E-2</v>
      </c>
      <c r="J1110" s="352">
        <v>7.5999999999999998E-2</v>
      </c>
      <c r="K1110" s="464"/>
    </row>
    <row r="1111" spans="1:11" x14ac:dyDescent="0.2">
      <c r="A1111" s="373" t="s">
        <v>406</v>
      </c>
      <c r="B1111" s="374">
        <v>15</v>
      </c>
      <c r="C1111" s="375">
        <v>633</v>
      </c>
      <c r="D1111" s="376">
        <v>1300</v>
      </c>
      <c r="E1111" s="374">
        <v>4</v>
      </c>
      <c r="F1111" s="375">
        <v>308</v>
      </c>
      <c r="G1111" s="376">
        <v>645</v>
      </c>
      <c r="H1111" s="374">
        <v>11</v>
      </c>
      <c r="I1111" s="375">
        <v>325</v>
      </c>
      <c r="J1111" s="376">
        <v>655</v>
      </c>
      <c r="K1111" s="464"/>
    </row>
    <row r="1112" spans="1:11" x14ac:dyDescent="0.2">
      <c r="A1112" s="385" t="s">
        <v>362</v>
      </c>
      <c r="B1112" s="378">
        <v>2.4</v>
      </c>
      <c r="C1112" s="379">
        <v>2.35</v>
      </c>
      <c r="D1112" s="380">
        <v>2.41</v>
      </c>
      <c r="E1112" s="378">
        <v>2.5</v>
      </c>
      <c r="F1112" s="379">
        <v>2.3199999999999998</v>
      </c>
      <c r="G1112" s="380">
        <v>2.35</v>
      </c>
      <c r="H1112" s="378">
        <v>2.36</v>
      </c>
      <c r="I1112" s="379">
        <v>2.39</v>
      </c>
      <c r="J1112" s="380">
        <v>2.4700000000000002</v>
      </c>
      <c r="K1112" s="464"/>
    </row>
    <row r="1113" spans="1:11" x14ac:dyDescent="0.2">
      <c r="A1113" s="385" t="s">
        <v>80</v>
      </c>
      <c r="B1113" s="378">
        <v>0.63</v>
      </c>
      <c r="C1113" s="379">
        <v>0.65</v>
      </c>
      <c r="D1113" s="380">
        <v>0.64</v>
      </c>
      <c r="E1113" s="378">
        <v>0.57999999999999996</v>
      </c>
      <c r="F1113" s="379">
        <v>0.64</v>
      </c>
      <c r="G1113" s="380">
        <v>0.64</v>
      </c>
      <c r="H1113" s="378">
        <v>0.67</v>
      </c>
      <c r="I1113" s="379">
        <v>0.66</v>
      </c>
      <c r="J1113" s="380">
        <v>0.63</v>
      </c>
      <c r="K1113" s="464"/>
    </row>
    <row r="1114" spans="1:11" x14ac:dyDescent="0.2">
      <c r="A1114" s="385" t="s">
        <v>364</v>
      </c>
      <c r="B1114" s="378" t="s">
        <v>412</v>
      </c>
      <c r="C1114" s="379" t="s">
        <v>415</v>
      </c>
      <c r="D1114" s="380" t="s">
        <v>415</v>
      </c>
      <c r="E1114" s="378" t="s">
        <v>412</v>
      </c>
      <c r="F1114" s="379" t="s">
        <v>415</v>
      </c>
      <c r="G1114" s="380" t="s">
        <v>415</v>
      </c>
      <c r="H1114" s="378" t="s">
        <v>412</v>
      </c>
      <c r="I1114" s="379" t="s">
        <v>415</v>
      </c>
      <c r="J1114" s="380" t="s">
        <v>415</v>
      </c>
      <c r="K1114" s="464"/>
    </row>
    <row r="1115" spans="1:11" x14ac:dyDescent="0.2">
      <c r="A1115" s="386" t="s">
        <v>81</v>
      </c>
      <c r="B1115" s="381" t="s">
        <v>412</v>
      </c>
      <c r="C1115" s="382">
        <v>7.692307692307665E-2</v>
      </c>
      <c r="D1115" s="383">
        <v>-1.5625000000000361E-2</v>
      </c>
      <c r="E1115" s="381" t="s">
        <v>412</v>
      </c>
      <c r="F1115" s="382">
        <v>0.28125000000000022</v>
      </c>
      <c r="G1115" s="383">
        <v>0.23437499999999986</v>
      </c>
      <c r="H1115" s="381" t="s">
        <v>412</v>
      </c>
      <c r="I1115" s="382">
        <v>-4.5454545454545831E-2</v>
      </c>
      <c r="J1115" s="383">
        <v>-0.17460317460317512</v>
      </c>
      <c r="K1115" s="465"/>
    </row>
    <row r="1116" spans="1:11" ht="51" x14ac:dyDescent="0.2">
      <c r="A1116" s="369" t="s">
        <v>918</v>
      </c>
      <c r="B1116" s="350">
        <v>0.26700000000000002</v>
      </c>
      <c r="C1116" s="351">
        <v>0.46400000000000002</v>
      </c>
      <c r="D1116" s="352">
        <v>0.49299999999999999</v>
      </c>
      <c r="E1116" s="350">
        <v>0.25</v>
      </c>
      <c r="F1116" s="351">
        <v>0.45600000000000002</v>
      </c>
      <c r="G1116" s="352">
        <v>0.49099999999999999</v>
      </c>
      <c r="H1116" s="350">
        <v>0.27300000000000002</v>
      </c>
      <c r="I1116" s="351">
        <v>0.47099999999999997</v>
      </c>
      <c r="J1116" s="352">
        <v>0.495</v>
      </c>
      <c r="K1116" s="463" t="s">
        <v>88</v>
      </c>
    </row>
    <row r="1117" spans="1:11" x14ac:dyDescent="0.2">
      <c r="A1117" s="354" t="s">
        <v>82</v>
      </c>
      <c r="B1117" s="350">
        <v>0.73299999999999998</v>
      </c>
      <c r="C1117" s="351">
        <v>0.47</v>
      </c>
      <c r="D1117" s="352">
        <v>0.45300000000000001</v>
      </c>
      <c r="E1117" s="350">
        <v>0.75</v>
      </c>
      <c r="F1117" s="351">
        <v>0.46600000000000003</v>
      </c>
      <c r="G1117" s="352">
        <v>0.45700000000000002</v>
      </c>
      <c r="H1117" s="350">
        <v>0.72699999999999998</v>
      </c>
      <c r="I1117" s="351">
        <v>0.47399999999999998</v>
      </c>
      <c r="J1117" s="352">
        <v>0.44900000000000001</v>
      </c>
      <c r="K1117" s="464"/>
    </row>
    <row r="1118" spans="1:11" x14ac:dyDescent="0.2">
      <c r="A1118" s="354" t="s">
        <v>1035</v>
      </c>
      <c r="B1118" s="350">
        <v>0</v>
      </c>
      <c r="C1118" s="351">
        <v>6.6000000000000003E-2</v>
      </c>
      <c r="D1118" s="352">
        <v>5.5E-2</v>
      </c>
      <c r="E1118" s="350">
        <v>0</v>
      </c>
      <c r="F1118" s="351">
        <v>7.8E-2</v>
      </c>
      <c r="G1118" s="352">
        <v>5.2999999999999999E-2</v>
      </c>
      <c r="H1118" s="350">
        <v>0</v>
      </c>
      <c r="I1118" s="351">
        <v>5.5E-2</v>
      </c>
      <c r="J1118" s="352">
        <v>5.7000000000000002E-2</v>
      </c>
      <c r="K1118" s="464"/>
    </row>
    <row r="1119" spans="1:11" x14ac:dyDescent="0.2">
      <c r="A1119" s="373" t="s">
        <v>406</v>
      </c>
      <c r="B1119" s="374">
        <v>15</v>
      </c>
      <c r="C1119" s="375">
        <v>632</v>
      </c>
      <c r="D1119" s="376">
        <v>1297</v>
      </c>
      <c r="E1119" s="374">
        <v>4</v>
      </c>
      <c r="F1119" s="375">
        <v>307</v>
      </c>
      <c r="G1119" s="376">
        <v>644</v>
      </c>
      <c r="H1119" s="374">
        <v>11</v>
      </c>
      <c r="I1119" s="375">
        <v>325</v>
      </c>
      <c r="J1119" s="376">
        <v>653</v>
      </c>
      <c r="K1119" s="464"/>
    </row>
    <row r="1120" spans="1:11" x14ac:dyDescent="0.2">
      <c r="A1120" s="385" t="s">
        <v>362</v>
      </c>
      <c r="B1120" s="378">
        <v>2.27</v>
      </c>
      <c r="C1120" s="379">
        <v>2.4</v>
      </c>
      <c r="D1120" s="380">
        <v>2.44</v>
      </c>
      <c r="E1120" s="378">
        <v>2.25</v>
      </c>
      <c r="F1120" s="379">
        <v>2.38</v>
      </c>
      <c r="G1120" s="380">
        <v>2.44</v>
      </c>
      <c r="H1120" s="378">
        <v>2.27</v>
      </c>
      <c r="I1120" s="379">
        <v>2.42</v>
      </c>
      <c r="J1120" s="380">
        <v>2.44</v>
      </c>
      <c r="K1120" s="464"/>
    </row>
    <row r="1121" spans="1:11" x14ac:dyDescent="0.2">
      <c r="A1121" s="385" t="s">
        <v>80</v>
      </c>
      <c r="B1121" s="378">
        <v>0.46</v>
      </c>
      <c r="C1121" s="379">
        <v>0.61</v>
      </c>
      <c r="D1121" s="380">
        <v>0.6</v>
      </c>
      <c r="E1121" s="378">
        <v>0.5</v>
      </c>
      <c r="F1121" s="379">
        <v>0.63</v>
      </c>
      <c r="G1121" s="380">
        <v>0.59</v>
      </c>
      <c r="H1121" s="378">
        <v>0.47</v>
      </c>
      <c r="I1121" s="379">
        <v>0.6</v>
      </c>
      <c r="J1121" s="380">
        <v>0.6</v>
      </c>
      <c r="K1121" s="464"/>
    </row>
    <row r="1122" spans="1:11" x14ac:dyDescent="0.2">
      <c r="A1122" s="385" t="s">
        <v>364</v>
      </c>
      <c r="B1122" s="378" t="s">
        <v>412</v>
      </c>
      <c r="C1122" s="379" t="s">
        <v>415</v>
      </c>
      <c r="D1122" s="380" t="s">
        <v>415</v>
      </c>
      <c r="E1122" s="378" t="s">
        <v>412</v>
      </c>
      <c r="F1122" s="379" t="s">
        <v>415</v>
      </c>
      <c r="G1122" s="380" t="s">
        <v>415</v>
      </c>
      <c r="H1122" s="378" t="s">
        <v>412</v>
      </c>
      <c r="I1122" s="379" t="s">
        <v>415</v>
      </c>
      <c r="J1122" s="380" t="s">
        <v>415</v>
      </c>
      <c r="K1122" s="464"/>
    </row>
    <row r="1123" spans="1:11" x14ac:dyDescent="0.2">
      <c r="A1123" s="386" t="s">
        <v>81</v>
      </c>
      <c r="B1123" s="381" t="s">
        <v>412</v>
      </c>
      <c r="C1123" s="382">
        <v>-0.21311475409836048</v>
      </c>
      <c r="D1123" s="383">
        <v>-0.28333333333333321</v>
      </c>
      <c r="E1123" s="381" t="s">
        <v>412</v>
      </c>
      <c r="F1123" s="382">
        <v>-0.20634920634920617</v>
      </c>
      <c r="G1123" s="383">
        <v>-0.32203389830508466</v>
      </c>
      <c r="H1123" s="381" t="s">
        <v>412</v>
      </c>
      <c r="I1123" s="382">
        <v>-0.24999999999999986</v>
      </c>
      <c r="J1123" s="383">
        <v>-0.28333333333333321</v>
      </c>
      <c r="K1123" s="465"/>
    </row>
    <row r="1124" spans="1:11" ht="38.25" customHeight="1" x14ac:dyDescent="0.2">
      <c r="A1124" s="369" t="s">
        <v>917</v>
      </c>
      <c r="B1124" s="350">
        <v>0.53300000000000003</v>
      </c>
      <c r="C1124" s="351">
        <v>0.40699999999999997</v>
      </c>
      <c r="D1124" s="352">
        <v>0.41599999999999998</v>
      </c>
      <c r="E1124" s="350">
        <v>0.25</v>
      </c>
      <c r="F1124" s="351">
        <v>0.40400000000000003</v>
      </c>
      <c r="G1124" s="352">
        <v>0.438</v>
      </c>
      <c r="H1124" s="350">
        <v>0.63600000000000001</v>
      </c>
      <c r="I1124" s="351">
        <v>0.41</v>
      </c>
      <c r="J1124" s="352">
        <v>0.39400000000000002</v>
      </c>
      <c r="K1124" s="463" t="s">
        <v>88</v>
      </c>
    </row>
    <row r="1125" spans="1:11" x14ac:dyDescent="0.2">
      <c r="A1125" s="354" t="s">
        <v>82</v>
      </c>
      <c r="B1125" s="350">
        <v>0.46700000000000003</v>
      </c>
      <c r="C1125" s="351">
        <v>0.49</v>
      </c>
      <c r="D1125" s="352">
        <v>0.501</v>
      </c>
      <c r="E1125" s="350">
        <v>0.75</v>
      </c>
      <c r="F1125" s="351">
        <v>0.502</v>
      </c>
      <c r="G1125" s="352">
        <v>0.503</v>
      </c>
      <c r="H1125" s="350">
        <v>0.36399999999999999</v>
      </c>
      <c r="I1125" s="351">
        <v>0.47799999999999998</v>
      </c>
      <c r="J1125" s="352">
        <v>0.499</v>
      </c>
      <c r="K1125" s="464"/>
    </row>
    <row r="1126" spans="1:11" x14ac:dyDescent="0.2">
      <c r="A1126" s="354" t="s">
        <v>1035</v>
      </c>
      <c r="B1126" s="350">
        <v>0</v>
      </c>
      <c r="C1126" s="351">
        <v>0.10299999999999999</v>
      </c>
      <c r="D1126" s="352">
        <v>8.3000000000000004E-2</v>
      </c>
      <c r="E1126" s="350">
        <v>0</v>
      </c>
      <c r="F1126" s="351">
        <v>9.4E-2</v>
      </c>
      <c r="G1126" s="352">
        <v>5.8999999999999997E-2</v>
      </c>
      <c r="H1126" s="350">
        <v>0</v>
      </c>
      <c r="I1126" s="351">
        <v>0.111</v>
      </c>
      <c r="J1126" s="352">
        <v>0.107</v>
      </c>
      <c r="K1126" s="464"/>
    </row>
    <row r="1127" spans="1:11" x14ac:dyDescent="0.2">
      <c r="A1127" s="373" t="s">
        <v>406</v>
      </c>
      <c r="B1127" s="374">
        <v>15</v>
      </c>
      <c r="C1127" s="375">
        <v>631</v>
      </c>
      <c r="D1127" s="376">
        <v>1297</v>
      </c>
      <c r="E1127" s="374">
        <v>4</v>
      </c>
      <c r="F1127" s="375">
        <v>307</v>
      </c>
      <c r="G1127" s="376">
        <v>644</v>
      </c>
      <c r="H1127" s="374">
        <v>11</v>
      </c>
      <c r="I1127" s="375">
        <v>324</v>
      </c>
      <c r="J1127" s="376">
        <v>653</v>
      </c>
      <c r="K1127" s="464"/>
    </row>
    <row r="1128" spans="1:11" x14ac:dyDescent="0.2">
      <c r="A1128" s="385" t="s">
        <v>362</v>
      </c>
      <c r="B1128" s="378">
        <v>2.5299999999999998</v>
      </c>
      <c r="C1128" s="379">
        <v>2.2999999999999998</v>
      </c>
      <c r="D1128" s="380">
        <v>2.33</v>
      </c>
      <c r="E1128" s="378">
        <v>2.25</v>
      </c>
      <c r="F1128" s="379">
        <v>2.31</v>
      </c>
      <c r="G1128" s="380">
        <v>2.38</v>
      </c>
      <c r="H1128" s="378">
        <v>2.64</v>
      </c>
      <c r="I1128" s="379">
        <v>2.2999999999999998</v>
      </c>
      <c r="J1128" s="380">
        <v>2.29</v>
      </c>
      <c r="K1128" s="464"/>
    </row>
    <row r="1129" spans="1:11" x14ac:dyDescent="0.2">
      <c r="A1129" s="385" t="s">
        <v>80</v>
      </c>
      <c r="B1129" s="378">
        <v>0.52</v>
      </c>
      <c r="C1129" s="379">
        <v>0.65</v>
      </c>
      <c r="D1129" s="380">
        <v>0.62</v>
      </c>
      <c r="E1129" s="378">
        <v>0.5</v>
      </c>
      <c r="F1129" s="379">
        <v>0.64</v>
      </c>
      <c r="G1129" s="380">
        <v>0.59</v>
      </c>
      <c r="H1129" s="378">
        <v>0.5</v>
      </c>
      <c r="I1129" s="379">
        <v>0.66</v>
      </c>
      <c r="J1129" s="380">
        <v>0.65</v>
      </c>
      <c r="K1129" s="464"/>
    </row>
    <row r="1130" spans="1:11" x14ac:dyDescent="0.2">
      <c r="A1130" s="385" t="s">
        <v>364</v>
      </c>
      <c r="B1130" s="378" t="s">
        <v>412</v>
      </c>
      <c r="C1130" s="379" t="s">
        <v>415</v>
      </c>
      <c r="D1130" s="380" t="s">
        <v>415</v>
      </c>
      <c r="E1130" s="378" t="s">
        <v>412</v>
      </c>
      <c r="F1130" s="379" t="s">
        <v>415</v>
      </c>
      <c r="G1130" s="380" t="s">
        <v>415</v>
      </c>
      <c r="H1130" s="378" t="s">
        <v>412</v>
      </c>
      <c r="I1130" s="379" t="s">
        <v>415</v>
      </c>
      <c r="J1130" s="380" t="s">
        <v>415</v>
      </c>
      <c r="K1130" s="464"/>
    </row>
    <row r="1131" spans="1:11" x14ac:dyDescent="0.2">
      <c r="A1131" s="386" t="s">
        <v>81</v>
      </c>
      <c r="B1131" s="381" t="s">
        <v>412</v>
      </c>
      <c r="C1131" s="382">
        <v>0.35384615384615381</v>
      </c>
      <c r="D1131" s="383">
        <v>0.32258064516128987</v>
      </c>
      <c r="E1131" s="381" t="s">
        <v>412</v>
      </c>
      <c r="F1131" s="382">
        <v>-9.3750000000000083E-2</v>
      </c>
      <c r="G1131" s="383">
        <v>-0.22033898305084729</v>
      </c>
      <c r="H1131" s="381" t="s">
        <v>412</v>
      </c>
      <c r="I1131" s="382">
        <v>0.51515151515151558</v>
      </c>
      <c r="J1131" s="383">
        <v>0.53846153846153855</v>
      </c>
      <c r="K1131" s="465"/>
    </row>
    <row r="1132" spans="1:11" ht="25.5" x14ac:dyDescent="0.2">
      <c r="A1132" s="369" t="s">
        <v>919</v>
      </c>
      <c r="B1132" s="350">
        <v>0.46700000000000003</v>
      </c>
      <c r="C1132" s="351">
        <v>0.48399999999999999</v>
      </c>
      <c r="D1132" s="352">
        <v>0.50600000000000001</v>
      </c>
      <c r="E1132" s="350">
        <v>0.75</v>
      </c>
      <c r="F1132" s="351">
        <v>0.47499999999999998</v>
      </c>
      <c r="G1132" s="352">
        <v>0.53600000000000003</v>
      </c>
      <c r="H1132" s="350">
        <v>0.36399999999999999</v>
      </c>
      <c r="I1132" s="351">
        <v>0.49199999999999999</v>
      </c>
      <c r="J1132" s="352">
        <v>0.47699999999999998</v>
      </c>
      <c r="K1132" s="463" t="s">
        <v>88</v>
      </c>
    </row>
    <row r="1133" spans="1:11" x14ac:dyDescent="0.2">
      <c r="A1133" s="354" t="s">
        <v>82</v>
      </c>
      <c r="B1133" s="350">
        <v>0.53300000000000003</v>
      </c>
      <c r="C1133" s="351">
        <v>0.47899999999999998</v>
      </c>
      <c r="D1133" s="352">
        <v>0.46500000000000002</v>
      </c>
      <c r="E1133" s="350">
        <v>0.25</v>
      </c>
      <c r="F1133" s="351">
        <v>0.47899999999999998</v>
      </c>
      <c r="G1133" s="352">
        <v>0.436</v>
      </c>
      <c r="H1133" s="350">
        <v>0.63600000000000001</v>
      </c>
      <c r="I1133" s="351">
        <v>0.48</v>
      </c>
      <c r="J1133" s="352">
        <v>0.49199999999999999</v>
      </c>
      <c r="K1133" s="464"/>
    </row>
    <row r="1134" spans="1:11" x14ac:dyDescent="0.2">
      <c r="A1134" s="354" t="s">
        <v>1035</v>
      </c>
      <c r="B1134" s="350">
        <v>0</v>
      </c>
      <c r="C1134" s="351">
        <v>3.5999999999999997E-2</v>
      </c>
      <c r="D1134" s="352">
        <v>2.9000000000000001E-2</v>
      </c>
      <c r="E1134" s="350">
        <v>0</v>
      </c>
      <c r="F1134" s="351">
        <v>4.5999999999999999E-2</v>
      </c>
      <c r="G1134" s="352">
        <v>2.8000000000000001E-2</v>
      </c>
      <c r="H1134" s="350">
        <v>0</v>
      </c>
      <c r="I1134" s="351">
        <v>2.8000000000000001E-2</v>
      </c>
      <c r="J1134" s="352">
        <v>3.1E-2</v>
      </c>
      <c r="K1134" s="464"/>
    </row>
    <row r="1135" spans="1:11" x14ac:dyDescent="0.2">
      <c r="A1135" s="373" t="s">
        <v>406</v>
      </c>
      <c r="B1135" s="374">
        <v>15</v>
      </c>
      <c r="C1135" s="375">
        <v>632</v>
      </c>
      <c r="D1135" s="376">
        <v>1296</v>
      </c>
      <c r="E1135" s="374">
        <v>4</v>
      </c>
      <c r="F1135" s="375">
        <v>305</v>
      </c>
      <c r="G1135" s="376">
        <v>642</v>
      </c>
      <c r="H1135" s="374">
        <v>11</v>
      </c>
      <c r="I1135" s="375">
        <v>327</v>
      </c>
      <c r="J1135" s="376">
        <v>654</v>
      </c>
      <c r="K1135" s="464"/>
    </row>
    <row r="1136" spans="1:11" x14ac:dyDescent="0.2">
      <c r="A1136" s="385" t="s">
        <v>362</v>
      </c>
      <c r="B1136" s="378">
        <v>2.4700000000000002</v>
      </c>
      <c r="C1136" s="379">
        <v>2.4500000000000002</v>
      </c>
      <c r="D1136" s="380">
        <v>2.48</v>
      </c>
      <c r="E1136" s="378">
        <v>2.75</v>
      </c>
      <c r="F1136" s="379">
        <v>2.4300000000000002</v>
      </c>
      <c r="G1136" s="380">
        <v>2.5099999999999998</v>
      </c>
      <c r="H1136" s="378">
        <v>2.36</v>
      </c>
      <c r="I1136" s="379">
        <v>2.46</v>
      </c>
      <c r="J1136" s="380">
        <v>2.4500000000000002</v>
      </c>
      <c r="K1136" s="464"/>
    </row>
    <row r="1137" spans="1:11" x14ac:dyDescent="0.2">
      <c r="A1137" s="385" t="s">
        <v>80</v>
      </c>
      <c r="B1137" s="378">
        <v>0.52</v>
      </c>
      <c r="C1137" s="379">
        <v>0.56999999999999995</v>
      </c>
      <c r="D1137" s="380">
        <v>0.56000000000000005</v>
      </c>
      <c r="E1137" s="378">
        <v>0.5</v>
      </c>
      <c r="F1137" s="379">
        <v>0.57999999999999996</v>
      </c>
      <c r="G1137" s="380">
        <v>0.55000000000000004</v>
      </c>
      <c r="H1137" s="378">
        <v>0.5</v>
      </c>
      <c r="I1137" s="379">
        <v>0.55000000000000004</v>
      </c>
      <c r="J1137" s="380">
        <v>0.56000000000000005</v>
      </c>
      <c r="K1137" s="464"/>
    </row>
    <row r="1138" spans="1:11" x14ac:dyDescent="0.2">
      <c r="A1138" s="385" t="s">
        <v>364</v>
      </c>
      <c r="B1138" s="378" t="s">
        <v>412</v>
      </c>
      <c r="C1138" s="379" t="s">
        <v>415</v>
      </c>
      <c r="D1138" s="380" t="s">
        <v>415</v>
      </c>
      <c r="E1138" s="378" t="s">
        <v>412</v>
      </c>
      <c r="F1138" s="379" t="s">
        <v>415</v>
      </c>
      <c r="G1138" s="380" t="s">
        <v>415</v>
      </c>
      <c r="H1138" s="378" t="s">
        <v>412</v>
      </c>
      <c r="I1138" s="379" t="s">
        <v>415</v>
      </c>
      <c r="J1138" s="380" t="s">
        <v>415</v>
      </c>
      <c r="K1138" s="464"/>
    </row>
    <row r="1139" spans="1:11" x14ac:dyDescent="0.2">
      <c r="A1139" s="386" t="s">
        <v>81</v>
      </c>
      <c r="B1139" s="381" t="s">
        <v>412</v>
      </c>
      <c r="C1139" s="382">
        <v>3.5087719298245647E-2</v>
      </c>
      <c r="D1139" s="383">
        <v>-1.7857142857142475E-2</v>
      </c>
      <c r="E1139" s="381" t="s">
        <v>412</v>
      </c>
      <c r="F1139" s="382">
        <v>0.55172413793103425</v>
      </c>
      <c r="G1139" s="383">
        <v>0.43636363636363673</v>
      </c>
      <c r="H1139" s="381" t="s">
        <v>412</v>
      </c>
      <c r="I1139" s="382">
        <v>-0.18181818181818196</v>
      </c>
      <c r="J1139" s="383">
        <v>-0.16071428571428623</v>
      </c>
      <c r="K1139" s="465"/>
    </row>
    <row r="1140" spans="1:11" ht="38.25" customHeight="1" x14ac:dyDescent="0.2">
      <c r="A1140" s="369" t="s">
        <v>920</v>
      </c>
      <c r="B1140" s="350">
        <v>0.26700000000000002</v>
      </c>
      <c r="C1140" s="351">
        <v>0.34</v>
      </c>
      <c r="D1140" s="352">
        <v>0.379</v>
      </c>
      <c r="E1140" s="350">
        <v>0.25</v>
      </c>
      <c r="F1140" s="351">
        <v>0.34599999999999997</v>
      </c>
      <c r="G1140" s="352">
        <v>0.38900000000000001</v>
      </c>
      <c r="H1140" s="350">
        <v>0.27300000000000002</v>
      </c>
      <c r="I1140" s="351">
        <v>0.33300000000000002</v>
      </c>
      <c r="J1140" s="352">
        <v>0.36899999999999999</v>
      </c>
      <c r="K1140" s="463" t="s">
        <v>88</v>
      </c>
    </row>
    <row r="1141" spans="1:11" x14ac:dyDescent="0.2">
      <c r="A1141" s="354" t="s">
        <v>82</v>
      </c>
      <c r="B1141" s="350">
        <v>0.53300000000000003</v>
      </c>
      <c r="C1141" s="351">
        <v>0.45200000000000001</v>
      </c>
      <c r="D1141" s="352">
        <v>0.44800000000000001</v>
      </c>
      <c r="E1141" s="350">
        <v>0.25</v>
      </c>
      <c r="F1141" s="351">
        <v>0.45</v>
      </c>
      <c r="G1141" s="352">
        <v>0.45400000000000001</v>
      </c>
      <c r="H1141" s="350">
        <v>0.63600000000000001</v>
      </c>
      <c r="I1141" s="351">
        <v>0.45400000000000001</v>
      </c>
      <c r="J1141" s="352">
        <v>0.442</v>
      </c>
      <c r="K1141" s="464"/>
    </row>
    <row r="1142" spans="1:11" x14ac:dyDescent="0.2">
      <c r="A1142" s="354" t="s">
        <v>1035</v>
      </c>
      <c r="B1142" s="350">
        <v>0.2</v>
      </c>
      <c r="C1142" s="351">
        <v>0.20899999999999999</v>
      </c>
      <c r="D1142" s="352">
        <v>0.17299999999999999</v>
      </c>
      <c r="E1142" s="350">
        <v>0.5</v>
      </c>
      <c r="F1142" s="351">
        <v>0.20399999999999999</v>
      </c>
      <c r="G1142" s="352">
        <v>0.157</v>
      </c>
      <c r="H1142" s="350">
        <v>9.0999999999999998E-2</v>
      </c>
      <c r="I1142" s="351">
        <v>0.21299999999999999</v>
      </c>
      <c r="J1142" s="352">
        <v>0.189</v>
      </c>
      <c r="K1142" s="464"/>
    </row>
    <row r="1143" spans="1:11" x14ac:dyDescent="0.2">
      <c r="A1143" s="373" t="s">
        <v>406</v>
      </c>
      <c r="B1143" s="374">
        <v>15</v>
      </c>
      <c r="C1143" s="375">
        <v>633</v>
      </c>
      <c r="D1143" s="376">
        <v>1296</v>
      </c>
      <c r="E1143" s="374">
        <v>4</v>
      </c>
      <c r="F1143" s="375">
        <v>309</v>
      </c>
      <c r="G1143" s="376">
        <v>645</v>
      </c>
      <c r="H1143" s="374">
        <v>11</v>
      </c>
      <c r="I1143" s="375">
        <v>324</v>
      </c>
      <c r="J1143" s="376">
        <v>651</v>
      </c>
      <c r="K1143" s="464"/>
    </row>
    <row r="1144" spans="1:11" x14ac:dyDescent="0.2">
      <c r="A1144" s="385" t="s">
        <v>362</v>
      </c>
      <c r="B1144" s="378">
        <v>2.0699999999999998</v>
      </c>
      <c r="C1144" s="379">
        <v>2.13</v>
      </c>
      <c r="D1144" s="380">
        <v>2.21</v>
      </c>
      <c r="E1144" s="378">
        <v>1.75</v>
      </c>
      <c r="F1144" s="379">
        <v>2.14</v>
      </c>
      <c r="G1144" s="380">
        <v>2.23</v>
      </c>
      <c r="H1144" s="378">
        <v>2.1800000000000002</v>
      </c>
      <c r="I1144" s="379">
        <v>2.12</v>
      </c>
      <c r="J1144" s="380">
        <v>2.1800000000000002</v>
      </c>
      <c r="K1144" s="464"/>
    </row>
    <row r="1145" spans="1:11" x14ac:dyDescent="0.2">
      <c r="A1145" s="385" t="s">
        <v>80</v>
      </c>
      <c r="B1145" s="378">
        <v>0.7</v>
      </c>
      <c r="C1145" s="379">
        <v>0.73</v>
      </c>
      <c r="D1145" s="380">
        <v>0.71</v>
      </c>
      <c r="E1145" s="378">
        <v>0.96</v>
      </c>
      <c r="F1145" s="379">
        <v>0.73</v>
      </c>
      <c r="G1145" s="380">
        <v>0.7</v>
      </c>
      <c r="H1145" s="378">
        <v>0.6</v>
      </c>
      <c r="I1145" s="379">
        <v>0.73</v>
      </c>
      <c r="J1145" s="380">
        <v>0.73</v>
      </c>
      <c r="K1145" s="464"/>
    </row>
    <row r="1146" spans="1:11" x14ac:dyDescent="0.2">
      <c r="A1146" s="385" t="s">
        <v>364</v>
      </c>
      <c r="B1146" s="378" t="s">
        <v>412</v>
      </c>
      <c r="C1146" s="379" t="s">
        <v>415</v>
      </c>
      <c r="D1146" s="380" t="s">
        <v>415</v>
      </c>
      <c r="E1146" s="378" t="s">
        <v>412</v>
      </c>
      <c r="F1146" s="379" t="s">
        <v>415</v>
      </c>
      <c r="G1146" s="380" t="s">
        <v>415</v>
      </c>
      <c r="H1146" s="378" t="s">
        <v>412</v>
      </c>
      <c r="I1146" s="379" t="s">
        <v>415</v>
      </c>
      <c r="J1146" s="380" t="s">
        <v>415</v>
      </c>
      <c r="K1146" s="464"/>
    </row>
    <row r="1147" spans="1:11" x14ac:dyDescent="0.2">
      <c r="A1147" s="386" t="s">
        <v>81</v>
      </c>
      <c r="B1147" s="381" t="s">
        <v>412</v>
      </c>
      <c r="C1147" s="382">
        <v>-8.2191780821917887E-2</v>
      </c>
      <c r="D1147" s="383">
        <v>-0.19718309859154948</v>
      </c>
      <c r="E1147" s="381" t="s">
        <v>412</v>
      </c>
      <c r="F1147" s="382">
        <v>-0.53424657534246589</v>
      </c>
      <c r="G1147" s="383">
        <v>-0.68571428571428572</v>
      </c>
      <c r="H1147" s="381" t="s">
        <v>412</v>
      </c>
      <c r="I1147" s="382">
        <v>8.2191780821917887E-2</v>
      </c>
      <c r="J1147" s="383">
        <v>0</v>
      </c>
      <c r="K1147" s="465"/>
    </row>
    <row r="1148" spans="1:11" ht="63.75" x14ac:dyDescent="0.2">
      <c r="A1148" s="369" t="s">
        <v>921</v>
      </c>
      <c r="B1148" s="350">
        <v>0.6</v>
      </c>
      <c r="C1148" s="351">
        <v>0.441</v>
      </c>
      <c r="D1148" s="352">
        <v>0.48599999999999999</v>
      </c>
      <c r="E1148" s="350">
        <v>0.75</v>
      </c>
      <c r="F1148" s="351">
        <v>0.46600000000000003</v>
      </c>
      <c r="G1148" s="352">
        <v>0.52900000000000003</v>
      </c>
      <c r="H1148" s="350">
        <v>0.54500000000000004</v>
      </c>
      <c r="I1148" s="351">
        <v>0.41699999999999998</v>
      </c>
      <c r="J1148" s="352">
        <v>0.44400000000000001</v>
      </c>
      <c r="K1148" s="463" t="s">
        <v>88</v>
      </c>
    </row>
    <row r="1149" spans="1:11" x14ac:dyDescent="0.2">
      <c r="A1149" s="354" t="s">
        <v>82</v>
      </c>
      <c r="B1149" s="350">
        <v>0.33300000000000002</v>
      </c>
      <c r="C1149" s="351">
        <v>0.42199999999999999</v>
      </c>
      <c r="D1149" s="352">
        <v>0.40300000000000002</v>
      </c>
      <c r="E1149" s="350">
        <v>0</v>
      </c>
      <c r="F1149" s="351">
        <v>0.39800000000000002</v>
      </c>
      <c r="G1149" s="352">
        <v>0.375</v>
      </c>
      <c r="H1149" s="350">
        <v>0.45500000000000002</v>
      </c>
      <c r="I1149" s="351">
        <v>0.44500000000000001</v>
      </c>
      <c r="J1149" s="352">
        <v>0.43</v>
      </c>
      <c r="K1149" s="464"/>
    </row>
    <row r="1150" spans="1:11" x14ac:dyDescent="0.2">
      <c r="A1150" s="354" t="s">
        <v>1035</v>
      </c>
      <c r="B1150" s="350">
        <v>6.7000000000000004E-2</v>
      </c>
      <c r="C1150" s="351">
        <v>0.13700000000000001</v>
      </c>
      <c r="D1150" s="352">
        <v>0.111</v>
      </c>
      <c r="E1150" s="350">
        <v>0.25</v>
      </c>
      <c r="F1150" s="351">
        <v>0.13600000000000001</v>
      </c>
      <c r="G1150" s="352">
        <v>9.6000000000000002E-2</v>
      </c>
      <c r="H1150" s="350">
        <v>0</v>
      </c>
      <c r="I1150" s="351">
        <v>0.13800000000000001</v>
      </c>
      <c r="J1150" s="352">
        <v>0.126</v>
      </c>
      <c r="K1150" s="464"/>
    </row>
    <row r="1151" spans="1:11" x14ac:dyDescent="0.2">
      <c r="A1151" s="373" t="s">
        <v>406</v>
      </c>
      <c r="B1151" s="374">
        <v>15</v>
      </c>
      <c r="C1151" s="375">
        <v>635</v>
      </c>
      <c r="D1151" s="376">
        <v>1296</v>
      </c>
      <c r="E1151" s="374">
        <v>4</v>
      </c>
      <c r="F1151" s="375">
        <v>309</v>
      </c>
      <c r="G1151" s="376">
        <v>645</v>
      </c>
      <c r="H1151" s="374">
        <v>11</v>
      </c>
      <c r="I1151" s="375">
        <v>326</v>
      </c>
      <c r="J1151" s="376">
        <v>651</v>
      </c>
      <c r="K1151" s="464"/>
    </row>
    <row r="1152" spans="1:11" x14ac:dyDescent="0.2">
      <c r="A1152" s="385" t="s">
        <v>362</v>
      </c>
      <c r="B1152" s="378">
        <v>2.5299999999999998</v>
      </c>
      <c r="C1152" s="379">
        <v>2.2999999999999998</v>
      </c>
      <c r="D1152" s="380">
        <v>2.38</v>
      </c>
      <c r="E1152" s="378">
        <v>2.5</v>
      </c>
      <c r="F1152" s="379">
        <v>2.33</v>
      </c>
      <c r="G1152" s="380">
        <v>2.4300000000000002</v>
      </c>
      <c r="H1152" s="378">
        <v>2.5499999999999998</v>
      </c>
      <c r="I1152" s="379">
        <v>2.2799999999999998</v>
      </c>
      <c r="J1152" s="380">
        <v>2.3199999999999998</v>
      </c>
      <c r="K1152" s="464"/>
    </row>
    <row r="1153" spans="1:11" x14ac:dyDescent="0.2">
      <c r="A1153" s="385" t="s">
        <v>80</v>
      </c>
      <c r="B1153" s="378">
        <v>0.64</v>
      </c>
      <c r="C1153" s="379">
        <v>0.7</v>
      </c>
      <c r="D1153" s="380">
        <v>0.68</v>
      </c>
      <c r="E1153" s="378">
        <v>1</v>
      </c>
      <c r="F1153" s="379">
        <v>0.7</v>
      </c>
      <c r="G1153" s="380">
        <v>0.66</v>
      </c>
      <c r="H1153" s="378">
        <v>0.52</v>
      </c>
      <c r="I1153" s="379">
        <v>0.69</v>
      </c>
      <c r="J1153" s="380">
        <v>0.69</v>
      </c>
      <c r="K1153" s="464"/>
    </row>
    <row r="1154" spans="1:11" x14ac:dyDescent="0.2">
      <c r="A1154" s="385" t="s">
        <v>364</v>
      </c>
      <c r="B1154" s="378" t="s">
        <v>412</v>
      </c>
      <c r="C1154" s="379" t="s">
        <v>415</v>
      </c>
      <c r="D1154" s="380" t="s">
        <v>415</v>
      </c>
      <c r="E1154" s="378" t="s">
        <v>412</v>
      </c>
      <c r="F1154" s="379" t="s">
        <v>415</v>
      </c>
      <c r="G1154" s="380" t="s">
        <v>415</v>
      </c>
      <c r="H1154" s="378" t="s">
        <v>412</v>
      </c>
      <c r="I1154" s="379" t="s">
        <v>415</v>
      </c>
      <c r="J1154" s="380" t="s">
        <v>415</v>
      </c>
      <c r="K1154" s="464"/>
    </row>
    <row r="1155" spans="1:11" x14ac:dyDescent="0.2">
      <c r="A1155" s="386" t="s">
        <v>81</v>
      </c>
      <c r="B1155" s="381" t="s">
        <v>412</v>
      </c>
      <c r="C1155" s="382">
        <v>0.32857142857142857</v>
      </c>
      <c r="D1155" s="383">
        <v>0.2205882352941175</v>
      </c>
      <c r="E1155" s="381" t="s">
        <v>412</v>
      </c>
      <c r="F1155" s="382">
        <v>0.24285714285714277</v>
      </c>
      <c r="G1155" s="383">
        <v>0.10606060606060581</v>
      </c>
      <c r="H1155" s="381" t="s">
        <v>412</v>
      </c>
      <c r="I1155" s="382">
        <v>0.39130434782608703</v>
      </c>
      <c r="J1155" s="383">
        <v>0.33333333333333331</v>
      </c>
      <c r="K1155" s="465"/>
    </row>
    <row r="1156" spans="1:11" ht="25.5" x14ac:dyDescent="0.2">
      <c r="A1156" s="369" t="s">
        <v>922</v>
      </c>
      <c r="B1156" s="350">
        <v>0.53300000000000003</v>
      </c>
      <c r="C1156" s="351">
        <v>0.58799999999999997</v>
      </c>
      <c r="D1156" s="352">
        <v>0.58599999999999997</v>
      </c>
      <c r="E1156" s="350">
        <v>0.75</v>
      </c>
      <c r="F1156" s="351">
        <v>0.58299999999999996</v>
      </c>
      <c r="G1156" s="352">
        <v>0.58499999999999996</v>
      </c>
      <c r="H1156" s="350">
        <v>0.45500000000000002</v>
      </c>
      <c r="I1156" s="351">
        <v>0.59299999999999997</v>
      </c>
      <c r="J1156" s="352">
        <v>0.58699999999999997</v>
      </c>
      <c r="K1156" s="463" t="s">
        <v>88</v>
      </c>
    </row>
    <row r="1157" spans="1:11" x14ac:dyDescent="0.2">
      <c r="A1157" s="354" t="s">
        <v>82</v>
      </c>
      <c r="B1157" s="350">
        <v>0.46700000000000003</v>
      </c>
      <c r="C1157" s="351">
        <v>0.38100000000000001</v>
      </c>
      <c r="D1157" s="352">
        <v>0.38700000000000001</v>
      </c>
      <c r="E1157" s="350">
        <v>0.25</v>
      </c>
      <c r="F1157" s="351">
        <v>0.38200000000000001</v>
      </c>
      <c r="G1157" s="352">
        <v>0.38500000000000001</v>
      </c>
      <c r="H1157" s="350">
        <v>0.54500000000000004</v>
      </c>
      <c r="I1157" s="351">
        <v>0.379</v>
      </c>
      <c r="J1157" s="352">
        <v>0.38800000000000001</v>
      </c>
      <c r="K1157" s="464"/>
    </row>
    <row r="1158" spans="1:11" x14ac:dyDescent="0.2">
      <c r="A1158" s="354" t="s">
        <v>1035</v>
      </c>
      <c r="B1158" s="350">
        <v>0</v>
      </c>
      <c r="C1158" s="351">
        <v>3.1E-2</v>
      </c>
      <c r="D1158" s="352">
        <v>2.7E-2</v>
      </c>
      <c r="E1158" s="350">
        <v>0</v>
      </c>
      <c r="F1158" s="351">
        <v>3.5999999999999997E-2</v>
      </c>
      <c r="G1158" s="352">
        <v>0.03</v>
      </c>
      <c r="H1158" s="350">
        <v>0</v>
      </c>
      <c r="I1158" s="351">
        <v>2.8000000000000001E-2</v>
      </c>
      <c r="J1158" s="352">
        <v>2.4E-2</v>
      </c>
      <c r="K1158" s="464"/>
    </row>
    <row r="1159" spans="1:11" x14ac:dyDescent="0.2">
      <c r="A1159" s="373" t="s">
        <v>406</v>
      </c>
      <c r="B1159" s="374">
        <v>15</v>
      </c>
      <c r="C1159" s="375">
        <v>636</v>
      </c>
      <c r="D1159" s="376">
        <v>1298</v>
      </c>
      <c r="E1159" s="374">
        <v>4</v>
      </c>
      <c r="F1159" s="375">
        <v>309</v>
      </c>
      <c r="G1159" s="376">
        <v>644</v>
      </c>
      <c r="H1159" s="374">
        <v>11</v>
      </c>
      <c r="I1159" s="375">
        <v>327</v>
      </c>
      <c r="J1159" s="376">
        <v>654</v>
      </c>
      <c r="K1159" s="464"/>
    </row>
    <row r="1160" spans="1:11" x14ac:dyDescent="0.2">
      <c r="A1160" s="385" t="s">
        <v>362</v>
      </c>
      <c r="B1160" s="378">
        <v>2.5299999999999998</v>
      </c>
      <c r="C1160" s="379">
        <v>2.56</v>
      </c>
      <c r="D1160" s="380">
        <v>2.56</v>
      </c>
      <c r="E1160" s="378">
        <v>2.75</v>
      </c>
      <c r="F1160" s="379">
        <v>2.5499999999999998</v>
      </c>
      <c r="G1160" s="380">
        <v>2.56</v>
      </c>
      <c r="H1160" s="378">
        <v>2.4500000000000002</v>
      </c>
      <c r="I1160" s="379">
        <v>2.57</v>
      </c>
      <c r="J1160" s="380">
        <v>2.56</v>
      </c>
      <c r="K1160" s="464"/>
    </row>
    <row r="1161" spans="1:11" x14ac:dyDescent="0.2">
      <c r="A1161" s="385" t="s">
        <v>80</v>
      </c>
      <c r="B1161" s="378">
        <v>0.52</v>
      </c>
      <c r="C1161" s="379">
        <v>0.56000000000000005</v>
      </c>
      <c r="D1161" s="380">
        <v>0.55000000000000004</v>
      </c>
      <c r="E1161" s="378">
        <v>0.5</v>
      </c>
      <c r="F1161" s="379">
        <v>0.56999999999999995</v>
      </c>
      <c r="G1161" s="380">
        <v>0.55000000000000004</v>
      </c>
      <c r="H1161" s="378">
        <v>0.52</v>
      </c>
      <c r="I1161" s="379">
        <v>0.55000000000000004</v>
      </c>
      <c r="J1161" s="380">
        <v>0.54</v>
      </c>
      <c r="K1161" s="464"/>
    </row>
    <row r="1162" spans="1:11" x14ac:dyDescent="0.2">
      <c r="A1162" s="385" t="s">
        <v>364</v>
      </c>
      <c r="B1162" s="378" t="s">
        <v>412</v>
      </c>
      <c r="C1162" s="379" t="s">
        <v>415</v>
      </c>
      <c r="D1162" s="380" t="s">
        <v>415</v>
      </c>
      <c r="E1162" s="378" t="s">
        <v>412</v>
      </c>
      <c r="F1162" s="379" t="s">
        <v>415</v>
      </c>
      <c r="G1162" s="380" t="s">
        <v>415</v>
      </c>
      <c r="H1162" s="378" t="s">
        <v>412</v>
      </c>
      <c r="I1162" s="379" t="s">
        <v>415</v>
      </c>
      <c r="J1162" s="380" t="s">
        <v>415</v>
      </c>
      <c r="K1162" s="464"/>
    </row>
    <row r="1163" spans="1:11" x14ac:dyDescent="0.2">
      <c r="A1163" s="386" t="s">
        <v>81</v>
      </c>
      <c r="B1163" s="381" t="s">
        <v>412</v>
      </c>
      <c r="C1163" s="382">
        <v>-5.3571428571429013E-2</v>
      </c>
      <c r="D1163" s="383">
        <v>-5.4545454545454994E-2</v>
      </c>
      <c r="E1163" s="381" t="s">
        <v>412</v>
      </c>
      <c r="F1163" s="382">
        <v>0.35087719298245651</v>
      </c>
      <c r="G1163" s="383">
        <v>0.34545454545454535</v>
      </c>
      <c r="H1163" s="381" t="s">
        <v>412</v>
      </c>
      <c r="I1163" s="382">
        <v>-0.21818181818181756</v>
      </c>
      <c r="J1163" s="383">
        <v>-0.20370370370370347</v>
      </c>
      <c r="K1163" s="465"/>
    </row>
    <row r="1164" spans="1:11" ht="25.5" x14ac:dyDescent="0.2">
      <c r="A1164" s="369" t="s">
        <v>923</v>
      </c>
      <c r="B1164" s="350">
        <v>0.4</v>
      </c>
      <c r="C1164" s="351">
        <v>0.48699999999999999</v>
      </c>
      <c r="D1164" s="352">
        <v>0.46899999999999997</v>
      </c>
      <c r="E1164" s="350">
        <v>0.5</v>
      </c>
      <c r="F1164" s="351">
        <v>0.44800000000000001</v>
      </c>
      <c r="G1164" s="352">
        <v>0.42799999999999999</v>
      </c>
      <c r="H1164" s="350">
        <v>0.36399999999999999</v>
      </c>
      <c r="I1164" s="351">
        <v>0.52300000000000002</v>
      </c>
      <c r="J1164" s="352">
        <v>0.51</v>
      </c>
      <c r="K1164" s="463" t="s">
        <v>88</v>
      </c>
    </row>
    <row r="1165" spans="1:11" x14ac:dyDescent="0.2">
      <c r="A1165" s="354" t="s">
        <v>82</v>
      </c>
      <c r="B1165" s="350">
        <v>0.4</v>
      </c>
      <c r="C1165" s="351">
        <v>0.41799999999999998</v>
      </c>
      <c r="D1165" s="352">
        <v>0.45</v>
      </c>
      <c r="E1165" s="350">
        <v>0.5</v>
      </c>
      <c r="F1165" s="351">
        <v>0.45100000000000001</v>
      </c>
      <c r="G1165" s="352">
        <v>0.48099999999999998</v>
      </c>
      <c r="H1165" s="350">
        <v>0.36399999999999999</v>
      </c>
      <c r="I1165" s="351">
        <v>0.38700000000000001</v>
      </c>
      <c r="J1165" s="352">
        <v>0.42</v>
      </c>
      <c r="K1165" s="464"/>
    </row>
    <row r="1166" spans="1:11" x14ac:dyDescent="0.2">
      <c r="A1166" s="354" t="s">
        <v>1035</v>
      </c>
      <c r="B1166" s="350">
        <v>0.2</v>
      </c>
      <c r="C1166" s="351">
        <v>9.5000000000000001E-2</v>
      </c>
      <c r="D1166" s="352">
        <v>8.1000000000000003E-2</v>
      </c>
      <c r="E1166" s="350">
        <v>0</v>
      </c>
      <c r="F1166" s="351">
        <v>0.10100000000000001</v>
      </c>
      <c r="G1166" s="352">
        <v>9.1999999999999998E-2</v>
      </c>
      <c r="H1166" s="350">
        <v>0.27300000000000002</v>
      </c>
      <c r="I1166" s="351">
        <v>0.09</v>
      </c>
      <c r="J1166" s="352">
        <v>7.0000000000000007E-2</v>
      </c>
      <c r="K1166" s="464"/>
    </row>
    <row r="1167" spans="1:11" x14ac:dyDescent="0.2">
      <c r="A1167" s="373" t="s">
        <v>406</v>
      </c>
      <c r="B1167" s="374">
        <v>15</v>
      </c>
      <c r="C1167" s="375">
        <v>631</v>
      </c>
      <c r="D1167" s="376">
        <v>1290</v>
      </c>
      <c r="E1167" s="374">
        <v>4</v>
      </c>
      <c r="F1167" s="375">
        <v>308</v>
      </c>
      <c r="G1167" s="376">
        <v>643</v>
      </c>
      <c r="H1167" s="374">
        <v>11</v>
      </c>
      <c r="I1167" s="375">
        <v>323</v>
      </c>
      <c r="J1167" s="376">
        <v>647</v>
      </c>
      <c r="K1167" s="464"/>
    </row>
    <row r="1168" spans="1:11" x14ac:dyDescent="0.2">
      <c r="A1168" s="385" t="s">
        <v>362</v>
      </c>
      <c r="B1168" s="378">
        <v>2.2000000000000002</v>
      </c>
      <c r="C1168" s="379">
        <v>2.39</v>
      </c>
      <c r="D1168" s="380">
        <v>2.39</v>
      </c>
      <c r="E1168" s="378">
        <v>2.5</v>
      </c>
      <c r="F1168" s="379">
        <v>2.35</v>
      </c>
      <c r="G1168" s="380">
        <v>2.34</v>
      </c>
      <c r="H1168" s="378">
        <v>2.09</v>
      </c>
      <c r="I1168" s="379">
        <v>2.4300000000000002</v>
      </c>
      <c r="J1168" s="380">
        <v>2.44</v>
      </c>
      <c r="K1168" s="464"/>
    </row>
    <row r="1169" spans="1:11" x14ac:dyDescent="0.2">
      <c r="A1169" s="385" t="s">
        <v>80</v>
      </c>
      <c r="B1169" s="378">
        <v>0.77</v>
      </c>
      <c r="C1169" s="379">
        <v>0.66</v>
      </c>
      <c r="D1169" s="380">
        <v>0.63</v>
      </c>
      <c r="E1169" s="378">
        <v>0.57999999999999996</v>
      </c>
      <c r="F1169" s="379">
        <v>0.66</v>
      </c>
      <c r="G1169" s="380">
        <v>0.64</v>
      </c>
      <c r="H1169" s="378">
        <v>0.83</v>
      </c>
      <c r="I1169" s="379">
        <v>0.65</v>
      </c>
      <c r="J1169" s="380">
        <v>0.62</v>
      </c>
      <c r="K1169" s="464"/>
    </row>
    <row r="1170" spans="1:11" x14ac:dyDescent="0.2">
      <c r="A1170" s="385" t="s">
        <v>364</v>
      </c>
      <c r="B1170" s="378" t="s">
        <v>412</v>
      </c>
      <c r="C1170" s="379" t="s">
        <v>415</v>
      </c>
      <c r="D1170" s="380" t="s">
        <v>415</v>
      </c>
      <c r="E1170" s="378" t="s">
        <v>412</v>
      </c>
      <c r="F1170" s="379" t="s">
        <v>415</v>
      </c>
      <c r="G1170" s="380" t="s">
        <v>415</v>
      </c>
      <c r="H1170" s="378" t="s">
        <v>412</v>
      </c>
      <c r="I1170" s="379" t="s">
        <v>415</v>
      </c>
      <c r="J1170" s="380" t="s">
        <v>415</v>
      </c>
      <c r="K1170" s="464"/>
    </row>
    <row r="1171" spans="1:11" x14ac:dyDescent="0.2">
      <c r="A1171" s="386" t="s">
        <v>81</v>
      </c>
      <c r="B1171" s="381" t="s">
        <v>412</v>
      </c>
      <c r="C1171" s="382">
        <v>-0.28787878787878779</v>
      </c>
      <c r="D1171" s="383">
        <v>-0.30158730158730152</v>
      </c>
      <c r="E1171" s="381" t="s">
        <v>412</v>
      </c>
      <c r="F1171" s="382">
        <v>0.22727272727272713</v>
      </c>
      <c r="G1171" s="383">
        <v>0.25000000000000022</v>
      </c>
      <c r="H1171" s="381" t="s">
        <v>412</v>
      </c>
      <c r="I1171" s="382">
        <v>-0.52307692307692355</v>
      </c>
      <c r="J1171" s="383">
        <v>-0.56451612903225823</v>
      </c>
      <c r="K1171" s="465"/>
    </row>
    <row r="1172" spans="1:11" ht="38.25" x14ac:dyDescent="0.2">
      <c r="A1172" s="363" t="s">
        <v>969</v>
      </c>
      <c r="B1172" s="370">
        <v>0</v>
      </c>
      <c r="C1172" s="371">
        <v>3.6999999999999998E-2</v>
      </c>
      <c r="D1172" s="372">
        <v>2.8000000000000001E-2</v>
      </c>
      <c r="E1172" s="370">
        <v>0</v>
      </c>
      <c r="F1172" s="371">
        <v>4.2000000000000003E-2</v>
      </c>
      <c r="G1172" s="372">
        <v>2.8000000000000001E-2</v>
      </c>
      <c r="H1172" s="370">
        <v>0</v>
      </c>
      <c r="I1172" s="371">
        <v>3.3000000000000002E-2</v>
      </c>
      <c r="J1172" s="372">
        <v>2.8000000000000001E-2</v>
      </c>
      <c r="K1172" s="314"/>
    </row>
    <row r="1173" spans="1:11" ht="12.75" hidden="1" customHeight="1" x14ac:dyDescent="0.2">
      <c r="A1173" s="387" t="s">
        <v>93</v>
      </c>
      <c r="B1173" s="388">
        <v>1</v>
      </c>
      <c r="C1173" s="389">
        <v>0.96299999999999997</v>
      </c>
      <c r="D1173" s="390">
        <v>0.97199999999999998</v>
      </c>
      <c r="E1173" s="388">
        <v>1</v>
      </c>
      <c r="F1173" s="389">
        <v>0.95799999999999996</v>
      </c>
      <c r="G1173" s="390">
        <v>0.97199999999999998</v>
      </c>
      <c r="H1173" s="388">
        <v>1</v>
      </c>
      <c r="I1173" s="389">
        <v>0.96699999999999997</v>
      </c>
      <c r="J1173" s="390">
        <v>0.97199999999999998</v>
      </c>
      <c r="K1173" s="405"/>
    </row>
    <row r="1174" spans="1:11" hidden="1" x14ac:dyDescent="0.2">
      <c r="A1174" s="391" t="s">
        <v>406</v>
      </c>
      <c r="B1174" s="392">
        <v>16</v>
      </c>
      <c r="C1174" s="393">
        <v>644</v>
      </c>
      <c r="D1174" s="394">
        <v>1318</v>
      </c>
      <c r="E1174" s="392">
        <v>5</v>
      </c>
      <c r="F1174" s="393">
        <v>310</v>
      </c>
      <c r="G1174" s="394">
        <v>651</v>
      </c>
      <c r="H1174" s="392">
        <v>11</v>
      </c>
      <c r="I1174" s="393">
        <v>334</v>
      </c>
      <c r="J1174" s="394">
        <v>667</v>
      </c>
      <c r="K1174" s="356"/>
    </row>
    <row r="1175" spans="1:11" ht="12.75" customHeight="1" x14ac:dyDescent="0.2">
      <c r="A1175" s="354" t="s">
        <v>1105</v>
      </c>
      <c r="B1175" s="350">
        <v>0</v>
      </c>
      <c r="C1175" s="351">
        <v>0.16600000000000001</v>
      </c>
      <c r="D1175" s="352">
        <v>0.185</v>
      </c>
      <c r="E1175" s="350">
        <v>0</v>
      </c>
      <c r="F1175" s="351">
        <v>0.161</v>
      </c>
      <c r="G1175" s="352">
        <v>0.186</v>
      </c>
      <c r="H1175" s="350">
        <v>0</v>
      </c>
      <c r="I1175" s="351">
        <v>0.17100000000000001</v>
      </c>
      <c r="J1175" s="352">
        <v>0.184</v>
      </c>
      <c r="K1175" s="405"/>
    </row>
    <row r="1176" spans="1:11" ht="12.75" hidden="1" customHeight="1" x14ac:dyDescent="0.2">
      <c r="A1176" s="387" t="s">
        <v>93</v>
      </c>
      <c r="B1176" s="388">
        <v>1</v>
      </c>
      <c r="C1176" s="389">
        <v>0.83399999999999996</v>
      </c>
      <c r="D1176" s="390">
        <v>0.81499999999999995</v>
      </c>
      <c r="E1176" s="388">
        <v>1</v>
      </c>
      <c r="F1176" s="389">
        <v>0.83899999999999997</v>
      </c>
      <c r="G1176" s="390">
        <v>0.81399999999999995</v>
      </c>
      <c r="H1176" s="388">
        <v>1</v>
      </c>
      <c r="I1176" s="389">
        <v>0.82899999999999996</v>
      </c>
      <c r="J1176" s="390">
        <v>0.81599999999999995</v>
      </c>
      <c r="K1176" s="405"/>
    </row>
    <row r="1177" spans="1:11" hidden="1" x14ac:dyDescent="0.2">
      <c r="A1177" s="391" t="s">
        <v>406</v>
      </c>
      <c r="B1177" s="392">
        <v>16</v>
      </c>
      <c r="C1177" s="393">
        <v>644</v>
      </c>
      <c r="D1177" s="394">
        <v>1318</v>
      </c>
      <c r="E1177" s="392">
        <v>5</v>
      </c>
      <c r="F1177" s="393">
        <v>310</v>
      </c>
      <c r="G1177" s="394">
        <v>651</v>
      </c>
      <c r="H1177" s="392">
        <v>11</v>
      </c>
      <c r="I1177" s="393">
        <v>334</v>
      </c>
      <c r="J1177" s="394">
        <v>667</v>
      </c>
      <c r="K1177" s="356"/>
    </row>
    <row r="1178" spans="1:11" ht="12.75" customHeight="1" x14ac:dyDescent="0.2">
      <c r="A1178" s="354" t="s">
        <v>1106</v>
      </c>
      <c r="B1178" s="350">
        <v>0.125</v>
      </c>
      <c r="C1178" s="351">
        <v>7.9000000000000001E-2</v>
      </c>
      <c r="D1178" s="352">
        <v>7.2999999999999995E-2</v>
      </c>
      <c r="E1178" s="350">
        <v>0</v>
      </c>
      <c r="F1178" s="351">
        <v>5.8000000000000003E-2</v>
      </c>
      <c r="G1178" s="352">
        <v>6.3E-2</v>
      </c>
      <c r="H1178" s="350">
        <v>0.182</v>
      </c>
      <c r="I1178" s="351">
        <v>9.9000000000000005E-2</v>
      </c>
      <c r="J1178" s="352">
        <v>8.2000000000000003E-2</v>
      </c>
      <c r="K1178" s="405"/>
    </row>
    <row r="1179" spans="1:11" ht="12.75" hidden="1" customHeight="1" x14ac:dyDescent="0.2">
      <c r="A1179" s="387" t="s">
        <v>93</v>
      </c>
      <c r="B1179" s="388">
        <v>0.875</v>
      </c>
      <c r="C1179" s="389">
        <v>0.92100000000000004</v>
      </c>
      <c r="D1179" s="390">
        <v>0.92700000000000005</v>
      </c>
      <c r="E1179" s="388">
        <v>1</v>
      </c>
      <c r="F1179" s="389">
        <v>0.94199999999999995</v>
      </c>
      <c r="G1179" s="390">
        <v>0.93700000000000006</v>
      </c>
      <c r="H1179" s="388">
        <v>0.81799999999999995</v>
      </c>
      <c r="I1179" s="389">
        <v>0.90100000000000002</v>
      </c>
      <c r="J1179" s="390">
        <v>0.91800000000000004</v>
      </c>
      <c r="K1179" s="405"/>
    </row>
    <row r="1180" spans="1:11" hidden="1" x14ac:dyDescent="0.2">
      <c r="A1180" s="391" t="s">
        <v>406</v>
      </c>
      <c r="B1180" s="392">
        <v>16</v>
      </c>
      <c r="C1180" s="393">
        <v>644</v>
      </c>
      <c r="D1180" s="394">
        <v>1318</v>
      </c>
      <c r="E1180" s="392">
        <v>5</v>
      </c>
      <c r="F1180" s="393">
        <v>310</v>
      </c>
      <c r="G1180" s="394">
        <v>651</v>
      </c>
      <c r="H1180" s="392">
        <v>11</v>
      </c>
      <c r="I1180" s="393">
        <v>334</v>
      </c>
      <c r="J1180" s="394">
        <v>667</v>
      </c>
      <c r="K1180" s="356"/>
    </row>
    <row r="1181" spans="1:11" ht="12.75" customHeight="1" x14ac:dyDescent="0.2">
      <c r="A1181" s="354" t="s">
        <v>1107</v>
      </c>
      <c r="B1181" s="350">
        <v>0</v>
      </c>
      <c r="C1181" s="351">
        <v>1.0999999999999999E-2</v>
      </c>
      <c r="D1181" s="352">
        <v>1.7999999999999999E-2</v>
      </c>
      <c r="E1181" s="350">
        <v>0</v>
      </c>
      <c r="F1181" s="351">
        <v>1.6E-2</v>
      </c>
      <c r="G1181" s="352">
        <v>2.1999999999999999E-2</v>
      </c>
      <c r="H1181" s="350">
        <v>0</v>
      </c>
      <c r="I1181" s="351">
        <v>6.0000000000000001E-3</v>
      </c>
      <c r="J1181" s="352">
        <v>1.4999999999999999E-2</v>
      </c>
      <c r="K1181" s="405"/>
    </row>
    <row r="1182" spans="1:11" ht="12.75" hidden="1" customHeight="1" x14ac:dyDescent="0.2">
      <c r="A1182" s="387" t="s">
        <v>93</v>
      </c>
      <c r="B1182" s="388">
        <v>1</v>
      </c>
      <c r="C1182" s="389">
        <v>0.98899999999999999</v>
      </c>
      <c r="D1182" s="390">
        <v>0.98199999999999998</v>
      </c>
      <c r="E1182" s="388">
        <v>1</v>
      </c>
      <c r="F1182" s="389">
        <v>0.98399999999999999</v>
      </c>
      <c r="G1182" s="390">
        <v>0.97799999999999998</v>
      </c>
      <c r="H1182" s="388">
        <v>1</v>
      </c>
      <c r="I1182" s="389">
        <v>0.99399999999999999</v>
      </c>
      <c r="J1182" s="390">
        <v>0.98499999999999999</v>
      </c>
      <c r="K1182" s="405"/>
    </row>
    <row r="1183" spans="1:11" hidden="1" x14ac:dyDescent="0.2">
      <c r="A1183" s="391" t="s">
        <v>406</v>
      </c>
      <c r="B1183" s="392">
        <v>16</v>
      </c>
      <c r="C1183" s="393">
        <v>644</v>
      </c>
      <c r="D1183" s="394">
        <v>1318</v>
      </c>
      <c r="E1183" s="392">
        <v>5</v>
      </c>
      <c r="F1183" s="393">
        <v>310</v>
      </c>
      <c r="G1183" s="394">
        <v>651</v>
      </c>
      <c r="H1183" s="392">
        <v>11</v>
      </c>
      <c r="I1183" s="393">
        <v>334</v>
      </c>
      <c r="J1183" s="394">
        <v>667</v>
      </c>
      <c r="K1183" s="356"/>
    </row>
    <row r="1184" spans="1:11" ht="12.75" customHeight="1" x14ac:dyDescent="0.2">
      <c r="A1184" s="354" t="s">
        <v>1108</v>
      </c>
      <c r="B1184" s="350">
        <v>0</v>
      </c>
      <c r="C1184" s="351">
        <v>3.6999999999999998E-2</v>
      </c>
      <c r="D1184" s="352">
        <v>2.8000000000000001E-2</v>
      </c>
      <c r="E1184" s="350">
        <v>0</v>
      </c>
      <c r="F1184" s="351">
        <v>6.0999999999999999E-2</v>
      </c>
      <c r="G1184" s="352">
        <v>3.7999999999999999E-2</v>
      </c>
      <c r="H1184" s="350">
        <v>0</v>
      </c>
      <c r="I1184" s="351">
        <v>1.4999999999999999E-2</v>
      </c>
      <c r="J1184" s="352">
        <v>1.7999999999999999E-2</v>
      </c>
      <c r="K1184" s="405"/>
    </row>
    <row r="1185" spans="1:11" ht="12.75" hidden="1" customHeight="1" x14ac:dyDescent="0.2">
      <c r="A1185" s="387" t="s">
        <v>93</v>
      </c>
      <c r="B1185" s="388">
        <v>1</v>
      </c>
      <c r="C1185" s="389">
        <v>0.96299999999999997</v>
      </c>
      <c r="D1185" s="390">
        <v>0.97199999999999998</v>
      </c>
      <c r="E1185" s="388">
        <v>1</v>
      </c>
      <c r="F1185" s="389">
        <v>0.93899999999999995</v>
      </c>
      <c r="G1185" s="390">
        <v>0.96199999999999997</v>
      </c>
      <c r="H1185" s="388">
        <v>1</v>
      </c>
      <c r="I1185" s="389">
        <v>0.98499999999999999</v>
      </c>
      <c r="J1185" s="390">
        <v>0.98199999999999998</v>
      </c>
      <c r="K1185" s="405"/>
    </row>
    <row r="1186" spans="1:11" hidden="1" x14ac:dyDescent="0.2">
      <c r="A1186" s="391" t="s">
        <v>406</v>
      </c>
      <c r="B1186" s="392">
        <v>16</v>
      </c>
      <c r="C1186" s="393">
        <v>644</v>
      </c>
      <c r="D1186" s="394">
        <v>1318</v>
      </c>
      <c r="E1186" s="392">
        <v>5</v>
      </c>
      <c r="F1186" s="393">
        <v>310</v>
      </c>
      <c r="G1186" s="394">
        <v>651</v>
      </c>
      <c r="H1186" s="392">
        <v>11</v>
      </c>
      <c r="I1186" s="393">
        <v>334</v>
      </c>
      <c r="J1186" s="394">
        <v>667</v>
      </c>
      <c r="K1186" s="356"/>
    </row>
    <row r="1187" spans="1:11" ht="12.75" customHeight="1" x14ac:dyDescent="0.2">
      <c r="A1187" s="354" t="s">
        <v>445</v>
      </c>
      <c r="B1187" s="350">
        <v>0</v>
      </c>
      <c r="C1187" s="351">
        <v>6.4000000000000001E-2</v>
      </c>
      <c r="D1187" s="352">
        <v>3.5999999999999997E-2</v>
      </c>
      <c r="E1187" s="350">
        <v>0</v>
      </c>
      <c r="F1187" s="351">
        <v>4.8000000000000001E-2</v>
      </c>
      <c r="G1187" s="352">
        <v>3.1E-2</v>
      </c>
      <c r="H1187" s="350">
        <v>0</v>
      </c>
      <c r="I1187" s="351">
        <v>7.8E-2</v>
      </c>
      <c r="J1187" s="352">
        <v>4.2000000000000003E-2</v>
      </c>
      <c r="K1187" s="405"/>
    </row>
    <row r="1188" spans="1:11" ht="12.75" hidden="1" customHeight="1" x14ac:dyDescent="0.2">
      <c r="A1188" s="387" t="s">
        <v>93</v>
      </c>
      <c r="B1188" s="388">
        <v>1</v>
      </c>
      <c r="C1188" s="389">
        <v>0.93600000000000005</v>
      </c>
      <c r="D1188" s="390">
        <v>0.96399999999999997</v>
      </c>
      <c r="E1188" s="388">
        <v>1</v>
      </c>
      <c r="F1188" s="389">
        <v>0.95199999999999996</v>
      </c>
      <c r="G1188" s="390">
        <v>0.96899999999999997</v>
      </c>
      <c r="H1188" s="388">
        <v>1</v>
      </c>
      <c r="I1188" s="389">
        <v>0.92200000000000004</v>
      </c>
      <c r="J1188" s="390">
        <v>0.95799999999999996</v>
      </c>
      <c r="K1188" s="405"/>
    </row>
    <row r="1189" spans="1:11" hidden="1" x14ac:dyDescent="0.2">
      <c r="A1189" s="391" t="s">
        <v>406</v>
      </c>
      <c r="B1189" s="392">
        <v>16</v>
      </c>
      <c r="C1189" s="393">
        <v>644</v>
      </c>
      <c r="D1189" s="394">
        <v>1318</v>
      </c>
      <c r="E1189" s="392">
        <v>5</v>
      </c>
      <c r="F1189" s="393">
        <v>310</v>
      </c>
      <c r="G1189" s="394">
        <v>651</v>
      </c>
      <c r="H1189" s="392">
        <v>11</v>
      </c>
      <c r="I1189" s="393">
        <v>334</v>
      </c>
      <c r="J1189" s="394">
        <v>667</v>
      </c>
      <c r="K1189" s="356"/>
    </row>
    <row r="1190" spans="1:11" ht="12.75" customHeight="1" x14ac:dyDescent="0.2">
      <c r="A1190" s="354" t="s">
        <v>446</v>
      </c>
      <c r="B1190" s="350">
        <v>6.3E-2</v>
      </c>
      <c r="C1190" s="351">
        <v>0.21299999999999999</v>
      </c>
      <c r="D1190" s="352">
        <v>0.13100000000000001</v>
      </c>
      <c r="E1190" s="350">
        <v>0</v>
      </c>
      <c r="F1190" s="351">
        <v>0.19400000000000001</v>
      </c>
      <c r="G1190" s="352">
        <v>0.111</v>
      </c>
      <c r="H1190" s="350">
        <v>9.0999999999999998E-2</v>
      </c>
      <c r="I1190" s="351">
        <v>0.23100000000000001</v>
      </c>
      <c r="J1190" s="352">
        <v>0.15</v>
      </c>
      <c r="K1190" s="405"/>
    </row>
    <row r="1191" spans="1:11" ht="12.75" hidden="1" customHeight="1" x14ac:dyDescent="0.2">
      <c r="A1191" s="387" t="s">
        <v>93</v>
      </c>
      <c r="B1191" s="388">
        <v>0.93799999999999994</v>
      </c>
      <c r="C1191" s="389">
        <v>0.78700000000000003</v>
      </c>
      <c r="D1191" s="390">
        <v>0.86899999999999999</v>
      </c>
      <c r="E1191" s="388">
        <v>1</v>
      </c>
      <c r="F1191" s="389">
        <v>0.80600000000000005</v>
      </c>
      <c r="G1191" s="390">
        <v>0.88900000000000001</v>
      </c>
      <c r="H1191" s="388">
        <v>0.90900000000000003</v>
      </c>
      <c r="I1191" s="389">
        <v>0.76900000000000002</v>
      </c>
      <c r="J1191" s="390">
        <v>0.85</v>
      </c>
      <c r="K1191" s="405"/>
    </row>
    <row r="1192" spans="1:11" hidden="1" x14ac:dyDescent="0.2">
      <c r="A1192" s="391" t="s">
        <v>406</v>
      </c>
      <c r="B1192" s="392">
        <v>16</v>
      </c>
      <c r="C1192" s="393">
        <v>644</v>
      </c>
      <c r="D1192" s="394">
        <v>1318</v>
      </c>
      <c r="E1192" s="392">
        <v>5</v>
      </c>
      <c r="F1192" s="393">
        <v>310</v>
      </c>
      <c r="G1192" s="394">
        <v>651</v>
      </c>
      <c r="H1192" s="392">
        <v>11</v>
      </c>
      <c r="I1192" s="393">
        <v>334</v>
      </c>
      <c r="J1192" s="394">
        <v>667</v>
      </c>
      <c r="K1192" s="356"/>
    </row>
    <row r="1193" spans="1:11" ht="12.75" customHeight="1" x14ac:dyDescent="0.2">
      <c r="A1193" s="354" t="s">
        <v>447</v>
      </c>
      <c r="B1193" s="350">
        <v>6.3E-2</v>
      </c>
      <c r="C1193" s="351">
        <v>6.0999999999999999E-2</v>
      </c>
      <c r="D1193" s="352">
        <v>7.3999999999999996E-2</v>
      </c>
      <c r="E1193" s="350">
        <v>0</v>
      </c>
      <c r="F1193" s="351">
        <v>6.8000000000000005E-2</v>
      </c>
      <c r="G1193" s="352">
        <v>8.8999999999999996E-2</v>
      </c>
      <c r="H1193" s="350">
        <v>9.0999999999999998E-2</v>
      </c>
      <c r="I1193" s="351">
        <v>5.3999999999999999E-2</v>
      </c>
      <c r="J1193" s="352">
        <v>5.8000000000000003E-2</v>
      </c>
      <c r="K1193" s="405"/>
    </row>
    <row r="1194" spans="1:11" ht="12.75" hidden="1" customHeight="1" x14ac:dyDescent="0.2">
      <c r="A1194" s="387" t="s">
        <v>93</v>
      </c>
      <c r="B1194" s="388">
        <v>0.93799999999999994</v>
      </c>
      <c r="C1194" s="389">
        <v>0.93899999999999995</v>
      </c>
      <c r="D1194" s="390">
        <v>0.92600000000000005</v>
      </c>
      <c r="E1194" s="388">
        <v>1</v>
      </c>
      <c r="F1194" s="389">
        <v>0.93200000000000005</v>
      </c>
      <c r="G1194" s="390">
        <v>0.91100000000000003</v>
      </c>
      <c r="H1194" s="388">
        <v>0.90900000000000003</v>
      </c>
      <c r="I1194" s="389">
        <v>0.94599999999999995</v>
      </c>
      <c r="J1194" s="390">
        <v>0.94199999999999995</v>
      </c>
      <c r="K1194" s="405"/>
    </row>
    <row r="1195" spans="1:11" hidden="1" x14ac:dyDescent="0.2">
      <c r="A1195" s="391" t="s">
        <v>406</v>
      </c>
      <c r="B1195" s="392">
        <v>16</v>
      </c>
      <c r="C1195" s="393">
        <v>644</v>
      </c>
      <c r="D1195" s="394">
        <v>1318</v>
      </c>
      <c r="E1195" s="392">
        <v>5</v>
      </c>
      <c r="F1195" s="393">
        <v>310</v>
      </c>
      <c r="G1195" s="394">
        <v>651</v>
      </c>
      <c r="H1195" s="392">
        <v>11</v>
      </c>
      <c r="I1195" s="393">
        <v>334</v>
      </c>
      <c r="J1195" s="394">
        <v>667</v>
      </c>
      <c r="K1195" s="356"/>
    </row>
    <row r="1196" spans="1:11" ht="12.75" customHeight="1" x14ac:dyDescent="0.2">
      <c r="A1196" s="354" t="s">
        <v>448</v>
      </c>
      <c r="B1196" s="350">
        <v>0</v>
      </c>
      <c r="C1196" s="351">
        <v>1.4E-2</v>
      </c>
      <c r="D1196" s="352">
        <v>1.2E-2</v>
      </c>
      <c r="E1196" s="350">
        <v>0</v>
      </c>
      <c r="F1196" s="351">
        <v>1.2999999999999999E-2</v>
      </c>
      <c r="G1196" s="352">
        <v>1.7000000000000001E-2</v>
      </c>
      <c r="H1196" s="350">
        <v>0</v>
      </c>
      <c r="I1196" s="351">
        <v>1.4999999999999999E-2</v>
      </c>
      <c r="J1196" s="352">
        <v>7.0000000000000001E-3</v>
      </c>
      <c r="K1196" s="405"/>
    </row>
    <row r="1197" spans="1:11" ht="12.75" hidden="1" customHeight="1" x14ac:dyDescent="0.2">
      <c r="A1197" s="387" t="s">
        <v>93</v>
      </c>
      <c r="B1197" s="388">
        <v>1</v>
      </c>
      <c r="C1197" s="389">
        <v>0.98599999999999999</v>
      </c>
      <c r="D1197" s="390">
        <v>0.98799999999999999</v>
      </c>
      <c r="E1197" s="388">
        <v>1</v>
      </c>
      <c r="F1197" s="389">
        <v>0.98699999999999999</v>
      </c>
      <c r="G1197" s="390">
        <v>0.98299999999999998</v>
      </c>
      <c r="H1197" s="388">
        <v>1</v>
      </c>
      <c r="I1197" s="389">
        <v>0.98499999999999999</v>
      </c>
      <c r="J1197" s="390">
        <v>0.99299999999999999</v>
      </c>
      <c r="K1197" s="405"/>
    </row>
    <row r="1198" spans="1:11" hidden="1" x14ac:dyDescent="0.2">
      <c r="A1198" s="391" t="s">
        <v>406</v>
      </c>
      <c r="B1198" s="392">
        <v>16</v>
      </c>
      <c r="C1198" s="393">
        <v>644</v>
      </c>
      <c r="D1198" s="394">
        <v>1318</v>
      </c>
      <c r="E1198" s="392">
        <v>5</v>
      </c>
      <c r="F1198" s="393">
        <v>310</v>
      </c>
      <c r="G1198" s="394">
        <v>651</v>
      </c>
      <c r="H1198" s="392">
        <v>11</v>
      </c>
      <c r="I1198" s="393">
        <v>334</v>
      </c>
      <c r="J1198" s="394">
        <v>667</v>
      </c>
      <c r="K1198" s="356"/>
    </row>
    <row r="1199" spans="1:11" ht="12.75" customHeight="1" x14ac:dyDescent="0.2">
      <c r="A1199" s="354" t="s">
        <v>449</v>
      </c>
      <c r="B1199" s="350">
        <v>0</v>
      </c>
      <c r="C1199" s="351">
        <v>4.8000000000000001E-2</v>
      </c>
      <c r="D1199" s="352">
        <v>6.0999999999999999E-2</v>
      </c>
      <c r="E1199" s="350">
        <v>0</v>
      </c>
      <c r="F1199" s="351">
        <v>4.2000000000000003E-2</v>
      </c>
      <c r="G1199" s="352">
        <v>6.0999999999999999E-2</v>
      </c>
      <c r="H1199" s="350">
        <v>0</v>
      </c>
      <c r="I1199" s="351">
        <v>5.3999999999999999E-2</v>
      </c>
      <c r="J1199" s="352">
        <v>0.06</v>
      </c>
      <c r="K1199" s="405"/>
    </row>
    <row r="1200" spans="1:11" ht="12.75" hidden="1" customHeight="1" x14ac:dyDescent="0.2">
      <c r="A1200" s="387" t="s">
        <v>93</v>
      </c>
      <c r="B1200" s="388">
        <v>1</v>
      </c>
      <c r="C1200" s="389">
        <v>0.95199999999999996</v>
      </c>
      <c r="D1200" s="390">
        <v>0.93899999999999995</v>
      </c>
      <c r="E1200" s="388">
        <v>1</v>
      </c>
      <c r="F1200" s="389">
        <v>0.95799999999999996</v>
      </c>
      <c r="G1200" s="390">
        <v>0.93899999999999995</v>
      </c>
      <c r="H1200" s="388">
        <v>1</v>
      </c>
      <c r="I1200" s="389">
        <v>0.94599999999999995</v>
      </c>
      <c r="J1200" s="390">
        <v>0.94</v>
      </c>
      <c r="K1200" s="405"/>
    </row>
    <row r="1201" spans="1:11" hidden="1" x14ac:dyDescent="0.2">
      <c r="A1201" s="391" t="s">
        <v>406</v>
      </c>
      <c r="B1201" s="392">
        <v>16</v>
      </c>
      <c r="C1201" s="393">
        <v>644</v>
      </c>
      <c r="D1201" s="394">
        <v>1318</v>
      </c>
      <c r="E1201" s="392">
        <v>5</v>
      </c>
      <c r="F1201" s="393">
        <v>310</v>
      </c>
      <c r="G1201" s="394">
        <v>651</v>
      </c>
      <c r="H1201" s="392">
        <v>11</v>
      </c>
      <c r="I1201" s="393">
        <v>334</v>
      </c>
      <c r="J1201" s="394">
        <v>667</v>
      </c>
      <c r="K1201" s="356"/>
    </row>
    <row r="1202" spans="1:11" ht="12.75" customHeight="1" x14ac:dyDescent="0.2">
      <c r="A1202" s="354" t="s">
        <v>450</v>
      </c>
      <c r="B1202" s="350">
        <v>0.81299999999999994</v>
      </c>
      <c r="C1202" s="351">
        <v>0.50800000000000001</v>
      </c>
      <c r="D1202" s="352">
        <v>0.54400000000000004</v>
      </c>
      <c r="E1202" s="350">
        <v>1</v>
      </c>
      <c r="F1202" s="351">
        <v>0.5</v>
      </c>
      <c r="G1202" s="352">
        <v>0.53500000000000003</v>
      </c>
      <c r="H1202" s="350">
        <v>0.72699999999999998</v>
      </c>
      <c r="I1202" s="351">
        <v>0.51500000000000001</v>
      </c>
      <c r="J1202" s="352">
        <v>0.55300000000000005</v>
      </c>
      <c r="K1202" s="405"/>
    </row>
    <row r="1203" spans="1:11" ht="12.75" hidden="1" customHeight="1" x14ac:dyDescent="0.2">
      <c r="A1203" s="387" t="s">
        <v>93</v>
      </c>
      <c r="B1203" s="388">
        <v>0.188</v>
      </c>
      <c r="C1203" s="389">
        <v>0.49199999999999999</v>
      </c>
      <c r="D1203" s="390">
        <v>0.45600000000000002</v>
      </c>
      <c r="E1203" s="388">
        <v>0</v>
      </c>
      <c r="F1203" s="389">
        <v>0.5</v>
      </c>
      <c r="G1203" s="390">
        <v>0.46500000000000002</v>
      </c>
      <c r="H1203" s="388">
        <v>0.27300000000000002</v>
      </c>
      <c r="I1203" s="389">
        <v>0.48499999999999999</v>
      </c>
      <c r="J1203" s="390">
        <v>0.44700000000000001</v>
      </c>
      <c r="K1203" s="405"/>
    </row>
    <row r="1204" spans="1:11" hidden="1" x14ac:dyDescent="0.2">
      <c r="A1204" s="391" t="s">
        <v>406</v>
      </c>
      <c r="B1204" s="392">
        <v>16</v>
      </c>
      <c r="C1204" s="393">
        <v>644</v>
      </c>
      <c r="D1204" s="394">
        <v>1318</v>
      </c>
      <c r="E1204" s="392">
        <v>5</v>
      </c>
      <c r="F1204" s="393">
        <v>310</v>
      </c>
      <c r="G1204" s="394">
        <v>651</v>
      </c>
      <c r="H1204" s="392">
        <v>11</v>
      </c>
      <c r="I1204" s="393">
        <v>334</v>
      </c>
      <c r="J1204" s="394">
        <v>667</v>
      </c>
      <c r="K1204" s="356"/>
    </row>
    <row r="1205" spans="1:11" ht="12.75" customHeight="1" x14ac:dyDescent="0.2">
      <c r="A1205" s="354" t="s">
        <v>723</v>
      </c>
      <c r="B1205" s="350">
        <v>0</v>
      </c>
      <c r="C1205" s="351">
        <v>5.3999999999999999E-2</v>
      </c>
      <c r="D1205" s="352">
        <v>4.7E-2</v>
      </c>
      <c r="E1205" s="350">
        <v>0</v>
      </c>
      <c r="F1205" s="351">
        <v>7.3999999999999996E-2</v>
      </c>
      <c r="G1205" s="352">
        <v>4.9000000000000002E-2</v>
      </c>
      <c r="H1205" s="350">
        <v>0</v>
      </c>
      <c r="I1205" s="351">
        <v>3.5999999999999997E-2</v>
      </c>
      <c r="J1205" s="352">
        <v>4.4999999999999998E-2</v>
      </c>
      <c r="K1205" s="405"/>
    </row>
    <row r="1206" spans="1:11" hidden="1" x14ac:dyDescent="0.2">
      <c r="A1206" s="387" t="s">
        <v>93</v>
      </c>
      <c r="B1206" s="388">
        <v>1</v>
      </c>
      <c r="C1206" s="389">
        <v>0.94599999999999995</v>
      </c>
      <c r="D1206" s="390">
        <v>0.95299999999999996</v>
      </c>
      <c r="E1206" s="388">
        <v>1</v>
      </c>
      <c r="F1206" s="389">
        <v>0.92600000000000005</v>
      </c>
      <c r="G1206" s="390">
        <v>0.95099999999999996</v>
      </c>
      <c r="H1206" s="388">
        <v>1</v>
      </c>
      <c r="I1206" s="389">
        <v>0.96399999999999997</v>
      </c>
      <c r="J1206" s="390">
        <v>0.95499999999999996</v>
      </c>
      <c r="K1206" s="405"/>
    </row>
    <row r="1207" spans="1:11" x14ac:dyDescent="0.2">
      <c r="A1207" s="355" t="s">
        <v>406</v>
      </c>
      <c r="B1207" s="360">
        <v>16</v>
      </c>
      <c r="C1207" s="361">
        <v>644</v>
      </c>
      <c r="D1207" s="362">
        <v>1318</v>
      </c>
      <c r="E1207" s="360">
        <v>5</v>
      </c>
      <c r="F1207" s="361">
        <v>310</v>
      </c>
      <c r="G1207" s="362">
        <v>651</v>
      </c>
      <c r="H1207" s="360">
        <v>11</v>
      </c>
      <c r="I1207" s="361">
        <v>334</v>
      </c>
      <c r="J1207" s="362">
        <v>667</v>
      </c>
      <c r="K1207" s="356"/>
    </row>
    <row r="1208" spans="1:11" ht="25.5" x14ac:dyDescent="0.2">
      <c r="A1208" s="369" t="s">
        <v>0</v>
      </c>
      <c r="B1208" s="350">
        <v>0</v>
      </c>
      <c r="C1208" s="351">
        <v>3.0000000000000001E-3</v>
      </c>
      <c r="D1208" s="352">
        <v>2E-3</v>
      </c>
      <c r="E1208" s="350">
        <v>0</v>
      </c>
      <c r="F1208" s="351">
        <v>0</v>
      </c>
      <c r="G1208" s="352">
        <v>0</v>
      </c>
      <c r="H1208" s="350">
        <v>0</v>
      </c>
      <c r="I1208" s="351">
        <v>6.0000000000000001E-3</v>
      </c>
      <c r="J1208" s="352">
        <v>4.0000000000000001E-3</v>
      </c>
      <c r="K1208" s="405"/>
    </row>
    <row r="1209" spans="1:11" x14ac:dyDescent="0.2">
      <c r="A1209" s="354" t="s">
        <v>94</v>
      </c>
      <c r="B1209" s="350">
        <v>0.125</v>
      </c>
      <c r="C1209" s="351">
        <v>0.21</v>
      </c>
      <c r="D1209" s="352">
        <v>0.22900000000000001</v>
      </c>
      <c r="E1209" s="350">
        <v>0</v>
      </c>
      <c r="F1209" s="351">
        <v>0.21</v>
      </c>
      <c r="G1209" s="352">
        <v>0.23699999999999999</v>
      </c>
      <c r="H1209" s="350">
        <v>0.182</v>
      </c>
      <c r="I1209" s="351">
        <v>0.21</v>
      </c>
      <c r="J1209" s="352">
        <v>0.222</v>
      </c>
      <c r="K1209" s="405"/>
    </row>
    <row r="1210" spans="1:11" x14ac:dyDescent="0.2">
      <c r="A1210" s="354" t="s">
        <v>95</v>
      </c>
      <c r="B1210" s="350">
        <v>6.3E-2</v>
      </c>
      <c r="C1210" s="351">
        <v>0.16300000000000001</v>
      </c>
      <c r="D1210" s="352">
        <v>9.6000000000000002E-2</v>
      </c>
      <c r="E1210" s="350">
        <v>0</v>
      </c>
      <c r="F1210" s="351">
        <v>0.14799999999999999</v>
      </c>
      <c r="G1210" s="352">
        <v>8.4000000000000005E-2</v>
      </c>
      <c r="H1210" s="350">
        <v>9.0999999999999998E-2</v>
      </c>
      <c r="I1210" s="351">
        <v>0.17699999999999999</v>
      </c>
      <c r="J1210" s="352">
        <v>0.106</v>
      </c>
      <c r="K1210" s="405"/>
    </row>
    <row r="1211" spans="1:11" x14ac:dyDescent="0.2">
      <c r="A1211" s="354" t="s">
        <v>96</v>
      </c>
      <c r="B1211" s="350">
        <v>0</v>
      </c>
      <c r="C1211" s="351">
        <v>4.7E-2</v>
      </c>
      <c r="D1211" s="352">
        <v>7.4999999999999997E-2</v>
      </c>
      <c r="E1211" s="350">
        <v>0</v>
      </c>
      <c r="F1211" s="351">
        <v>4.8000000000000001E-2</v>
      </c>
      <c r="G1211" s="352">
        <v>8.4000000000000005E-2</v>
      </c>
      <c r="H1211" s="350">
        <v>0</v>
      </c>
      <c r="I1211" s="351">
        <v>4.4999999999999998E-2</v>
      </c>
      <c r="J1211" s="352">
        <v>6.6000000000000003E-2</v>
      </c>
      <c r="K1211" s="405"/>
    </row>
    <row r="1212" spans="1:11" x14ac:dyDescent="0.2">
      <c r="A1212" s="354" t="s">
        <v>97</v>
      </c>
      <c r="B1212" s="350">
        <v>0.75</v>
      </c>
      <c r="C1212" s="351">
        <v>0.377</v>
      </c>
      <c r="D1212" s="352">
        <v>0.42099999999999999</v>
      </c>
      <c r="E1212" s="350">
        <v>1</v>
      </c>
      <c r="F1212" s="351">
        <v>0.38100000000000001</v>
      </c>
      <c r="G1212" s="352">
        <v>0.41799999999999998</v>
      </c>
      <c r="H1212" s="350">
        <v>0.63600000000000001</v>
      </c>
      <c r="I1212" s="351">
        <v>0.374</v>
      </c>
      <c r="J1212" s="352">
        <v>0.42399999999999999</v>
      </c>
      <c r="K1212" s="405"/>
    </row>
    <row r="1213" spans="1:11" x14ac:dyDescent="0.2">
      <c r="A1213" s="354" t="s">
        <v>723</v>
      </c>
      <c r="B1213" s="350">
        <v>0</v>
      </c>
      <c r="C1213" s="351">
        <v>3.1E-2</v>
      </c>
      <c r="D1213" s="352">
        <v>2.4E-2</v>
      </c>
      <c r="E1213" s="350">
        <v>0</v>
      </c>
      <c r="F1213" s="351">
        <v>5.8000000000000003E-2</v>
      </c>
      <c r="G1213" s="352">
        <v>3.2000000000000001E-2</v>
      </c>
      <c r="H1213" s="350">
        <v>0</v>
      </c>
      <c r="I1213" s="351">
        <v>6.0000000000000001E-3</v>
      </c>
      <c r="J1213" s="352">
        <v>1.4999999999999999E-2</v>
      </c>
      <c r="K1213" s="405"/>
    </row>
    <row r="1214" spans="1:11" s="397" customFormat="1" x14ac:dyDescent="0.2">
      <c r="A1214" s="354" t="s">
        <v>98</v>
      </c>
      <c r="B1214" s="350">
        <v>6.3E-2</v>
      </c>
      <c r="C1214" s="351">
        <v>0.16900000000000001</v>
      </c>
      <c r="D1214" s="352">
        <v>0.153</v>
      </c>
      <c r="E1214" s="350">
        <v>0</v>
      </c>
      <c r="F1214" s="351">
        <v>0.155</v>
      </c>
      <c r="G1214" s="352">
        <v>0.14399999999999999</v>
      </c>
      <c r="H1214" s="350">
        <v>9.0999999999999998E-2</v>
      </c>
      <c r="I1214" s="351">
        <v>0.183</v>
      </c>
      <c r="J1214" s="352">
        <v>0.16200000000000001</v>
      </c>
      <c r="K1214" s="405"/>
    </row>
    <row r="1215" spans="1:11" x14ac:dyDescent="0.2">
      <c r="A1215" s="365" t="s">
        <v>406</v>
      </c>
      <c r="B1215" s="366">
        <v>16</v>
      </c>
      <c r="C1215" s="367">
        <v>644</v>
      </c>
      <c r="D1215" s="368">
        <v>1318</v>
      </c>
      <c r="E1215" s="366">
        <v>5</v>
      </c>
      <c r="F1215" s="367">
        <v>310</v>
      </c>
      <c r="G1215" s="368">
        <v>651</v>
      </c>
      <c r="H1215" s="366">
        <v>11</v>
      </c>
      <c r="I1215" s="367">
        <v>334</v>
      </c>
      <c r="J1215" s="368">
        <v>667</v>
      </c>
      <c r="K1215" s="256"/>
    </row>
    <row r="1216" spans="1:11" ht="25.5" x14ac:dyDescent="0.2">
      <c r="A1216" s="369" t="s">
        <v>523</v>
      </c>
      <c r="B1216" s="350">
        <v>0</v>
      </c>
      <c r="C1216" s="351">
        <v>4.2999999999999997E-2</v>
      </c>
      <c r="D1216" s="352">
        <v>3.9E-2</v>
      </c>
      <c r="E1216" s="350">
        <v>0</v>
      </c>
      <c r="F1216" s="351">
        <v>4.1000000000000002E-2</v>
      </c>
      <c r="G1216" s="352">
        <v>3.6999999999999998E-2</v>
      </c>
      <c r="H1216" s="350">
        <v>0</v>
      </c>
      <c r="I1216" s="351">
        <v>4.5999999999999999E-2</v>
      </c>
      <c r="J1216" s="352">
        <v>4.2000000000000003E-2</v>
      </c>
      <c r="K1216" s="405"/>
    </row>
    <row r="1217" spans="1:11" x14ac:dyDescent="0.2">
      <c r="A1217" s="354" t="s">
        <v>556</v>
      </c>
      <c r="B1217" s="350">
        <v>0.4</v>
      </c>
      <c r="C1217" s="351">
        <v>0.26600000000000001</v>
      </c>
      <c r="D1217" s="352">
        <v>0.30199999999999999</v>
      </c>
      <c r="E1217" s="350">
        <v>0.4</v>
      </c>
      <c r="F1217" s="351">
        <v>0.216</v>
      </c>
      <c r="G1217" s="352">
        <v>0.26100000000000001</v>
      </c>
      <c r="H1217" s="350">
        <v>0.4</v>
      </c>
      <c r="I1217" s="351">
        <v>0.313</v>
      </c>
      <c r="J1217" s="352">
        <v>0.34399999999999997</v>
      </c>
      <c r="K1217" s="405"/>
    </row>
    <row r="1218" spans="1:11" x14ac:dyDescent="0.2">
      <c r="A1218" s="354" t="s">
        <v>557</v>
      </c>
      <c r="B1218" s="350">
        <v>0.46700000000000003</v>
      </c>
      <c r="C1218" s="351">
        <v>0.50800000000000001</v>
      </c>
      <c r="D1218" s="352">
        <v>0.48699999999999999</v>
      </c>
      <c r="E1218" s="350">
        <v>0.6</v>
      </c>
      <c r="F1218" s="351">
        <v>0.54</v>
      </c>
      <c r="G1218" s="352">
        <v>0.51500000000000001</v>
      </c>
      <c r="H1218" s="350">
        <v>0.4</v>
      </c>
      <c r="I1218" s="351">
        <v>0.47899999999999998</v>
      </c>
      <c r="J1218" s="352">
        <v>0.45800000000000002</v>
      </c>
      <c r="K1218" s="405"/>
    </row>
    <row r="1219" spans="1:11" x14ac:dyDescent="0.2">
      <c r="A1219" s="354" t="s">
        <v>558</v>
      </c>
      <c r="B1219" s="350">
        <v>0.13300000000000001</v>
      </c>
      <c r="C1219" s="351">
        <v>0.161</v>
      </c>
      <c r="D1219" s="352">
        <v>0.15</v>
      </c>
      <c r="E1219" s="350">
        <v>0</v>
      </c>
      <c r="F1219" s="351">
        <v>0.182</v>
      </c>
      <c r="G1219" s="352">
        <v>0.16600000000000001</v>
      </c>
      <c r="H1219" s="350">
        <v>0.2</v>
      </c>
      <c r="I1219" s="351">
        <v>0.14000000000000001</v>
      </c>
      <c r="J1219" s="352">
        <v>0.13400000000000001</v>
      </c>
      <c r="K1219" s="405"/>
    </row>
    <row r="1220" spans="1:11" s="397" customFormat="1" x14ac:dyDescent="0.2">
      <c r="A1220" s="354" t="s">
        <v>559</v>
      </c>
      <c r="B1220" s="350">
        <v>0</v>
      </c>
      <c r="C1220" s="351">
        <v>2.1999999999999999E-2</v>
      </c>
      <c r="D1220" s="352">
        <v>2.1999999999999999E-2</v>
      </c>
      <c r="E1220" s="350">
        <v>0</v>
      </c>
      <c r="F1220" s="351">
        <v>2.1000000000000001E-2</v>
      </c>
      <c r="G1220" s="352">
        <v>2.1000000000000001E-2</v>
      </c>
      <c r="H1220" s="350">
        <v>0</v>
      </c>
      <c r="I1220" s="351">
        <v>2.3E-2</v>
      </c>
      <c r="J1220" s="352">
        <v>2.3E-2</v>
      </c>
      <c r="K1220" s="405"/>
    </row>
    <row r="1221" spans="1:11" x14ac:dyDescent="0.2">
      <c r="A1221" s="365" t="s">
        <v>406</v>
      </c>
      <c r="B1221" s="366">
        <v>15</v>
      </c>
      <c r="C1221" s="367">
        <v>598</v>
      </c>
      <c r="D1221" s="368">
        <v>1241</v>
      </c>
      <c r="E1221" s="366">
        <v>5</v>
      </c>
      <c r="F1221" s="367">
        <v>291</v>
      </c>
      <c r="G1221" s="368">
        <v>621</v>
      </c>
      <c r="H1221" s="366">
        <v>10</v>
      </c>
      <c r="I1221" s="367">
        <v>307</v>
      </c>
      <c r="J1221" s="368">
        <v>620</v>
      </c>
      <c r="K1221" s="256"/>
    </row>
    <row r="1222" spans="1:11" ht="63.75" x14ac:dyDescent="0.2">
      <c r="A1222" s="369" t="s">
        <v>1141</v>
      </c>
      <c r="B1222" s="350">
        <v>0.75</v>
      </c>
      <c r="C1222" s="351">
        <v>0.871</v>
      </c>
      <c r="D1222" s="352">
        <v>0.85199999999999998</v>
      </c>
      <c r="E1222" s="350">
        <v>0.6</v>
      </c>
      <c r="F1222" s="351">
        <v>0.83799999999999997</v>
      </c>
      <c r="G1222" s="352">
        <v>0.83599999999999997</v>
      </c>
      <c r="H1222" s="350">
        <v>0.81799999999999995</v>
      </c>
      <c r="I1222" s="351">
        <v>0.90300000000000002</v>
      </c>
      <c r="J1222" s="352">
        <v>0.86699999999999999</v>
      </c>
      <c r="K1222" s="405"/>
    </row>
    <row r="1223" spans="1:11" x14ac:dyDescent="0.2">
      <c r="A1223" s="354" t="s">
        <v>1059</v>
      </c>
      <c r="B1223" s="350">
        <v>0.25</v>
      </c>
      <c r="C1223" s="351">
        <v>0.108</v>
      </c>
      <c r="D1223" s="352">
        <v>0.123</v>
      </c>
      <c r="E1223" s="350">
        <v>0.4</v>
      </c>
      <c r="F1223" s="351">
        <v>0.13300000000000001</v>
      </c>
      <c r="G1223" s="352">
        <v>0.13100000000000001</v>
      </c>
      <c r="H1223" s="350">
        <v>0.182</v>
      </c>
      <c r="I1223" s="351">
        <v>8.5000000000000006E-2</v>
      </c>
      <c r="J1223" s="352">
        <v>0.115</v>
      </c>
      <c r="K1223" s="405"/>
    </row>
    <row r="1224" spans="1:11" x14ac:dyDescent="0.2">
      <c r="A1224" s="354" t="s">
        <v>1060</v>
      </c>
      <c r="B1224" s="350">
        <v>0</v>
      </c>
      <c r="C1224" s="351">
        <v>0.02</v>
      </c>
      <c r="D1224" s="352">
        <v>2.5000000000000001E-2</v>
      </c>
      <c r="E1224" s="350">
        <v>0</v>
      </c>
      <c r="F1224" s="351">
        <v>2.9000000000000001E-2</v>
      </c>
      <c r="G1224" s="352">
        <v>3.2000000000000001E-2</v>
      </c>
      <c r="H1224" s="350">
        <v>0</v>
      </c>
      <c r="I1224" s="351">
        <v>1.2E-2</v>
      </c>
      <c r="J1224" s="352">
        <v>1.7999999999999999E-2</v>
      </c>
      <c r="K1224" s="405"/>
    </row>
    <row r="1225" spans="1:11" x14ac:dyDescent="0.2">
      <c r="A1225" s="373" t="s">
        <v>406</v>
      </c>
      <c r="B1225" s="374">
        <v>16</v>
      </c>
      <c r="C1225" s="375">
        <v>637</v>
      </c>
      <c r="D1225" s="376">
        <v>1302</v>
      </c>
      <c r="E1225" s="374">
        <v>5</v>
      </c>
      <c r="F1225" s="375">
        <v>308</v>
      </c>
      <c r="G1225" s="376">
        <v>647</v>
      </c>
      <c r="H1225" s="374">
        <v>11</v>
      </c>
      <c r="I1225" s="375">
        <v>329</v>
      </c>
      <c r="J1225" s="376">
        <v>655</v>
      </c>
      <c r="K1225" s="377"/>
    </row>
    <row r="1226" spans="1:11" x14ac:dyDescent="0.2">
      <c r="A1226" s="385" t="s">
        <v>362</v>
      </c>
      <c r="B1226" s="378">
        <v>2.75</v>
      </c>
      <c r="C1226" s="379">
        <v>2.85</v>
      </c>
      <c r="D1226" s="380">
        <v>2.83</v>
      </c>
      <c r="E1226" s="378">
        <v>2.6</v>
      </c>
      <c r="F1226" s="379">
        <v>2.81</v>
      </c>
      <c r="G1226" s="380">
        <v>2.8</v>
      </c>
      <c r="H1226" s="378">
        <v>2.82</v>
      </c>
      <c r="I1226" s="379">
        <v>2.89</v>
      </c>
      <c r="J1226" s="380">
        <v>2.85</v>
      </c>
      <c r="K1226" s="405"/>
    </row>
    <row r="1227" spans="1:11" x14ac:dyDescent="0.2">
      <c r="A1227" s="385" t="s">
        <v>80</v>
      </c>
      <c r="B1227" s="378">
        <v>0.45</v>
      </c>
      <c r="C1227" s="379">
        <v>0.41</v>
      </c>
      <c r="D1227" s="380">
        <v>0.44</v>
      </c>
      <c r="E1227" s="378">
        <v>0.55000000000000004</v>
      </c>
      <c r="F1227" s="379">
        <v>0.46</v>
      </c>
      <c r="G1227" s="380">
        <v>0.47</v>
      </c>
      <c r="H1227" s="378">
        <v>0.4</v>
      </c>
      <c r="I1227" s="379">
        <v>0.35</v>
      </c>
      <c r="J1227" s="380">
        <v>0.41</v>
      </c>
      <c r="K1227" s="405"/>
    </row>
    <row r="1228" spans="1:11" x14ac:dyDescent="0.2">
      <c r="A1228" s="385" t="s">
        <v>364</v>
      </c>
      <c r="B1228" s="378" t="s">
        <v>412</v>
      </c>
      <c r="C1228" s="379" t="s">
        <v>415</v>
      </c>
      <c r="D1228" s="380" t="s">
        <v>415</v>
      </c>
      <c r="E1228" s="378" t="s">
        <v>412</v>
      </c>
      <c r="F1228" s="379" t="s">
        <v>415</v>
      </c>
      <c r="G1228" s="380" t="s">
        <v>415</v>
      </c>
      <c r="H1228" s="378" t="s">
        <v>412</v>
      </c>
      <c r="I1228" s="379" t="s">
        <v>415</v>
      </c>
      <c r="J1228" s="380" t="s">
        <v>415</v>
      </c>
      <c r="K1228" s="405"/>
    </row>
    <row r="1229" spans="1:11" x14ac:dyDescent="0.2">
      <c r="A1229" s="386" t="s">
        <v>81</v>
      </c>
      <c r="B1229" s="381" t="s">
        <v>412</v>
      </c>
      <c r="C1229" s="382">
        <v>-0.24390243902439049</v>
      </c>
      <c r="D1229" s="383">
        <v>-0.18181818181818199</v>
      </c>
      <c r="E1229" s="381" t="s">
        <v>412</v>
      </c>
      <c r="F1229" s="382">
        <v>-0.4565217391304347</v>
      </c>
      <c r="G1229" s="383">
        <v>-0.42553191489361647</v>
      </c>
      <c r="H1229" s="381" t="s">
        <v>412</v>
      </c>
      <c r="I1229" s="382">
        <v>-0.20000000000000082</v>
      </c>
      <c r="J1229" s="383">
        <v>-7.3170731707317679E-2</v>
      </c>
      <c r="K1229" s="406"/>
    </row>
    <row r="1230" spans="1:11" ht="39.75" customHeight="1" x14ac:dyDescent="0.2">
      <c r="A1230" s="369" t="s">
        <v>1142</v>
      </c>
      <c r="B1230" s="350">
        <v>0.66700000000000004</v>
      </c>
      <c r="C1230" s="351">
        <v>0.71</v>
      </c>
      <c r="D1230" s="352">
        <v>0.73299999999999998</v>
      </c>
      <c r="E1230" s="350">
        <v>0.6</v>
      </c>
      <c r="F1230" s="351">
        <v>0.67600000000000005</v>
      </c>
      <c r="G1230" s="352">
        <v>0.71399999999999997</v>
      </c>
      <c r="H1230" s="350">
        <v>0.7</v>
      </c>
      <c r="I1230" s="351">
        <v>0.74199999999999999</v>
      </c>
      <c r="J1230" s="352">
        <v>0.752</v>
      </c>
      <c r="K1230" s="405"/>
    </row>
    <row r="1231" spans="1:11" x14ac:dyDescent="0.2">
      <c r="A1231" s="354" t="s">
        <v>1059</v>
      </c>
      <c r="B1231" s="350">
        <v>0.26700000000000002</v>
      </c>
      <c r="C1231" s="351">
        <v>0.249</v>
      </c>
      <c r="D1231" s="352">
        <v>0.23</v>
      </c>
      <c r="E1231" s="350">
        <v>0.4</v>
      </c>
      <c r="F1231" s="351">
        <v>0.28399999999999997</v>
      </c>
      <c r="G1231" s="352">
        <v>0.245</v>
      </c>
      <c r="H1231" s="350">
        <v>0.2</v>
      </c>
      <c r="I1231" s="351">
        <v>0.215</v>
      </c>
      <c r="J1231" s="352">
        <v>0.215</v>
      </c>
      <c r="K1231" s="405"/>
    </row>
    <row r="1232" spans="1:11" x14ac:dyDescent="0.2">
      <c r="A1232" s="354" t="s">
        <v>1060</v>
      </c>
      <c r="B1232" s="350">
        <v>6.7000000000000004E-2</v>
      </c>
      <c r="C1232" s="351">
        <v>4.1000000000000002E-2</v>
      </c>
      <c r="D1232" s="352">
        <v>3.6999999999999998E-2</v>
      </c>
      <c r="E1232" s="350">
        <v>0</v>
      </c>
      <c r="F1232" s="351">
        <v>3.9E-2</v>
      </c>
      <c r="G1232" s="352">
        <v>0.04</v>
      </c>
      <c r="H1232" s="350">
        <v>0.1</v>
      </c>
      <c r="I1232" s="351">
        <v>4.2999999999999997E-2</v>
      </c>
      <c r="J1232" s="352">
        <v>3.4000000000000002E-2</v>
      </c>
      <c r="K1232" s="405"/>
    </row>
    <row r="1233" spans="1:11" x14ac:dyDescent="0.2">
      <c r="A1233" s="373" t="s">
        <v>406</v>
      </c>
      <c r="B1233" s="374">
        <v>15</v>
      </c>
      <c r="C1233" s="375">
        <v>631</v>
      </c>
      <c r="D1233" s="376">
        <v>1292</v>
      </c>
      <c r="E1233" s="374">
        <v>5</v>
      </c>
      <c r="F1233" s="375">
        <v>306</v>
      </c>
      <c r="G1233" s="376">
        <v>644</v>
      </c>
      <c r="H1233" s="374">
        <v>10</v>
      </c>
      <c r="I1233" s="375">
        <v>325</v>
      </c>
      <c r="J1233" s="376">
        <v>648</v>
      </c>
      <c r="K1233" s="377"/>
    </row>
    <row r="1234" spans="1:11" x14ac:dyDescent="0.2">
      <c r="A1234" s="385" t="s">
        <v>362</v>
      </c>
      <c r="B1234" s="378">
        <v>2.6</v>
      </c>
      <c r="C1234" s="379">
        <v>2.67</v>
      </c>
      <c r="D1234" s="380">
        <v>2.7</v>
      </c>
      <c r="E1234" s="378">
        <v>2.6</v>
      </c>
      <c r="F1234" s="379">
        <v>2.64</v>
      </c>
      <c r="G1234" s="380">
        <v>2.67</v>
      </c>
      <c r="H1234" s="378">
        <v>2.6</v>
      </c>
      <c r="I1234" s="379">
        <v>2.7</v>
      </c>
      <c r="J1234" s="380">
        <v>2.72</v>
      </c>
      <c r="K1234" s="405"/>
    </row>
    <row r="1235" spans="1:11" x14ac:dyDescent="0.2">
      <c r="A1235" s="385" t="s">
        <v>80</v>
      </c>
      <c r="B1235" s="378">
        <v>0.63</v>
      </c>
      <c r="C1235" s="379">
        <v>0.55000000000000004</v>
      </c>
      <c r="D1235" s="380">
        <v>0.53</v>
      </c>
      <c r="E1235" s="378">
        <v>0.55000000000000004</v>
      </c>
      <c r="F1235" s="379">
        <v>0.56000000000000005</v>
      </c>
      <c r="G1235" s="380">
        <v>0.55000000000000004</v>
      </c>
      <c r="H1235" s="378">
        <v>0.7</v>
      </c>
      <c r="I1235" s="379">
        <v>0.55000000000000004</v>
      </c>
      <c r="J1235" s="380">
        <v>0.52</v>
      </c>
      <c r="K1235" s="405"/>
    </row>
    <row r="1236" spans="1:11" x14ac:dyDescent="0.2">
      <c r="A1236" s="385" t="s">
        <v>364</v>
      </c>
      <c r="B1236" s="378" t="s">
        <v>412</v>
      </c>
      <c r="C1236" s="379" t="s">
        <v>415</v>
      </c>
      <c r="D1236" s="380" t="s">
        <v>415</v>
      </c>
      <c r="E1236" s="378" t="s">
        <v>412</v>
      </c>
      <c r="F1236" s="379" t="s">
        <v>415</v>
      </c>
      <c r="G1236" s="380" t="s">
        <v>415</v>
      </c>
      <c r="H1236" s="378" t="s">
        <v>412</v>
      </c>
      <c r="I1236" s="379" t="s">
        <v>415</v>
      </c>
      <c r="J1236" s="380" t="s">
        <v>415</v>
      </c>
      <c r="K1236" s="405"/>
    </row>
    <row r="1237" spans="1:11" x14ac:dyDescent="0.2">
      <c r="A1237" s="386" t="s">
        <v>81</v>
      </c>
      <c r="B1237" s="381" t="s">
        <v>412</v>
      </c>
      <c r="C1237" s="382">
        <v>-0.12727272727272698</v>
      </c>
      <c r="D1237" s="383">
        <v>-0.18867924528301902</v>
      </c>
      <c r="E1237" s="381" t="s">
        <v>412</v>
      </c>
      <c r="F1237" s="382">
        <v>-7.142857142857148E-2</v>
      </c>
      <c r="G1237" s="383">
        <v>-0.12727272727272698</v>
      </c>
      <c r="H1237" s="381" t="s">
        <v>412</v>
      </c>
      <c r="I1237" s="382">
        <v>-0.18181818181818196</v>
      </c>
      <c r="J1237" s="383">
        <v>-0.23076923076923098</v>
      </c>
      <c r="K1237" s="406"/>
    </row>
    <row r="1238" spans="1:11" ht="25.5" x14ac:dyDescent="0.2">
      <c r="A1238" s="369" t="s">
        <v>1143</v>
      </c>
      <c r="B1238" s="350">
        <v>0.33300000000000002</v>
      </c>
      <c r="C1238" s="351">
        <v>0.53</v>
      </c>
      <c r="D1238" s="352">
        <v>0.55300000000000005</v>
      </c>
      <c r="E1238" s="350">
        <v>0.2</v>
      </c>
      <c r="F1238" s="351">
        <v>0.46400000000000002</v>
      </c>
      <c r="G1238" s="352">
        <v>0.49399999999999999</v>
      </c>
      <c r="H1238" s="350">
        <v>0.4</v>
      </c>
      <c r="I1238" s="351">
        <v>0.59199999999999997</v>
      </c>
      <c r="J1238" s="352">
        <v>0.61199999999999999</v>
      </c>
      <c r="K1238" s="405"/>
    </row>
    <row r="1239" spans="1:11" x14ac:dyDescent="0.2">
      <c r="A1239" s="354" t="s">
        <v>1059</v>
      </c>
      <c r="B1239" s="350">
        <v>0.53300000000000003</v>
      </c>
      <c r="C1239" s="351">
        <v>0.36199999999999999</v>
      </c>
      <c r="D1239" s="352">
        <v>0.34300000000000003</v>
      </c>
      <c r="E1239" s="350">
        <v>0.6</v>
      </c>
      <c r="F1239" s="351">
        <v>0.39200000000000002</v>
      </c>
      <c r="G1239" s="352">
        <v>0.36599999999999999</v>
      </c>
      <c r="H1239" s="350">
        <v>0.5</v>
      </c>
      <c r="I1239" s="351">
        <v>0.33400000000000002</v>
      </c>
      <c r="J1239" s="352">
        <v>0.31900000000000001</v>
      </c>
      <c r="K1239" s="405"/>
    </row>
    <row r="1240" spans="1:11" x14ac:dyDescent="0.2">
      <c r="A1240" s="354" t="s">
        <v>1060</v>
      </c>
      <c r="B1240" s="350">
        <v>0.13300000000000001</v>
      </c>
      <c r="C1240" s="351">
        <v>0.108</v>
      </c>
      <c r="D1240" s="352">
        <v>0.104</v>
      </c>
      <c r="E1240" s="350">
        <v>0.2</v>
      </c>
      <c r="F1240" s="351">
        <v>0.14399999999999999</v>
      </c>
      <c r="G1240" s="352">
        <v>0.14000000000000001</v>
      </c>
      <c r="H1240" s="350">
        <v>0.1</v>
      </c>
      <c r="I1240" s="351">
        <v>7.3999999999999996E-2</v>
      </c>
      <c r="J1240" s="352">
        <v>6.9000000000000006E-2</v>
      </c>
      <c r="K1240" s="405"/>
    </row>
    <row r="1241" spans="1:11" x14ac:dyDescent="0.2">
      <c r="A1241" s="373" t="s">
        <v>406</v>
      </c>
      <c r="B1241" s="374">
        <v>15</v>
      </c>
      <c r="C1241" s="375">
        <v>632</v>
      </c>
      <c r="D1241" s="376">
        <v>1293</v>
      </c>
      <c r="E1241" s="374">
        <v>5</v>
      </c>
      <c r="F1241" s="375">
        <v>306</v>
      </c>
      <c r="G1241" s="376">
        <v>644</v>
      </c>
      <c r="H1241" s="374">
        <v>10</v>
      </c>
      <c r="I1241" s="375">
        <v>326</v>
      </c>
      <c r="J1241" s="376">
        <v>649</v>
      </c>
      <c r="K1241" s="377"/>
    </row>
    <row r="1242" spans="1:11" x14ac:dyDescent="0.2">
      <c r="A1242" s="385" t="s">
        <v>362</v>
      </c>
      <c r="B1242" s="378">
        <v>2.2000000000000002</v>
      </c>
      <c r="C1242" s="379">
        <v>2.42</v>
      </c>
      <c r="D1242" s="380">
        <v>2.4500000000000002</v>
      </c>
      <c r="E1242" s="378">
        <v>2</v>
      </c>
      <c r="F1242" s="379">
        <v>2.3199999999999998</v>
      </c>
      <c r="G1242" s="380">
        <v>2.35</v>
      </c>
      <c r="H1242" s="378">
        <v>2.2999999999999998</v>
      </c>
      <c r="I1242" s="379">
        <v>2.52</v>
      </c>
      <c r="J1242" s="380">
        <v>2.54</v>
      </c>
      <c r="K1242" s="405"/>
    </row>
    <row r="1243" spans="1:11" x14ac:dyDescent="0.2">
      <c r="A1243" s="385" t="s">
        <v>80</v>
      </c>
      <c r="B1243" s="378">
        <v>0.68</v>
      </c>
      <c r="C1243" s="379">
        <v>0.68</v>
      </c>
      <c r="D1243" s="380">
        <v>0.68</v>
      </c>
      <c r="E1243" s="378">
        <v>0.71</v>
      </c>
      <c r="F1243" s="379">
        <v>0.71</v>
      </c>
      <c r="G1243" s="380">
        <v>0.71</v>
      </c>
      <c r="H1243" s="378">
        <v>0.67</v>
      </c>
      <c r="I1243" s="379">
        <v>0.63</v>
      </c>
      <c r="J1243" s="380">
        <v>0.62</v>
      </c>
      <c r="K1243" s="405"/>
    </row>
    <row r="1244" spans="1:11" x14ac:dyDescent="0.2">
      <c r="A1244" s="385" t="s">
        <v>364</v>
      </c>
      <c r="B1244" s="378" t="s">
        <v>412</v>
      </c>
      <c r="C1244" s="379" t="s">
        <v>415</v>
      </c>
      <c r="D1244" s="380" t="s">
        <v>415</v>
      </c>
      <c r="E1244" s="378" t="s">
        <v>412</v>
      </c>
      <c r="F1244" s="379" t="s">
        <v>415</v>
      </c>
      <c r="G1244" s="380" t="s">
        <v>415</v>
      </c>
      <c r="H1244" s="378" t="s">
        <v>412</v>
      </c>
      <c r="I1244" s="379" t="s">
        <v>415</v>
      </c>
      <c r="J1244" s="380" t="s">
        <v>415</v>
      </c>
      <c r="K1244" s="405"/>
    </row>
    <row r="1245" spans="1:11" x14ac:dyDescent="0.2">
      <c r="A1245" s="386" t="s">
        <v>81</v>
      </c>
      <c r="B1245" s="381" t="s">
        <v>412</v>
      </c>
      <c r="C1245" s="382">
        <v>-0.32352941176470551</v>
      </c>
      <c r="D1245" s="383">
        <v>-0.36764705882352938</v>
      </c>
      <c r="E1245" s="381" t="s">
        <v>412</v>
      </c>
      <c r="F1245" s="382">
        <v>-0.45070422535211246</v>
      </c>
      <c r="G1245" s="383">
        <v>-0.49295774647887342</v>
      </c>
      <c r="H1245" s="381" t="s">
        <v>412</v>
      </c>
      <c r="I1245" s="382">
        <v>-0.34920634920634952</v>
      </c>
      <c r="J1245" s="383">
        <v>-0.38709677419354871</v>
      </c>
      <c r="K1245" s="406"/>
    </row>
    <row r="1246" spans="1:11" ht="63.75" x14ac:dyDescent="0.2">
      <c r="A1246" s="369" t="s">
        <v>1144</v>
      </c>
      <c r="B1246" s="350">
        <v>0.8</v>
      </c>
      <c r="C1246" s="351">
        <v>0.78200000000000003</v>
      </c>
      <c r="D1246" s="352">
        <v>0.74299999999999999</v>
      </c>
      <c r="E1246" s="350">
        <v>0.8</v>
      </c>
      <c r="F1246" s="351">
        <v>0.76700000000000002</v>
      </c>
      <c r="G1246" s="352">
        <v>0.76</v>
      </c>
      <c r="H1246" s="350">
        <v>0.8</v>
      </c>
      <c r="I1246" s="351">
        <v>0.79500000000000004</v>
      </c>
      <c r="J1246" s="352">
        <v>0.72499999999999998</v>
      </c>
      <c r="K1246" s="405"/>
    </row>
    <row r="1247" spans="1:11" x14ac:dyDescent="0.2">
      <c r="A1247" s="354" t="s">
        <v>1059</v>
      </c>
      <c r="B1247" s="350">
        <v>0.13300000000000001</v>
      </c>
      <c r="C1247" s="351">
        <v>0.19600000000000001</v>
      </c>
      <c r="D1247" s="352">
        <v>0.21199999999999999</v>
      </c>
      <c r="E1247" s="350">
        <v>0.2</v>
      </c>
      <c r="F1247" s="351">
        <v>0.216</v>
      </c>
      <c r="G1247" s="352">
        <v>0.19900000000000001</v>
      </c>
      <c r="H1247" s="350">
        <v>0.1</v>
      </c>
      <c r="I1247" s="351">
        <v>0.17699999999999999</v>
      </c>
      <c r="J1247" s="352">
        <v>0.22500000000000001</v>
      </c>
      <c r="K1247" s="405"/>
    </row>
    <row r="1248" spans="1:11" x14ac:dyDescent="0.2">
      <c r="A1248" s="354" t="s">
        <v>1060</v>
      </c>
      <c r="B1248" s="350">
        <v>6.7000000000000004E-2</v>
      </c>
      <c r="C1248" s="351">
        <v>2.1999999999999999E-2</v>
      </c>
      <c r="D1248" s="352">
        <v>4.4999999999999998E-2</v>
      </c>
      <c r="E1248" s="350">
        <v>0</v>
      </c>
      <c r="F1248" s="351">
        <v>1.6E-2</v>
      </c>
      <c r="G1248" s="352">
        <v>0.04</v>
      </c>
      <c r="H1248" s="350">
        <v>0.1</v>
      </c>
      <c r="I1248" s="351">
        <v>2.8000000000000001E-2</v>
      </c>
      <c r="J1248" s="352">
        <v>4.9000000000000002E-2</v>
      </c>
      <c r="K1248" s="405"/>
    </row>
    <row r="1249" spans="1:11" x14ac:dyDescent="0.2">
      <c r="A1249" s="373" t="s">
        <v>406</v>
      </c>
      <c r="B1249" s="374">
        <v>15</v>
      </c>
      <c r="C1249" s="375">
        <v>632</v>
      </c>
      <c r="D1249" s="376">
        <v>1290</v>
      </c>
      <c r="E1249" s="374">
        <v>5</v>
      </c>
      <c r="F1249" s="375">
        <v>305</v>
      </c>
      <c r="G1249" s="376">
        <v>642</v>
      </c>
      <c r="H1249" s="374">
        <v>10</v>
      </c>
      <c r="I1249" s="375">
        <v>327</v>
      </c>
      <c r="J1249" s="376">
        <v>648</v>
      </c>
      <c r="K1249" s="377"/>
    </row>
    <row r="1250" spans="1:11" x14ac:dyDescent="0.2">
      <c r="A1250" s="385" t="s">
        <v>362</v>
      </c>
      <c r="B1250" s="378">
        <v>2.73</v>
      </c>
      <c r="C1250" s="379">
        <v>2.76</v>
      </c>
      <c r="D1250" s="380">
        <v>2.7</v>
      </c>
      <c r="E1250" s="378">
        <v>2.8</v>
      </c>
      <c r="F1250" s="379">
        <v>2.75</v>
      </c>
      <c r="G1250" s="380">
        <v>2.72</v>
      </c>
      <c r="H1250" s="378">
        <v>2.7</v>
      </c>
      <c r="I1250" s="379">
        <v>2.77</v>
      </c>
      <c r="J1250" s="380">
        <v>2.68</v>
      </c>
      <c r="K1250" s="405"/>
    </row>
    <row r="1251" spans="1:11" x14ac:dyDescent="0.2">
      <c r="A1251" s="385" t="s">
        <v>80</v>
      </c>
      <c r="B1251" s="378">
        <v>0.59</v>
      </c>
      <c r="C1251" s="379">
        <v>0.48</v>
      </c>
      <c r="D1251" s="380">
        <v>0.55000000000000004</v>
      </c>
      <c r="E1251" s="378">
        <v>0.45</v>
      </c>
      <c r="F1251" s="379">
        <v>0.47</v>
      </c>
      <c r="G1251" s="380">
        <v>0.53</v>
      </c>
      <c r="H1251" s="378">
        <v>0.67</v>
      </c>
      <c r="I1251" s="379">
        <v>0.48</v>
      </c>
      <c r="J1251" s="380">
        <v>0.56000000000000005</v>
      </c>
      <c r="K1251" s="405"/>
    </row>
    <row r="1252" spans="1:11" x14ac:dyDescent="0.2">
      <c r="A1252" s="385" t="s">
        <v>364</v>
      </c>
      <c r="B1252" s="378" t="s">
        <v>412</v>
      </c>
      <c r="C1252" s="379" t="s">
        <v>415</v>
      </c>
      <c r="D1252" s="380" t="s">
        <v>415</v>
      </c>
      <c r="E1252" s="378" t="s">
        <v>412</v>
      </c>
      <c r="F1252" s="379" t="s">
        <v>415</v>
      </c>
      <c r="G1252" s="380" t="s">
        <v>415</v>
      </c>
      <c r="H1252" s="378" t="s">
        <v>412</v>
      </c>
      <c r="I1252" s="379" t="s">
        <v>415</v>
      </c>
      <c r="J1252" s="380" t="s">
        <v>415</v>
      </c>
      <c r="K1252" s="405"/>
    </row>
    <row r="1253" spans="1:11" x14ac:dyDescent="0.2">
      <c r="A1253" s="386" t="s">
        <v>81</v>
      </c>
      <c r="B1253" s="381" t="s">
        <v>412</v>
      </c>
      <c r="C1253" s="382">
        <v>-6.2499999999999598E-2</v>
      </c>
      <c r="D1253" s="383">
        <v>5.4545454545454189E-2</v>
      </c>
      <c r="E1253" s="381" t="s">
        <v>412</v>
      </c>
      <c r="F1253" s="382">
        <v>0.10638297872340388</v>
      </c>
      <c r="G1253" s="383">
        <v>0.15094339622641439</v>
      </c>
      <c r="H1253" s="381" t="s">
        <v>412</v>
      </c>
      <c r="I1253" s="382">
        <v>-0.14583333333333301</v>
      </c>
      <c r="J1253" s="383">
        <v>3.571428571428574E-2</v>
      </c>
      <c r="K1253" s="406"/>
    </row>
    <row r="1254" spans="1:11" ht="25.5" x14ac:dyDescent="0.2">
      <c r="A1254" s="369" t="s">
        <v>1145</v>
      </c>
      <c r="B1254" s="350">
        <v>0.8</v>
      </c>
      <c r="C1254" s="351">
        <v>0.82499999999999996</v>
      </c>
      <c r="D1254" s="352">
        <v>0.84399999999999997</v>
      </c>
      <c r="E1254" s="350">
        <v>1</v>
      </c>
      <c r="F1254" s="351">
        <v>0.79500000000000004</v>
      </c>
      <c r="G1254" s="352">
        <v>0.82</v>
      </c>
      <c r="H1254" s="350">
        <v>0.7</v>
      </c>
      <c r="I1254" s="351">
        <v>0.85199999999999998</v>
      </c>
      <c r="J1254" s="352">
        <v>0.86699999999999999</v>
      </c>
      <c r="K1254" s="405"/>
    </row>
    <row r="1255" spans="1:11" x14ac:dyDescent="0.2">
      <c r="A1255" s="354" t="s">
        <v>1059</v>
      </c>
      <c r="B1255" s="350">
        <v>0.2</v>
      </c>
      <c r="C1255" s="351">
        <v>0.14799999999999999</v>
      </c>
      <c r="D1255" s="352">
        <v>0.13500000000000001</v>
      </c>
      <c r="E1255" s="350">
        <v>0</v>
      </c>
      <c r="F1255" s="351">
        <v>0.16600000000000001</v>
      </c>
      <c r="G1255" s="352">
        <v>0.155</v>
      </c>
      <c r="H1255" s="350">
        <v>0.3</v>
      </c>
      <c r="I1255" s="351">
        <v>0.13200000000000001</v>
      </c>
      <c r="J1255" s="352">
        <v>0.11600000000000001</v>
      </c>
      <c r="K1255" s="405"/>
    </row>
    <row r="1256" spans="1:11" x14ac:dyDescent="0.2">
      <c r="A1256" s="354" t="s">
        <v>1060</v>
      </c>
      <c r="B1256" s="350">
        <v>0</v>
      </c>
      <c r="C1256" s="351">
        <v>2.7E-2</v>
      </c>
      <c r="D1256" s="352">
        <v>2.1000000000000001E-2</v>
      </c>
      <c r="E1256" s="350">
        <v>0</v>
      </c>
      <c r="F1256" s="351">
        <v>3.9E-2</v>
      </c>
      <c r="G1256" s="352">
        <v>2.5000000000000001E-2</v>
      </c>
      <c r="H1256" s="350">
        <v>0</v>
      </c>
      <c r="I1256" s="351">
        <v>1.4999999999999999E-2</v>
      </c>
      <c r="J1256" s="352">
        <v>1.7000000000000001E-2</v>
      </c>
      <c r="K1256" s="405"/>
    </row>
    <row r="1257" spans="1:11" x14ac:dyDescent="0.2">
      <c r="A1257" s="373" t="s">
        <v>406</v>
      </c>
      <c r="B1257" s="374">
        <v>15</v>
      </c>
      <c r="C1257" s="375">
        <v>633</v>
      </c>
      <c r="D1257" s="376">
        <v>1295</v>
      </c>
      <c r="E1257" s="374">
        <v>5</v>
      </c>
      <c r="F1257" s="375">
        <v>308</v>
      </c>
      <c r="G1257" s="376">
        <v>646</v>
      </c>
      <c r="H1257" s="374">
        <v>10</v>
      </c>
      <c r="I1257" s="375">
        <v>325</v>
      </c>
      <c r="J1257" s="376">
        <v>649</v>
      </c>
      <c r="K1257" s="377"/>
    </row>
    <row r="1258" spans="1:11" x14ac:dyDescent="0.2">
      <c r="A1258" s="385" t="s">
        <v>362</v>
      </c>
      <c r="B1258" s="378">
        <v>2.8</v>
      </c>
      <c r="C1258" s="379">
        <v>2.8</v>
      </c>
      <c r="D1258" s="380">
        <v>2.82</v>
      </c>
      <c r="E1258" s="378">
        <v>3</v>
      </c>
      <c r="F1258" s="379">
        <v>2.76</v>
      </c>
      <c r="G1258" s="380">
        <v>2.8</v>
      </c>
      <c r="H1258" s="378">
        <v>2.7</v>
      </c>
      <c r="I1258" s="379">
        <v>2.84</v>
      </c>
      <c r="J1258" s="380">
        <v>2.85</v>
      </c>
      <c r="K1258" s="405"/>
    </row>
    <row r="1259" spans="1:11" x14ac:dyDescent="0.2">
      <c r="A1259" s="385" t="s">
        <v>80</v>
      </c>
      <c r="B1259" s="378">
        <v>0.41</v>
      </c>
      <c r="C1259" s="379">
        <v>0.46</v>
      </c>
      <c r="D1259" s="380">
        <v>0.43</v>
      </c>
      <c r="E1259" s="378">
        <v>0</v>
      </c>
      <c r="F1259" s="379">
        <v>0.51</v>
      </c>
      <c r="G1259" s="380">
        <v>0.46</v>
      </c>
      <c r="H1259" s="378">
        <v>0.48</v>
      </c>
      <c r="I1259" s="379">
        <v>0.41</v>
      </c>
      <c r="J1259" s="380">
        <v>0.4</v>
      </c>
      <c r="K1259" s="405"/>
    </row>
    <row r="1260" spans="1:11" x14ac:dyDescent="0.2">
      <c r="A1260" s="385" t="s">
        <v>364</v>
      </c>
      <c r="B1260" s="378" t="s">
        <v>412</v>
      </c>
      <c r="C1260" s="379" t="s">
        <v>415</v>
      </c>
      <c r="D1260" s="380" t="s">
        <v>415</v>
      </c>
      <c r="E1260" s="378" t="s">
        <v>412</v>
      </c>
      <c r="F1260" s="379" t="s">
        <v>415</v>
      </c>
      <c r="G1260" s="380" t="s">
        <v>415</v>
      </c>
      <c r="H1260" s="378" t="s">
        <v>412</v>
      </c>
      <c r="I1260" s="379" t="s">
        <v>415</v>
      </c>
      <c r="J1260" s="380" t="s">
        <v>415</v>
      </c>
      <c r="K1260" s="405"/>
    </row>
    <row r="1261" spans="1:11" x14ac:dyDescent="0.2">
      <c r="A1261" s="386" t="s">
        <v>81</v>
      </c>
      <c r="B1261" s="381" t="s">
        <v>412</v>
      </c>
      <c r="C1261" s="382">
        <v>0</v>
      </c>
      <c r="D1261" s="383">
        <v>-4.6511627906976785E-2</v>
      </c>
      <c r="E1261" s="381" t="s">
        <v>412</v>
      </c>
      <c r="F1261" s="382">
        <v>0.47058823529411803</v>
      </c>
      <c r="G1261" s="383">
        <v>0.43478260869565255</v>
      </c>
      <c r="H1261" s="381" t="s">
        <v>412</v>
      </c>
      <c r="I1261" s="382">
        <v>-0.34146341463414559</v>
      </c>
      <c r="J1261" s="383">
        <v>-0.37499999999999978</v>
      </c>
      <c r="K1261" s="406"/>
    </row>
    <row r="1262" spans="1:11" ht="25.5" x14ac:dyDescent="0.2">
      <c r="A1262" s="369" t="s">
        <v>1146</v>
      </c>
      <c r="B1262" s="350">
        <v>0.86699999999999999</v>
      </c>
      <c r="C1262" s="351">
        <v>0.78700000000000003</v>
      </c>
      <c r="D1262" s="352">
        <v>0.76100000000000001</v>
      </c>
      <c r="E1262" s="350">
        <v>0.8</v>
      </c>
      <c r="F1262" s="351">
        <v>0.72899999999999998</v>
      </c>
      <c r="G1262" s="352">
        <v>0.71899999999999997</v>
      </c>
      <c r="H1262" s="350">
        <v>0.9</v>
      </c>
      <c r="I1262" s="351">
        <v>0.84099999999999997</v>
      </c>
      <c r="J1262" s="352">
        <v>0.80200000000000005</v>
      </c>
      <c r="K1262" s="405"/>
    </row>
    <row r="1263" spans="1:11" x14ac:dyDescent="0.2">
      <c r="A1263" s="354" t="s">
        <v>1059</v>
      </c>
      <c r="B1263" s="350">
        <v>0.13300000000000001</v>
      </c>
      <c r="C1263" s="351">
        <v>0.17499999999999999</v>
      </c>
      <c r="D1263" s="352">
        <v>0.19500000000000001</v>
      </c>
      <c r="E1263" s="350">
        <v>0.2</v>
      </c>
      <c r="F1263" s="351">
        <v>0.22900000000000001</v>
      </c>
      <c r="G1263" s="352">
        <v>0.23599999999999999</v>
      </c>
      <c r="H1263" s="350">
        <v>0.1</v>
      </c>
      <c r="I1263" s="351">
        <v>0.125</v>
      </c>
      <c r="J1263" s="352">
        <v>0.154</v>
      </c>
      <c r="K1263" s="405"/>
    </row>
    <row r="1264" spans="1:11" x14ac:dyDescent="0.2">
      <c r="A1264" s="354" t="s">
        <v>1060</v>
      </c>
      <c r="B1264" s="350">
        <v>0</v>
      </c>
      <c r="C1264" s="351">
        <v>3.7999999999999999E-2</v>
      </c>
      <c r="D1264" s="352">
        <v>4.3999999999999997E-2</v>
      </c>
      <c r="E1264" s="350">
        <v>0</v>
      </c>
      <c r="F1264" s="351">
        <v>4.2000000000000003E-2</v>
      </c>
      <c r="G1264" s="352">
        <v>4.4999999999999998E-2</v>
      </c>
      <c r="H1264" s="350">
        <v>0</v>
      </c>
      <c r="I1264" s="351">
        <v>3.4000000000000002E-2</v>
      </c>
      <c r="J1264" s="352">
        <v>4.2999999999999997E-2</v>
      </c>
      <c r="K1264" s="405"/>
    </row>
    <row r="1265" spans="1:11" x14ac:dyDescent="0.2">
      <c r="A1265" s="373" t="s">
        <v>406</v>
      </c>
      <c r="B1265" s="374">
        <v>15</v>
      </c>
      <c r="C1265" s="375">
        <v>633</v>
      </c>
      <c r="D1265" s="376">
        <v>1291</v>
      </c>
      <c r="E1265" s="374">
        <v>5</v>
      </c>
      <c r="F1265" s="375">
        <v>306</v>
      </c>
      <c r="G1265" s="376">
        <v>643</v>
      </c>
      <c r="H1265" s="374">
        <v>10</v>
      </c>
      <c r="I1265" s="375">
        <v>327</v>
      </c>
      <c r="J1265" s="376">
        <v>648</v>
      </c>
      <c r="K1265" s="377"/>
    </row>
    <row r="1266" spans="1:11" x14ac:dyDescent="0.2">
      <c r="A1266" s="385" t="s">
        <v>362</v>
      </c>
      <c r="B1266" s="378">
        <v>2.87</v>
      </c>
      <c r="C1266" s="379">
        <v>2.75</v>
      </c>
      <c r="D1266" s="380">
        <v>2.72</v>
      </c>
      <c r="E1266" s="378">
        <v>2.8</v>
      </c>
      <c r="F1266" s="379">
        <v>2.69</v>
      </c>
      <c r="G1266" s="380">
        <v>2.67</v>
      </c>
      <c r="H1266" s="378">
        <v>2.9</v>
      </c>
      <c r="I1266" s="379">
        <v>2.81</v>
      </c>
      <c r="J1266" s="380">
        <v>2.76</v>
      </c>
      <c r="K1266" s="405"/>
    </row>
    <row r="1267" spans="1:11" x14ac:dyDescent="0.2">
      <c r="A1267" s="385" t="s">
        <v>80</v>
      </c>
      <c r="B1267" s="378">
        <v>0.35</v>
      </c>
      <c r="C1267" s="379">
        <v>0.51</v>
      </c>
      <c r="D1267" s="380">
        <v>0.54</v>
      </c>
      <c r="E1267" s="378">
        <v>0.45</v>
      </c>
      <c r="F1267" s="379">
        <v>0.55000000000000004</v>
      </c>
      <c r="G1267" s="380">
        <v>0.56000000000000005</v>
      </c>
      <c r="H1267" s="378">
        <v>0.32</v>
      </c>
      <c r="I1267" s="379">
        <v>0.47</v>
      </c>
      <c r="J1267" s="380">
        <v>0.52</v>
      </c>
      <c r="K1267" s="405"/>
    </row>
    <row r="1268" spans="1:11" x14ac:dyDescent="0.2">
      <c r="A1268" s="385" t="s">
        <v>364</v>
      </c>
      <c r="B1268" s="378" t="s">
        <v>412</v>
      </c>
      <c r="C1268" s="379" t="s">
        <v>415</v>
      </c>
      <c r="D1268" s="380" t="s">
        <v>415</v>
      </c>
      <c r="E1268" s="378" t="s">
        <v>412</v>
      </c>
      <c r="F1268" s="379" t="s">
        <v>415</v>
      </c>
      <c r="G1268" s="380" t="s">
        <v>415</v>
      </c>
      <c r="H1268" s="378" t="s">
        <v>412</v>
      </c>
      <c r="I1268" s="379" t="s">
        <v>415</v>
      </c>
      <c r="J1268" s="380" t="s">
        <v>415</v>
      </c>
      <c r="K1268" s="405"/>
    </row>
    <row r="1269" spans="1:11" x14ac:dyDescent="0.2">
      <c r="A1269" s="386" t="s">
        <v>81</v>
      </c>
      <c r="B1269" s="381" t="s">
        <v>412</v>
      </c>
      <c r="C1269" s="382">
        <v>0.23529411764705901</v>
      </c>
      <c r="D1269" s="383">
        <v>0.27777777777777757</v>
      </c>
      <c r="E1269" s="381" t="s">
        <v>412</v>
      </c>
      <c r="F1269" s="382">
        <v>0.19999999999999976</v>
      </c>
      <c r="G1269" s="383">
        <v>0.23214285714285693</v>
      </c>
      <c r="H1269" s="381" t="s">
        <v>412</v>
      </c>
      <c r="I1269" s="382">
        <v>0.19148936170212738</v>
      </c>
      <c r="J1269" s="383">
        <v>0.26923076923076944</v>
      </c>
      <c r="K1269" s="406"/>
    </row>
    <row r="1270" spans="1:11" ht="38.25" customHeight="1" x14ac:dyDescent="0.2">
      <c r="A1270" s="369" t="s">
        <v>1147</v>
      </c>
      <c r="B1270" s="350">
        <v>0.6</v>
      </c>
      <c r="C1270" s="351">
        <v>0.58499999999999996</v>
      </c>
      <c r="D1270" s="352">
        <v>0.622</v>
      </c>
      <c r="E1270" s="350">
        <v>0.6</v>
      </c>
      <c r="F1270" s="351">
        <v>0.52600000000000002</v>
      </c>
      <c r="G1270" s="352">
        <v>0.59599999999999997</v>
      </c>
      <c r="H1270" s="350">
        <v>0.6</v>
      </c>
      <c r="I1270" s="351">
        <v>0.64</v>
      </c>
      <c r="J1270" s="352">
        <v>0.64700000000000002</v>
      </c>
      <c r="K1270" s="405"/>
    </row>
    <row r="1271" spans="1:11" x14ac:dyDescent="0.2">
      <c r="A1271" s="354" t="s">
        <v>1059</v>
      </c>
      <c r="B1271" s="350">
        <v>0.2</v>
      </c>
      <c r="C1271" s="351">
        <v>0.252</v>
      </c>
      <c r="D1271" s="352">
        <v>0.24</v>
      </c>
      <c r="E1271" s="350">
        <v>0.2</v>
      </c>
      <c r="F1271" s="351">
        <v>0.29699999999999999</v>
      </c>
      <c r="G1271" s="352">
        <v>0.26500000000000001</v>
      </c>
      <c r="H1271" s="350">
        <v>0.2</v>
      </c>
      <c r="I1271" s="351">
        <v>0.20899999999999999</v>
      </c>
      <c r="J1271" s="352">
        <v>0.215</v>
      </c>
      <c r="K1271" s="405"/>
    </row>
    <row r="1272" spans="1:11" x14ac:dyDescent="0.2">
      <c r="A1272" s="354" t="s">
        <v>1060</v>
      </c>
      <c r="B1272" s="350">
        <v>0.2</v>
      </c>
      <c r="C1272" s="351">
        <v>0.16300000000000001</v>
      </c>
      <c r="D1272" s="352">
        <v>0.13900000000000001</v>
      </c>
      <c r="E1272" s="350">
        <v>0.2</v>
      </c>
      <c r="F1272" s="351">
        <v>0.17599999999999999</v>
      </c>
      <c r="G1272" s="352">
        <v>0.13900000000000001</v>
      </c>
      <c r="H1272" s="350">
        <v>0.2</v>
      </c>
      <c r="I1272" s="351">
        <v>0.151</v>
      </c>
      <c r="J1272" s="352">
        <v>0.13800000000000001</v>
      </c>
      <c r="K1272" s="405"/>
    </row>
    <row r="1273" spans="1:11" x14ac:dyDescent="0.2">
      <c r="A1273" s="373" t="s">
        <v>406</v>
      </c>
      <c r="B1273" s="374">
        <v>15</v>
      </c>
      <c r="C1273" s="375">
        <v>631</v>
      </c>
      <c r="D1273" s="376">
        <v>1292</v>
      </c>
      <c r="E1273" s="374">
        <v>5</v>
      </c>
      <c r="F1273" s="375">
        <v>306</v>
      </c>
      <c r="G1273" s="376">
        <v>646</v>
      </c>
      <c r="H1273" s="374">
        <v>10</v>
      </c>
      <c r="I1273" s="375">
        <v>325</v>
      </c>
      <c r="J1273" s="376">
        <v>646</v>
      </c>
      <c r="K1273" s="377"/>
    </row>
    <row r="1274" spans="1:11" x14ac:dyDescent="0.2">
      <c r="A1274" s="385" t="s">
        <v>362</v>
      </c>
      <c r="B1274" s="378">
        <v>2.4</v>
      </c>
      <c r="C1274" s="379">
        <v>2.42</v>
      </c>
      <c r="D1274" s="380">
        <v>2.48</v>
      </c>
      <c r="E1274" s="378">
        <v>2.4</v>
      </c>
      <c r="F1274" s="379">
        <v>2.35</v>
      </c>
      <c r="G1274" s="380">
        <v>2.46</v>
      </c>
      <c r="H1274" s="378">
        <v>2.4</v>
      </c>
      <c r="I1274" s="379">
        <v>2.4900000000000002</v>
      </c>
      <c r="J1274" s="380">
        <v>2.5099999999999998</v>
      </c>
      <c r="K1274" s="405"/>
    </row>
    <row r="1275" spans="1:11" x14ac:dyDescent="0.2">
      <c r="A1275" s="385" t="s">
        <v>80</v>
      </c>
      <c r="B1275" s="378">
        <v>0.83</v>
      </c>
      <c r="C1275" s="379">
        <v>0.76</v>
      </c>
      <c r="D1275" s="380">
        <v>0.73</v>
      </c>
      <c r="E1275" s="378">
        <v>0.89</v>
      </c>
      <c r="F1275" s="379">
        <v>0.76</v>
      </c>
      <c r="G1275" s="380">
        <v>0.73</v>
      </c>
      <c r="H1275" s="378">
        <v>0.84</v>
      </c>
      <c r="I1275" s="379">
        <v>0.74</v>
      </c>
      <c r="J1275" s="380">
        <v>0.73</v>
      </c>
      <c r="K1275" s="405"/>
    </row>
    <row r="1276" spans="1:11" s="397" customFormat="1" x14ac:dyDescent="0.2">
      <c r="A1276" s="385" t="s">
        <v>364</v>
      </c>
      <c r="B1276" s="378" t="s">
        <v>412</v>
      </c>
      <c r="C1276" s="379" t="s">
        <v>415</v>
      </c>
      <c r="D1276" s="380" t="s">
        <v>415</v>
      </c>
      <c r="E1276" s="378" t="s">
        <v>412</v>
      </c>
      <c r="F1276" s="379" t="s">
        <v>415</v>
      </c>
      <c r="G1276" s="380" t="s">
        <v>415</v>
      </c>
      <c r="H1276" s="378" t="s">
        <v>412</v>
      </c>
      <c r="I1276" s="379" t="s">
        <v>415</v>
      </c>
      <c r="J1276" s="380" t="s">
        <v>415</v>
      </c>
      <c r="K1276" s="405"/>
    </row>
    <row r="1277" spans="1:11" x14ac:dyDescent="0.2">
      <c r="A1277" s="255" t="s">
        <v>81</v>
      </c>
      <c r="B1277" s="399" t="s">
        <v>412</v>
      </c>
      <c r="C1277" s="400">
        <v>-2.6315789473684233E-2</v>
      </c>
      <c r="D1277" s="401">
        <v>-0.10958904109589052</v>
      </c>
      <c r="E1277" s="399" t="s">
        <v>412</v>
      </c>
      <c r="F1277" s="400">
        <v>6.5789473684210287E-2</v>
      </c>
      <c r="G1277" s="401">
        <v>-8.2191780821917887E-2</v>
      </c>
      <c r="H1277" s="399" t="s">
        <v>412</v>
      </c>
      <c r="I1277" s="400">
        <v>-0.12162162162162203</v>
      </c>
      <c r="J1277" s="401">
        <v>-0.15068493150684914</v>
      </c>
      <c r="K1277" s="402"/>
    </row>
    <row r="1278" spans="1:11" ht="78" customHeight="1" x14ac:dyDescent="0.2">
      <c r="A1278" s="369" t="s">
        <v>536</v>
      </c>
      <c r="B1278" s="350">
        <v>0.188</v>
      </c>
      <c r="C1278" s="351">
        <v>0.14899999999999999</v>
      </c>
      <c r="D1278" s="352">
        <v>0.21</v>
      </c>
      <c r="E1278" s="350">
        <v>0.2</v>
      </c>
      <c r="F1278" s="351">
        <v>0.14399999999999999</v>
      </c>
      <c r="G1278" s="352">
        <v>0.23200000000000001</v>
      </c>
      <c r="H1278" s="350">
        <v>0.182</v>
      </c>
      <c r="I1278" s="351">
        <v>0.154</v>
      </c>
      <c r="J1278" s="352">
        <v>0.189</v>
      </c>
      <c r="K1278" s="463" t="s">
        <v>915</v>
      </c>
    </row>
    <row r="1279" spans="1:11" x14ac:dyDescent="0.2">
      <c r="A1279" s="354" t="s">
        <v>83</v>
      </c>
      <c r="B1279" s="350">
        <v>0.438</v>
      </c>
      <c r="C1279" s="351">
        <v>0.42499999999999999</v>
      </c>
      <c r="D1279" s="352">
        <v>0.48299999999999998</v>
      </c>
      <c r="E1279" s="350">
        <v>0.2</v>
      </c>
      <c r="F1279" s="351">
        <v>0.439</v>
      </c>
      <c r="G1279" s="352">
        <v>0.48799999999999999</v>
      </c>
      <c r="H1279" s="350">
        <v>0.54500000000000004</v>
      </c>
      <c r="I1279" s="351">
        <v>0.41199999999999998</v>
      </c>
      <c r="J1279" s="352">
        <v>0.47799999999999998</v>
      </c>
      <c r="K1279" s="464"/>
    </row>
    <row r="1280" spans="1:11" x14ac:dyDescent="0.2">
      <c r="A1280" s="354" t="s">
        <v>84</v>
      </c>
      <c r="B1280" s="350">
        <v>0.375</v>
      </c>
      <c r="C1280" s="351">
        <v>0.40200000000000002</v>
      </c>
      <c r="D1280" s="352">
        <v>0.29299999999999998</v>
      </c>
      <c r="E1280" s="350">
        <v>0.6</v>
      </c>
      <c r="F1280" s="351">
        <v>0.38700000000000001</v>
      </c>
      <c r="G1280" s="352">
        <v>0.26200000000000001</v>
      </c>
      <c r="H1280" s="350">
        <v>0.27300000000000002</v>
      </c>
      <c r="I1280" s="351">
        <v>0.41499999999999998</v>
      </c>
      <c r="J1280" s="352">
        <v>0.32300000000000001</v>
      </c>
      <c r="K1280" s="464"/>
    </row>
    <row r="1281" spans="1:11" x14ac:dyDescent="0.2">
      <c r="A1281" s="354" t="s">
        <v>85</v>
      </c>
      <c r="B1281" s="350">
        <v>0</v>
      </c>
      <c r="C1281" s="351">
        <v>2.4E-2</v>
      </c>
      <c r="D1281" s="352">
        <v>1.4E-2</v>
      </c>
      <c r="E1281" s="350">
        <v>0</v>
      </c>
      <c r="F1281" s="351">
        <v>0.03</v>
      </c>
      <c r="G1281" s="352">
        <v>1.7000000000000001E-2</v>
      </c>
      <c r="H1281" s="350">
        <v>0</v>
      </c>
      <c r="I1281" s="351">
        <v>1.7999999999999999E-2</v>
      </c>
      <c r="J1281" s="352">
        <v>1.0999999999999999E-2</v>
      </c>
      <c r="K1281" s="464"/>
    </row>
    <row r="1282" spans="1:11" x14ac:dyDescent="0.2">
      <c r="A1282" s="354" t="s">
        <v>86</v>
      </c>
      <c r="B1282" s="350">
        <v>0</v>
      </c>
      <c r="C1282" s="351">
        <v>0</v>
      </c>
      <c r="D1282" s="352">
        <v>0</v>
      </c>
      <c r="E1282" s="350">
        <v>0</v>
      </c>
      <c r="F1282" s="351">
        <v>0</v>
      </c>
      <c r="G1282" s="352">
        <v>0</v>
      </c>
      <c r="H1282" s="350">
        <v>0</v>
      </c>
      <c r="I1282" s="351">
        <v>0</v>
      </c>
      <c r="J1282" s="352">
        <v>0</v>
      </c>
      <c r="K1282" s="464"/>
    </row>
    <row r="1283" spans="1:11" x14ac:dyDescent="0.2">
      <c r="A1283" s="373" t="s">
        <v>406</v>
      </c>
      <c r="B1283" s="374">
        <v>16</v>
      </c>
      <c r="C1283" s="375">
        <v>630</v>
      </c>
      <c r="D1283" s="376">
        <v>1288</v>
      </c>
      <c r="E1283" s="374">
        <v>5</v>
      </c>
      <c r="F1283" s="375">
        <v>305</v>
      </c>
      <c r="G1283" s="376">
        <v>641</v>
      </c>
      <c r="H1283" s="374">
        <v>11</v>
      </c>
      <c r="I1283" s="375">
        <v>325</v>
      </c>
      <c r="J1283" s="376">
        <v>647</v>
      </c>
      <c r="K1283" s="464"/>
    </row>
    <row r="1284" spans="1:11" x14ac:dyDescent="0.2">
      <c r="A1284" s="385" t="s">
        <v>362</v>
      </c>
      <c r="B1284" s="378">
        <v>3.81</v>
      </c>
      <c r="C1284" s="379">
        <v>3.7</v>
      </c>
      <c r="D1284" s="380">
        <v>3.89</v>
      </c>
      <c r="E1284" s="378">
        <v>3.6</v>
      </c>
      <c r="F1284" s="379">
        <v>3.7</v>
      </c>
      <c r="G1284" s="380">
        <v>3.94</v>
      </c>
      <c r="H1284" s="378">
        <v>3.91</v>
      </c>
      <c r="I1284" s="379">
        <v>3.7</v>
      </c>
      <c r="J1284" s="380">
        <v>3.84</v>
      </c>
      <c r="K1284" s="464"/>
    </row>
    <row r="1285" spans="1:11" x14ac:dyDescent="0.2">
      <c r="A1285" s="385" t="s">
        <v>80</v>
      </c>
      <c r="B1285" s="378">
        <v>0.75</v>
      </c>
      <c r="C1285" s="379">
        <v>0.75</v>
      </c>
      <c r="D1285" s="380">
        <v>0.74</v>
      </c>
      <c r="E1285" s="378">
        <v>0.89</v>
      </c>
      <c r="F1285" s="379">
        <v>0.75</v>
      </c>
      <c r="G1285" s="380">
        <v>0.75</v>
      </c>
      <c r="H1285" s="378">
        <v>0.7</v>
      </c>
      <c r="I1285" s="379">
        <v>0.75</v>
      </c>
      <c r="J1285" s="380">
        <v>0.73</v>
      </c>
      <c r="K1285" s="464"/>
    </row>
    <row r="1286" spans="1:11" x14ac:dyDescent="0.2">
      <c r="A1286" s="385" t="s">
        <v>364</v>
      </c>
      <c r="B1286" s="378" t="s">
        <v>412</v>
      </c>
      <c r="C1286" s="379" t="s">
        <v>415</v>
      </c>
      <c r="D1286" s="380" t="s">
        <v>415</v>
      </c>
      <c r="E1286" s="378" t="s">
        <v>412</v>
      </c>
      <c r="F1286" s="379" t="s">
        <v>415</v>
      </c>
      <c r="G1286" s="380" t="s">
        <v>415</v>
      </c>
      <c r="H1286" s="378" t="s">
        <v>412</v>
      </c>
      <c r="I1286" s="379" t="s">
        <v>415</v>
      </c>
      <c r="J1286" s="380" t="s">
        <v>415</v>
      </c>
      <c r="K1286" s="464"/>
    </row>
    <row r="1287" spans="1:11" x14ac:dyDescent="0.2">
      <c r="A1287" s="386" t="s">
        <v>81</v>
      </c>
      <c r="B1287" s="381" t="s">
        <v>412</v>
      </c>
      <c r="C1287" s="382">
        <v>0.1466666666666665</v>
      </c>
      <c r="D1287" s="383">
        <v>-0.10810810810810821</v>
      </c>
      <c r="E1287" s="381" t="s">
        <v>412</v>
      </c>
      <c r="F1287" s="382">
        <v>-0.13333333333333344</v>
      </c>
      <c r="G1287" s="383">
        <v>-0.45333333333333314</v>
      </c>
      <c r="H1287" s="381" t="s">
        <v>412</v>
      </c>
      <c r="I1287" s="382">
        <v>0.27999999999999997</v>
      </c>
      <c r="J1287" s="383">
        <v>9.5890410958904507E-2</v>
      </c>
      <c r="K1287" s="465"/>
    </row>
    <row r="1288" spans="1:11" ht="25.5" x14ac:dyDescent="0.2">
      <c r="A1288" s="369" t="s">
        <v>514</v>
      </c>
      <c r="B1288" s="350">
        <v>0.188</v>
      </c>
      <c r="C1288" s="351">
        <v>0.115</v>
      </c>
      <c r="D1288" s="352">
        <v>0.1</v>
      </c>
      <c r="E1288" s="350">
        <v>0.2</v>
      </c>
      <c r="F1288" s="351">
        <v>0.115</v>
      </c>
      <c r="G1288" s="352">
        <v>0.09</v>
      </c>
      <c r="H1288" s="350">
        <v>0.182</v>
      </c>
      <c r="I1288" s="351">
        <v>0.114</v>
      </c>
      <c r="J1288" s="352">
        <v>0.11</v>
      </c>
      <c r="K1288" s="405"/>
    </row>
    <row r="1289" spans="1:11" x14ac:dyDescent="0.2">
      <c r="A1289" s="354" t="s">
        <v>83</v>
      </c>
      <c r="B1289" s="350">
        <v>0.25</v>
      </c>
      <c r="C1289" s="351">
        <v>0.19900000000000001</v>
      </c>
      <c r="D1289" s="352">
        <v>0.221</v>
      </c>
      <c r="E1289" s="350">
        <v>0.2</v>
      </c>
      <c r="F1289" s="351">
        <v>0.19400000000000001</v>
      </c>
      <c r="G1289" s="352">
        <v>0.193</v>
      </c>
      <c r="H1289" s="350">
        <v>0.27300000000000002</v>
      </c>
      <c r="I1289" s="351">
        <v>0.20399999999999999</v>
      </c>
      <c r="J1289" s="352">
        <v>0.25</v>
      </c>
      <c r="K1289" s="405"/>
    </row>
    <row r="1290" spans="1:11" x14ac:dyDescent="0.2">
      <c r="A1290" s="354" t="s">
        <v>84</v>
      </c>
      <c r="B1290" s="350">
        <v>0.125</v>
      </c>
      <c r="C1290" s="351">
        <v>0.35799999999999998</v>
      </c>
      <c r="D1290" s="352">
        <v>0.33900000000000002</v>
      </c>
      <c r="E1290" s="350">
        <v>0.4</v>
      </c>
      <c r="F1290" s="351">
        <v>0.33200000000000002</v>
      </c>
      <c r="G1290" s="352">
        <v>0.33200000000000002</v>
      </c>
      <c r="H1290" s="350">
        <v>0</v>
      </c>
      <c r="I1290" s="351">
        <v>0.38300000000000001</v>
      </c>
      <c r="J1290" s="352">
        <v>0.34599999999999997</v>
      </c>
      <c r="K1290" s="405"/>
    </row>
    <row r="1291" spans="1:11" x14ac:dyDescent="0.2">
      <c r="A1291" s="354" t="s">
        <v>85</v>
      </c>
      <c r="B1291" s="350">
        <v>0.375</v>
      </c>
      <c r="C1291" s="351">
        <v>0.26</v>
      </c>
      <c r="D1291" s="352">
        <v>0.254</v>
      </c>
      <c r="E1291" s="350">
        <v>0.2</v>
      </c>
      <c r="F1291" s="351">
        <v>0.28000000000000003</v>
      </c>
      <c r="G1291" s="352">
        <v>0.28199999999999997</v>
      </c>
      <c r="H1291" s="350">
        <v>0.45500000000000002</v>
      </c>
      <c r="I1291" s="351">
        <v>0.24099999999999999</v>
      </c>
      <c r="J1291" s="352">
        <v>0.22600000000000001</v>
      </c>
      <c r="K1291" s="405"/>
    </row>
    <row r="1292" spans="1:11" x14ac:dyDescent="0.2">
      <c r="A1292" s="354" t="s">
        <v>86</v>
      </c>
      <c r="B1292" s="350">
        <v>6.3E-2</v>
      </c>
      <c r="C1292" s="351">
        <v>6.8000000000000005E-2</v>
      </c>
      <c r="D1292" s="352">
        <v>8.5000000000000006E-2</v>
      </c>
      <c r="E1292" s="350">
        <v>0</v>
      </c>
      <c r="F1292" s="351">
        <v>7.9000000000000001E-2</v>
      </c>
      <c r="G1292" s="352">
        <v>0.10299999999999999</v>
      </c>
      <c r="H1292" s="350">
        <v>9.0999999999999998E-2</v>
      </c>
      <c r="I1292" s="351">
        <v>5.8999999999999997E-2</v>
      </c>
      <c r="J1292" s="352">
        <v>6.8000000000000005E-2</v>
      </c>
      <c r="K1292" s="405"/>
    </row>
    <row r="1293" spans="1:11" x14ac:dyDescent="0.2">
      <c r="A1293" s="373" t="s">
        <v>406</v>
      </c>
      <c r="B1293" s="374">
        <v>16</v>
      </c>
      <c r="C1293" s="375">
        <v>628</v>
      </c>
      <c r="D1293" s="376">
        <v>1287</v>
      </c>
      <c r="E1293" s="374">
        <v>5</v>
      </c>
      <c r="F1293" s="375">
        <v>304</v>
      </c>
      <c r="G1293" s="376">
        <v>642</v>
      </c>
      <c r="H1293" s="374">
        <v>11</v>
      </c>
      <c r="I1293" s="375">
        <v>324</v>
      </c>
      <c r="J1293" s="376">
        <v>645</v>
      </c>
      <c r="K1293" s="377"/>
    </row>
    <row r="1294" spans="1:11" x14ac:dyDescent="0.2">
      <c r="A1294" s="385" t="s">
        <v>362</v>
      </c>
      <c r="B1294" s="378">
        <v>3.13</v>
      </c>
      <c r="C1294" s="379">
        <v>3.03</v>
      </c>
      <c r="D1294" s="380">
        <v>3</v>
      </c>
      <c r="E1294" s="378">
        <v>3.4</v>
      </c>
      <c r="F1294" s="379">
        <v>2.99</v>
      </c>
      <c r="G1294" s="380">
        <v>2.89</v>
      </c>
      <c r="H1294" s="378">
        <v>3</v>
      </c>
      <c r="I1294" s="379">
        <v>3.07</v>
      </c>
      <c r="J1294" s="380">
        <v>3.11</v>
      </c>
      <c r="K1294" s="405"/>
    </row>
    <row r="1295" spans="1:11" x14ac:dyDescent="0.2">
      <c r="A1295" s="385" t="s">
        <v>80</v>
      </c>
      <c r="B1295" s="378">
        <v>1.31</v>
      </c>
      <c r="C1295" s="379">
        <v>1.0900000000000001</v>
      </c>
      <c r="D1295" s="380">
        <v>1.1000000000000001</v>
      </c>
      <c r="E1295" s="378">
        <v>1.1399999999999999</v>
      </c>
      <c r="F1295" s="379">
        <v>1.1200000000000001</v>
      </c>
      <c r="G1295" s="380">
        <v>1.1100000000000001</v>
      </c>
      <c r="H1295" s="378">
        <v>1.41</v>
      </c>
      <c r="I1295" s="379">
        <v>1.06</v>
      </c>
      <c r="J1295" s="380">
        <v>1.0900000000000001</v>
      </c>
      <c r="K1295" s="405"/>
    </row>
    <row r="1296" spans="1:11" x14ac:dyDescent="0.2">
      <c r="A1296" s="385" t="s">
        <v>364</v>
      </c>
      <c r="B1296" s="378" t="s">
        <v>412</v>
      </c>
      <c r="C1296" s="379" t="s">
        <v>415</v>
      </c>
      <c r="D1296" s="380" t="s">
        <v>415</v>
      </c>
      <c r="E1296" s="378" t="s">
        <v>412</v>
      </c>
      <c r="F1296" s="379" t="s">
        <v>415</v>
      </c>
      <c r="G1296" s="380" t="s">
        <v>415</v>
      </c>
      <c r="H1296" s="378" t="s">
        <v>412</v>
      </c>
      <c r="I1296" s="379" t="s">
        <v>415</v>
      </c>
      <c r="J1296" s="380" t="s">
        <v>415</v>
      </c>
      <c r="K1296" s="405"/>
    </row>
    <row r="1297" spans="1:11" x14ac:dyDescent="0.2">
      <c r="A1297" s="386" t="s">
        <v>81</v>
      </c>
      <c r="B1297" s="381" t="s">
        <v>412</v>
      </c>
      <c r="C1297" s="382">
        <v>9.174311926605512E-2</v>
      </c>
      <c r="D1297" s="383">
        <v>0.11818181818181807</v>
      </c>
      <c r="E1297" s="381" t="s">
        <v>412</v>
      </c>
      <c r="F1297" s="382">
        <v>0.36607142857142827</v>
      </c>
      <c r="G1297" s="383">
        <v>0.45945945945945921</v>
      </c>
      <c r="H1297" s="381" t="s">
        <v>412</v>
      </c>
      <c r="I1297" s="382">
        <v>-6.603773584905645E-2</v>
      </c>
      <c r="J1297" s="383">
        <v>-0.10091743119266043</v>
      </c>
      <c r="K1297" s="406"/>
    </row>
    <row r="1298" spans="1:11" ht="25.5" x14ac:dyDescent="0.2">
      <c r="A1298" s="369" t="s">
        <v>515</v>
      </c>
      <c r="B1298" s="350">
        <v>0.375</v>
      </c>
      <c r="C1298" s="351">
        <v>0.222</v>
      </c>
      <c r="D1298" s="352">
        <v>0.24399999999999999</v>
      </c>
      <c r="E1298" s="350">
        <v>0.6</v>
      </c>
      <c r="F1298" s="351">
        <v>0.27100000000000002</v>
      </c>
      <c r="G1298" s="352">
        <v>0.30199999999999999</v>
      </c>
      <c r="H1298" s="350">
        <v>0.27300000000000002</v>
      </c>
      <c r="I1298" s="351">
        <v>0.17599999999999999</v>
      </c>
      <c r="J1298" s="352">
        <v>0.188</v>
      </c>
      <c r="K1298" s="405"/>
    </row>
    <row r="1299" spans="1:11" x14ac:dyDescent="0.2">
      <c r="A1299" s="354" t="s">
        <v>83</v>
      </c>
      <c r="B1299" s="350">
        <v>0.25</v>
      </c>
      <c r="C1299" s="351">
        <v>0.36199999999999999</v>
      </c>
      <c r="D1299" s="352">
        <v>0.36899999999999999</v>
      </c>
      <c r="E1299" s="350">
        <v>0.2</v>
      </c>
      <c r="F1299" s="351">
        <v>0.36299999999999999</v>
      </c>
      <c r="G1299" s="352">
        <v>0.39100000000000001</v>
      </c>
      <c r="H1299" s="350">
        <v>0.27300000000000002</v>
      </c>
      <c r="I1299" s="351">
        <v>0.36099999999999999</v>
      </c>
      <c r="J1299" s="352">
        <v>0.34699999999999998</v>
      </c>
      <c r="K1299" s="405"/>
    </row>
    <row r="1300" spans="1:11" x14ac:dyDescent="0.2">
      <c r="A1300" s="354" t="s">
        <v>84</v>
      </c>
      <c r="B1300" s="350">
        <v>0.313</v>
      </c>
      <c r="C1300" s="351">
        <v>0.33200000000000002</v>
      </c>
      <c r="D1300" s="352">
        <v>0.28699999999999998</v>
      </c>
      <c r="E1300" s="350">
        <v>0.2</v>
      </c>
      <c r="F1300" s="351">
        <v>0.307</v>
      </c>
      <c r="G1300" s="352">
        <v>0.23799999999999999</v>
      </c>
      <c r="H1300" s="350">
        <v>0.36399999999999999</v>
      </c>
      <c r="I1300" s="351">
        <v>0.35499999999999998</v>
      </c>
      <c r="J1300" s="352">
        <v>0.33600000000000002</v>
      </c>
      <c r="K1300" s="405"/>
    </row>
    <row r="1301" spans="1:11" x14ac:dyDescent="0.2">
      <c r="A1301" s="354" t="s">
        <v>85</v>
      </c>
      <c r="B1301" s="350">
        <v>6.3E-2</v>
      </c>
      <c r="C1301" s="351">
        <v>6.5000000000000002E-2</v>
      </c>
      <c r="D1301" s="352">
        <v>7.9000000000000001E-2</v>
      </c>
      <c r="E1301" s="350">
        <v>0</v>
      </c>
      <c r="F1301" s="351">
        <v>5.2999999999999999E-2</v>
      </c>
      <c r="G1301" s="352">
        <v>6.0999999999999999E-2</v>
      </c>
      <c r="H1301" s="350">
        <v>9.0999999999999998E-2</v>
      </c>
      <c r="I1301" s="351">
        <v>7.6999999999999999E-2</v>
      </c>
      <c r="J1301" s="352">
        <v>9.6000000000000002E-2</v>
      </c>
      <c r="K1301" s="405"/>
    </row>
    <row r="1302" spans="1:11" x14ac:dyDescent="0.2">
      <c r="A1302" s="354" t="s">
        <v>86</v>
      </c>
      <c r="B1302" s="350">
        <v>0</v>
      </c>
      <c r="C1302" s="351">
        <v>1.9E-2</v>
      </c>
      <c r="D1302" s="352">
        <v>2.1000000000000001E-2</v>
      </c>
      <c r="E1302" s="350">
        <v>0</v>
      </c>
      <c r="F1302" s="351">
        <v>7.0000000000000001E-3</v>
      </c>
      <c r="G1302" s="352">
        <v>8.9999999999999993E-3</v>
      </c>
      <c r="H1302" s="350">
        <v>0</v>
      </c>
      <c r="I1302" s="351">
        <v>3.1E-2</v>
      </c>
      <c r="J1302" s="352">
        <v>3.3000000000000002E-2</v>
      </c>
      <c r="K1302" s="405"/>
    </row>
    <row r="1303" spans="1:11" x14ac:dyDescent="0.2">
      <c r="A1303" s="373" t="s">
        <v>406</v>
      </c>
      <c r="B1303" s="374">
        <v>16</v>
      </c>
      <c r="C1303" s="375">
        <v>627</v>
      </c>
      <c r="D1303" s="376">
        <v>1285</v>
      </c>
      <c r="E1303" s="374">
        <v>5</v>
      </c>
      <c r="F1303" s="375">
        <v>303</v>
      </c>
      <c r="G1303" s="376">
        <v>640</v>
      </c>
      <c r="H1303" s="374">
        <v>11</v>
      </c>
      <c r="I1303" s="375">
        <v>324</v>
      </c>
      <c r="J1303" s="376">
        <v>645</v>
      </c>
      <c r="K1303" s="377"/>
    </row>
    <row r="1304" spans="1:11" x14ac:dyDescent="0.2">
      <c r="A1304" s="385" t="s">
        <v>362</v>
      </c>
      <c r="B1304" s="378">
        <v>3.94</v>
      </c>
      <c r="C1304" s="379">
        <v>3.7</v>
      </c>
      <c r="D1304" s="380">
        <v>3.74</v>
      </c>
      <c r="E1304" s="378">
        <v>4.4000000000000004</v>
      </c>
      <c r="F1304" s="379">
        <v>3.84</v>
      </c>
      <c r="G1304" s="380">
        <v>3.91</v>
      </c>
      <c r="H1304" s="378">
        <v>3.73</v>
      </c>
      <c r="I1304" s="379">
        <v>3.57</v>
      </c>
      <c r="J1304" s="380">
        <v>3.56</v>
      </c>
      <c r="K1304" s="405"/>
    </row>
    <row r="1305" spans="1:11" x14ac:dyDescent="0.2">
      <c r="A1305" s="385" t="s">
        <v>80</v>
      </c>
      <c r="B1305" s="378">
        <v>1</v>
      </c>
      <c r="C1305" s="379">
        <v>0.95</v>
      </c>
      <c r="D1305" s="380">
        <v>0.98</v>
      </c>
      <c r="E1305" s="378">
        <v>0.89</v>
      </c>
      <c r="F1305" s="379">
        <v>0.91</v>
      </c>
      <c r="G1305" s="380">
        <v>0.93</v>
      </c>
      <c r="H1305" s="378">
        <v>1.01</v>
      </c>
      <c r="I1305" s="379">
        <v>0.97</v>
      </c>
      <c r="J1305" s="380">
        <v>1.01</v>
      </c>
      <c r="K1305" s="405"/>
    </row>
    <row r="1306" spans="1:11" x14ac:dyDescent="0.2">
      <c r="A1306" s="385" t="s">
        <v>364</v>
      </c>
      <c r="B1306" s="378" t="s">
        <v>412</v>
      </c>
      <c r="C1306" s="379" t="s">
        <v>415</v>
      </c>
      <c r="D1306" s="380" t="s">
        <v>415</v>
      </c>
      <c r="E1306" s="378" t="s">
        <v>412</v>
      </c>
      <c r="F1306" s="379" t="s">
        <v>415</v>
      </c>
      <c r="G1306" s="380" t="s">
        <v>415</v>
      </c>
      <c r="H1306" s="378" t="s">
        <v>412</v>
      </c>
      <c r="I1306" s="379" t="s">
        <v>415</v>
      </c>
      <c r="J1306" s="380" t="s">
        <v>415</v>
      </c>
      <c r="K1306" s="405"/>
    </row>
    <row r="1307" spans="1:11" x14ac:dyDescent="0.2">
      <c r="A1307" s="386" t="s">
        <v>81</v>
      </c>
      <c r="B1307" s="381" t="s">
        <v>412</v>
      </c>
      <c r="C1307" s="382">
        <v>0.25263157894736821</v>
      </c>
      <c r="D1307" s="383">
        <v>0.20408163265306095</v>
      </c>
      <c r="E1307" s="381" t="s">
        <v>412</v>
      </c>
      <c r="F1307" s="382">
        <v>0.61538461538461586</v>
      </c>
      <c r="G1307" s="383">
        <v>0.52688172043010773</v>
      </c>
      <c r="H1307" s="381" t="s">
        <v>412</v>
      </c>
      <c r="I1307" s="382">
        <v>0.16494845360824759</v>
      </c>
      <c r="J1307" s="383">
        <v>0.16831683168316824</v>
      </c>
      <c r="K1307" s="406"/>
    </row>
    <row r="1308" spans="1:11" ht="78" customHeight="1" x14ac:dyDescent="0.2">
      <c r="A1308" s="81" t="s">
        <v>537</v>
      </c>
      <c r="B1308" s="350">
        <v>0.125</v>
      </c>
      <c r="C1308" s="351">
        <v>0.1</v>
      </c>
      <c r="D1308" s="352">
        <v>0.104</v>
      </c>
      <c r="E1308" s="350">
        <v>0.2</v>
      </c>
      <c r="F1308" s="351">
        <v>0.13900000000000001</v>
      </c>
      <c r="G1308" s="352">
        <v>0.13800000000000001</v>
      </c>
      <c r="H1308" s="350">
        <v>9.0999999999999998E-2</v>
      </c>
      <c r="I1308" s="351">
        <v>6.5000000000000002E-2</v>
      </c>
      <c r="J1308" s="352">
        <v>7.0999999999999994E-2</v>
      </c>
      <c r="K1308" s="405"/>
    </row>
    <row r="1309" spans="1:11" x14ac:dyDescent="0.2">
      <c r="A1309" s="354" t="s">
        <v>83</v>
      </c>
      <c r="B1309" s="350">
        <v>0.313</v>
      </c>
      <c r="C1309" s="351">
        <v>0.33900000000000002</v>
      </c>
      <c r="D1309" s="352">
        <v>0.311</v>
      </c>
      <c r="E1309" s="350">
        <v>0.6</v>
      </c>
      <c r="F1309" s="351">
        <v>0.376</v>
      </c>
      <c r="G1309" s="352">
        <v>0.36299999999999999</v>
      </c>
      <c r="H1309" s="350">
        <v>0.182</v>
      </c>
      <c r="I1309" s="351">
        <v>0.30499999999999999</v>
      </c>
      <c r="J1309" s="352">
        <v>0.26</v>
      </c>
      <c r="K1309" s="405"/>
    </row>
    <row r="1310" spans="1:11" x14ac:dyDescent="0.2">
      <c r="A1310" s="354" t="s">
        <v>84</v>
      </c>
      <c r="B1310" s="350">
        <v>0.5</v>
      </c>
      <c r="C1310" s="351">
        <v>0.44900000000000001</v>
      </c>
      <c r="D1310" s="352">
        <v>0.45300000000000001</v>
      </c>
      <c r="E1310" s="350">
        <v>0</v>
      </c>
      <c r="F1310" s="351">
        <v>0.38600000000000001</v>
      </c>
      <c r="G1310" s="352">
        <v>0.40600000000000003</v>
      </c>
      <c r="H1310" s="350">
        <v>0.72699999999999998</v>
      </c>
      <c r="I1310" s="351">
        <v>0.50800000000000001</v>
      </c>
      <c r="J1310" s="352">
        <v>0.499</v>
      </c>
      <c r="K1310" s="405"/>
    </row>
    <row r="1311" spans="1:11" x14ac:dyDescent="0.2">
      <c r="A1311" s="354" t="s">
        <v>85</v>
      </c>
      <c r="B1311" s="350">
        <v>6.3E-2</v>
      </c>
      <c r="C1311" s="351">
        <v>9.1999999999999998E-2</v>
      </c>
      <c r="D1311" s="352">
        <v>0.11</v>
      </c>
      <c r="E1311" s="350">
        <v>0.2</v>
      </c>
      <c r="F1311" s="351">
        <v>7.2999999999999995E-2</v>
      </c>
      <c r="G1311" s="352">
        <v>7.1999999999999995E-2</v>
      </c>
      <c r="H1311" s="350">
        <v>0</v>
      </c>
      <c r="I1311" s="351">
        <v>0.111</v>
      </c>
      <c r="J1311" s="352">
        <v>0.14699999999999999</v>
      </c>
      <c r="K1311" s="405"/>
    </row>
    <row r="1312" spans="1:11" x14ac:dyDescent="0.2">
      <c r="A1312" s="354" t="s">
        <v>86</v>
      </c>
      <c r="B1312" s="350">
        <v>0</v>
      </c>
      <c r="C1312" s="351">
        <v>1.9E-2</v>
      </c>
      <c r="D1312" s="352">
        <v>2.1999999999999999E-2</v>
      </c>
      <c r="E1312" s="350">
        <v>0</v>
      </c>
      <c r="F1312" s="351">
        <v>2.5999999999999999E-2</v>
      </c>
      <c r="G1312" s="352">
        <v>2.1999999999999999E-2</v>
      </c>
      <c r="H1312" s="350">
        <v>0</v>
      </c>
      <c r="I1312" s="351">
        <v>1.2E-2</v>
      </c>
      <c r="J1312" s="352">
        <v>2.1999999999999999E-2</v>
      </c>
      <c r="K1312" s="405"/>
    </row>
    <row r="1313" spans="1:11" x14ac:dyDescent="0.2">
      <c r="A1313" s="373" t="s">
        <v>406</v>
      </c>
      <c r="B1313" s="374">
        <v>16</v>
      </c>
      <c r="C1313" s="375">
        <v>628</v>
      </c>
      <c r="D1313" s="376">
        <v>1285</v>
      </c>
      <c r="E1313" s="374">
        <v>5</v>
      </c>
      <c r="F1313" s="375">
        <v>303</v>
      </c>
      <c r="G1313" s="376">
        <v>640</v>
      </c>
      <c r="H1313" s="374">
        <v>11</v>
      </c>
      <c r="I1313" s="375">
        <v>325</v>
      </c>
      <c r="J1313" s="376">
        <v>645</v>
      </c>
      <c r="K1313" s="377"/>
    </row>
    <row r="1314" spans="1:11" x14ac:dyDescent="0.2">
      <c r="A1314" s="385" t="s">
        <v>362</v>
      </c>
      <c r="B1314" s="378">
        <v>3.5</v>
      </c>
      <c r="C1314" s="379">
        <v>3.41</v>
      </c>
      <c r="D1314" s="380">
        <v>3.37</v>
      </c>
      <c r="E1314" s="378">
        <v>3.8</v>
      </c>
      <c r="F1314" s="379">
        <v>3.53</v>
      </c>
      <c r="G1314" s="380">
        <v>3.52</v>
      </c>
      <c r="H1314" s="378">
        <v>3.36</v>
      </c>
      <c r="I1314" s="379">
        <v>3.3</v>
      </c>
      <c r="J1314" s="380">
        <v>3.21</v>
      </c>
      <c r="K1314" s="405"/>
    </row>
    <row r="1315" spans="1:11" x14ac:dyDescent="0.2">
      <c r="A1315" s="385" t="s">
        <v>80</v>
      </c>
      <c r="B1315" s="378">
        <v>0.82</v>
      </c>
      <c r="C1315" s="379">
        <v>0.86</v>
      </c>
      <c r="D1315" s="380">
        <v>0.89</v>
      </c>
      <c r="E1315" s="378">
        <v>1.1000000000000001</v>
      </c>
      <c r="F1315" s="379">
        <v>0.91</v>
      </c>
      <c r="G1315" s="380">
        <v>0.89</v>
      </c>
      <c r="H1315" s="378">
        <v>0.67</v>
      </c>
      <c r="I1315" s="379">
        <v>0.8</v>
      </c>
      <c r="J1315" s="380">
        <v>0.86</v>
      </c>
      <c r="K1315" s="405"/>
    </row>
    <row r="1316" spans="1:11" x14ac:dyDescent="0.2">
      <c r="A1316" s="385" t="s">
        <v>364</v>
      </c>
      <c r="B1316" s="378" t="s">
        <v>412</v>
      </c>
      <c r="C1316" s="379" t="s">
        <v>415</v>
      </c>
      <c r="D1316" s="380" t="s">
        <v>415</v>
      </c>
      <c r="E1316" s="378" t="s">
        <v>412</v>
      </c>
      <c r="F1316" s="379" t="s">
        <v>415</v>
      </c>
      <c r="G1316" s="380" t="s">
        <v>415</v>
      </c>
      <c r="H1316" s="378" t="s">
        <v>412</v>
      </c>
      <c r="I1316" s="379" t="s">
        <v>415</v>
      </c>
      <c r="J1316" s="380" t="s">
        <v>415</v>
      </c>
      <c r="K1316" s="405"/>
    </row>
    <row r="1317" spans="1:11" x14ac:dyDescent="0.2">
      <c r="A1317" s="386" t="s">
        <v>81</v>
      </c>
      <c r="B1317" s="381" t="s">
        <v>412</v>
      </c>
      <c r="C1317" s="382">
        <v>0.10465116279069751</v>
      </c>
      <c r="D1317" s="383">
        <v>0.14606741573033696</v>
      </c>
      <c r="E1317" s="381" t="s">
        <v>412</v>
      </c>
      <c r="F1317" s="382">
        <v>0.2967032967032967</v>
      </c>
      <c r="G1317" s="383">
        <v>0.31460674157303348</v>
      </c>
      <c r="H1317" s="381" t="s">
        <v>412</v>
      </c>
      <c r="I1317" s="382">
        <v>7.5000000000000067E-2</v>
      </c>
      <c r="J1317" s="383">
        <v>0.17441860465116268</v>
      </c>
      <c r="K1317" s="406"/>
    </row>
    <row r="1318" spans="1:11" ht="25.5" x14ac:dyDescent="0.2">
      <c r="A1318" s="369" t="s">
        <v>516</v>
      </c>
      <c r="B1318" s="350">
        <v>0.125</v>
      </c>
      <c r="C1318" s="351">
        <v>0.25600000000000001</v>
      </c>
      <c r="D1318" s="352">
        <v>0.25700000000000001</v>
      </c>
      <c r="E1318" s="350">
        <v>0.2</v>
      </c>
      <c r="F1318" s="351">
        <v>0.25700000000000001</v>
      </c>
      <c r="G1318" s="352">
        <v>0.255</v>
      </c>
      <c r="H1318" s="350">
        <v>9.0999999999999998E-2</v>
      </c>
      <c r="I1318" s="351">
        <v>0.25600000000000001</v>
      </c>
      <c r="J1318" s="352">
        <v>0.25900000000000001</v>
      </c>
      <c r="K1318" s="405"/>
    </row>
    <row r="1319" spans="1:11" x14ac:dyDescent="0.2">
      <c r="A1319" s="354" t="s">
        <v>83</v>
      </c>
      <c r="B1319" s="350">
        <v>0.625</v>
      </c>
      <c r="C1319" s="351">
        <v>0.44600000000000001</v>
      </c>
      <c r="D1319" s="352">
        <v>0.44400000000000001</v>
      </c>
      <c r="E1319" s="350">
        <v>0.4</v>
      </c>
      <c r="F1319" s="351">
        <v>0.434</v>
      </c>
      <c r="G1319" s="352">
        <v>0.434</v>
      </c>
      <c r="H1319" s="350">
        <v>0.72699999999999998</v>
      </c>
      <c r="I1319" s="351">
        <v>0.45700000000000002</v>
      </c>
      <c r="J1319" s="352">
        <v>0.45300000000000001</v>
      </c>
      <c r="K1319" s="405"/>
    </row>
    <row r="1320" spans="1:11" x14ac:dyDescent="0.2">
      <c r="A1320" s="354" t="s">
        <v>84</v>
      </c>
      <c r="B1320" s="350">
        <v>0.25</v>
      </c>
      <c r="C1320" s="351">
        <v>0.26600000000000001</v>
      </c>
      <c r="D1320" s="352">
        <v>0.26800000000000002</v>
      </c>
      <c r="E1320" s="350">
        <v>0.4</v>
      </c>
      <c r="F1320" s="351">
        <v>0.26600000000000001</v>
      </c>
      <c r="G1320" s="352">
        <v>0.27800000000000002</v>
      </c>
      <c r="H1320" s="350">
        <v>0.182</v>
      </c>
      <c r="I1320" s="351">
        <v>0.26500000000000001</v>
      </c>
      <c r="J1320" s="352">
        <v>0.25700000000000001</v>
      </c>
      <c r="K1320" s="405"/>
    </row>
    <row r="1321" spans="1:11" x14ac:dyDescent="0.2">
      <c r="A1321" s="354" t="s">
        <v>85</v>
      </c>
      <c r="B1321" s="350">
        <v>0</v>
      </c>
      <c r="C1321" s="351">
        <v>2.7E-2</v>
      </c>
      <c r="D1321" s="352">
        <v>2.8000000000000001E-2</v>
      </c>
      <c r="E1321" s="350">
        <v>0</v>
      </c>
      <c r="F1321" s="351">
        <v>3.5999999999999997E-2</v>
      </c>
      <c r="G1321" s="352">
        <v>2.7E-2</v>
      </c>
      <c r="H1321" s="350">
        <v>0</v>
      </c>
      <c r="I1321" s="351">
        <v>1.9E-2</v>
      </c>
      <c r="J1321" s="352">
        <v>2.9000000000000001E-2</v>
      </c>
      <c r="K1321" s="405"/>
    </row>
    <row r="1322" spans="1:11" x14ac:dyDescent="0.2">
      <c r="A1322" s="354" t="s">
        <v>86</v>
      </c>
      <c r="B1322" s="350">
        <v>0</v>
      </c>
      <c r="C1322" s="351">
        <v>5.0000000000000001E-3</v>
      </c>
      <c r="D1322" s="352">
        <v>4.0000000000000001E-3</v>
      </c>
      <c r="E1322" s="350">
        <v>0</v>
      </c>
      <c r="F1322" s="351">
        <v>7.0000000000000001E-3</v>
      </c>
      <c r="G1322" s="352">
        <v>6.0000000000000001E-3</v>
      </c>
      <c r="H1322" s="350">
        <v>0</v>
      </c>
      <c r="I1322" s="351">
        <v>3.0000000000000001E-3</v>
      </c>
      <c r="J1322" s="352">
        <v>2E-3</v>
      </c>
      <c r="K1322" s="405"/>
    </row>
    <row r="1323" spans="1:11" x14ac:dyDescent="0.2">
      <c r="A1323" s="373" t="s">
        <v>406</v>
      </c>
      <c r="B1323" s="374">
        <v>16</v>
      </c>
      <c r="C1323" s="375">
        <v>628</v>
      </c>
      <c r="D1323" s="376">
        <v>1285</v>
      </c>
      <c r="E1323" s="374">
        <v>5</v>
      </c>
      <c r="F1323" s="375">
        <v>304</v>
      </c>
      <c r="G1323" s="376">
        <v>640</v>
      </c>
      <c r="H1323" s="374">
        <v>11</v>
      </c>
      <c r="I1323" s="375">
        <v>324</v>
      </c>
      <c r="J1323" s="376">
        <v>645</v>
      </c>
      <c r="K1323" s="377"/>
    </row>
    <row r="1324" spans="1:11" x14ac:dyDescent="0.2">
      <c r="A1324" s="385" t="s">
        <v>362</v>
      </c>
      <c r="B1324" s="378">
        <v>3.88</v>
      </c>
      <c r="C1324" s="379">
        <v>3.92</v>
      </c>
      <c r="D1324" s="380">
        <v>3.92</v>
      </c>
      <c r="E1324" s="378">
        <v>3.8</v>
      </c>
      <c r="F1324" s="379">
        <v>3.9</v>
      </c>
      <c r="G1324" s="380">
        <v>3.9</v>
      </c>
      <c r="H1324" s="378">
        <v>3.91</v>
      </c>
      <c r="I1324" s="379">
        <v>3.94</v>
      </c>
      <c r="J1324" s="380">
        <v>3.94</v>
      </c>
      <c r="K1324" s="405"/>
    </row>
    <row r="1325" spans="1:11" x14ac:dyDescent="0.2">
      <c r="A1325" s="385" t="s">
        <v>80</v>
      </c>
      <c r="B1325" s="378">
        <v>0.62</v>
      </c>
      <c r="C1325" s="379">
        <v>0.82</v>
      </c>
      <c r="D1325" s="380">
        <v>0.82</v>
      </c>
      <c r="E1325" s="378">
        <v>0.84</v>
      </c>
      <c r="F1325" s="379">
        <v>0.85</v>
      </c>
      <c r="G1325" s="380">
        <v>0.83</v>
      </c>
      <c r="H1325" s="378">
        <v>0.54</v>
      </c>
      <c r="I1325" s="379">
        <v>0.79</v>
      </c>
      <c r="J1325" s="380">
        <v>0.8</v>
      </c>
      <c r="K1325" s="405"/>
    </row>
    <row r="1326" spans="1:11" x14ac:dyDescent="0.2">
      <c r="A1326" s="385" t="s">
        <v>364</v>
      </c>
      <c r="B1326" s="378" t="s">
        <v>412</v>
      </c>
      <c r="C1326" s="379" t="s">
        <v>415</v>
      </c>
      <c r="D1326" s="380" t="s">
        <v>415</v>
      </c>
      <c r="E1326" s="378" t="s">
        <v>412</v>
      </c>
      <c r="F1326" s="379" t="s">
        <v>415</v>
      </c>
      <c r="G1326" s="380" t="s">
        <v>415</v>
      </c>
      <c r="H1326" s="378" t="s">
        <v>412</v>
      </c>
      <c r="I1326" s="379" t="s">
        <v>415</v>
      </c>
      <c r="J1326" s="380" t="s">
        <v>415</v>
      </c>
      <c r="K1326" s="405"/>
    </row>
    <row r="1327" spans="1:11" x14ac:dyDescent="0.2">
      <c r="A1327" s="386" t="s">
        <v>81</v>
      </c>
      <c r="B1327" s="381" t="s">
        <v>412</v>
      </c>
      <c r="C1327" s="382">
        <v>-4.8780487804878092E-2</v>
      </c>
      <c r="D1327" s="383">
        <v>-4.8780487804878092E-2</v>
      </c>
      <c r="E1327" s="381" t="s">
        <v>412</v>
      </c>
      <c r="F1327" s="382">
        <v>-0.11764705882352952</v>
      </c>
      <c r="G1327" s="383">
        <v>-0.12048192771084348</v>
      </c>
      <c r="H1327" s="381" t="s">
        <v>412</v>
      </c>
      <c r="I1327" s="382">
        <v>-3.7974683544303549E-2</v>
      </c>
      <c r="J1327" s="383">
        <v>-3.7499999999999756E-2</v>
      </c>
      <c r="K1327" s="406"/>
    </row>
    <row r="1328" spans="1:11" ht="25.5" x14ac:dyDescent="0.2">
      <c r="A1328" s="369" t="s">
        <v>517</v>
      </c>
      <c r="B1328" s="350">
        <v>0.26700000000000002</v>
      </c>
      <c r="C1328" s="351">
        <v>0.223</v>
      </c>
      <c r="D1328" s="352">
        <v>0.20799999999999999</v>
      </c>
      <c r="E1328" s="350">
        <v>0.2</v>
      </c>
      <c r="F1328" s="351">
        <v>0.217</v>
      </c>
      <c r="G1328" s="352">
        <v>0.20300000000000001</v>
      </c>
      <c r="H1328" s="350">
        <v>0.3</v>
      </c>
      <c r="I1328" s="351">
        <v>0.22800000000000001</v>
      </c>
      <c r="J1328" s="352">
        <v>0.21299999999999999</v>
      </c>
      <c r="K1328" s="405"/>
    </row>
    <row r="1329" spans="1:11" x14ac:dyDescent="0.2">
      <c r="A1329" s="354" t="s">
        <v>83</v>
      </c>
      <c r="B1329" s="350">
        <v>0.53300000000000003</v>
      </c>
      <c r="C1329" s="351">
        <v>0.38200000000000001</v>
      </c>
      <c r="D1329" s="352">
        <v>0.374</v>
      </c>
      <c r="E1329" s="350">
        <v>0.8</v>
      </c>
      <c r="F1329" s="351">
        <v>0.36799999999999999</v>
      </c>
      <c r="G1329" s="352">
        <v>0.38400000000000001</v>
      </c>
      <c r="H1329" s="350">
        <v>0.4</v>
      </c>
      <c r="I1329" s="351">
        <v>0.39500000000000002</v>
      </c>
      <c r="J1329" s="352">
        <v>0.36399999999999999</v>
      </c>
      <c r="K1329" s="405"/>
    </row>
    <row r="1330" spans="1:11" x14ac:dyDescent="0.2">
      <c r="A1330" s="354" t="s">
        <v>84</v>
      </c>
      <c r="B1330" s="350">
        <v>0.13300000000000001</v>
      </c>
      <c r="C1330" s="351">
        <v>0.29899999999999999</v>
      </c>
      <c r="D1330" s="352">
        <v>0.32700000000000001</v>
      </c>
      <c r="E1330" s="350">
        <v>0</v>
      </c>
      <c r="F1330" s="351">
        <v>0.316</v>
      </c>
      <c r="G1330" s="352">
        <v>0.32500000000000001</v>
      </c>
      <c r="H1330" s="350">
        <v>0.2</v>
      </c>
      <c r="I1330" s="351">
        <v>0.28399999999999997</v>
      </c>
      <c r="J1330" s="352">
        <v>0.32800000000000001</v>
      </c>
      <c r="K1330" s="405"/>
    </row>
    <row r="1331" spans="1:11" x14ac:dyDescent="0.2">
      <c r="A1331" s="354" t="s">
        <v>85</v>
      </c>
      <c r="B1331" s="350">
        <v>6.7000000000000004E-2</v>
      </c>
      <c r="C1331" s="351">
        <v>7.8E-2</v>
      </c>
      <c r="D1331" s="352">
        <v>7.6999999999999999E-2</v>
      </c>
      <c r="E1331" s="350">
        <v>0</v>
      </c>
      <c r="F1331" s="351">
        <v>7.9000000000000001E-2</v>
      </c>
      <c r="G1331" s="352">
        <v>7.1999999999999995E-2</v>
      </c>
      <c r="H1331" s="350">
        <v>0.1</v>
      </c>
      <c r="I1331" s="351">
        <v>7.6999999999999999E-2</v>
      </c>
      <c r="J1331" s="352">
        <v>8.2000000000000003E-2</v>
      </c>
      <c r="K1331" s="405"/>
    </row>
    <row r="1332" spans="1:11" x14ac:dyDescent="0.2">
      <c r="A1332" s="354" t="s">
        <v>86</v>
      </c>
      <c r="B1332" s="350">
        <v>0</v>
      </c>
      <c r="C1332" s="351">
        <v>1.7999999999999999E-2</v>
      </c>
      <c r="D1332" s="352">
        <v>1.4E-2</v>
      </c>
      <c r="E1332" s="350">
        <v>0</v>
      </c>
      <c r="F1332" s="351">
        <v>0.02</v>
      </c>
      <c r="G1332" s="352">
        <v>1.6E-2</v>
      </c>
      <c r="H1332" s="350">
        <v>0</v>
      </c>
      <c r="I1332" s="351">
        <v>1.4999999999999999E-2</v>
      </c>
      <c r="J1332" s="352">
        <v>1.2E-2</v>
      </c>
      <c r="K1332" s="405"/>
    </row>
    <row r="1333" spans="1:11" x14ac:dyDescent="0.2">
      <c r="A1333" s="373" t="s">
        <v>406</v>
      </c>
      <c r="B1333" s="374">
        <v>15</v>
      </c>
      <c r="C1333" s="375">
        <v>628</v>
      </c>
      <c r="D1333" s="376">
        <v>1283</v>
      </c>
      <c r="E1333" s="374">
        <v>5</v>
      </c>
      <c r="F1333" s="375">
        <v>304</v>
      </c>
      <c r="G1333" s="376">
        <v>640</v>
      </c>
      <c r="H1333" s="374">
        <v>10</v>
      </c>
      <c r="I1333" s="375">
        <v>324</v>
      </c>
      <c r="J1333" s="376">
        <v>643</v>
      </c>
      <c r="K1333" s="377"/>
    </row>
    <row r="1334" spans="1:11" x14ac:dyDescent="0.2">
      <c r="A1334" s="385" t="s">
        <v>362</v>
      </c>
      <c r="B1334" s="378">
        <v>4</v>
      </c>
      <c r="C1334" s="379">
        <v>3.71</v>
      </c>
      <c r="D1334" s="380">
        <v>3.69</v>
      </c>
      <c r="E1334" s="378">
        <v>4.2</v>
      </c>
      <c r="F1334" s="379">
        <v>3.68</v>
      </c>
      <c r="G1334" s="380">
        <v>3.69</v>
      </c>
      <c r="H1334" s="378">
        <v>3.9</v>
      </c>
      <c r="I1334" s="379">
        <v>3.74</v>
      </c>
      <c r="J1334" s="380">
        <v>3.68</v>
      </c>
      <c r="K1334" s="405"/>
    </row>
    <row r="1335" spans="1:11" x14ac:dyDescent="0.2">
      <c r="A1335" s="385" t="s">
        <v>80</v>
      </c>
      <c r="B1335" s="378">
        <v>0.85</v>
      </c>
      <c r="C1335" s="379">
        <v>0.96</v>
      </c>
      <c r="D1335" s="380">
        <v>0.93</v>
      </c>
      <c r="E1335" s="378">
        <v>0.45</v>
      </c>
      <c r="F1335" s="379">
        <v>0.96</v>
      </c>
      <c r="G1335" s="380">
        <v>0.93</v>
      </c>
      <c r="H1335" s="378">
        <v>0.99</v>
      </c>
      <c r="I1335" s="379">
        <v>0.95</v>
      </c>
      <c r="J1335" s="380">
        <v>0.94</v>
      </c>
      <c r="K1335" s="405"/>
    </row>
    <row r="1336" spans="1:11" x14ac:dyDescent="0.2">
      <c r="A1336" s="385" t="s">
        <v>364</v>
      </c>
      <c r="B1336" s="378" t="s">
        <v>412</v>
      </c>
      <c r="C1336" s="379" t="s">
        <v>415</v>
      </c>
      <c r="D1336" s="380" t="s">
        <v>415</v>
      </c>
      <c r="E1336" s="378" t="s">
        <v>412</v>
      </c>
      <c r="F1336" s="379" t="s">
        <v>415</v>
      </c>
      <c r="G1336" s="380" t="s">
        <v>415</v>
      </c>
      <c r="H1336" s="378" t="s">
        <v>412</v>
      </c>
      <c r="I1336" s="379" t="s">
        <v>415</v>
      </c>
      <c r="J1336" s="380" t="s">
        <v>415</v>
      </c>
      <c r="K1336" s="405"/>
    </row>
    <row r="1337" spans="1:11" x14ac:dyDescent="0.2">
      <c r="A1337" s="386" t="s">
        <v>81</v>
      </c>
      <c r="B1337" s="381" t="s">
        <v>412</v>
      </c>
      <c r="C1337" s="382">
        <v>0.30208333333333337</v>
      </c>
      <c r="D1337" s="383">
        <v>0.33333333333333337</v>
      </c>
      <c r="E1337" s="381" t="s">
        <v>412</v>
      </c>
      <c r="F1337" s="382">
        <v>0.54166666666666674</v>
      </c>
      <c r="G1337" s="383">
        <v>0.54838709677419373</v>
      </c>
      <c r="H1337" s="381" t="s">
        <v>412</v>
      </c>
      <c r="I1337" s="382">
        <v>0.16842105263157864</v>
      </c>
      <c r="J1337" s="383">
        <v>0.23404255319148912</v>
      </c>
      <c r="K1337" s="406"/>
    </row>
    <row r="1338" spans="1:11" ht="76.5" customHeight="1" x14ac:dyDescent="0.2">
      <c r="A1338" s="369" t="s">
        <v>538</v>
      </c>
      <c r="B1338" s="350">
        <v>0.2</v>
      </c>
      <c r="C1338" s="351">
        <v>0.35399999999999998</v>
      </c>
      <c r="D1338" s="352">
        <v>0.38600000000000001</v>
      </c>
      <c r="E1338" s="350">
        <v>0</v>
      </c>
      <c r="F1338" s="351">
        <v>0.32800000000000001</v>
      </c>
      <c r="G1338" s="352">
        <v>0.38200000000000001</v>
      </c>
      <c r="H1338" s="350">
        <v>0.3</v>
      </c>
      <c r="I1338" s="351">
        <v>0.378</v>
      </c>
      <c r="J1338" s="352">
        <v>0.38900000000000001</v>
      </c>
      <c r="K1338" s="463" t="s">
        <v>915</v>
      </c>
    </row>
    <row r="1339" spans="1:11" x14ac:dyDescent="0.2">
      <c r="A1339" s="354" t="s">
        <v>83</v>
      </c>
      <c r="B1339" s="350">
        <v>0.6</v>
      </c>
      <c r="C1339" s="351">
        <v>0.36199999999999999</v>
      </c>
      <c r="D1339" s="352">
        <v>0.374</v>
      </c>
      <c r="E1339" s="350">
        <v>0.8</v>
      </c>
      <c r="F1339" s="351">
        <v>0.36799999999999999</v>
      </c>
      <c r="G1339" s="352">
        <v>0.37</v>
      </c>
      <c r="H1339" s="350">
        <v>0.5</v>
      </c>
      <c r="I1339" s="351">
        <v>0.35599999999999998</v>
      </c>
      <c r="J1339" s="352">
        <v>0.379</v>
      </c>
      <c r="K1339" s="464"/>
    </row>
    <row r="1340" spans="1:11" x14ac:dyDescent="0.2">
      <c r="A1340" s="354" t="s">
        <v>84</v>
      </c>
      <c r="B1340" s="350">
        <v>0.2</v>
      </c>
      <c r="C1340" s="351">
        <v>0.254</v>
      </c>
      <c r="D1340" s="352">
        <v>0.21099999999999999</v>
      </c>
      <c r="E1340" s="350">
        <v>0.2</v>
      </c>
      <c r="F1340" s="351">
        <v>0.27500000000000002</v>
      </c>
      <c r="G1340" s="352">
        <v>0.219</v>
      </c>
      <c r="H1340" s="350">
        <v>0.2</v>
      </c>
      <c r="I1340" s="351">
        <v>0.23499999999999999</v>
      </c>
      <c r="J1340" s="352">
        <v>0.20200000000000001</v>
      </c>
      <c r="K1340" s="464"/>
    </row>
    <row r="1341" spans="1:11" x14ac:dyDescent="0.2">
      <c r="A1341" s="354" t="s">
        <v>85</v>
      </c>
      <c r="B1341" s="350">
        <v>0</v>
      </c>
      <c r="C1341" s="351">
        <v>2.7E-2</v>
      </c>
      <c r="D1341" s="352">
        <v>2.5000000000000001E-2</v>
      </c>
      <c r="E1341" s="350">
        <v>0</v>
      </c>
      <c r="F1341" s="351">
        <v>2.5999999999999999E-2</v>
      </c>
      <c r="G1341" s="352">
        <v>2.5000000000000001E-2</v>
      </c>
      <c r="H1341" s="350">
        <v>0</v>
      </c>
      <c r="I1341" s="351">
        <v>2.8000000000000001E-2</v>
      </c>
      <c r="J1341" s="352">
        <v>2.5000000000000001E-2</v>
      </c>
      <c r="K1341" s="464"/>
    </row>
    <row r="1342" spans="1:11" x14ac:dyDescent="0.2">
      <c r="A1342" s="354" t="s">
        <v>86</v>
      </c>
      <c r="B1342" s="350">
        <v>0</v>
      </c>
      <c r="C1342" s="351">
        <v>3.0000000000000001E-3</v>
      </c>
      <c r="D1342" s="352">
        <v>4.0000000000000001E-3</v>
      </c>
      <c r="E1342" s="350">
        <v>0</v>
      </c>
      <c r="F1342" s="351">
        <v>3.0000000000000001E-3</v>
      </c>
      <c r="G1342" s="352">
        <v>3.0000000000000001E-3</v>
      </c>
      <c r="H1342" s="350">
        <v>0</v>
      </c>
      <c r="I1342" s="351">
        <v>3.0000000000000001E-3</v>
      </c>
      <c r="J1342" s="352">
        <v>5.0000000000000001E-3</v>
      </c>
      <c r="K1342" s="464"/>
    </row>
    <row r="1343" spans="1:11" x14ac:dyDescent="0.2">
      <c r="A1343" s="373" t="s">
        <v>406</v>
      </c>
      <c r="B1343" s="374">
        <v>15</v>
      </c>
      <c r="C1343" s="375">
        <v>625</v>
      </c>
      <c r="D1343" s="376">
        <v>1280</v>
      </c>
      <c r="E1343" s="374">
        <v>5</v>
      </c>
      <c r="F1343" s="375">
        <v>302</v>
      </c>
      <c r="G1343" s="376">
        <v>638</v>
      </c>
      <c r="H1343" s="374">
        <v>10</v>
      </c>
      <c r="I1343" s="375">
        <v>323</v>
      </c>
      <c r="J1343" s="376">
        <v>642</v>
      </c>
      <c r="K1343" s="464"/>
    </row>
    <row r="1344" spans="1:11" x14ac:dyDescent="0.2">
      <c r="A1344" s="385" t="s">
        <v>362</v>
      </c>
      <c r="B1344" s="378">
        <v>4</v>
      </c>
      <c r="C1344" s="379">
        <v>4.04</v>
      </c>
      <c r="D1344" s="380">
        <v>4.1100000000000003</v>
      </c>
      <c r="E1344" s="378">
        <v>3.8</v>
      </c>
      <c r="F1344" s="379">
        <v>3.99</v>
      </c>
      <c r="G1344" s="380">
        <v>4.0999999999999996</v>
      </c>
      <c r="H1344" s="378">
        <v>4.0999999999999996</v>
      </c>
      <c r="I1344" s="379">
        <v>4.08</v>
      </c>
      <c r="J1344" s="380">
        <v>4.12</v>
      </c>
      <c r="K1344" s="464"/>
    </row>
    <row r="1345" spans="1:11" x14ac:dyDescent="0.2">
      <c r="A1345" s="385" t="s">
        <v>80</v>
      </c>
      <c r="B1345" s="378">
        <v>0.65</v>
      </c>
      <c r="C1345" s="379">
        <v>0.86</v>
      </c>
      <c r="D1345" s="380">
        <v>0.85</v>
      </c>
      <c r="E1345" s="378">
        <v>0.45</v>
      </c>
      <c r="F1345" s="379">
        <v>0.86</v>
      </c>
      <c r="G1345" s="380">
        <v>0.85</v>
      </c>
      <c r="H1345" s="378">
        <v>0.74</v>
      </c>
      <c r="I1345" s="379">
        <v>0.87</v>
      </c>
      <c r="J1345" s="380">
        <v>0.85</v>
      </c>
      <c r="K1345" s="464"/>
    </row>
    <row r="1346" spans="1:11" x14ac:dyDescent="0.2">
      <c r="A1346" s="385" t="s">
        <v>364</v>
      </c>
      <c r="B1346" s="378" t="s">
        <v>412</v>
      </c>
      <c r="C1346" s="379" t="s">
        <v>415</v>
      </c>
      <c r="D1346" s="380" t="s">
        <v>415</v>
      </c>
      <c r="E1346" s="378" t="s">
        <v>412</v>
      </c>
      <c r="F1346" s="379" t="s">
        <v>415</v>
      </c>
      <c r="G1346" s="380" t="s">
        <v>415</v>
      </c>
      <c r="H1346" s="378" t="s">
        <v>412</v>
      </c>
      <c r="I1346" s="379" t="s">
        <v>415</v>
      </c>
      <c r="J1346" s="380" t="s">
        <v>415</v>
      </c>
      <c r="K1346" s="464"/>
    </row>
    <row r="1347" spans="1:11" x14ac:dyDescent="0.2">
      <c r="A1347" s="386" t="s">
        <v>81</v>
      </c>
      <c r="B1347" s="381" t="s">
        <v>412</v>
      </c>
      <c r="C1347" s="382">
        <v>-4.6511627906976785E-2</v>
      </c>
      <c r="D1347" s="383">
        <v>-0.12941176470588273</v>
      </c>
      <c r="E1347" s="381" t="s">
        <v>412</v>
      </c>
      <c r="F1347" s="382">
        <v>-0.22093023255813998</v>
      </c>
      <c r="G1347" s="383">
        <v>-0.35294117647058804</v>
      </c>
      <c r="H1347" s="381" t="s">
        <v>412</v>
      </c>
      <c r="I1347" s="382">
        <v>2.2988505747125947E-2</v>
      </c>
      <c r="J1347" s="383">
        <v>-2.3529411764706427E-2</v>
      </c>
      <c r="K1347" s="465"/>
    </row>
    <row r="1348" spans="1:11" ht="25.5" x14ac:dyDescent="0.2">
      <c r="A1348" s="369" t="s">
        <v>518</v>
      </c>
      <c r="B1348" s="350">
        <v>0.26700000000000002</v>
      </c>
      <c r="C1348" s="351">
        <v>0.18099999999999999</v>
      </c>
      <c r="D1348" s="352">
        <v>0.21199999999999999</v>
      </c>
      <c r="E1348" s="350">
        <v>0.2</v>
      </c>
      <c r="F1348" s="351">
        <v>0.222</v>
      </c>
      <c r="G1348" s="352">
        <v>0.25700000000000001</v>
      </c>
      <c r="H1348" s="350">
        <v>0.3</v>
      </c>
      <c r="I1348" s="351">
        <v>0.14299999999999999</v>
      </c>
      <c r="J1348" s="352">
        <v>0.16700000000000001</v>
      </c>
      <c r="K1348" s="405"/>
    </row>
    <row r="1349" spans="1:11" x14ac:dyDescent="0.2">
      <c r="A1349" s="354" t="s">
        <v>83</v>
      </c>
      <c r="B1349" s="350">
        <v>0.33300000000000002</v>
      </c>
      <c r="C1349" s="351">
        <v>0.28000000000000003</v>
      </c>
      <c r="D1349" s="352">
        <v>0.29599999999999999</v>
      </c>
      <c r="E1349" s="350">
        <v>0.2</v>
      </c>
      <c r="F1349" s="351">
        <v>0.26500000000000001</v>
      </c>
      <c r="G1349" s="352">
        <v>0.29699999999999999</v>
      </c>
      <c r="H1349" s="350">
        <v>0.4</v>
      </c>
      <c r="I1349" s="351">
        <v>0.29499999999999998</v>
      </c>
      <c r="J1349" s="352">
        <v>0.29599999999999999</v>
      </c>
      <c r="K1349" s="405"/>
    </row>
    <row r="1350" spans="1:11" x14ac:dyDescent="0.2">
      <c r="A1350" s="354" t="s">
        <v>84</v>
      </c>
      <c r="B1350" s="350">
        <v>0.2</v>
      </c>
      <c r="C1350" s="351">
        <v>0.38600000000000001</v>
      </c>
      <c r="D1350" s="352">
        <v>0.34</v>
      </c>
      <c r="E1350" s="350">
        <v>0.4</v>
      </c>
      <c r="F1350" s="351">
        <v>0.374</v>
      </c>
      <c r="G1350" s="352">
        <v>0.32500000000000001</v>
      </c>
      <c r="H1350" s="350">
        <v>0.1</v>
      </c>
      <c r="I1350" s="351">
        <v>0.39800000000000002</v>
      </c>
      <c r="J1350" s="352">
        <v>0.35499999999999998</v>
      </c>
      <c r="K1350" s="405"/>
    </row>
    <row r="1351" spans="1:11" x14ac:dyDescent="0.2">
      <c r="A1351" s="354" t="s">
        <v>85</v>
      </c>
      <c r="B1351" s="350">
        <v>0.2</v>
      </c>
      <c r="C1351" s="351">
        <v>0.128</v>
      </c>
      <c r="D1351" s="352">
        <v>0.125</v>
      </c>
      <c r="E1351" s="350">
        <v>0.2</v>
      </c>
      <c r="F1351" s="351">
        <v>0.123</v>
      </c>
      <c r="G1351" s="352">
        <v>0.104</v>
      </c>
      <c r="H1351" s="350">
        <v>0.2</v>
      </c>
      <c r="I1351" s="351">
        <v>0.13400000000000001</v>
      </c>
      <c r="J1351" s="352">
        <v>0.14599999999999999</v>
      </c>
      <c r="K1351" s="405"/>
    </row>
    <row r="1352" spans="1:11" x14ac:dyDescent="0.2">
      <c r="A1352" s="354" t="s">
        <v>86</v>
      </c>
      <c r="B1352" s="350">
        <v>0</v>
      </c>
      <c r="C1352" s="351">
        <v>2.4E-2</v>
      </c>
      <c r="D1352" s="352">
        <v>2.7E-2</v>
      </c>
      <c r="E1352" s="350">
        <v>0</v>
      </c>
      <c r="F1352" s="351">
        <v>1.7000000000000001E-2</v>
      </c>
      <c r="G1352" s="352">
        <v>1.7000000000000001E-2</v>
      </c>
      <c r="H1352" s="350">
        <v>0</v>
      </c>
      <c r="I1352" s="351">
        <v>3.1E-2</v>
      </c>
      <c r="J1352" s="352">
        <v>3.5999999999999997E-2</v>
      </c>
      <c r="K1352" s="405"/>
    </row>
    <row r="1353" spans="1:11" x14ac:dyDescent="0.2">
      <c r="A1353" s="373" t="s">
        <v>406</v>
      </c>
      <c r="B1353" s="374">
        <v>15</v>
      </c>
      <c r="C1353" s="375">
        <v>624</v>
      </c>
      <c r="D1353" s="376">
        <v>1279</v>
      </c>
      <c r="E1353" s="374">
        <v>5</v>
      </c>
      <c r="F1353" s="375">
        <v>302</v>
      </c>
      <c r="G1353" s="376">
        <v>637</v>
      </c>
      <c r="H1353" s="374">
        <v>10</v>
      </c>
      <c r="I1353" s="375">
        <v>322</v>
      </c>
      <c r="J1353" s="376">
        <v>642</v>
      </c>
      <c r="K1353" s="377"/>
    </row>
    <row r="1354" spans="1:11" x14ac:dyDescent="0.2">
      <c r="A1354" s="385" t="s">
        <v>362</v>
      </c>
      <c r="B1354" s="378">
        <v>3.67</v>
      </c>
      <c r="C1354" s="379">
        <v>3.47</v>
      </c>
      <c r="D1354" s="380">
        <v>3.54</v>
      </c>
      <c r="E1354" s="378">
        <v>3.4</v>
      </c>
      <c r="F1354" s="379">
        <v>3.55</v>
      </c>
      <c r="G1354" s="380">
        <v>3.67</v>
      </c>
      <c r="H1354" s="378">
        <v>3.8</v>
      </c>
      <c r="I1354" s="379">
        <v>3.39</v>
      </c>
      <c r="J1354" s="380">
        <v>3.41</v>
      </c>
      <c r="K1354" s="405"/>
    </row>
    <row r="1355" spans="1:11" x14ac:dyDescent="0.2">
      <c r="A1355" s="385" t="s">
        <v>80</v>
      </c>
      <c r="B1355" s="378">
        <v>1.1100000000000001</v>
      </c>
      <c r="C1355" s="379">
        <v>1.01</v>
      </c>
      <c r="D1355" s="380">
        <v>1.04</v>
      </c>
      <c r="E1355" s="378">
        <v>1.1399999999999999</v>
      </c>
      <c r="F1355" s="379">
        <v>1.02</v>
      </c>
      <c r="G1355" s="380">
        <v>1.02</v>
      </c>
      <c r="H1355" s="378">
        <v>1.1399999999999999</v>
      </c>
      <c r="I1355" s="379">
        <v>0.99</v>
      </c>
      <c r="J1355" s="380">
        <v>1.04</v>
      </c>
      <c r="K1355" s="405"/>
    </row>
    <row r="1356" spans="1:11" x14ac:dyDescent="0.2">
      <c r="A1356" s="385" t="s">
        <v>364</v>
      </c>
      <c r="B1356" s="378" t="s">
        <v>412</v>
      </c>
      <c r="C1356" s="379" t="s">
        <v>415</v>
      </c>
      <c r="D1356" s="380" t="s">
        <v>415</v>
      </c>
      <c r="E1356" s="378" t="s">
        <v>412</v>
      </c>
      <c r="F1356" s="379" t="s">
        <v>415</v>
      </c>
      <c r="G1356" s="380" t="s">
        <v>415</v>
      </c>
      <c r="H1356" s="378" t="s">
        <v>412</v>
      </c>
      <c r="I1356" s="379" t="s">
        <v>415</v>
      </c>
      <c r="J1356" s="380" t="s">
        <v>415</v>
      </c>
      <c r="K1356" s="405"/>
    </row>
    <row r="1357" spans="1:11" x14ac:dyDescent="0.2">
      <c r="A1357" s="386" t="s">
        <v>81</v>
      </c>
      <c r="B1357" s="381" t="s">
        <v>412</v>
      </c>
      <c r="C1357" s="382">
        <v>0.19801980198019775</v>
      </c>
      <c r="D1357" s="383">
        <v>0.12499999999999989</v>
      </c>
      <c r="E1357" s="381" t="s">
        <v>412</v>
      </c>
      <c r="F1357" s="382">
        <v>-0.14705882352941169</v>
      </c>
      <c r="G1357" s="383">
        <v>-0.26470588235294118</v>
      </c>
      <c r="H1357" s="381" t="s">
        <v>412</v>
      </c>
      <c r="I1357" s="382">
        <v>0.41414141414141387</v>
      </c>
      <c r="J1357" s="383">
        <v>0.37499999999999967</v>
      </c>
      <c r="K1357" s="406"/>
    </row>
    <row r="1358" spans="1:11" ht="25.5" x14ac:dyDescent="0.2">
      <c r="A1358" s="369" t="s">
        <v>519</v>
      </c>
      <c r="B1358" s="350">
        <v>0.26700000000000002</v>
      </c>
      <c r="C1358" s="351">
        <v>0.22800000000000001</v>
      </c>
      <c r="D1358" s="352">
        <v>0.24299999999999999</v>
      </c>
      <c r="E1358" s="350">
        <v>0.4</v>
      </c>
      <c r="F1358" s="351">
        <v>0.23799999999999999</v>
      </c>
      <c r="G1358" s="352">
        <v>0.26500000000000001</v>
      </c>
      <c r="H1358" s="350">
        <v>0.2</v>
      </c>
      <c r="I1358" s="351">
        <v>0.218</v>
      </c>
      <c r="J1358" s="352">
        <v>0.22</v>
      </c>
      <c r="K1358" s="463" t="s">
        <v>916</v>
      </c>
    </row>
    <row r="1359" spans="1:11" x14ac:dyDescent="0.2">
      <c r="A1359" s="354" t="s">
        <v>83</v>
      </c>
      <c r="B1359" s="350">
        <v>0.33300000000000002</v>
      </c>
      <c r="C1359" s="351">
        <v>0.36</v>
      </c>
      <c r="D1359" s="352">
        <v>0.35</v>
      </c>
      <c r="E1359" s="350">
        <v>0.4</v>
      </c>
      <c r="F1359" s="351">
        <v>0.371</v>
      </c>
      <c r="G1359" s="352">
        <v>0.372</v>
      </c>
      <c r="H1359" s="350">
        <v>0.3</v>
      </c>
      <c r="I1359" s="351">
        <v>0.34899999999999998</v>
      </c>
      <c r="J1359" s="352">
        <v>0.32800000000000001</v>
      </c>
      <c r="K1359" s="464"/>
    </row>
    <row r="1360" spans="1:11" x14ac:dyDescent="0.2">
      <c r="A1360" s="354" t="s">
        <v>84</v>
      </c>
      <c r="B1360" s="350">
        <v>0.4</v>
      </c>
      <c r="C1360" s="351">
        <v>0.34799999999999998</v>
      </c>
      <c r="D1360" s="352">
        <v>0.32</v>
      </c>
      <c r="E1360" s="350">
        <v>0.2</v>
      </c>
      <c r="F1360" s="351">
        <v>0.34399999999999997</v>
      </c>
      <c r="G1360" s="352">
        <v>0.30099999999999999</v>
      </c>
      <c r="H1360" s="350">
        <v>0.5</v>
      </c>
      <c r="I1360" s="351">
        <v>0.35199999999999998</v>
      </c>
      <c r="J1360" s="352">
        <v>0.33900000000000002</v>
      </c>
      <c r="K1360" s="464"/>
    </row>
    <row r="1361" spans="1:11" x14ac:dyDescent="0.2">
      <c r="A1361" s="354" t="s">
        <v>85</v>
      </c>
      <c r="B1361" s="350">
        <v>0</v>
      </c>
      <c r="C1361" s="351">
        <v>5.0999999999999997E-2</v>
      </c>
      <c r="D1361" s="352">
        <v>7.1999999999999995E-2</v>
      </c>
      <c r="E1361" s="350">
        <v>0</v>
      </c>
      <c r="F1361" s="351">
        <v>3.5999999999999997E-2</v>
      </c>
      <c r="G1361" s="352">
        <v>0.05</v>
      </c>
      <c r="H1361" s="350">
        <v>0</v>
      </c>
      <c r="I1361" s="351">
        <v>6.5000000000000002E-2</v>
      </c>
      <c r="J1361" s="352">
        <v>9.4E-2</v>
      </c>
      <c r="K1361" s="464"/>
    </row>
    <row r="1362" spans="1:11" x14ac:dyDescent="0.2">
      <c r="A1362" s="354" t="s">
        <v>86</v>
      </c>
      <c r="B1362" s="350">
        <v>0</v>
      </c>
      <c r="C1362" s="351">
        <v>1.2999999999999999E-2</v>
      </c>
      <c r="D1362" s="352">
        <v>1.4999999999999999E-2</v>
      </c>
      <c r="E1362" s="350">
        <v>0</v>
      </c>
      <c r="F1362" s="351">
        <v>0.01</v>
      </c>
      <c r="G1362" s="352">
        <v>1.0999999999999999E-2</v>
      </c>
      <c r="H1362" s="350">
        <v>0</v>
      </c>
      <c r="I1362" s="351">
        <v>1.6E-2</v>
      </c>
      <c r="J1362" s="352">
        <v>1.9E-2</v>
      </c>
      <c r="K1362" s="464"/>
    </row>
    <row r="1363" spans="1:11" x14ac:dyDescent="0.2">
      <c r="A1363" s="373" t="s">
        <v>406</v>
      </c>
      <c r="B1363" s="374">
        <v>15</v>
      </c>
      <c r="C1363" s="375">
        <v>623</v>
      </c>
      <c r="D1363" s="376">
        <v>1277</v>
      </c>
      <c r="E1363" s="374">
        <v>5</v>
      </c>
      <c r="F1363" s="375">
        <v>302</v>
      </c>
      <c r="G1363" s="376">
        <v>637</v>
      </c>
      <c r="H1363" s="374">
        <v>10</v>
      </c>
      <c r="I1363" s="375">
        <v>321</v>
      </c>
      <c r="J1363" s="376">
        <v>640</v>
      </c>
      <c r="K1363" s="464"/>
    </row>
    <row r="1364" spans="1:11" x14ac:dyDescent="0.2">
      <c r="A1364" s="385" t="s">
        <v>362</v>
      </c>
      <c r="B1364" s="378">
        <v>3.87</v>
      </c>
      <c r="C1364" s="379">
        <v>3.74</v>
      </c>
      <c r="D1364" s="380">
        <v>3.73</v>
      </c>
      <c r="E1364" s="378">
        <v>4.2</v>
      </c>
      <c r="F1364" s="379">
        <v>3.79</v>
      </c>
      <c r="G1364" s="380">
        <v>3.83</v>
      </c>
      <c r="H1364" s="378">
        <v>3.7</v>
      </c>
      <c r="I1364" s="379">
        <v>3.69</v>
      </c>
      <c r="J1364" s="380">
        <v>3.64</v>
      </c>
      <c r="K1364" s="464"/>
    </row>
    <row r="1365" spans="1:11" x14ac:dyDescent="0.2">
      <c r="A1365" s="385" t="s">
        <v>80</v>
      </c>
      <c r="B1365" s="378">
        <v>0.83</v>
      </c>
      <c r="C1365" s="379">
        <v>0.91</v>
      </c>
      <c r="D1365" s="380">
        <v>0.96</v>
      </c>
      <c r="E1365" s="378">
        <v>0.84</v>
      </c>
      <c r="F1365" s="379">
        <v>0.88</v>
      </c>
      <c r="G1365" s="380">
        <v>0.92</v>
      </c>
      <c r="H1365" s="378">
        <v>0.82</v>
      </c>
      <c r="I1365" s="379">
        <v>0.94</v>
      </c>
      <c r="J1365" s="380">
        <v>0.99</v>
      </c>
      <c r="K1365" s="464"/>
    </row>
    <row r="1366" spans="1:11" x14ac:dyDescent="0.2">
      <c r="A1366" s="385" t="s">
        <v>364</v>
      </c>
      <c r="B1366" s="378" t="s">
        <v>412</v>
      </c>
      <c r="C1366" s="379" t="s">
        <v>415</v>
      </c>
      <c r="D1366" s="380" t="s">
        <v>415</v>
      </c>
      <c r="E1366" s="378" t="s">
        <v>412</v>
      </c>
      <c r="F1366" s="379" t="s">
        <v>415</v>
      </c>
      <c r="G1366" s="380" t="s">
        <v>415</v>
      </c>
      <c r="H1366" s="378" t="s">
        <v>412</v>
      </c>
      <c r="I1366" s="379" t="s">
        <v>415</v>
      </c>
      <c r="J1366" s="380" t="s">
        <v>415</v>
      </c>
      <c r="K1366" s="464"/>
    </row>
    <row r="1367" spans="1:11" x14ac:dyDescent="0.2">
      <c r="A1367" s="386" t="s">
        <v>81</v>
      </c>
      <c r="B1367" s="381" t="s">
        <v>412</v>
      </c>
      <c r="C1367" s="382">
        <v>0.14285714285714274</v>
      </c>
      <c r="D1367" s="383">
        <v>0.14583333333333348</v>
      </c>
      <c r="E1367" s="381" t="s">
        <v>412</v>
      </c>
      <c r="F1367" s="382">
        <v>0.46590909090909105</v>
      </c>
      <c r="G1367" s="383">
        <v>0.40217391304347838</v>
      </c>
      <c r="H1367" s="381" t="s">
        <v>412</v>
      </c>
      <c r="I1367" s="382">
        <v>1.0638297872340672E-2</v>
      </c>
      <c r="J1367" s="383">
        <v>6.0606060606060663E-2</v>
      </c>
      <c r="K1367" s="465"/>
    </row>
    <row r="1368" spans="1:11" ht="75.75" customHeight="1" x14ac:dyDescent="0.2">
      <c r="A1368" s="369" t="s">
        <v>539</v>
      </c>
      <c r="B1368" s="350">
        <v>6.7000000000000004E-2</v>
      </c>
      <c r="C1368" s="351">
        <v>0.112</v>
      </c>
      <c r="D1368" s="352">
        <v>0.184</v>
      </c>
      <c r="E1368" s="350">
        <v>0.2</v>
      </c>
      <c r="F1368" s="351">
        <v>0.13200000000000001</v>
      </c>
      <c r="G1368" s="352">
        <v>0.23100000000000001</v>
      </c>
      <c r="H1368" s="350">
        <v>0</v>
      </c>
      <c r="I1368" s="351">
        <v>9.2999999999999999E-2</v>
      </c>
      <c r="J1368" s="352">
        <v>0.13800000000000001</v>
      </c>
      <c r="K1368" s="463" t="s">
        <v>915</v>
      </c>
    </row>
    <row r="1369" spans="1:11" x14ac:dyDescent="0.2">
      <c r="A1369" s="354" t="s">
        <v>83</v>
      </c>
      <c r="B1369" s="350">
        <v>0.33300000000000002</v>
      </c>
      <c r="C1369" s="351">
        <v>0.27</v>
      </c>
      <c r="D1369" s="352">
        <v>0.316</v>
      </c>
      <c r="E1369" s="350">
        <v>0.2</v>
      </c>
      <c r="F1369" s="351">
        <v>0.32300000000000001</v>
      </c>
      <c r="G1369" s="352">
        <v>0.35899999999999999</v>
      </c>
      <c r="H1369" s="350">
        <v>0.4</v>
      </c>
      <c r="I1369" s="351">
        <v>0.22</v>
      </c>
      <c r="J1369" s="352">
        <v>0.27300000000000002</v>
      </c>
      <c r="K1369" s="464"/>
    </row>
    <row r="1370" spans="1:11" x14ac:dyDescent="0.2">
      <c r="A1370" s="354" t="s">
        <v>84</v>
      </c>
      <c r="B1370" s="350">
        <v>0.4</v>
      </c>
      <c r="C1370" s="351">
        <v>0.38</v>
      </c>
      <c r="D1370" s="352">
        <v>0.33</v>
      </c>
      <c r="E1370" s="350">
        <v>0.2</v>
      </c>
      <c r="F1370" s="351">
        <v>0.36599999999999999</v>
      </c>
      <c r="G1370" s="352">
        <v>0.3</v>
      </c>
      <c r="H1370" s="350">
        <v>0.5</v>
      </c>
      <c r="I1370" s="351">
        <v>0.39300000000000002</v>
      </c>
      <c r="J1370" s="352">
        <v>0.35899999999999999</v>
      </c>
      <c r="K1370" s="464"/>
    </row>
    <row r="1371" spans="1:11" x14ac:dyDescent="0.2">
      <c r="A1371" s="354" t="s">
        <v>85</v>
      </c>
      <c r="B1371" s="350">
        <v>0.2</v>
      </c>
      <c r="C1371" s="351">
        <v>0.192</v>
      </c>
      <c r="D1371" s="352">
        <v>0.14000000000000001</v>
      </c>
      <c r="E1371" s="350">
        <v>0.4</v>
      </c>
      <c r="F1371" s="351">
        <v>0.14899999999999999</v>
      </c>
      <c r="G1371" s="352">
        <v>9.6000000000000002E-2</v>
      </c>
      <c r="H1371" s="350">
        <v>0.1</v>
      </c>
      <c r="I1371" s="351">
        <v>0.23200000000000001</v>
      </c>
      <c r="J1371" s="352">
        <v>0.184</v>
      </c>
      <c r="K1371" s="464"/>
    </row>
    <row r="1372" spans="1:11" x14ac:dyDescent="0.2">
      <c r="A1372" s="354" t="s">
        <v>86</v>
      </c>
      <c r="B1372" s="350">
        <v>0</v>
      </c>
      <c r="C1372" s="351">
        <v>4.5999999999999999E-2</v>
      </c>
      <c r="D1372" s="352">
        <v>0.03</v>
      </c>
      <c r="E1372" s="350">
        <v>0</v>
      </c>
      <c r="F1372" s="351">
        <v>0.03</v>
      </c>
      <c r="G1372" s="352">
        <v>1.4E-2</v>
      </c>
      <c r="H1372" s="350">
        <v>0</v>
      </c>
      <c r="I1372" s="351">
        <v>6.2E-2</v>
      </c>
      <c r="J1372" s="352">
        <v>4.4999999999999998E-2</v>
      </c>
      <c r="K1372" s="464"/>
    </row>
    <row r="1373" spans="1:11" x14ac:dyDescent="0.2">
      <c r="A1373" s="373" t="s">
        <v>406</v>
      </c>
      <c r="B1373" s="374">
        <v>15</v>
      </c>
      <c r="C1373" s="375">
        <v>626</v>
      </c>
      <c r="D1373" s="376">
        <v>1277</v>
      </c>
      <c r="E1373" s="374">
        <v>5</v>
      </c>
      <c r="F1373" s="375">
        <v>303</v>
      </c>
      <c r="G1373" s="376">
        <v>637</v>
      </c>
      <c r="H1373" s="374">
        <v>10</v>
      </c>
      <c r="I1373" s="375">
        <v>323</v>
      </c>
      <c r="J1373" s="376">
        <v>640</v>
      </c>
      <c r="K1373" s="464"/>
    </row>
    <row r="1374" spans="1:11" x14ac:dyDescent="0.2">
      <c r="A1374" s="385" t="s">
        <v>362</v>
      </c>
      <c r="B1374" s="378">
        <v>3.27</v>
      </c>
      <c r="C1374" s="379">
        <v>3.21</v>
      </c>
      <c r="D1374" s="380">
        <v>3.48</v>
      </c>
      <c r="E1374" s="378">
        <v>3.2</v>
      </c>
      <c r="F1374" s="379">
        <v>3.38</v>
      </c>
      <c r="G1374" s="380">
        <v>3.7</v>
      </c>
      <c r="H1374" s="378">
        <v>3.3</v>
      </c>
      <c r="I1374" s="379">
        <v>3.05</v>
      </c>
      <c r="J1374" s="380">
        <v>3.27</v>
      </c>
      <c r="K1374" s="464"/>
    </row>
    <row r="1375" spans="1:11" x14ac:dyDescent="0.2">
      <c r="A1375" s="385" t="s">
        <v>80</v>
      </c>
      <c r="B1375" s="378">
        <v>0.88</v>
      </c>
      <c r="C1375" s="379">
        <v>1.03</v>
      </c>
      <c r="D1375" s="380">
        <v>1.04</v>
      </c>
      <c r="E1375" s="378">
        <v>1.3</v>
      </c>
      <c r="F1375" s="379">
        <v>0.99</v>
      </c>
      <c r="G1375" s="380">
        <v>0.97</v>
      </c>
      <c r="H1375" s="378">
        <v>0.67</v>
      </c>
      <c r="I1375" s="379">
        <v>1.04</v>
      </c>
      <c r="J1375" s="380">
        <v>1.06</v>
      </c>
      <c r="K1375" s="464"/>
    </row>
    <row r="1376" spans="1:11" x14ac:dyDescent="0.2">
      <c r="A1376" s="385" t="s">
        <v>364</v>
      </c>
      <c r="B1376" s="378" t="s">
        <v>412</v>
      </c>
      <c r="C1376" s="379" t="s">
        <v>415</v>
      </c>
      <c r="D1376" s="380" t="s">
        <v>415</v>
      </c>
      <c r="E1376" s="378" t="s">
        <v>412</v>
      </c>
      <c r="F1376" s="379" t="s">
        <v>415</v>
      </c>
      <c r="G1376" s="380" t="s">
        <v>415</v>
      </c>
      <c r="H1376" s="378" t="s">
        <v>412</v>
      </c>
      <c r="I1376" s="379" t="s">
        <v>415</v>
      </c>
      <c r="J1376" s="380" t="s">
        <v>415</v>
      </c>
      <c r="K1376" s="464"/>
    </row>
    <row r="1377" spans="1:11" x14ac:dyDescent="0.2">
      <c r="A1377" s="386" t="s">
        <v>81</v>
      </c>
      <c r="B1377" s="381" t="s">
        <v>412</v>
      </c>
      <c r="C1377" s="382">
        <v>5.825242718446607E-2</v>
      </c>
      <c r="D1377" s="383">
        <v>-0.20192307692307687</v>
      </c>
      <c r="E1377" s="381" t="s">
        <v>412</v>
      </c>
      <c r="F1377" s="382">
        <v>-0.18181818181818155</v>
      </c>
      <c r="G1377" s="383">
        <v>-0.51546391752577325</v>
      </c>
      <c r="H1377" s="381" t="s">
        <v>412</v>
      </c>
      <c r="I1377" s="382">
        <v>0.24038461538461536</v>
      </c>
      <c r="J1377" s="383">
        <v>2.8301886792452643E-2</v>
      </c>
      <c r="K1377" s="465"/>
    </row>
    <row r="1378" spans="1:11" ht="25.5" x14ac:dyDescent="0.2">
      <c r="A1378" s="369" t="s">
        <v>520</v>
      </c>
      <c r="B1378" s="350">
        <v>0.26700000000000002</v>
      </c>
      <c r="C1378" s="351">
        <v>0.19</v>
      </c>
      <c r="D1378" s="352">
        <v>0.214</v>
      </c>
      <c r="E1378" s="350">
        <v>0.2</v>
      </c>
      <c r="F1378" s="351">
        <v>0.26100000000000001</v>
      </c>
      <c r="G1378" s="352">
        <v>0.30599999999999999</v>
      </c>
      <c r="H1378" s="350">
        <v>0.3</v>
      </c>
      <c r="I1378" s="351">
        <v>0.124</v>
      </c>
      <c r="J1378" s="352">
        <v>0.123</v>
      </c>
      <c r="K1378" s="405"/>
    </row>
    <row r="1379" spans="1:11" x14ac:dyDescent="0.2">
      <c r="A1379" s="354" t="s">
        <v>83</v>
      </c>
      <c r="B1379" s="350">
        <v>0.26700000000000002</v>
      </c>
      <c r="C1379" s="351">
        <v>0.308</v>
      </c>
      <c r="D1379" s="352">
        <v>0.314</v>
      </c>
      <c r="E1379" s="350">
        <v>0.6</v>
      </c>
      <c r="F1379" s="351">
        <v>0.314</v>
      </c>
      <c r="G1379" s="352">
        <v>0.311</v>
      </c>
      <c r="H1379" s="350">
        <v>0.1</v>
      </c>
      <c r="I1379" s="351">
        <v>0.30299999999999999</v>
      </c>
      <c r="J1379" s="352">
        <v>0.317</v>
      </c>
      <c r="K1379" s="405"/>
    </row>
    <row r="1380" spans="1:11" x14ac:dyDescent="0.2">
      <c r="A1380" s="354" t="s">
        <v>84</v>
      </c>
      <c r="B1380" s="350">
        <v>0.46700000000000003</v>
      </c>
      <c r="C1380" s="351">
        <v>0.38200000000000001</v>
      </c>
      <c r="D1380" s="352">
        <v>0.372</v>
      </c>
      <c r="E1380" s="350">
        <v>0.2</v>
      </c>
      <c r="F1380" s="351">
        <v>0.34</v>
      </c>
      <c r="G1380" s="352">
        <v>0.309</v>
      </c>
      <c r="H1380" s="350">
        <v>0.6</v>
      </c>
      <c r="I1380" s="351">
        <v>0.42099999999999999</v>
      </c>
      <c r="J1380" s="352">
        <v>0.434</v>
      </c>
      <c r="K1380" s="405"/>
    </row>
    <row r="1381" spans="1:11" x14ac:dyDescent="0.2">
      <c r="A1381" s="354" t="s">
        <v>85</v>
      </c>
      <c r="B1381" s="350">
        <v>0</v>
      </c>
      <c r="C1381" s="351">
        <v>0.105</v>
      </c>
      <c r="D1381" s="352">
        <v>8.7999999999999995E-2</v>
      </c>
      <c r="E1381" s="350">
        <v>0</v>
      </c>
      <c r="F1381" s="351">
        <v>7.9000000000000001E-2</v>
      </c>
      <c r="G1381" s="352">
        <v>6.9000000000000006E-2</v>
      </c>
      <c r="H1381" s="350">
        <v>0</v>
      </c>
      <c r="I1381" s="351">
        <v>0.13</v>
      </c>
      <c r="J1381" s="352">
        <v>0.108</v>
      </c>
      <c r="K1381" s="405"/>
    </row>
    <row r="1382" spans="1:11" x14ac:dyDescent="0.2">
      <c r="A1382" s="354" t="s">
        <v>86</v>
      </c>
      <c r="B1382" s="350">
        <v>0</v>
      </c>
      <c r="C1382" s="351">
        <v>1.4E-2</v>
      </c>
      <c r="D1382" s="352">
        <v>1.2E-2</v>
      </c>
      <c r="E1382" s="350">
        <v>0</v>
      </c>
      <c r="F1382" s="351">
        <v>7.0000000000000001E-3</v>
      </c>
      <c r="G1382" s="352">
        <v>5.0000000000000001E-3</v>
      </c>
      <c r="H1382" s="350">
        <v>0</v>
      </c>
      <c r="I1382" s="351">
        <v>2.1999999999999999E-2</v>
      </c>
      <c r="J1382" s="352">
        <v>1.9E-2</v>
      </c>
      <c r="K1382" s="405"/>
    </row>
    <row r="1383" spans="1:11" x14ac:dyDescent="0.2">
      <c r="A1383" s="373" t="s">
        <v>406</v>
      </c>
      <c r="B1383" s="374">
        <v>15</v>
      </c>
      <c r="C1383" s="375">
        <v>626</v>
      </c>
      <c r="D1383" s="376">
        <v>1278</v>
      </c>
      <c r="E1383" s="374">
        <v>5</v>
      </c>
      <c r="F1383" s="375">
        <v>303</v>
      </c>
      <c r="G1383" s="376">
        <v>637</v>
      </c>
      <c r="H1383" s="374">
        <v>10</v>
      </c>
      <c r="I1383" s="375">
        <v>323</v>
      </c>
      <c r="J1383" s="376">
        <v>641</v>
      </c>
      <c r="K1383" s="377"/>
    </row>
    <row r="1384" spans="1:11" x14ac:dyDescent="0.2">
      <c r="A1384" s="385" t="s">
        <v>362</v>
      </c>
      <c r="B1384" s="378">
        <v>3.8</v>
      </c>
      <c r="C1384" s="379">
        <v>3.55</v>
      </c>
      <c r="D1384" s="380">
        <v>3.63</v>
      </c>
      <c r="E1384" s="378">
        <v>4</v>
      </c>
      <c r="F1384" s="379">
        <v>3.74</v>
      </c>
      <c r="G1384" s="380">
        <v>3.84</v>
      </c>
      <c r="H1384" s="378">
        <v>3.7</v>
      </c>
      <c r="I1384" s="379">
        <v>3.38</v>
      </c>
      <c r="J1384" s="380">
        <v>3.42</v>
      </c>
      <c r="K1384" s="405"/>
    </row>
    <row r="1385" spans="1:11" x14ac:dyDescent="0.2">
      <c r="A1385" s="385" t="s">
        <v>80</v>
      </c>
      <c r="B1385" s="378">
        <v>0.86</v>
      </c>
      <c r="C1385" s="379">
        <v>0.96</v>
      </c>
      <c r="D1385" s="380">
        <v>0.95</v>
      </c>
      <c r="E1385" s="378">
        <v>0.71</v>
      </c>
      <c r="F1385" s="379">
        <v>0.96</v>
      </c>
      <c r="G1385" s="380">
        <v>0.95</v>
      </c>
      <c r="H1385" s="378">
        <v>0.95</v>
      </c>
      <c r="I1385" s="379">
        <v>0.94</v>
      </c>
      <c r="J1385" s="380">
        <v>0.9</v>
      </c>
      <c r="K1385" s="405"/>
    </row>
    <row r="1386" spans="1:11" x14ac:dyDescent="0.2">
      <c r="A1386" s="385" t="s">
        <v>364</v>
      </c>
      <c r="B1386" s="378" t="s">
        <v>412</v>
      </c>
      <c r="C1386" s="379" t="s">
        <v>415</v>
      </c>
      <c r="D1386" s="380" t="s">
        <v>415</v>
      </c>
      <c r="E1386" s="378" t="s">
        <v>412</v>
      </c>
      <c r="F1386" s="379" t="s">
        <v>415</v>
      </c>
      <c r="G1386" s="380" t="s">
        <v>415</v>
      </c>
      <c r="H1386" s="378" t="s">
        <v>412</v>
      </c>
      <c r="I1386" s="379" t="s">
        <v>415</v>
      </c>
      <c r="J1386" s="380" t="s">
        <v>415</v>
      </c>
      <c r="K1386" s="405"/>
    </row>
    <row r="1387" spans="1:11" x14ac:dyDescent="0.2">
      <c r="A1387" s="386" t="s">
        <v>81</v>
      </c>
      <c r="B1387" s="381" t="s">
        <v>412</v>
      </c>
      <c r="C1387" s="382">
        <v>0.26041666666666669</v>
      </c>
      <c r="D1387" s="383">
        <v>0.17894736842105258</v>
      </c>
      <c r="E1387" s="381" t="s">
        <v>412</v>
      </c>
      <c r="F1387" s="382">
        <v>0.27083333333333315</v>
      </c>
      <c r="G1387" s="383">
        <v>0.16842105263157911</v>
      </c>
      <c r="H1387" s="381" t="s">
        <v>412</v>
      </c>
      <c r="I1387" s="382">
        <v>0.34042553191489394</v>
      </c>
      <c r="J1387" s="383">
        <v>0.31111111111111139</v>
      </c>
      <c r="K1387" s="406"/>
    </row>
    <row r="1388" spans="1:11" ht="76.5" customHeight="1" x14ac:dyDescent="0.2">
      <c r="A1388" s="369" t="s">
        <v>540</v>
      </c>
      <c r="B1388" s="350">
        <v>0.26700000000000002</v>
      </c>
      <c r="C1388" s="351">
        <v>0.14499999999999999</v>
      </c>
      <c r="D1388" s="352">
        <v>0.14499999999999999</v>
      </c>
      <c r="E1388" s="350">
        <v>0.4</v>
      </c>
      <c r="F1388" s="351">
        <v>0.151</v>
      </c>
      <c r="G1388" s="352">
        <v>0.152</v>
      </c>
      <c r="H1388" s="350">
        <v>0.2</v>
      </c>
      <c r="I1388" s="351">
        <v>0.13900000000000001</v>
      </c>
      <c r="J1388" s="352">
        <v>0.13900000000000001</v>
      </c>
      <c r="K1388" s="463" t="s">
        <v>916</v>
      </c>
    </row>
    <row r="1389" spans="1:11" x14ac:dyDescent="0.2">
      <c r="A1389" s="354" t="s">
        <v>83</v>
      </c>
      <c r="B1389" s="350">
        <v>0.13300000000000001</v>
      </c>
      <c r="C1389" s="351">
        <v>0.22800000000000001</v>
      </c>
      <c r="D1389" s="352">
        <v>0.251</v>
      </c>
      <c r="E1389" s="350">
        <v>0</v>
      </c>
      <c r="F1389" s="351">
        <v>0.24</v>
      </c>
      <c r="G1389" s="352">
        <v>0.28199999999999997</v>
      </c>
      <c r="H1389" s="350">
        <v>0.2</v>
      </c>
      <c r="I1389" s="351">
        <v>0.217</v>
      </c>
      <c r="J1389" s="352">
        <v>0.22</v>
      </c>
      <c r="K1389" s="464"/>
    </row>
    <row r="1390" spans="1:11" x14ac:dyDescent="0.2">
      <c r="A1390" s="354" t="s">
        <v>84</v>
      </c>
      <c r="B1390" s="350">
        <v>0.2</v>
      </c>
      <c r="C1390" s="351">
        <v>0.38800000000000001</v>
      </c>
      <c r="D1390" s="352">
        <v>0.36299999999999999</v>
      </c>
      <c r="E1390" s="350">
        <v>0</v>
      </c>
      <c r="F1390" s="351">
        <v>0.36499999999999999</v>
      </c>
      <c r="G1390" s="352">
        <v>0.35599999999999998</v>
      </c>
      <c r="H1390" s="350">
        <v>0.3</v>
      </c>
      <c r="I1390" s="351">
        <v>0.40899999999999997</v>
      </c>
      <c r="J1390" s="352">
        <v>0.37</v>
      </c>
      <c r="K1390" s="464"/>
    </row>
    <row r="1391" spans="1:11" x14ac:dyDescent="0.2">
      <c r="A1391" s="354" t="s">
        <v>85</v>
      </c>
      <c r="B1391" s="350">
        <v>0.4</v>
      </c>
      <c r="C1391" s="351">
        <v>0.191</v>
      </c>
      <c r="D1391" s="352">
        <v>0.191</v>
      </c>
      <c r="E1391" s="350">
        <v>0.6</v>
      </c>
      <c r="F1391" s="351">
        <v>0.20399999999999999</v>
      </c>
      <c r="G1391" s="352">
        <v>0.17399999999999999</v>
      </c>
      <c r="H1391" s="350">
        <v>0.3</v>
      </c>
      <c r="I1391" s="351">
        <v>0.18</v>
      </c>
      <c r="J1391" s="352">
        <v>0.20699999999999999</v>
      </c>
      <c r="K1391" s="464"/>
    </row>
    <row r="1392" spans="1:11" x14ac:dyDescent="0.2">
      <c r="A1392" s="354" t="s">
        <v>86</v>
      </c>
      <c r="B1392" s="350">
        <v>0</v>
      </c>
      <c r="C1392" s="351">
        <v>4.8000000000000001E-2</v>
      </c>
      <c r="D1392" s="352">
        <v>0.05</v>
      </c>
      <c r="E1392" s="350">
        <v>0</v>
      </c>
      <c r="F1392" s="351">
        <v>3.9E-2</v>
      </c>
      <c r="G1392" s="352">
        <v>3.5999999999999997E-2</v>
      </c>
      <c r="H1392" s="350">
        <v>0</v>
      </c>
      <c r="I1392" s="351">
        <v>5.6000000000000001E-2</v>
      </c>
      <c r="J1392" s="352">
        <v>6.4000000000000001E-2</v>
      </c>
      <c r="K1392" s="464"/>
    </row>
    <row r="1393" spans="1:11" x14ac:dyDescent="0.2">
      <c r="A1393" s="373" t="s">
        <v>406</v>
      </c>
      <c r="B1393" s="374">
        <v>15</v>
      </c>
      <c r="C1393" s="375">
        <v>627</v>
      </c>
      <c r="D1393" s="376">
        <v>1279</v>
      </c>
      <c r="E1393" s="374">
        <v>5</v>
      </c>
      <c r="F1393" s="375">
        <v>304</v>
      </c>
      <c r="G1393" s="376">
        <v>638</v>
      </c>
      <c r="H1393" s="374">
        <v>10</v>
      </c>
      <c r="I1393" s="375">
        <v>323</v>
      </c>
      <c r="J1393" s="376">
        <v>641</v>
      </c>
      <c r="K1393" s="464"/>
    </row>
    <row r="1394" spans="1:11" x14ac:dyDescent="0.2">
      <c r="A1394" s="385" t="s">
        <v>362</v>
      </c>
      <c r="B1394" s="378">
        <v>3.27</v>
      </c>
      <c r="C1394" s="379">
        <v>3.23</v>
      </c>
      <c r="D1394" s="380">
        <v>3.25</v>
      </c>
      <c r="E1394" s="378">
        <v>3.2</v>
      </c>
      <c r="F1394" s="379">
        <v>3.26</v>
      </c>
      <c r="G1394" s="380">
        <v>3.34</v>
      </c>
      <c r="H1394" s="378">
        <v>3.3</v>
      </c>
      <c r="I1394" s="379">
        <v>3.2</v>
      </c>
      <c r="J1394" s="380">
        <v>3.16</v>
      </c>
      <c r="K1394" s="464"/>
    </row>
    <row r="1395" spans="1:11" x14ac:dyDescent="0.2">
      <c r="A1395" s="385" t="s">
        <v>80</v>
      </c>
      <c r="B1395" s="378">
        <v>1.28</v>
      </c>
      <c r="C1395" s="379">
        <v>1.07</v>
      </c>
      <c r="D1395" s="380">
        <v>1.08</v>
      </c>
      <c r="E1395" s="378">
        <v>1.64</v>
      </c>
      <c r="F1395" s="379">
        <v>1.07</v>
      </c>
      <c r="G1395" s="380">
        <v>1.05</v>
      </c>
      <c r="H1395" s="378">
        <v>1.1599999999999999</v>
      </c>
      <c r="I1395" s="379">
        <v>1.07</v>
      </c>
      <c r="J1395" s="380">
        <v>1.1000000000000001</v>
      </c>
      <c r="K1395" s="464"/>
    </row>
    <row r="1396" spans="1:11" x14ac:dyDescent="0.2">
      <c r="A1396" s="385" t="s">
        <v>364</v>
      </c>
      <c r="B1396" s="378" t="s">
        <v>412</v>
      </c>
      <c r="C1396" s="379" t="s">
        <v>415</v>
      </c>
      <c r="D1396" s="380" t="s">
        <v>415</v>
      </c>
      <c r="E1396" s="378" t="s">
        <v>412</v>
      </c>
      <c r="F1396" s="379" t="s">
        <v>415</v>
      </c>
      <c r="G1396" s="380" t="s">
        <v>415</v>
      </c>
      <c r="H1396" s="378" t="s">
        <v>412</v>
      </c>
      <c r="I1396" s="379" t="s">
        <v>415</v>
      </c>
      <c r="J1396" s="380" t="s">
        <v>415</v>
      </c>
      <c r="K1396" s="464"/>
    </row>
    <row r="1397" spans="1:11" x14ac:dyDescent="0.2">
      <c r="A1397" s="386" t="s">
        <v>81</v>
      </c>
      <c r="B1397" s="381" t="s">
        <v>412</v>
      </c>
      <c r="C1397" s="382">
        <v>3.738317757009349E-2</v>
      </c>
      <c r="D1397" s="383">
        <v>1.8518518518518535E-2</v>
      </c>
      <c r="E1397" s="381" t="s">
        <v>412</v>
      </c>
      <c r="F1397" s="382">
        <v>-5.6074766355139818E-2</v>
      </c>
      <c r="G1397" s="383">
        <v>-0.13333333333333303</v>
      </c>
      <c r="H1397" s="381" t="s">
        <v>412</v>
      </c>
      <c r="I1397" s="382">
        <v>9.3457943925233308E-2</v>
      </c>
      <c r="J1397" s="383">
        <v>0.12727272727272698</v>
      </c>
      <c r="K1397" s="465"/>
    </row>
    <row r="1398" spans="1:11" ht="25.5" x14ac:dyDescent="0.2">
      <c r="A1398" s="369" t="s">
        <v>850</v>
      </c>
      <c r="B1398" s="350">
        <v>0.33300000000000002</v>
      </c>
      <c r="C1398" s="351">
        <v>0.183</v>
      </c>
      <c r="D1398" s="352">
        <v>0.186</v>
      </c>
      <c r="E1398" s="350">
        <v>0.4</v>
      </c>
      <c r="F1398" s="351">
        <v>0.21099999999999999</v>
      </c>
      <c r="G1398" s="352">
        <v>0.22</v>
      </c>
      <c r="H1398" s="350">
        <v>0.3</v>
      </c>
      <c r="I1398" s="351">
        <v>0.157</v>
      </c>
      <c r="J1398" s="352">
        <v>0.153</v>
      </c>
      <c r="K1398" s="463" t="s">
        <v>915</v>
      </c>
    </row>
    <row r="1399" spans="1:11" x14ac:dyDescent="0.2">
      <c r="A1399" s="354" t="s">
        <v>83</v>
      </c>
      <c r="B1399" s="350">
        <v>0.2</v>
      </c>
      <c r="C1399" s="351">
        <v>0.32800000000000001</v>
      </c>
      <c r="D1399" s="352">
        <v>0.31</v>
      </c>
      <c r="E1399" s="350">
        <v>0.2</v>
      </c>
      <c r="F1399" s="351">
        <v>0.31900000000000001</v>
      </c>
      <c r="G1399" s="352">
        <v>0.33100000000000002</v>
      </c>
      <c r="H1399" s="350">
        <v>0.2</v>
      </c>
      <c r="I1399" s="351">
        <v>0.33600000000000002</v>
      </c>
      <c r="J1399" s="352">
        <v>0.28999999999999998</v>
      </c>
      <c r="K1399" s="464"/>
    </row>
    <row r="1400" spans="1:11" x14ac:dyDescent="0.2">
      <c r="A1400" s="354" t="s">
        <v>84</v>
      </c>
      <c r="B1400" s="350">
        <v>0.33300000000000002</v>
      </c>
      <c r="C1400" s="351">
        <v>0.38400000000000001</v>
      </c>
      <c r="D1400" s="352">
        <v>0.38100000000000001</v>
      </c>
      <c r="E1400" s="350">
        <v>0.2</v>
      </c>
      <c r="F1400" s="351">
        <v>0.372</v>
      </c>
      <c r="G1400" s="352">
        <v>0.34399999999999997</v>
      </c>
      <c r="H1400" s="350">
        <v>0.4</v>
      </c>
      <c r="I1400" s="351">
        <v>0.39500000000000002</v>
      </c>
      <c r="J1400" s="352">
        <v>0.41699999999999998</v>
      </c>
      <c r="K1400" s="464"/>
    </row>
    <row r="1401" spans="1:11" x14ac:dyDescent="0.2">
      <c r="A1401" s="354" t="s">
        <v>85</v>
      </c>
      <c r="B1401" s="350">
        <v>0.13300000000000001</v>
      </c>
      <c r="C1401" s="351">
        <v>9.0999999999999998E-2</v>
      </c>
      <c r="D1401" s="352">
        <v>0.10299999999999999</v>
      </c>
      <c r="E1401" s="350">
        <v>0.2</v>
      </c>
      <c r="F1401" s="351">
        <v>9.1999999999999998E-2</v>
      </c>
      <c r="G1401" s="352">
        <v>9.0999999999999998E-2</v>
      </c>
      <c r="H1401" s="350">
        <v>0.1</v>
      </c>
      <c r="I1401" s="351">
        <v>0.09</v>
      </c>
      <c r="J1401" s="352">
        <v>0.115</v>
      </c>
      <c r="K1401" s="464"/>
    </row>
    <row r="1402" spans="1:11" x14ac:dyDescent="0.2">
      <c r="A1402" s="354" t="s">
        <v>86</v>
      </c>
      <c r="B1402" s="350">
        <v>0</v>
      </c>
      <c r="C1402" s="351">
        <v>1.4E-2</v>
      </c>
      <c r="D1402" s="352">
        <v>0.02</v>
      </c>
      <c r="E1402" s="350">
        <v>0</v>
      </c>
      <c r="F1402" s="351">
        <v>7.0000000000000001E-3</v>
      </c>
      <c r="G1402" s="352">
        <v>1.4E-2</v>
      </c>
      <c r="H1402" s="350">
        <v>0</v>
      </c>
      <c r="I1402" s="351">
        <v>2.1999999999999999E-2</v>
      </c>
      <c r="J1402" s="352">
        <v>2.5000000000000001E-2</v>
      </c>
      <c r="K1402" s="464"/>
    </row>
    <row r="1403" spans="1:11" x14ac:dyDescent="0.2">
      <c r="A1403" s="373" t="s">
        <v>406</v>
      </c>
      <c r="B1403" s="374">
        <v>15</v>
      </c>
      <c r="C1403" s="375">
        <v>628</v>
      </c>
      <c r="D1403" s="376">
        <v>1279</v>
      </c>
      <c r="E1403" s="374">
        <v>5</v>
      </c>
      <c r="F1403" s="375">
        <v>304</v>
      </c>
      <c r="G1403" s="376">
        <v>637</v>
      </c>
      <c r="H1403" s="374">
        <v>10</v>
      </c>
      <c r="I1403" s="375">
        <v>324</v>
      </c>
      <c r="J1403" s="376">
        <v>642</v>
      </c>
      <c r="K1403" s="464"/>
    </row>
    <row r="1404" spans="1:11" x14ac:dyDescent="0.2">
      <c r="A1404" s="385" t="s">
        <v>362</v>
      </c>
      <c r="B1404" s="378">
        <v>3.73</v>
      </c>
      <c r="C1404" s="379">
        <v>3.57</v>
      </c>
      <c r="D1404" s="380">
        <v>3.54</v>
      </c>
      <c r="E1404" s="378">
        <v>3.8</v>
      </c>
      <c r="F1404" s="379">
        <v>3.63</v>
      </c>
      <c r="G1404" s="380">
        <v>3.65</v>
      </c>
      <c r="H1404" s="378">
        <v>3.7</v>
      </c>
      <c r="I1404" s="379">
        <v>3.52</v>
      </c>
      <c r="J1404" s="380">
        <v>3.43</v>
      </c>
      <c r="K1404" s="464"/>
    </row>
    <row r="1405" spans="1:11" x14ac:dyDescent="0.2">
      <c r="A1405" s="385" t="s">
        <v>80</v>
      </c>
      <c r="B1405" s="378">
        <v>1.1000000000000001</v>
      </c>
      <c r="C1405" s="379">
        <v>0.94</v>
      </c>
      <c r="D1405" s="380">
        <v>0.97</v>
      </c>
      <c r="E1405" s="378">
        <v>1.3</v>
      </c>
      <c r="F1405" s="379">
        <v>0.94</v>
      </c>
      <c r="G1405" s="380">
        <v>0.97</v>
      </c>
      <c r="H1405" s="378">
        <v>1.06</v>
      </c>
      <c r="I1405" s="379">
        <v>0.94</v>
      </c>
      <c r="J1405" s="380">
        <v>0.97</v>
      </c>
      <c r="K1405" s="464"/>
    </row>
    <row r="1406" spans="1:11" x14ac:dyDescent="0.2">
      <c r="A1406" s="385" t="s">
        <v>364</v>
      </c>
      <c r="B1406" s="378" t="s">
        <v>412</v>
      </c>
      <c r="C1406" s="379" t="s">
        <v>415</v>
      </c>
      <c r="D1406" s="380" t="s">
        <v>415</v>
      </c>
      <c r="E1406" s="378" t="s">
        <v>412</v>
      </c>
      <c r="F1406" s="379" t="s">
        <v>415</v>
      </c>
      <c r="G1406" s="380" t="s">
        <v>415</v>
      </c>
      <c r="H1406" s="378" t="s">
        <v>412</v>
      </c>
      <c r="I1406" s="379" t="s">
        <v>415</v>
      </c>
      <c r="J1406" s="380" t="s">
        <v>415</v>
      </c>
      <c r="K1406" s="464"/>
    </row>
    <row r="1407" spans="1:11" x14ac:dyDescent="0.2">
      <c r="A1407" s="386" t="s">
        <v>81</v>
      </c>
      <c r="B1407" s="381" t="s">
        <v>412</v>
      </c>
      <c r="C1407" s="382">
        <v>0.17021276595744697</v>
      </c>
      <c r="D1407" s="383">
        <v>0.19587628865979376</v>
      </c>
      <c r="E1407" s="381" t="s">
        <v>412</v>
      </c>
      <c r="F1407" s="382">
        <v>0.18085106382978716</v>
      </c>
      <c r="G1407" s="383">
        <v>0.15463917525773188</v>
      </c>
      <c r="H1407" s="381" t="s">
        <v>412</v>
      </c>
      <c r="I1407" s="382">
        <v>0.19148936170212785</v>
      </c>
      <c r="J1407" s="383">
        <v>0.27835051546391754</v>
      </c>
      <c r="K1407" s="465"/>
    </row>
    <row r="1408" spans="1:11" ht="25.5" x14ac:dyDescent="0.2">
      <c r="A1408" s="369" t="s">
        <v>521</v>
      </c>
      <c r="B1408" s="350">
        <v>0.13300000000000001</v>
      </c>
      <c r="C1408" s="351">
        <v>0.23799999999999999</v>
      </c>
      <c r="D1408" s="352">
        <v>0.25800000000000001</v>
      </c>
      <c r="E1408" s="350">
        <v>0.2</v>
      </c>
      <c r="F1408" s="351">
        <v>0.28000000000000003</v>
      </c>
      <c r="G1408" s="352">
        <v>0.308</v>
      </c>
      <c r="H1408" s="350">
        <v>0.1</v>
      </c>
      <c r="I1408" s="351">
        <v>0.19800000000000001</v>
      </c>
      <c r="J1408" s="352">
        <v>0.20899999999999999</v>
      </c>
      <c r="K1408" s="463" t="s">
        <v>915</v>
      </c>
    </row>
    <row r="1409" spans="1:11" x14ac:dyDescent="0.2">
      <c r="A1409" s="354" t="s">
        <v>83</v>
      </c>
      <c r="B1409" s="350">
        <v>0.4</v>
      </c>
      <c r="C1409" s="351">
        <v>0.36799999999999999</v>
      </c>
      <c r="D1409" s="352">
        <v>0.379</v>
      </c>
      <c r="E1409" s="350">
        <v>0.2</v>
      </c>
      <c r="F1409" s="351">
        <v>0.39500000000000002</v>
      </c>
      <c r="G1409" s="352">
        <v>0.41499999999999998</v>
      </c>
      <c r="H1409" s="350">
        <v>0.5</v>
      </c>
      <c r="I1409" s="351">
        <v>0.34399999999999997</v>
      </c>
      <c r="J1409" s="352">
        <v>0.34300000000000003</v>
      </c>
      <c r="K1409" s="464"/>
    </row>
    <row r="1410" spans="1:11" x14ac:dyDescent="0.2">
      <c r="A1410" s="354" t="s">
        <v>84</v>
      </c>
      <c r="B1410" s="350">
        <v>0.33300000000000002</v>
      </c>
      <c r="C1410" s="351">
        <v>0.28999999999999998</v>
      </c>
      <c r="D1410" s="352">
        <v>0.28199999999999997</v>
      </c>
      <c r="E1410" s="350">
        <v>0.4</v>
      </c>
      <c r="F1410" s="351">
        <v>0.23699999999999999</v>
      </c>
      <c r="G1410" s="352">
        <v>0.223</v>
      </c>
      <c r="H1410" s="350">
        <v>0.3</v>
      </c>
      <c r="I1410" s="351">
        <v>0.34100000000000003</v>
      </c>
      <c r="J1410" s="352">
        <v>0.34</v>
      </c>
      <c r="K1410" s="464"/>
    </row>
    <row r="1411" spans="1:11" x14ac:dyDescent="0.2">
      <c r="A1411" s="354" t="s">
        <v>85</v>
      </c>
      <c r="B1411" s="350">
        <v>0.13300000000000001</v>
      </c>
      <c r="C1411" s="351">
        <v>8.8999999999999996E-2</v>
      </c>
      <c r="D1411" s="352">
        <v>7.0000000000000007E-2</v>
      </c>
      <c r="E1411" s="350">
        <v>0.2</v>
      </c>
      <c r="F1411" s="351">
        <v>7.5999999999999998E-2</v>
      </c>
      <c r="G1411" s="352">
        <v>4.5999999999999999E-2</v>
      </c>
      <c r="H1411" s="350">
        <v>0.1</v>
      </c>
      <c r="I1411" s="351">
        <v>0.10199999999999999</v>
      </c>
      <c r="J1411" s="352">
        <v>9.4E-2</v>
      </c>
      <c r="K1411" s="464"/>
    </row>
    <row r="1412" spans="1:11" x14ac:dyDescent="0.2">
      <c r="A1412" s="354" t="s">
        <v>86</v>
      </c>
      <c r="B1412" s="350">
        <v>0</v>
      </c>
      <c r="C1412" s="351">
        <v>1.4E-2</v>
      </c>
      <c r="D1412" s="352">
        <v>1.0999999999999999E-2</v>
      </c>
      <c r="E1412" s="350">
        <v>0</v>
      </c>
      <c r="F1412" s="351">
        <v>1.2999999999999999E-2</v>
      </c>
      <c r="G1412" s="352">
        <v>8.0000000000000002E-3</v>
      </c>
      <c r="H1412" s="350">
        <v>0</v>
      </c>
      <c r="I1412" s="351">
        <v>1.4999999999999999E-2</v>
      </c>
      <c r="J1412" s="352">
        <v>1.4E-2</v>
      </c>
      <c r="K1412" s="464"/>
    </row>
    <row r="1413" spans="1:11" x14ac:dyDescent="0.2">
      <c r="A1413" s="373" t="s">
        <v>406</v>
      </c>
      <c r="B1413" s="374">
        <v>15</v>
      </c>
      <c r="C1413" s="375">
        <v>627</v>
      </c>
      <c r="D1413" s="376">
        <v>1277</v>
      </c>
      <c r="E1413" s="374">
        <v>5</v>
      </c>
      <c r="F1413" s="375">
        <v>304</v>
      </c>
      <c r="G1413" s="376">
        <v>636</v>
      </c>
      <c r="H1413" s="374">
        <v>10</v>
      </c>
      <c r="I1413" s="375">
        <v>323</v>
      </c>
      <c r="J1413" s="376">
        <v>641</v>
      </c>
      <c r="K1413" s="464"/>
    </row>
    <row r="1414" spans="1:11" x14ac:dyDescent="0.2">
      <c r="A1414" s="385" t="s">
        <v>362</v>
      </c>
      <c r="B1414" s="378">
        <v>3.53</v>
      </c>
      <c r="C1414" s="379">
        <v>3.73</v>
      </c>
      <c r="D1414" s="380">
        <v>3.8</v>
      </c>
      <c r="E1414" s="378">
        <v>3.4</v>
      </c>
      <c r="F1414" s="379">
        <v>3.85</v>
      </c>
      <c r="G1414" s="380">
        <v>3.97</v>
      </c>
      <c r="H1414" s="378">
        <v>3.6</v>
      </c>
      <c r="I1414" s="379">
        <v>3.61</v>
      </c>
      <c r="J1414" s="380">
        <v>3.64</v>
      </c>
      <c r="K1414" s="464"/>
    </row>
    <row r="1415" spans="1:11" x14ac:dyDescent="0.2">
      <c r="A1415" s="385" t="s">
        <v>80</v>
      </c>
      <c r="B1415" s="378">
        <v>0.92</v>
      </c>
      <c r="C1415" s="379">
        <v>0.97</v>
      </c>
      <c r="D1415" s="380">
        <v>0.94</v>
      </c>
      <c r="E1415" s="378">
        <v>1.1399999999999999</v>
      </c>
      <c r="F1415" s="379">
        <v>0.96</v>
      </c>
      <c r="G1415" s="380">
        <v>0.89</v>
      </c>
      <c r="H1415" s="378">
        <v>0.84</v>
      </c>
      <c r="I1415" s="379">
        <v>0.97</v>
      </c>
      <c r="J1415" s="380">
        <v>0.96</v>
      </c>
      <c r="K1415" s="464"/>
    </row>
    <row r="1416" spans="1:11" x14ac:dyDescent="0.2">
      <c r="A1416" s="385" t="s">
        <v>364</v>
      </c>
      <c r="B1416" s="378" t="s">
        <v>412</v>
      </c>
      <c r="C1416" s="379" t="s">
        <v>415</v>
      </c>
      <c r="D1416" s="380" t="s">
        <v>415</v>
      </c>
      <c r="E1416" s="378" t="s">
        <v>412</v>
      </c>
      <c r="F1416" s="379" t="s">
        <v>415</v>
      </c>
      <c r="G1416" s="380" t="s">
        <v>415</v>
      </c>
      <c r="H1416" s="378" t="s">
        <v>412</v>
      </c>
      <c r="I1416" s="379" t="s">
        <v>415</v>
      </c>
      <c r="J1416" s="380" t="s">
        <v>415</v>
      </c>
      <c r="K1416" s="464"/>
    </row>
    <row r="1417" spans="1:11" x14ac:dyDescent="0.2">
      <c r="A1417" s="386" t="s">
        <v>81</v>
      </c>
      <c r="B1417" s="381" t="s">
        <v>412</v>
      </c>
      <c r="C1417" s="382">
        <v>-0.20618556701030946</v>
      </c>
      <c r="D1417" s="383">
        <v>-0.28723404255319152</v>
      </c>
      <c r="E1417" s="381" t="s">
        <v>412</v>
      </c>
      <c r="F1417" s="382">
        <v>-0.46875000000000022</v>
      </c>
      <c r="G1417" s="383">
        <v>-0.64044943820224753</v>
      </c>
      <c r="H1417" s="381" t="s">
        <v>412</v>
      </c>
      <c r="I1417" s="382">
        <v>-1.0309278350515245E-2</v>
      </c>
      <c r="J1417" s="383">
        <v>-4.1666666666666706E-2</v>
      </c>
      <c r="K1417" s="465"/>
    </row>
    <row r="1418" spans="1:11" ht="79.5" customHeight="1" x14ac:dyDescent="0.2">
      <c r="A1418" s="369" t="s">
        <v>854</v>
      </c>
      <c r="B1418" s="350">
        <v>0.13300000000000001</v>
      </c>
      <c r="C1418" s="351">
        <v>0.20300000000000001</v>
      </c>
      <c r="D1418" s="352">
        <v>0.20200000000000001</v>
      </c>
      <c r="E1418" s="350">
        <v>0.2</v>
      </c>
      <c r="F1418" s="351">
        <v>0.224</v>
      </c>
      <c r="G1418" s="352">
        <v>0.22600000000000001</v>
      </c>
      <c r="H1418" s="350">
        <v>0.1</v>
      </c>
      <c r="I1418" s="351">
        <v>0.183</v>
      </c>
      <c r="J1418" s="352">
        <v>0.17799999999999999</v>
      </c>
      <c r="K1418" s="463" t="s">
        <v>916</v>
      </c>
    </row>
    <row r="1419" spans="1:11" x14ac:dyDescent="0.2">
      <c r="A1419" s="354" t="s">
        <v>83</v>
      </c>
      <c r="B1419" s="350">
        <v>0.4</v>
      </c>
      <c r="C1419" s="351">
        <v>0.308</v>
      </c>
      <c r="D1419" s="352">
        <v>0.29299999999999998</v>
      </c>
      <c r="E1419" s="350">
        <v>0.2</v>
      </c>
      <c r="F1419" s="351">
        <v>0.32</v>
      </c>
      <c r="G1419" s="352">
        <v>0.32500000000000001</v>
      </c>
      <c r="H1419" s="350">
        <v>0.5</v>
      </c>
      <c r="I1419" s="351">
        <v>0.29699999999999999</v>
      </c>
      <c r="J1419" s="352">
        <v>0.26100000000000001</v>
      </c>
      <c r="K1419" s="464"/>
    </row>
    <row r="1420" spans="1:11" x14ac:dyDescent="0.2">
      <c r="A1420" s="354" t="s">
        <v>84</v>
      </c>
      <c r="B1420" s="350">
        <v>0.46700000000000003</v>
      </c>
      <c r="C1420" s="351">
        <v>0.33100000000000002</v>
      </c>
      <c r="D1420" s="352">
        <v>0.32800000000000001</v>
      </c>
      <c r="E1420" s="350">
        <v>0.6</v>
      </c>
      <c r="F1420" s="351">
        <v>0.29399999999999998</v>
      </c>
      <c r="G1420" s="352">
        <v>0.29699999999999999</v>
      </c>
      <c r="H1420" s="350">
        <v>0.4</v>
      </c>
      <c r="I1420" s="351">
        <v>0.36499999999999999</v>
      </c>
      <c r="J1420" s="352">
        <v>0.35899999999999999</v>
      </c>
      <c r="K1420" s="464"/>
    </row>
    <row r="1421" spans="1:11" x14ac:dyDescent="0.2">
      <c r="A1421" s="354" t="s">
        <v>85</v>
      </c>
      <c r="B1421" s="350">
        <v>0</v>
      </c>
      <c r="C1421" s="351">
        <v>0.13700000000000001</v>
      </c>
      <c r="D1421" s="352">
        <v>0.14699999999999999</v>
      </c>
      <c r="E1421" s="350">
        <v>0</v>
      </c>
      <c r="F1421" s="351">
        <v>0.14499999999999999</v>
      </c>
      <c r="G1421" s="352">
        <v>0.13200000000000001</v>
      </c>
      <c r="H1421" s="350">
        <v>0</v>
      </c>
      <c r="I1421" s="351">
        <v>0.13</v>
      </c>
      <c r="J1421" s="352">
        <v>0.16200000000000001</v>
      </c>
      <c r="K1421" s="464"/>
    </row>
    <row r="1422" spans="1:11" x14ac:dyDescent="0.2">
      <c r="A1422" s="354" t="s">
        <v>86</v>
      </c>
      <c r="B1422" s="350">
        <v>0</v>
      </c>
      <c r="C1422" s="351">
        <v>2.1000000000000001E-2</v>
      </c>
      <c r="D1422" s="352">
        <v>0.03</v>
      </c>
      <c r="E1422" s="350">
        <v>0</v>
      </c>
      <c r="F1422" s="351">
        <v>1.7000000000000001E-2</v>
      </c>
      <c r="G1422" s="352">
        <v>1.9E-2</v>
      </c>
      <c r="H1422" s="350">
        <v>0</v>
      </c>
      <c r="I1422" s="351">
        <v>2.5000000000000001E-2</v>
      </c>
      <c r="J1422" s="352">
        <v>4.1000000000000002E-2</v>
      </c>
      <c r="K1422" s="464"/>
    </row>
    <row r="1423" spans="1:11" x14ac:dyDescent="0.2">
      <c r="A1423" s="373" t="s">
        <v>406</v>
      </c>
      <c r="B1423" s="374">
        <v>15</v>
      </c>
      <c r="C1423" s="375">
        <v>626</v>
      </c>
      <c r="D1423" s="376">
        <v>1277</v>
      </c>
      <c r="E1423" s="374">
        <v>5</v>
      </c>
      <c r="F1423" s="375">
        <v>303</v>
      </c>
      <c r="G1423" s="376">
        <v>636</v>
      </c>
      <c r="H1423" s="374">
        <v>10</v>
      </c>
      <c r="I1423" s="375">
        <v>323</v>
      </c>
      <c r="J1423" s="376">
        <v>641</v>
      </c>
      <c r="K1423" s="464"/>
    </row>
    <row r="1424" spans="1:11" x14ac:dyDescent="0.2">
      <c r="A1424" s="385" t="s">
        <v>362</v>
      </c>
      <c r="B1424" s="378">
        <v>3.67</v>
      </c>
      <c r="C1424" s="379">
        <v>3.54</v>
      </c>
      <c r="D1424" s="380">
        <v>3.49</v>
      </c>
      <c r="E1424" s="378">
        <v>3.6</v>
      </c>
      <c r="F1424" s="379">
        <v>3.59</v>
      </c>
      <c r="G1424" s="380">
        <v>3.61</v>
      </c>
      <c r="H1424" s="378">
        <v>3.7</v>
      </c>
      <c r="I1424" s="379">
        <v>3.48</v>
      </c>
      <c r="J1424" s="380">
        <v>3.37</v>
      </c>
      <c r="K1424" s="464"/>
    </row>
    <row r="1425" spans="1:11" x14ac:dyDescent="0.2">
      <c r="A1425" s="385" t="s">
        <v>80</v>
      </c>
      <c r="B1425" s="378">
        <v>0.72</v>
      </c>
      <c r="C1425" s="379">
        <v>1.03</v>
      </c>
      <c r="D1425" s="380">
        <v>1.06</v>
      </c>
      <c r="E1425" s="378">
        <v>0.89</v>
      </c>
      <c r="F1425" s="379">
        <v>1.04</v>
      </c>
      <c r="G1425" s="380">
        <v>1.03</v>
      </c>
      <c r="H1425" s="378">
        <v>0.67</v>
      </c>
      <c r="I1425" s="379">
        <v>1.01</v>
      </c>
      <c r="J1425" s="380">
        <v>1.08</v>
      </c>
      <c r="K1425" s="464"/>
    </row>
    <row r="1426" spans="1:11" x14ac:dyDescent="0.2">
      <c r="A1426" s="385" t="s">
        <v>364</v>
      </c>
      <c r="B1426" s="378" t="s">
        <v>412</v>
      </c>
      <c r="C1426" s="379" t="s">
        <v>415</v>
      </c>
      <c r="D1426" s="380" t="s">
        <v>415</v>
      </c>
      <c r="E1426" s="378" t="s">
        <v>412</v>
      </c>
      <c r="F1426" s="379" t="s">
        <v>415</v>
      </c>
      <c r="G1426" s="380" t="s">
        <v>415</v>
      </c>
      <c r="H1426" s="378" t="s">
        <v>412</v>
      </c>
      <c r="I1426" s="379" t="s">
        <v>415</v>
      </c>
      <c r="J1426" s="380" t="s">
        <v>415</v>
      </c>
      <c r="K1426" s="464"/>
    </row>
    <row r="1427" spans="1:11" x14ac:dyDescent="0.2">
      <c r="A1427" s="386" t="s">
        <v>81</v>
      </c>
      <c r="B1427" s="381" t="s">
        <v>412</v>
      </c>
      <c r="C1427" s="382">
        <v>0.1262135922330096</v>
      </c>
      <c r="D1427" s="383">
        <v>0.16981132075471669</v>
      </c>
      <c r="E1427" s="381" t="s">
        <v>412</v>
      </c>
      <c r="F1427" s="382">
        <v>9.615384615384838E-3</v>
      </c>
      <c r="G1427" s="383">
        <v>-9.7087378640774626E-3</v>
      </c>
      <c r="H1427" s="381" t="s">
        <v>412</v>
      </c>
      <c r="I1427" s="382">
        <v>0.21782178217821802</v>
      </c>
      <c r="J1427" s="383">
        <v>0.30555555555555558</v>
      </c>
      <c r="K1427" s="465"/>
    </row>
    <row r="1428" spans="1:11" ht="25.5" x14ac:dyDescent="0.2">
      <c r="A1428" s="369" t="s">
        <v>855</v>
      </c>
      <c r="B1428" s="350">
        <v>0.33300000000000002</v>
      </c>
      <c r="C1428" s="351">
        <v>0.26500000000000001</v>
      </c>
      <c r="D1428" s="352">
        <v>0.26900000000000002</v>
      </c>
      <c r="E1428" s="350">
        <v>0.4</v>
      </c>
      <c r="F1428" s="351">
        <v>0.27800000000000002</v>
      </c>
      <c r="G1428" s="352">
        <v>0.28899999999999998</v>
      </c>
      <c r="H1428" s="350">
        <v>0.3</v>
      </c>
      <c r="I1428" s="351">
        <v>0.253</v>
      </c>
      <c r="J1428" s="352">
        <v>0.249</v>
      </c>
      <c r="K1428" s="405"/>
    </row>
    <row r="1429" spans="1:11" x14ac:dyDescent="0.2">
      <c r="A1429" s="354" t="s">
        <v>83</v>
      </c>
      <c r="B1429" s="350">
        <v>0.2</v>
      </c>
      <c r="C1429" s="351">
        <v>0.33500000000000002</v>
      </c>
      <c r="D1429" s="352">
        <v>0.375</v>
      </c>
      <c r="E1429" s="350">
        <v>0.2</v>
      </c>
      <c r="F1429" s="351">
        <v>0.34100000000000003</v>
      </c>
      <c r="G1429" s="352">
        <v>0.38800000000000001</v>
      </c>
      <c r="H1429" s="350">
        <v>0.2</v>
      </c>
      <c r="I1429" s="351">
        <v>0.33</v>
      </c>
      <c r="J1429" s="352">
        <v>0.36099999999999999</v>
      </c>
      <c r="K1429" s="405"/>
    </row>
    <row r="1430" spans="1:11" x14ac:dyDescent="0.2">
      <c r="A1430" s="354" t="s">
        <v>84</v>
      </c>
      <c r="B1430" s="350">
        <v>0.46700000000000003</v>
      </c>
      <c r="C1430" s="351">
        <v>0.33900000000000002</v>
      </c>
      <c r="D1430" s="352">
        <v>0.30299999999999999</v>
      </c>
      <c r="E1430" s="350">
        <v>0.4</v>
      </c>
      <c r="F1430" s="351">
        <v>0.32100000000000001</v>
      </c>
      <c r="G1430" s="352">
        <v>0.27600000000000002</v>
      </c>
      <c r="H1430" s="350">
        <v>0.5</v>
      </c>
      <c r="I1430" s="351">
        <v>0.35499999999999998</v>
      </c>
      <c r="J1430" s="352">
        <v>0.33</v>
      </c>
      <c r="K1430" s="405"/>
    </row>
    <row r="1431" spans="1:11" x14ac:dyDescent="0.2">
      <c r="A1431" s="354" t="s">
        <v>85</v>
      </c>
      <c r="B1431" s="350">
        <v>0</v>
      </c>
      <c r="C1431" s="351">
        <v>4.5999999999999999E-2</v>
      </c>
      <c r="D1431" s="352">
        <v>4.4999999999999998E-2</v>
      </c>
      <c r="E1431" s="350">
        <v>0</v>
      </c>
      <c r="F1431" s="351">
        <v>0.05</v>
      </c>
      <c r="G1431" s="352">
        <v>4.2999999999999997E-2</v>
      </c>
      <c r="H1431" s="350">
        <v>0</v>
      </c>
      <c r="I1431" s="351">
        <v>4.2999999999999997E-2</v>
      </c>
      <c r="J1431" s="352">
        <v>4.7E-2</v>
      </c>
      <c r="K1431" s="405"/>
    </row>
    <row r="1432" spans="1:11" x14ac:dyDescent="0.2">
      <c r="A1432" s="354" t="s">
        <v>86</v>
      </c>
      <c r="B1432" s="350">
        <v>0</v>
      </c>
      <c r="C1432" s="351">
        <v>1.4E-2</v>
      </c>
      <c r="D1432" s="352">
        <v>8.9999999999999993E-3</v>
      </c>
      <c r="E1432" s="350">
        <v>0</v>
      </c>
      <c r="F1432" s="351">
        <v>0.01</v>
      </c>
      <c r="G1432" s="352">
        <v>5.0000000000000001E-3</v>
      </c>
      <c r="H1432" s="350">
        <v>0</v>
      </c>
      <c r="I1432" s="351">
        <v>1.9E-2</v>
      </c>
      <c r="J1432" s="352">
        <v>1.2E-2</v>
      </c>
      <c r="K1432" s="405"/>
    </row>
    <row r="1433" spans="1:11" x14ac:dyDescent="0.2">
      <c r="A1433" s="373" t="s">
        <v>406</v>
      </c>
      <c r="B1433" s="374">
        <v>15</v>
      </c>
      <c r="C1433" s="375">
        <v>626</v>
      </c>
      <c r="D1433" s="376">
        <v>1276</v>
      </c>
      <c r="E1433" s="374">
        <v>5</v>
      </c>
      <c r="F1433" s="375">
        <v>302</v>
      </c>
      <c r="G1433" s="376">
        <v>634</v>
      </c>
      <c r="H1433" s="374">
        <v>10</v>
      </c>
      <c r="I1433" s="375">
        <v>324</v>
      </c>
      <c r="J1433" s="376">
        <v>642</v>
      </c>
      <c r="K1433" s="377"/>
    </row>
    <row r="1434" spans="1:11" x14ac:dyDescent="0.2">
      <c r="A1434" s="385" t="s">
        <v>362</v>
      </c>
      <c r="B1434" s="378">
        <v>3.87</v>
      </c>
      <c r="C1434" s="379">
        <v>3.79</v>
      </c>
      <c r="D1434" s="380">
        <v>3.85</v>
      </c>
      <c r="E1434" s="378">
        <v>4</v>
      </c>
      <c r="F1434" s="379">
        <v>3.83</v>
      </c>
      <c r="G1434" s="380">
        <v>3.91</v>
      </c>
      <c r="H1434" s="378">
        <v>3.8</v>
      </c>
      <c r="I1434" s="379">
        <v>3.76</v>
      </c>
      <c r="J1434" s="380">
        <v>3.79</v>
      </c>
      <c r="K1434" s="405"/>
    </row>
    <row r="1435" spans="1:11" x14ac:dyDescent="0.2">
      <c r="A1435" s="385" t="s">
        <v>80</v>
      </c>
      <c r="B1435" s="378">
        <v>0.92</v>
      </c>
      <c r="C1435" s="379">
        <v>0.94</v>
      </c>
      <c r="D1435" s="380">
        <v>0.9</v>
      </c>
      <c r="E1435" s="378">
        <v>1</v>
      </c>
      <c r="F1435" s="379">
        <v>0.93</v>
      </c>
      <c r="G1435" s="380">
        <v>0.88</v>
      </c>
      <c r="H1435" s="378">
        <v>0.92</v>
      </c>
      <c r="I1435" s="379">
        <v>0.94</v>
      </c>
      <c r="J1435" s="380">
        <v>0.91</v>
      </c>
      <c r="K1435" s="405"/>
    </row>
    <row r="1436" spans="1:11" x14ac:dyDescent="0.2">
      <c r="A1436" s="385" t="s">
        <v>364</v>
      </c>
      <c r="B1436" s="378" t="s">
        <v>412</v>
      </c>
      <c r="C1436" s="379" t="s">
        <v>415</v>
      </c>
      <c r="D1436" s="380" t="s">
        <v>415</v>
      </c>
      <c r="E1436" s="378" t="s">
        <v>412</v>
      </c>
      <c r="F1436" s="379" t="s">
        <v>415</v>
      </c>
      <c r="G1436" s="380" t="s">
        <v>415</v>
      </c>
      <c r="H1436" s="378" t="s">
        <v>412</v>
      </c>
      <c r="I1436" s="379" t="s">
        <v>415</v>
      </c>
      <c r="J1436" s="380" t="s">
        <v>415</v>
      </c>
      <c r="K1436" s="405"/>
    </row>
    <row r="1437" spans="1:11" x14ac:dyDescent="0.2">
      <c r="A1437" s="386" t="s">
        <v>81</v>
      </c>
      <c r="B1437" s="381" t="s">
        <v>412</v>
      </c>
      <c r="C1437" s="382">
        <v>8.5106382978723485E-2</v>
      </c>
      <c r="D1437" s="383">
        <v>2.222222222222224E-2</v>
      </c>
      <c r="E1437" s="381" t="s">
        <v>412</v>
      </c>
      <c r="F1437" s="382">
        <v>0.1827956989247311</v>
      </c>
      <c r="G1437" s="383">
        <v>0.10227272727272711</v>
      </c>
      <c r="H1437" s="381" t="s">
        <v>412</v>
      </c>
      <c r="I1437" s="382">
        <v>4.2553191489361743E-2</v>
      </c>
      <c r="J1437" s="383">
        <v>1.0989010989010754E-2</v>
      </c>
      <c r="K1437" s="406"/>
    </row>
    <row r="1438" spans="1:11" ht="25.5" x14ac:dyDescent="0.2">
      <c r="A1438" s="369" t="s">
        <v>522</v>
      </c>
      <c r="B1438" s="350">
        <v>0.2</v>
      </c>
      <c r="C1438" s="351">
        <v>0.17599999999999999</v>
      </c>
      <c r="D1438" s="352">
        <v>0.16600000000000001</v>
      </c>
      <c r="E1438" s="350">
        <v>0.2</v>
      </c>
      <c r="F1438" s="351">
        <v>0.17899999999999999</v>
      </c>
      <c r="G1438" s="352">
        <v>0.161</v>
      </c>
      <c r="H1438" s="350">
        <v>0.2</v>
      </c>
      <c r="I1438" s="351">
        <v>0.17299999999999999</v>
      </c>
      <c r="J1438" s="352">
        <v>0.17100000000000001</v>
      </c>
      <c r="K1438" s="405"/>
    </row>
    <row r="1439" spans="1:11" x14ac:dyDescent="0.2">
      <c r="A1439" s="354" t="s">
        <v>83</v>
      </c>
      <c r="B1439" s="350">
        <v>0.13300000000000001</v>
      </c>
      <c r="C1439" s="351">
        <v>0.23</v>
      </c>
      <c r="D1439" s="352">
        <v>0.23</v>
      </c>
      <c r="E1439" s="350">
        <v>0</v>
      </c>
      <c r="F1439" s="351">
        <v>0.185</v>
      </c>
      <c r="G1439" s="352">
        <v>0.2</v>
      </c>
      <c r="H1439" s="350">
        <v>0.2</v>
      </c>
      <c r="I1439" s="351">
        <v>0.27200000000000002</v>
      </c>
      <c r="J1439" s="352">
        <v>0.25900000000000001</v>
      </c>
      <c r="K1439" s="405"/>
    </row>
    <row r="1440" spans="1:11" x14ac:dyDescent="0.2">
      <c r="A1440" s="354" t="s">
        <v>84</v>
      </c>
      <c r="B1440" s="350">
        <v>0.33300000000000002</v>
      </c>
      <c r="C1440" s="351">
        <v>0.40200000000000002</v>
      </c>
      <c r="D1440" s="352">
        <v>0.38200000000000001</v>
      </c>
      <c r="E1440" s="350">
        <v>0.4</v>
      </c>
      <c r="F1440" s="351">
        <v>0.39700000000000002</v>
      </c>
      <c r="G1440" s="352">
        <v>0.38200000000000001</v>
      </c>
      <c r="H1440" s="350">
        <v>0.3</v>
      </c>
      <c r="I1440" s="351">
        <v>0.40600000000000003</v>
      </c>
      <c r="J1440" s="352">
        <v>0.38200000000000001</v>
      </c>
      <c r="K1440" s="405"/>
    </row>
    <row r="1441" spans="1:11" x14ac:dyDescent="0.2">
      <c r="A1441" s="354" t="s">
        <v>85</v>
      </c>
      <c r="B1441" s="350">
        <v>0.26700000000000002</v>
      </c>
      <c r="C1441" s="351">
        <v>0.12</v>
      </c>
      <c r="D1441" s="352">
        <v>0.13400000000000001</v>
      </c>
      <c r="E1441" s="350">
        <v>0.2</v>
      </c>
      <c r="F1441" s="351">
        <v>0.14599999999999999</v>
      </c>
      <c r="G1441" s="352">
        <v>0.15</v>
      </c>
      <c r="H1441" s="350">
        <v>0.3</v>
      </c>
      <c r="I1441" s="351">
        <v>9.6000000000000002E-2</v>
      </c>
      <c r="J1441" s="352">
        <v>0.11799999999999999</v>
      </c>
      <c r="K1441" s="405"/>
    </row>
    <row r="1442" spans="1:11" x14ac:dyDescent="0.2">
      <c r="A1442" s="354" t="s">
        <v>86</v>
      </c>
      <c r="B1442" s="350">
        <v>6.7000000000000004E-2</v>
      </c>
      <c r="C1442" s="351">
        <v>7.1999999999999995E-2</v>
      </c>
      <c r="D1442" s="352">
        <v>8.8999999999999996E-2</v>
      </c>
      <c r="E1442" s="350">
        <v>0.2</v>
      </c>
      <c r="F1442" s="351">
        <v>9.2999999999999999E-2</v>
      </c>
      <c r="G1442" s="352">
        <v>0.107</v>
      </c>
      <c r="H1442" s="350">
        <v>0</v>
      </c>
      <c r="I1442" s="351">
        <v>5.2999999999999999E-2</v>
      </c>
      <c r="J1442" s="352">
        <v>7.0999999999999994E-2</v>
      </c>
      <c r="K1442" s="405"/>
    </row>
    <row r="1443" spans="1:11" x14ac:dyDescent="0.2">
      <c r="A1443" s="373" t="s">
        <v>406</v>
      </c>
      <c r="B1443" s="374">
        <v>15</v>
      </c>
      <c r="C1443" s="375">
        <v>625</v>
      </c>
      <c r="D1443" s="376">
        <v>1272</v>
      </c>
      <c r="E1443" s="374">
        <v>5</v>
      </c>
      <c r="F1443" s="375">
        <v>302</v>
      </c>
      <c r="G1443" s="376">
        <v>634</v>
      </c>
      <c r="H1443" s="374">
        <v>10</v>
      </c>
      <c r="I1443" s="375">
        <v>323</v>
      </c>
      <c r="J1443" s="376">
        <v>638</v>
      </c>
      <c r="K1443" s="377"/>
    </row>
    <row r="1444" spans="1:11" x14ac:dyDescent="0.2">
      <c r="A1444" s="385" t="s">
        <v>362</v>
      </c>
      <c r="B1444" s="378">
        <v>3.13</v>
      </c>
      <c r="C1444" s="379">
        <v>3.32</v>
      </c>
      <c r="D1444" s="380">
        <v>3.25</v>
      </c>
      <c r="E1444" s="378">
        <v>2.8</v>
      </c>
      <c r="F1444" s="379">
        <v>3.21</v>
      </c>
      <c r="G1444" s="380">
        <v>3.16</v>
      </c>
      <c r="H1444" s="378">
        <v>3.3</v>
      </c>
      <c r="I1444" s="379">
        <v>3.42</v>
      </c>
      <c r="J1444" s="380">
        <v>3.34</v>
      </c>
      <c r="K1444" s="405"/>
    </row>
    <row r="1445" spans="1:11" x14ac:dyDescent="0.2">
      <c r="A1445" s="385" t="s">
        <v>80</v>
      </c>
      <c r="B1445" s="378">
        <v>1.25</v>
      </c>
      <c r="C1445" s="379">
        <v>1.1100000000000001</v>
      </c>
      <c r="D1445" s="380">
        <v>1.1499999999999999</v>
      </c>
      <c r="E1445" s="378">
        <v>1.48</v>
      </c>
      <c r="F1445" s="379">
        <v>1.17</v>
      </c>
      <c r="G1445" s="380">
        <v>1.18</v>
      </c>
      <c r="H1445" s="378">
        <v>1.1599999999999999</v>
      </c>
      <c r="I1445" s="379">
        <v>1.05</v>
      </c>
      <c r="J1445" s="380">
        <v>1.1100000000000001</v>
      </c>
      <c r="K1445" s="405"/>
    </row>
    <row r="1446" spans="1:11" x14ac:dyDescent="0.2">
      <c r="A1446" s="385" t="s">
        <v>364</v>
      </c>
      <c r="B1446" s="378" t="s">
        <v>412</v>
      </c>
      <c r="C1446" s="379" t="s">
        <v>415</v>
      </c>
      <c r="D1446" s="380" t="s">
        <v>415</v>
      </c>
      <c r="E1446" s="378" t="s">
        <v>412</v>
      </c>
      <c r="F1446" s="379" t="s">
        <v>415</v>
      </c>
      <c r="G1446" s="380" t="s">
        <v>415</v>
      </c>
      <c r="H1446" s="378" t="s">
        <v>412</v>
      </c>
      <c r="I1446" s="379" t="s">
        <v>415</v>
      </c>
      <c r="J1446" s="380" t="s">
        <v>415</v>
      </c>
      <c r="K1446" s="405"/>
    </row>
    <row r="1447" spans="1:11" x14ac:dyDescent="0.2">
      <c r="A1447" s="386" t="s">
        <v>81</v>
      </c>
      <c r="B1447" s="381" t="s">
        <v>412</v>
      </c>
      <c r="C1447" s="382">
        <v>-0.17117117117117112</v>
      </c>
      <c r="D1447" s="383">
        <v>-0.10434782608695663</v>
      </c>
      <c r="E1447" s="381" t="s">
        <v>412</v>
      </c>
      <c r="F1447" s="382">
        <v>-0.35042735042735057</v>
      </c>
      <c r="G1447" s="383">
        <v>-0.30508474576271216</v>
      </c>
      <c r="H1447" s="381" t="s">
        <v>412</v>
      </c>
      <c r="I1447" s="382">
        <v>-0.11428571428571438</v>
      </c>
      <c r="J1447" s="383">
        <v>-3.6036036036036063E-2</v>
      </c>
      <c r="K1447" s="406"/>
    </row>
    <row r="1448" spans="1:11" ht="78.75" customHeight="1" x14ac:dyDescent="0.2">
      <c r="A1448" s="369" t="s">
        <v>856</v>
      </c>
      <c r="B1448" s="350">
        <v>0.33300000000000002</v>
      </c>
      <c r="C1448" s="351">
        <v>0.28499999999999998</v>
      </c>
      <c r="D1448" s="352">
        <v>0.28699999999999998</v>
      </c>
      <c r="E1448" s="350">
        <v>0.6</v>
      </c>
      <c r="F1448" s="351">
        <v>0.27300000000000002</v>
      </c>
      <c r="G1448" s="352">
        <v>0.26500000000000001</v>
      </c>
      <c r="H1448" s="350">
        <v>0.2</v>
      </c>
      <c r="I1448" s="351">
        <v>0.29599999999999999</v>
      </c>
      <c r="J1448" s="352">
        <v>0.308</v>
      </c>
      <c r="K1448" s="405"/>
    </row>
    <row r="1449" spans="1:11" x14ac:dyDescent="0.2">
      <c r="A1449" s="354" t="s">
        <v>83</v>
      </c>
      <c r="B1449" s="350">
        <v>0.53300000000000003</v>
      </c>
      <c r="C1449" s="351">
        <v>0.441</v>
      </c>
      <c r="D1449" s="352">
        <v>0.433</v>
      </c>
      <c r="E1449" s="350">
        <v>0.4</v>
      </c>
      <c r="F1449" s="351">
        <v>0.42099999999999999</v>
      </c>
      <c r="G1449" s="352">
        <v>0.436</v>
      </c>
      <c r="H1449" s="350">
        <v>0.6</v>
      </c>
      <c r="I1449" s="351">
        <v>0.46</v>
      </c>
      <c r="J1449" s="352">
        <v>0.43</v>
      </c>
      <c r="K1449" s="405"/>
    </row>
    <row r="1450" spans="1:11" x14ac:dyDescent="0.2">
      <c r="A1450" s="354" t="s">
        <v>84</v>
      </c>
      <c r="B1450" s="350">
        <v>0.13300000000000001</v>
      </c>
      <c r="C1450" s="351">
        <v>0.25</v>
      </c>
      <c r="D1450" s="352">
        <v>0.25800000000000001</v>
      </c>
      <c r="E1450" s="350">
        <v>0</v>
      </c>
      <c r="F1450" s="351">
        <v>0.28000000000000003</v>
      </c>
      <c r="G1450" s="352">
        <v>0.27300000000000002</v>
      </c>
      <c r="H1450" s="350">
        <v>0.2</v>
      </c>
      <c r="I1450" s="351">
        <v>0.222</v>
      </c>
      <c r="J1450" s="352">
        <v>0.24299999999999999</v>
      </c>
      <c r="K1450" s="405"/>
    </row>
    <row r="1451" spans="1:11" x14ac:dyDescent="0.2">
      <c r="A1451" s="354" t="s">
        <v>85</v>
      </c>
      <c r="B1451" s="350">
        <v>0</v>
      </c>
      <c r="C1451" s="351">
        <v>1.9E-2</v>
      </c>
      <c r="D1451" s="352">
        <v>1.7999999999999999E-2</v>
      </c>
      <c r="E1451" s="350">
        <v>0</v>
      </c>
      <c r="F1451" s="351">
        <v>2.3E-2</v>
      </c>
      <c r="G1451" s="352">
        <v>2.1999999999999999E-2</v>
      </c>
      <c r="H1451" s="350">
        <v>0</v>
      </c>
      <c r="I1451" s="351">
        <v>1.4999999999999999E-2</v>
      </c>
      <c r="J1451" s="352">
        <v>1.4E-2</v>
      </c>
      <c r="K1451" s="405"/>
    </row>
    <row r="1452" spans="1:11" x14ac:dyDescent="0.2">
      <c r="A1452" s="354" t="s">
        <v>86</v>
      </c>
      <c r="B1452" s="350">
        <v>0</v>
      </c>
      <c r="C1452" s="351">
        <v>5.0000000000000001E-3</v>
      </c>
      <c r="D1452" s="352">
        <v>4.0000000000000001E-3</v>
      </c>
      <c r="E1452" s="350">
        <v>0</v>
      </c>
      <c r="F1452" s="351">
        <v>3.0000000000000001E-3</v>
      </c>
      <c r="G1452" s="352">
        <v>3.0000000000000001E-3</v>
      </c>
      <c r="H1452" s="350">
        <v>0</v>
      </c>
      <c r="I1452" s="351">
        <v>6.0000000000000001E-3</v>
      </c>
      <c r="J1452" s="352">
        <v>5.0000000000000001E-3</v>
      </c>
      <c r="K1452" s="405"/>
    </row>
    <row r="1453" spans="1:11" x14ac:dyDescent="0.2">
      <c r="A1453" s="373" t="s">
        <v>406</v>
      </c>
      <c r="B1453" s="374">
        <v>15</v>
      </c>
      <c r="C1453" s="375">
        <v>628</v>
      </c>
      <c r="D1453" s="376">
        <v>1276</v>
      </c>
      <c r="E1453" s="374">
        <v>5</v>
      </c>
      <c r="F1453" s="375">
        <v>304</v>
      </c>
      <c r="G1453" s="376">
        <v>637</v>
      </c>
      <c r="H1453" s="374">
        <v>10</v>
      </c>
      <c r="I1453" s="375">
        <v>324</v>
      </c>
      <c r="J1453" s="376">
        <v>639</v>
      </c>
      <c r="K1453" s="377"/>
    </row>
    <row r="1454" spans="1:11" x14ac:dyDescent="0.2">
      <c r="A1454" s="385" t="s">
        <v>362</v>
      </c>
      <c r="B1454" s="378">
        <v>4.2</v>
      </c>
      <c r="C1454" s="379">
        <v>3.98</v>
      </c>
      <c r="D1454" s="380">
        <v>3.98</v>
      </c>
      <c r="E1454" s="378">
        <v>4.5999999999999996</v>
      </c>
      <c r="F1454" s="379">
        <v>3.94</v>
      </c>
      <c r="G1454" s="380">
        <v>3.94</v>
      </c>
      <c r="H1454" s="378">
        <v>4</v>
      </c>
      <c r="I1454" s="379">
        <v>4.0199999999999996</v>
      </c>
      <c r="J1454" s="380">
        <v>4.0199999999999996</v>
      </c>
      <c r="K1454" s="405"/>
    </row>
    <row r="1455" spans="1:11" x14ac:dyDescent="0.2">
      <c r="A1455" s="385" t="s">
        <v>80</v>
      </c>
      <c r="B1455" s="378">
        <v>0.68</v>
      </c>
      <c r="C1455" s="379">
        <v>0.81</v>
      </c>
      <c r="D1455" s="380">
        <v>0.81</v>
      </c>
      <c r="E1455" s="378">
        <v>0.55000000000000004</v>
      </c>
      <c r="F1455" s="379">
        <v>0.82</v>
      </c>
      <c r="G1455" s="380">
        <v>0.81</v>
      </c>
      <c r="H1455" s="378">
        <v>0.67</v>
      </c>
      <c r="I1455" s="379">
        <v>0.8</v>
      </c>
      <c r="J1455" s="380">
        <v>0.81</v>
      </c>
      <c r="K1455" s="405"/>
    </row>
    <row r="1456" spans="1:11" x14ac:dyDescent="0.2">
      <c r="A1456" s="385" t="s">
        <v>364</v>
      </c>
      <c r="B1456" s="378" t="s">
        <v>412</v>
      </c>
      <c r="C1456" s="379" t="s">
        <v>415</v>
      </c>
      <c r="D1456" s="380" t="s">
        <v>415</v>
      </c>
      <c r="E1456" s="378" t="s">
        <v>412</v>
      </c>
      <c r="F1456" s="379" t="s">
        <v>415</v>
      </c>
      <c r="G1456" s="380" t="s">
        <v>415</v>
      </c>
      <c r="H1456" s="378" t="s">
        <v>412</v>
      </c>
      <c r="I1456" s="379" t="s">
        <v>415</v>
      </c>
      <c r="J1456" s="380" t="s">
        <v>415</v>
      </c>
      <c r="K1456" s="405"/>
    </row>
    <row r="1457" spans="1:11" x14ac:dyDescent="0.2">
      <c r="A1457" s="386" t="s">
        <v>81</v>
      </c>
      <c r="B1457" s="381" t="s">
        <v>412</v>
      </c>
      <c r="C1457" s="382">
        <v>0.27160493827160515</v>
      </c>
      <c r="D1457" s="383">
        <v>0.27160493827160515</v>
      </c>
      <c r="E1457" s="381" t="s">
        <v>412</v>
      </c>
      <c r="F1457" s="382">
        <v>0.80487804878048752</v>
      </c>
      <c r="G1457" s="383">
        <v>0.81481481481481444</v>
      </c>
      <c r="H1457" s="381" t="s">
        <v>412</v>
      </c>
      <c r="I1457" s="382">
        <v>-2.4999999999999467E-2</v>
      </c>
      <c r="J1457" s="383">
        <v>-2.4691358024690829E-2</v>
      </c>
      <c r="K1457" s="406"/>
    </row>
    <row r="1458" spans="1:11" ht="25.5" x14ac:dyDescent="0.2">
      <c r="A1458" s="369" t="s">
        <v>857</v>
      </c>
      <c r="B1458" s="350">
        <v>0.26700000000000002</v>
      </c>
      <c r="C1458" s="351">
        <v>0.14099999999999999</v>
      </c>
      <c r="D1458" s="352">
        <v>0.14499999999999999</v>
      </c>
      <c r="E1458" s="350">
        <v>0.4</v>
      </c>
      <c r="F1458" s="351">
        <v>0.129</v>
      </c>
      <c r="G1458" s="352">
        <v>0.13700000000000001</v>
      </c>
      <c r="H1458" s="350">
        <v>0.2</v>
      </c>
      <c r="I1458" s="351">
        <v>0.152</v>
      </c>
      <c r="J1458" s="352">
        <v>0.154</v>
      </c>
      <c r="K1458" s="405"/>
    </row>
    <row r="1459" spans="1:11" x14ac:dyDescent="0.2">
      <c r="A1459" s="354" t="s">
        <v>83</v>
      </c>
      <c r="B1459" s="350">
        <v>0.4</v>
      </c>
      <c r="C1459" s="351">
        <v>0.32700000000000001</v>
      </c>
      <c r="D1459" s="352">
        <v>0.33700000000000002</v>
      </c>
      <c r="E1459" s="350">
        <v>0.4</v>
      </c>
      <c r="F1459" s="351">
        <v>0.28699999999999998</v>
      </c>
      <c r="G1459" s="352">
        <v>0.32900000000000001</v>
      </c>
      <c r="H1459" s="350">
        <v>0.4</v>
      </c>
      <c r="I1459" s="351">
        <v>0.36499999999999999</v>
      </c>
      <c r="J1459" s="352">
        <v>0.34499999999999997</v>
      </c>
      <c r="K1459" s="405"/>
    </row>
    <row r="1460" spans="1:11" x14ac:dyDescent="0.2">
      <c r="A1460" s="354" t="s">
        <v>84</v>
      </c>
      <c r="B1460" s="350">
        <v>0.26700000000000002</v>
      </c>
      <c r="C1460" s="351">
        <v>0.38300000000000001</v>
      </c>
      <c r="D1460" s="352">
        <v>0.38800000000000001</v>
      </c>
      <c r="E1460" s="350">
        <v>0.2</v>
      </c>
      <c r="F1460" s="351">
        <v>0.40300000000000002</v>
      </c>
      <c r="G1460" s="352">
        <v>0.38100000000000001</v>
      </c>
      <c r="H1460" s="350">
        <v>0.3</v>
      </c>
      <c r="I1460" s="351">
        <v>0.36499999999999999</v>
      </c>
      <c r="J1460" s="352">
        <v>0.39500000000000002</v>
      </c>
      <c r="K1460" s="405"/>
    </row>
    <row r="1461" spans="1:11" x14ac:dyDescent="0.2">
      <c r="A1461" s="354" t="s">
        <v>85</v>
      </c>
      <c r="B1461" s="350">
        <v>6.7000000000000004E-2</v>
      </c>
      <c r="C1461" s="351">
        <v>0.13400000000000001</v>
      </c>
      <c r="D1461" s="352">
        <v>0.11600000000000001</v>
      </c>
      <c r="E1461" s="350">
        <v>0</v>
      </c>
      <c r="F1461" s="351">
        <v>0.158</v>
      </c>
      <c r="G1461" s="352">
        <v>0.13500000000000001</v>
      </c>
      <c r="H1461" s="350">
        <v>0.1</v>
      </c>
      <c r="I1461" s="351">
        <v>0.111</v>
      </c>
      <c r="J1461" s="352">
        <v>9.7000000000000003E-2</v>
      </c>
      <c r="K1461" s="405"/>
    </row>
    <row r="1462" spans="1:11" x14ac:dyDescent="0.2">
      <c r="A1462" s="354" t="s">
        <v>86</v>
      </c>
      <c r="B1462" s="350">
        <v>0</v>
      </c>
      <c r="C1462" s="351">
        <v>1.4E-2</v>
      </c>
      <c r="D1462" s="352">
        <v>1.4E-2</v>
      </c>
      <c r="E1462" s="350">
        <v>0</v>
      </c>
      <c r="F1462" s="351">
        <v>2.3E-2</v>
      </c>
      <c r="G1462" s="352">
        <v>1.9E-2</v>
      </c>
      <c r="H1462" s="350">
        <v>0</v>
      </c>
      <c r="I1462" s="351">
        <v>6.0000000000000001E-3</v>
      </c>
      <c r="J1462" s="352">
        <v>8.9999999999999993E-3</v>
      </c>
      <c r="K1462" s="405"/>
    </row>
    <row r="1463" spans="1:11" x14ac:dyDescent="0.2">
      <c r="A1463" s="373" t="s">
        <v>406</v>
      </c>
      <c r="B1463" s="374">
        <v>15</v>
      </c>
      <c r="C1463" s="375">
        <v>626</v>
      </c>
      <c r="D1463" s="376">
        <v>1274</v>
      </c>
      <c r="E1463" s="374">
        <v>5</v>
      </c>
      <c r="F1463" s="375">
        <v>303</v>
      </c>
      <c r="G1463" s="376">
        <v>636</v>
      </c>
      <c r="H1463" s="374">
        <v>10</v>
      </c>
      <c r="I1463" s="375">
        <v>323</v>
      </c>
      <c r="J1463" s="376">
        <v>638</v>
      </c>
      <c r="K1463" s="377"/>
    </row>
    <row r="1464" spans="1:11" x14ac:dyDescent="0.2">
      <c r="A1464" s="385" t="s">
        <v>362</v>
      </c>
      <c r="B1464" s="378">
        <v>3.87</v>
      </c>
      <c r="C1464" s="379">
        <v>3.45</v>
      </c>
      <c r="D1464" s="380">
        <v>3.48</v>
      </c>
      <c r="E1464" s="378">
        <v>4.2</v>
      </c>
      <c r="F1464" s="379">
        <v>3.34</v>
      </c>
      <c r="G1464" s="380">
        <v>3.43</v>
      </c>
      <c r="H1464" s="378">
        <v>3.7</v>
      </c>
      <c r="I1464" s="379">
        <v>3.54</v>
      </c>
      <c r="J1464" s="380">
        <v>3.54</v>
      </c>
      <c r="K1464" s="405"/>
    </row>
    <row r="1465" spans="1:11" x14ac:dyDescent="0.2">
      <c r="A1465" s="385" t="s">
        <v>80</v>
      </c>
      <c r="B1465" s="378">
        <v>0.92</v>
      </c>
      <c r="C1465" s="379">
        <v>0.94</v>
      </c>
      <c r="D1465" s="380">
        <v>0.93</v>
      </c>
      <c r="E1465" s="378">
        <v>0.84</v>
      </c>
      <c r="F1465" s="379">
        <v>0.97</v>
      </c>
      <c r="G1465" s="380">
        <v>0.95</v>
      </c>
      <c r="H1465" s="378">
        <v>0.95</v>
      </c>
      <c r="I1465" s="379">
        <v>0.9</v>
      </c>
      <c r="J1465" s="380">
        <v>0.9</v>
      </c>
      <c r="K1465" s="405"/>
    </row>
    <row r="1466" spans="1:11" s="397" customFormat="1" x14ac:dyDescent="0.2">
      <c r="A1466" s="385" t="s">
        <v>364</v>
      </c>
      <c r="B1466" s="378" t="s">
        <v>412</v>
      </c>
      <c r="C1466" s="379" t="s">
        <v>415</v>
      </c>
      <c r="D1466" s="380" t="s">
        <v>415</v>
      </c>
      <c r="E1466" s="378" t="s">
        <v>412</v>
      </c>
      <c r="F1466" s="379" t="s">
        <v>413</v>
      </c>
      <c r="G1466" s="380" t="s">
        <v>415</v>
      </c>
      <c r="H1466" s="378" t="s">
        <v>412</v>
      </c>
      <c r="I1466" s="379" t="s">
        <v>415</v>
      </c>
      <c r="J1466" s="380" t="s">
        <v>415</v>
      </c>
      <c r="K1466" s="405"/>
    </row>
    <row r="1467" spans="1:11" x14ac:dyDescent="0.2">
      <c r="A1467" s="255" t="s">
        <v>81</v>
      </c>
      <c r="B1467" s="399" t="s">
        <v>412</v>
      </c>
      <c r="C1467" s="400">
        <v>0.4468085106382978</v>
      </c>
      <c r="D1467" s="401">
        <v>0.41935483870967755</v>
      </c>
      <c r="E1467" s="399" t="s">
        <v>412</v>
      </c>
      <c r="F1467" s="400">
        <v>0.8865979381443303</v>
      </c>
      <c r="G1467" s="401">
        <v>0.81052631578947376</v>
      </c>
      <c r="H1467" s="399" t="s">
        <v>412</v>
      </c>
      <c r="I1467" s="400">
        <v>0.17777777777777792</v>
      </c>
      <c r="J1467" s="401">
        <v>0.17777777777777792</v>
      </c>
      <c r="K1467" s="402"/>
    </row>
    <row r="1468" spans="1:11" ht="63.75" customHeight="1" x14ac:dyDescent="0.2">
      <c r="A1468" s="369" t="s">
        <v>1049</v>
      </c>
      <c r="B1468" s="350">
        <v>0.13300000000000001</v>
      </c>
      <c r="C1468" s="351">
        <v>5.3999999999999999E-2</v>
      </c>
      <c r="D1468" s="352">
        <v>4.9000000000000002E-2</v>
      </c>
      <c r="E1468" s="350">
        <v>0.2</v>
      </c>
      <c r="F1468" s="351">
        <v>7.1999999999999995E-2</v>
      </c>
      <c r="G1468" s="352">
        <v>6.0999999999999999E-2</v>
      </c>
      <c r="H1468" s="350">
        <v>0.1</v>
      </c>
      <c r="I1468" s="351">
        <v>3.7999999999999999E-2</v>
      </c>
      <c r="J1468" s="352">
        <v>3.5999999999999997E-2</v>
      </c>
      <c r="K1468" s="405"/>
    </row>
    <row r="1469" spans="1:11" x14ac:dyDescent="0.2">
      <c r="A1469" s="354" t="s">
        <v>1047</v>
      </c>
      <c r="B1469" s="350">
        <v>0.13300000000000001</v>
      </c>
      <c r="C1469" s="351">
        <v>0.17899999999999999</v>
      </c>
      <c r="D1469" s="352">
        <v>0.17899999999999999</v>
      </c>
      <c r="E1469" s="350">
        <v>0.2</v>
      </c>
      <c r="F1469" s="351">
        <v>0.20499999999999999</v>
      </c>
      <c r="G1469" s="352">
        <v>0.215</v>
      </c>
      <c r="H1469" s="350">
        <v>0.1</v>
      </c>
      <c r="I1469" s="351">
        <v>0.155</v>
      </c>
      <c r="J1469" s="352">
        <v>0.14399999999999999</v>
      </c>
      <c r="K1469" s="405"/>
    </row>
    <row r="1470" spans="1:11" x14ac:dyDescent="0.2">
      <c r="A1470" s="354" t="s">
        <v>1048</v>
      </c>
      <c r="B1470" s="350">
        <v>0.33300000000000002</v>
      </c>
      <c r="C1470" s="351">
        <v>0.307</v>
      </c>
      <c r="D1470" s="352">
        <v>0.33800000000000002</v>
      </c>
      <c r="E1470" s="350">
        <v>0.4</v>
      </c>
      <c r="F1470" s="351">
        <v>0.33400000000000002</v>
      </c>
      <c r="G1470" s="352">
        <v>0.35</v>
      </c>
      <c r="H1470" s="350">
        <v>0.3</v>
      </c>
      <c r="I1470" s="351">
        <v>0.28199999999999997</v>
      </c>
      <c r="J1470" s="352">
        <v>0.32500000000000001</v>
      </c>
      <c r="K1470" s="405"/>
    </row>
    <row r="1471" spans="1:11" x14ac:dyDescent="0.2">
      <c r="A1471" s="354" t="s">
        <v>1046</v>
      </c>
      <c r="B1471" s="350">
        <v>0.4</v>
      </c>
      <c r="C1471" s="351">
        <v>0.46</v>
      </c>
      <c r="D1471" s="352">
        <v>0.434</v>
      </c>
      <c r="E1471" s="350">
        <v>0.2</v>
      </c>
      <c r="F1471" s="351">
        <v>0.38900000000000001</v>
      </c>
      <c r="G1471" s="352">
        <v>0.373</v>
      </c>
      <c r="H1471" s="350">
        <v>0.5</v>
      </c>
      <c r="I1471" s="351">
        <v>0.52500000000000002</v>
      </c>
      <c r="J1471" s="352">
        <v>0.49399999999999999</v>
      </c>
      <c r="K1471" s="405"/>
    </row>
    <row r="1472" spans="1:11" x14ac:dyDescent="0.2">
      <c r="A1472" s="373" t="s">
        <v>406</v>
      </c>
      <c r="B1472" s="374">
        <v>15</v>
      </c>
      <c r="C1472" s="375">
        <v>609</v>
      </c>
      <c r="D1472" s="376">
        <v>1255</v>
      </c>
      <c r="E1472" s="374">
        <v>5</v>
      </c>
      <c r="F1472" s="375">
        <v>293</v>
      </c>
      <c r="G1472" s="376">
        <v>622</v>
      </c>
      <c r="H1472" s="374">
        <v>10</v>
      </c>
      <c r="I1472" s="375">
        <v>316</v>
      </c>
      <c r="J1472" s="376">
        <v>633</v>
      </c>
      <c r="K1472" s="377"/>
    </row>
    <row r="1473" spans="1:11" x14ac:dyDescent="0.2">
      <c r="A1473" s="385" t="s">
        <v>362</v>
      </c>
      <c r="B1473" s="378">
        <v>2</v>
      </c>
      <c r="C1473" s="379">
        <v>1.83</v>
      </c>
      <c r="D1473" s="380">
        <v>1.84</v>
      </c>
      <c r="E1473" s="378">
        <v>2.4</v>
      </c>
      <c r="F1473" s="379">
        <v>1.96</v>
      </c>
      <c r="G1473" s="380">
        <v>1.96</v>
      </c>
      <c r="H1473" s="378">
        <v>1.8</v>
      </c>
      <c r="I1473" s="379">
        <v>1.71</v>
      </c>
      <c r="J1473" s="380">
        <v>1.72</v>
      </c>
      <c r="K1473" s="405"/>
    </row>
    <row r="1474" spans="1:11" x14ac:dyDescent="0.2">
      <c r="A1474" s="385" t="s">
        <v>80</v>
      </c>
      <c r="B1474" s="378">
        <v>1.07</v>
      </c>
      <c r="C1474" s="379">
        <v>0.91</v>
      </c>
      <c r="D1474" s="380">
        <v>0.89</v>
      </c>
      <c r="E1474" s="378">
        <v>1.1399999999999999</v>
      </c>
      <c r="F1474" s="379">
        <v>0.94</v>
      </c>
      <c r="G1474" s="380">
        <v>0.91</v>
      </c>
      <c r="H1474" s="378">
        <v>1.03</v>
      </c>
      <c r="I1474" s="379">
        <v>0.86</v>
      </c>
      <c r="J1474" s="380">
        <v>0.84</v>
      </c>
      <c r="K1474" s="405"/>
    </row>
    <row r="1475" spans="1:11" x14ac:dyDescent="0.2">
      <c r="A1475" s="385" t="s">
        <v>364</v>
      </c>
      <c r="B1475" s="378" t="s">
        <v>412</v>
      </c>
      <c r="C1475" s="379" t="s">
        <v>415</v>
      </c>
      <c r="D1475" s="380" t="s">
        <v>415</v>
      </c>
      <c r="E1475" s="378" t="s">
        <v>412</v>
      </c>
      <c r="F1475" s="379" t="s">
        <v>415</v>
      </c>
      <c r="G1475" s="380" t="s">
        <v>415</v>
      </c>
      <c r="H1475" s="378" t="s">
        <v>412</v>
      </c>
      <c r="I1475" s="379" t="s">
        <v>415</v>
      </c>
      <c r="J1475" s="380" t="s">
        <v>415</v>
      </c>
      <c r="K1475" s="405"/>
    </row>
    <row r="1476" spans="1:11" x14ac:dyDescent="0.2">
      <c r="A1476" s="386" t="s">
        <v>81</v>
      </c>
      <c r="B1476" s="381" t="s">
        <v>412</v>
      </c>
      <c r="C1476" s="382">
        <v>0.18681318681318673</v>
      </c>
      <c r="D1476" s="383">
        <v>0.17977528089887632</v>
      </c>
      <c r="E1476" s="381" t="s">
        <v>412</v>
      </c>
      <c r="F1476" s="382">
        <v>0.46808510638297868</v>
      </c>
      <c r="G1476" s="383">
        <v>0.48351648351648346</v>
      </c>
      <c r="H1476" s="381" t="s">
        <v>412</v>
      </c>
      <c r="I1476" s="382">
        <v>0.10465116279069776</v>
      </c>
      <c r="J1476" s="383">
        <v>9.523809523809533E-2</v>
      </c>
      <c r="K1476" s="406"/>
    </row>
    <row r="1477" spans="1:11" ht="25.5" x14ac:dyDescent="0.2">
      <c r="A1477" s="369" t="s">
        <v>1050</v>
      </c>
      <c r="B1477" s="350">
        <v>0.46700000000000003</v>
      </c>
      <c r="C1477" s="351">
        <v>0.28100000000000003</v>
      </c>
      <c r="D1477" s="352">
        <v>0.33700000000000002</v>
      </c>
      <c r="E1477" s="350">
        <v>0.4</v>
      </c>
      <c r="F1477" s="351">
        <v>0.21099999999999999</v>
      </c>
      <c r="G1477" s="352">
        <v>0.27900000000000003</v>
      </c>
      <c r="H1477" s="350">
        <v>0.5</v>
      </c>
      <c r="I1477" s="351">
        <v>0.34399999999999997</v>
      </c>
      <c r="J1477" s="352">
        <v>0.39300000000000002</v>
      </c>
      <c r="K1477" s="405"/>
    </row>
    <row r="1478" spans="1:11" x14ac:dyDescent="0.2">
      <c r="A1478" s="354" t="s">
        <v>1047</v>
      </c>
      <c r="B1478" s="350">
        <v>0.26700000000000002</v>
      </c>
      <c r="C1478" s="351">
        <v>0.33300000000000002</v>
      </c>
      <c r="D1478" s="352">
        <v>0.33200000000000002</v>
      </c>
      <c r="E1478" s="350">
        <v>0.4</v>
      </c>
      <c r="F1478" s="351">
        <v>0.35299999999999998</v>
      </c>
      <c r="G1478" s="352">
        <v>0.36399999999999999</v>
      </c>
      <c r="H1478" s="350">
        <v>0.2</v>
      </c>
      <c r="I1478" s="351">
        <v>0.315</v>
      </c>
      <c r="J1478" s="352">
        <v>0.30099999999999999</v>
      </c>
      <c r="K1478" s="405"/>
    </row>
    <row r="1479" spans="1:11" x14ac:dyDescent="0.2">
      <c r="A1479" s="354" t="s">
        <v>1048</v>
      </c>
      <c r="B1479" s="350">
        <v>6.7000000000000004E-2</v>
      </c>
      <c r="C1479" s="351">
        <v>0.183</v>
      </c>
      <c r="D1479" s="352">
        <v>0.17</v>
      </c>
      <c r="E1479" s="350">
        <v>0</v>
      </c>
      <c r="F1479" s="351">
        <v>0.20399999999999999</v>
      </c>
      <c r="G1479" s="352">
        <v>0.189</v>
      </c>
      <c r="H1479" s="350">
        <v>0.1</v>
      </c>
      <c r="I1479" s="351">
        <v>0.16400000000000001</v>
      </c>
      <c r="J1479" s="352">
        <v>0.152</v>
      </c>
      <c r="K1479" s="405"/>
    </row>
    <row r="1480" spans="1:11" x14ac:dyDescent="0.2">
      <c r="A1480" s="354" t="s">
        <v>1046</v>
      </c>
      <c r="B1480" s="350">
        <v>0.2</v>
      </c>
      <c r="C1480" s="351">
        <v>0.20300000000000001</v>
      </c>
      <c r="D1480" s="352">
        <v>0.161</v>
      </c>
      <c r="E1480" s="350">
        <v>0.2</v>
      </c>
      <c r="F1480" s="351">
        <v>0.23200000000000001</v>
      </c>
      <c r="G1480" s="352">
        <v>0.16800000000000001</v>
      </c>
      <c r="H1480" s="350">
        <v>0.2</v>
      </c>
      <c r="I1480" s="351">
        <v>0.17699999999999999</v>
      </c>
      <c r="J1480" s="352">
        <v>0.154</v>
      </c>
      <c r="K1480" s="405"/>
    </row>
    <row r="1481" spans="1:11" x14ac:dyDescent="0.2">
      <c r="A1481" s="373" t="s">
        <v>406</v>
      </c>
      <c r="B1481" s="374">
        <v>15</v>
      </c>
      <c r="C1481" s="375">
        <v>606</v>
      </c>
      <c r="D1481" s="376">
        <v>1244</v>
      </c>
      <c r="E1481" s="374">
        <v>5</v>
      </c>
      <c r="F1481" s="375">
        <v>289</v>
      </c>
      <c r="G1481" s="376">
        <v>613</v>
      </c>
      <c r="H1481" s="374">
        <v>10</v>
      </c>
      <c r="I1481" s="375">
        <v>317</v>
      </c>
      <c r="J1481" s="376">
        <v>631</v>
      </c>
      <c r="K1481" s="377"/>
    </row>
    <row r="1482" spans="1:11" x14ac:dyDescent="0.2">
      <c r="A1482" s="385" t="s">
        <v>362</v>
      </c>
      <c r="B1482" s="378">
        <v>3</v>
      </c>
      <c r="C1482" s="379">
        <v>2.69</v>
      </c>
      <c r="D1482" s="380">
        <v>2.84</v>
      </c>
      <c r="E1482" s="378">
        <v>3</v>
      </c>
      <c r="F1482" s="379">
        <v>2.54</v>
      </c>
      <c r="G1482" s="380">
        <v>2.75</v>
      </c>
      <c r="H1482" s="378">
        <v>3</v>
      </c>
      <c r="I1482" s="379">
        <v>2.83</v>
      </c>
      <c r="J1482" s="380">
        <v>2.93</v>
      </c>
      <c r="K1482" s="405"/>
    </row>
    <row r="1483" spans="1:11" x14ac:dyDescent="0.2">
      <c r="A1483" s="385" t="s">
        <v>80</v>
      </c>
      <c r="B1483" s="378">
        <v>1.2</v>
      </c>
      <c r="C1483" s="379">
        <v>1.0900000000000001</v>
      </c>
      <c r="D1483" s="380">
        <v>1.06</v>
      </c>
      <c r="E1483" s="378">
        <v>1.22</v>
      </c>
      <c r="F1483" s="379">
        <v>1.07</v>
      </c>
      <c r="G1483" s="380">
        <v>1.04</v>
      </c>
      <c r="H1483" s="378">
        <v>1.25</v>
      </c>
      <c r="I1483" s="379">
        <v>1.0900000000000001</v>
      </c>
      <c r="J1483" s="380">
        <v>1.08</v>
      </c>
      <c r="K1483" s="405"/>
    </row>
    <row r="1484" spans="1:11" x14ac:dyDescent="0.2">
      <c r="A1484" s="385" t="s">
        <v>364</v>
      </c>
      <c r="B1484" s="378" t="s">
        <v>412</v>
      </c>
      <c r="C1484" s="379" t="s">
        <v>415</v>
      </c>
      <c r="D1484" s="380" t="s">
        <v>415</v>
      </c>
      <c r="E1484" s="378" t="s">
        <v>412</v>
      </c>
      <c r="F1484" s="379" t="s">
        <v>415</v>
      </c>
      <c r="G1484" s="380" t="s">
        <v>415</v>
      </c>
      <c r="H1484" s="378" t="s">
        <v>412</v>
      </c>
      <c r="I1484" s="379" t="s">
        <v>415</v>
      </c>
      <c r="J1484" s="380" t="s">
        <v>415</v>
      </c>
      <c r="K1484" s="405"/>
    </row>
    <row r="1485" spans="1:11" x14ac:dyDescent="0.2">
      <c r="A1485" s="386" t="s">
        <v>81</v>
      </c>
      <c r="B1485" s="381" t="s">
        <v>412</v>
      </c>
      <c r="C1485" s="382">
        <v>0.28440366972477066</v>
      </c>
      <c r="D1485" s="383">
        <v>0.15094339622641523</v>
      </c>
      <c r="E1485" s="381" t="s">
        <v>412</v>
      </c>
      <c r="F1485" s="382">
        <v>0.4299065420560747</v>
      </c>
      <c r="G1485" s="383">
        <v>0.24038461538461536</v>
      </c>
      <c r="H1485" s="381" t="s">
        <v>412</v>
      </c>
      <c r="I1485" s="382">
        <v>0.1559633027522935</v>
      </c>
      <c r="J1485" s="383">
        <v>6.4814814814814659E-2</v>
      </c>
      <c r="K1485" s="406"/>
    </row>
    <row r="1486" spans="1:11" ht="41.25" customHeight="1" x14ac:dyDescent="0.2">
      <c r="A1486" s="369" t="s">
        <v>1052</v>
      </c>
      <c r="B1486" s="350">
        <v>0.26700000000000002</v>
      </c>
      <c r="C1486" s="351">
        <v>0.12</v>
      </c>
      <c r="D1486" s="352">
        <v>0.11700000000000001</v>
      </c>
      <c r="E1486" s="350">
        <v>0.4</v>
      </c>
      <c r="F1486" s="351">
        <v>0.151</v>
      </c>
      <c r="G1486" s="352">
        <v>0.13900000000000001</v>
      </c>
      <c r="H1486" s="350">
        <v>0.2</v>
      </c>
      <c r="I1486" s="351">
        <v>9.0999999999999998E-2</v>
      </c>
      <c r="J1486" s="352">
        <v>9.6000000000000002E-2</v>
      </c>
      <c r="K1486" s="405"/>
    </row>
    <row r="1487" spans="1:11" x14ac:dyDescent="0.2">
      <c r="A1487" s="354" t="s">
        <v>1047</v>
      </c>
      <c r="B1487" s="350">
        <v>0.33300000000000002</v>
      </c>
      <c r="C1487" s="351">
        <v>0.36099999999999999</v>
      </c>
      <c r="D1487" s="352">
        <v>0.36499999999999999</v>
      </c>
      <c r="E1487" s="350">
        <v>0.2</v>
      </c>
      <c r="F1487" s="351">
        <v>0.36</v>
      </c>
      <c r="G1487" s="352">
        <v>0.34899999999999998</v>
      </c>
      <c r="H1487" s="350">
        <v>0.4</v>
      </c>
      <c r="I1487" s="351">
        <v>0.36299999999999999</v>
      </c>
      <c r="J1487" s="352">
        <v>0.38100000000000001</v>
      </c>
      <c r="K1487" s="405"/>
    </row>
    <row r="1488" spans="1:11" x14ac:dyDescent="0.2">
      <c r="A1488" s="354" t="s">
        <v>1048</v>
      </c>
      <c r="B1488" s="350">
        <v>0.13300000000000001</v>
      </c>
      <c r="C1488" s="351">
        <v>0.32300000000000001</v>
      </c>
      <c r="D1488" s="352">
        <v>0.33600000000000002</v>
      </c>
      <c r="E1488" s="350">
        <v>0</v>
      </c>
      <c r="F1488" s="351">
        <v>0.28799999999999998</v>
      </c>
      <c r="G1488" s="352">
        <v>0.317</v>
      </c>
      <c r="H1488" s="350">
        <v>0.2</v>
      </c>
      <c r="I1488" s="351">
        <v>0.35599999999999998</v>
      </c>
      <c r="J1488" s="352">
        <v>0.35499999999999998</v>
      </c>
      <c r="K1488" s="405"/>
    </row>
    <row r="1489" spans="1:11" x14ac:dyDescent="0.2">
      <c r="A1489" s="354" t="s">
        <v>1046</v>
      </c>
      <c r="B1489" s="350">
        <v>0.26700000000000002</v>
      </c>
      <c r="C1489" s="351">
        <v>0.19500000000000001</v>
      </c>
      <c r="D1489" s="352">
        <v>0.182</v>
      </c>
      <c r="E1489" s="350">
        <v>0.4</v>
      </c>
      <c r="F1489" s="351">
        <v>0.20200000000000001</v>
      </c>
      <c r="G1489" s="352">
        <v>0.19500000000000001</v>
      </c>
      <c r="H1489" s="350">
        <v>0.2</v>
      </c>
      <c r="I1489" s="351">
        <v>0.189</v>
      </c>
      <c r="J1489" s="352">
        <v>0.16900000000000001</v>
      </c>
      <c r="K1489" s="405"/>
    </row>
    <row r="1490" spans="1:11" x14ac:dyDescent="0.2">
      <c r="A1490" s="373" t="s">
        <v>406</v>
      </c>
      <c r="B1490" s="374">
        <v>15</v>
      </c>
      <c r="C1490" s="375">
        <v>609</v>
      </c>
      <c r="D1490" s="376">
        <v>1247</v>
      </c>
      <c r="E1490" s="374">
        <v>5</v>
      </c>
      <c r="F1490" s="375">
        <v>292</v>
      </c>
      <c r="G1490" s="376">
        <v>619</v>
      </c>
      <c r="H1490" s="374">
        <v>10</v>
      </c>
      <c r="I1490" s="375">
        <v>317</v>
      </c>
      <c r="J1490" s="376">
        <v>628</v>
      </c>
      <c r="K1490" s="377"/>
    </row>
    <row r="1491" spans="1:11" x14ac:dyDescent="0.2">
      <c r="A1491" s="385" t="s">
        <v>362</v>
      </c>
      <c r="B1491" s="378">
        <v>2.6</v>
      </c>
      <c r="C1491" s="379">
        <v>2.41</v>
      </c>
      <c r="D1491" s="380">
        <v>2.42</v>
      </c>
      <c r="E1491" s="378">
        <v>2.6</v>
      </c>
      <c r="F1491" s="379">
        <v>2.46</v>
      </c>
      <c r="G1491" s="380">
        <v>2.4300000000000002</v>
      </c>
      <c r="H1491" s="378">
        <v>2.6</v>
      </c>
      <c r="I1491" s="379">
        <v>2.36</v>
      </c>
      <c r="J1491" s="380">
        <v>2.4</v>
      </c>
      <c r="K1491" s="405"/>
    </row>
    <row r="1492" spans="1:11" x14ac:dyDescent="0.2">
      <c r="A1492" s="385" t="s">
        <v>80</v>
      </c>
      <c r="B1492" s="378">
        <v>1.18</v>
      </c>
      <c r="C1492" s="379">
        <v>0.93</v>
      </c>
      <c r="D1492" s="380">
        <v>0.92</v>
      </c>
      <c r="E1492" s="378">
        <v>1.52</v>
      </c>
      <c r="F1492" s="379">
        <v>0.98</v>
      </c>
      <c r="G1492" s="380">
        <v>0.96</v>
      </c>
      <c r="H1492" s="378">
        <v>1.07</v>
      </c>
      <c r="I1492" s="379">
        <v>0.89</v>
      </c>
      <c r="J1492" s="380">
        <v>0.88</v>
      </c>
      <c r="K1492" s="405"/>
    </row>
    <row r="1493" spans="1:11" x14ac:dyDescent="0.2">
      <c r="A1493" s="385" t="s">
        <v>364</v>
      </c>
      <c r="B1493" s="378" t="s">
        <v>412</v>
      </c>
      <c r="C1493" s="379" t="s">
        <v>415</v>
      </c>
      <c r="D1493" s="380" t="s">
        <v>415</v>
      </c>
      <c r="E1493" s="378" t="s">
        <v>412</v>
      </c>
      <c r="F1493" s="379" t="s">
        <v>415</v>
      </c>
      <c r="G1493" s="380" t="s">
        <v>415</v>
      </c>
      <c r="H1493" s="378" t="s">
        <v>412</v>
      </c>
      <c r="I1493" s="379" t="s">
        <v>415</v>
      </c>
      <c r="J1493" s="380" t="s">
        <v>415</v>
      </c>
      <c r="K1493" s="405"/>
    </row>
    <row r="1494" spans="1:11" x14ac:dyDescent="0.2">
      <c r="A1494" s="386" t="s">
        <v>81</v>
      </c>
      <c r="B1494" s="381" t="s">
        <v>412</v>
      </c>
      <c r="C1494" s="382">
        <v>0.20430107526881713</v>
      </c>
      <c r="D1494" s="383">
        <v>0.19565217391304365</v>
      </c>
      <c r="E1494" s="381" t="s">
        <v>412</v>
      </c>
      <c r="F1494" s="382">
        <v>0.14285714285714299</v>
      </c>
      <c r="G1494" s="383">
        <v>0.17708333333333326</v>
      </c>
      <c r="H1494" s="381" t="s">
        <v>412</v>
      </c>
      <c r="I1494" s="382">
        <v>0.26966292134831482</v>
      </c>
      <c r="J1494" s="383">
        <v>0.22727272727272749</v>
      </c>
      <c r="K1494" s="406"/>
    </row>
    <row r="1495" spans="1:11" ht="38.25" x14ac:dyDescent="0.2">
      <c r="A1495" s="369" t="s">
        <v>1053</v>
      </c>
      <c r="B1495" s="350">
        <v>6.7000000000000004E-2</v>
      </c>
      <c r="C1495" s="351">
        <v>8.5000000000000006E-2</v>
      </c>
      <c r="D1495" s="352">
        <v>7.4999999999999997E-2</v>
      </c>
      <c r="E1495" s="350">
        <v>0</v>
      </c>
      <c r="F1495" s="351">
        <v>8.4000000000000005E-2</v>
      </c>
      <c r="G1495" s="352">
        <v>7.9000000000000001E-2</v>
      </c>
      <c r="H1495" s="350">
        <v>0.1</v>
      </c>
      <c r="I1495" s="351">
        <v>8.5000000000000006E-2</v>
      </c>
      <c r="J1495" s="352">
        <v>7.1999999999999995E-2</v>
      </c>
      <c r="K1495" s="405"/>
    </row>
    <row r="1496" spans="1:11" x14ac:dyDescent="0.2">
      <c r="A1496" s="354" t="s">
        <v>1047</v>
      </c>
      <c r="B1496" s="350">
        <v>0.4</v>
      </c>
      <c r="C1496" s="351">
        <v>0.25600000000000001</v>
      </c>
      <c r="D1496" s="352">
        <v>0.23300000000000001</v>
      </c>
      <c r="E1496" s="350">
        <v>0.8</v>
      </c>
      <c r="F1496" s="351">
        <v>0.29699999999999999</v>
      </c>
      <c r="G1496" s="352">
        <v>0.26800000000000002</v>
      </c>
      <c r="H1496" s="350">
        <v>0.2</v>
      </c>
      <c r="I1496" s="351">
        <v>0.218</v>
      </c>
      <c r="J1496" s="352">
        <v>0.19900000000000001</v>
      </c>
      <c r="K1496" s="405"/>
    </row>
    <row r="1497" spans="1:11" x14ac:dyDescent="0.2">
      <c r="A1497" s="354" t="s">
        <v>1048</v>
      </c>
      <c r="B1497" s="350">
        <v>0.2</v>
      </c>
      <c r="C1497" s="351">
        <v>0.32900000000000001</v>
      </c>
      <c r="D1497" s="352">
        <v>0.35699999999999998</v>
      </c>
      <c r="E1497" s="350">
        <v>0.2</v>
      </c>
      <c r="F1497" s="351">
        <v>0.32900000000000001</v>
      </c>
      <c r="G1497" s="352">
        <v>0.35199999999999998</v>
      </c>
      <c r="H1497" s="350">
        <v>0.2</v>
      </c>
      <c r="I1497" s="351">
        <v>0.32900000000000001</v>
      </c>
      <c r="J1497" s="352">
        <v>0.36099999999999999</v>
      </c>
      <c r="K1497" s="405"/>
    </row>
    <row r="1498" spans="1:11" x14ac:dyDescent="0.2">
      <c r="A1498" s="354" t="s">
        <v>1046</v>
      </c>
      <c r="B1498" s="350">
        <v>0.33300000000000002</v>
      </c>
      <c r="C1498" s="351">
        <v>0.33100000000000002</v>
      </c>
      <c r="D1498" s="352">
        <v>0.33500000000000002</v>
      </c>
      <c r="E1498" s="350">
        <v>0</v>
      </c>
      <c r="F1498" s="351">
        <v>0.28999999999999998</v>
      </c>
      <c r="G1498" s="352">
        <v>0.30099999999999999</v>
      </c>
      <c r="H1498" s="350">
        <v>0.5</v>
      </c>
      <c r="I1498" s="351">
        <v>0.36699999999999999</v>
      </c>
      <c r="J1498" s="352">
        <v>0.36799999999999999</v>
      </c>
      <c r="K1498" s="405"/>
    </row>
    <row r="1499" spans="1:11" x14ac:dyDescent="0.2">
      <c r="A1499" s="373" t="s">
        <v>406</v>
      </c>
      <c r="B1499" s="374">
        <v>15</v>
      </c>
      <c r="C1499" s="375">
        <v>602</v>
      </c>
      <c r="D1499" s="376">
        <v>1239</v>
      </c>
      <c r="E1499" s="374">
        <v>5</v>
      </c>
      <c r="F1499" s="375">
        <v>286</v>
      </c>
      <c r="G1499" s="376">
        <v>611</v>
      </c>
      <c r="H1499" s="374">
        <v>10</v>
      </c>
      <c r="I1499" s="375">
        <v>316</v>
      </c>
      <c r="J1499" s="376">
        <v>628</v>
      </c>
      <c r="K1499" s="377"/>
    </row>
    <row r="1500" spans="1:11" x14ac:dyDescent="0.2">
      <c r="A1500" s="385" t="s">
        <v>362</v>
      </c>
      <c r="B1500" s="378">
        <v>2.2000000000000002</v>
      </c>
      <c r="C1500" s="379">
        <v>2.09</v>
      </c>
      <c r="D1500" s="380">
        <v>2.0499999999999998</v>
      </c>
      <c r="E1500" s="378">
        <v>2.8</v>
      </c>
      <c r="F1500" s="379">
        <v>2.17</v>
      </c>
      <c r="G1500" s="380">
        <v>2.12</v>
      </c>
      <c r="H1500" s="378">
        <v>1.9</v>
      </c>
      <c r="I1500" s="379">
        <v>2.02</v>
      </c>
      <c r="J1500" s="380">
        <v>1.97</v>
      </c>
      <c r="K1500" s="405"/>
    </row>
    <row r="1501" spans="1:11" x14ac:dyDescent="0.2">
      <c r="A1501" s="385" t="s">
        <v>80</v>
      </c>
      <c r="B1501" s="378">
        <v>1.01</v>
      </c>
      <c r="C1501" s="379">
        <v>0.96</v>
      </c>
      <c r="D1501" s="380">
        <v>0.93</v>
      </c>
      <c r="E1501" s="378">
        <v>0.45</v>
      </c>
      <c r="F1501" s="379">
        <v>0.95</v>
      </c>
      <c r="G1501" s="380">
        <v>0.93</v>
      </c>
      <c r="H1501" s="378">
        <v>1.1000000000000001</v>
      </c>
      <c r="I1501" s="379">
        <v>0.96</v>
      </c>
      <c r="J1501" s="380">
        <v>0.92</v>
      </c>
      <c r="K1501" s="405"/>
    </row>
    <row r="1502" spans="1:11" x14ac:dyDescent="0.2">
      <c r="A1502" s="385" t="s">
        <v>364</v>
      </c>
      <c r="B1502" s="378" t="s">
        <v>412</v>
      </c>
      <c r="C1502" s="379" t="s">
        <v>415</v>
      </c>
      <c r="D1502" s="380" t="s">
        <v>415</v>
      </c>
      <c r="E1502" s="378" t="s">
        <v>412</v>
      </c>
      <c r="F1502" s="379" t="s">
        <v>415</v>
      </c>
      <c r="G1502" s="380" t="s">
        <v>415</v>
      </c>
      <c r="H1502" s="378" t="s">
        <v>412</v>
      </c>
      <c r="I1502" s="379" t="s">
        <v>415</v>
      </c>
      <c r="J1502" s="380" t="s">
        <v>415</v>
      </c>
      <c r="K1502" s="405"/>
    </row>
    <row r="1503" spans="1:11" x14ac:dyDescent="0.2">
      <c r="A1503" s="386" t="s">
        <v>81</v>
      </c>
      <c r="B1503" s="381" t="s">
        <v>412</v>
      </c>
      <c r="C1503" s="382">
        <v>0.11458333333333368</v>
      </c>
      <c r="D1503" s="383">
        <v>0.16129032258064555</v>
      </c>
      <c r="E1503" s="381" t="s">
        <v>412</v>
      </c>
      <c r="F1503" s="382">
        <v>0.66315789473684206</v>
      </c>
      <c r="G1503" s="383">
        <v>0.73118279569892441</v>
      </c>
      <c r="H1503" s="381" t="s">
        <v>412</v>
      </c>
      <c r="I1503" s="382">
        <v>-0.12500000000000011</v>
      </c>
      <c r="J1503" s="383">
        <v>-7.6086956521739191E-2</v>
      </c>
      <c r="K1503" s="406"/>
    </row>
    <row r="1504" spans="1:11" ht="25.5" x14ac:dyDescent="0.2">
      <c r="A1504" s="369" t="s">
        <v>1054</v>
      </c>
      <c r="B1504" s="350">
        <v>0.26700000000000002</v>
      </c>
      <c r="C1504" s="351">
        <v>0.30599999999999999</v>
      </c>
      <c r="D1504" s="352">
        <v>0.28699999999999998</v>
      </c>
      <c r="E1504" s="350">
        <v>0.4</v>
      </c>
      <c r="F1504" s="351">
        <v>0.36599999999999999</v>
      </c>
      <c r="G1504" s="352">
        <v>0.34100000000000003</v>
      </c>
      <c r="H1504" s="350">
        <v>0.2</v>
      </c>
      <c r="I1504" s="351">
        <v>0.252</v>
      </c>
      <c r="J1504" s="352">
        <v>0.23400000000000001</v>
      </c>
      <c r="K1504" s="405"/>
    </row>
    <row r="1505" spans="1:11" x14ac:dyDescent="0.2">
      <c r="A1505" s="354" t="s">
        <v>1047</v>
      </c>
      <c r="B1505" s="350">
        <v>0.4</v>
      </c>
      <c r="C1505" s="351">
        <v>0.315</v>
      </c>
      <c r="D1505" s="352">
        <v>0.33100000000000002</v>
      </c>
      <c r="E1505" s="350">
        <v>0.4</v>
      </c>
      <c r="F1505" s="351">
        <v>0.3</v>
      </c>
      <c r="G1505" s="352">
        <v>0.312</v>
      </c>
      <c r="H1505" s="350">
        <v>0.4</v>
      </c>
      <c r="I1505" s="351">
        <v>0.32800000000000001</v>
      </c>
      <c r="J1505" s="352">
        <v>0.34899999999999998</v>
      </c>
      <c r="K1505" s="405"/>
    </row>
    <row r="1506" spans="1:11" x14ac:dyDescent="0.2">
      <c r="A1506" s="354" t="s">
        <v>1048</v>
      </c>
      <c r="B1506" s="350">
        <v>0.2</v>
      </c>
      <c r="C1506" s="351">
        <v>0.19400000000000001</v>
      </c>
      <c r="D1506" s="352">
        <v>0.20300000000000001</v>
      </c>
      <c r="E1506" s="350">
        <v>0.2</v>
      </c>
      <c r="F1506" s="351">
        <v>0.17899999999999999</v>
      </c>
      <c r="G1506" s="352">
        <v>0.19700000000000001</v>
      </c>
      <c r="H1506" s="350">
        <v>0.2</v>
      </c>
      <c r="I1506" s="351">
        <v>0.20799999999999999</v>
      </c>
      <c r="J1506" s="352">
        <v>0.20799999999999999</v>
      </c>
      <c r="K1506" s="405"/>
    </row>
    <row r="1507" spans="1:11" x14ac:dyDescent="0.2">
      <c r="A1507" s="354" t="s">
        <v>1046</v>
      </c>
      <c r="B1507" s="350">
        <v>0.13300000000000001</v>
      </c>
      <c r="C1507" s="351">
        <v>0.185</v>
      </c>
      <c r="D1507" s="352">
        <v>0.17899999999999999</v>
      </c>
      <c r="E1507" s="350">
        <v>0</v>
      </c>
      <c r="F1507" s="351">
        <v>0.155</v>
      </c>
      <c r="G1507" s="352">
        <v>0.14899999999999999</v>
      </c>
      <c r="H1507" s="350">
        <v>0.2</v>
      </c>
      <c r="I1507" s="351">
        <v>0.21099999999999999</v>
      </c>
      <c r="J1507" s="352">
        <v>0.20799999999999999</v>
      </c>
      <c r="K1507" s="405"/>
    </row>
    <row r="1508" spans="1:11" x14ac:dyDescent="0.2">
      <c r="A1508" s="373" t="s">
        <v>406</v>
      </c>
      <c r="B1508" s="374">
        <v>15</v>
      </c>
      <c r="C1508" s="375">
        <v>607</v>
      </c>
      <c r="D1508" s="376">
        <v>1242</v>
      </c>
      <c r="E1508" s="374">
        <v>5</v>
      </c>
      <c r="F1508" s="375">
        <v>290</v>
      </c>
      <c r="G1508" s="376">
        <v>618</v>
      </c>
      <c r="H1508" s="374">
        <v>10</v>
      </c>
      <c r="I1508" s="375">
        <v>317</v>
      </c>
      <c r="J1508" s="376">
        <v>624</v>
      </c>
      <c r="K1508" s="377"/>
    </row>
    <row r="1509" spans="1:11" x14ac:dyDescent="0.2">
      <c r="A1509" s="385" t="s">
        <v>362</v>
      </c>
      <c r="B1509" s="378">
        <v>2.8</v>
      </c>
      <c r="C1509" s="379">
        <v>2.74</v>
      </c>
      <c r="D1509" s="380">
        <v>2.73</v>
      </c>
      <c r="E1509" s="378">
        <v>3.2</v>
      </c>
      <c r="F1509" s="379">
        <v>2.88</v>
      </c>
      <c r="G1509" s="380">
        <v>2.85</v>
      </c>
      <c r="H1509" s="378">
        <v>2.6</v>
      </c>
      <c r="I1509" s="379">
        <v>2.62</v>
      </c>
      <c r="J1509" s="380">
        <v>2.61</v>
      </c>
      <c r="K1509" s="405"/>
    </row>
    <row r="1510" spans="1:11" x14ac:dyDescent="0.2">
      <c r="A1510" s="385" t="s">
        <v>80</v>
      </c>
      <c r="B1510" s="378">
        <v>1.01</v>
      </c>
      <c r="C1510" s="379">
        <v>1.08</v>
      </c>
      <c r="D1510" s="380">
        <v>1.06</v>
      </c>
      <c r="E1510" s="378">
        <v>0.84</v>
      </c>
      <c r="F1510" s="379">
        <v>1.07</v>
      </c>
      <c r="G1510" s="380">
        <v>1.05</v>
      </c>
      <c r="H1510" s="378">
        <v>1.07</v>
      </c>
      <c r="I1510" s="379">
        <v>1.08</v>
      </c>
      <c r="J1510" s="380">
        <v>1.06</v>
      </c>
      <c r="K1510" s="405"/>
    </row>
    <row r="1511" spans="1:11" x14ac:dyDescent="0.2">
      <c r="A1511" s="385" t="s">
        <v>364</v>
      </c>
      <c r="B1511" s="378" t="s">
        <v>412</v>
      </c>
      <c r="C1511" s="379" t="s">
        <v>415</v>
      </c>
      <c r="D1511" s="380" t="s">
        <v>415</v>
      </c>
      <c r="E1511" s="378" t="s">
        <v>412</v>
      </c>
      <c r="F1511" s="379" t="s">
        <v>415</v>
      </c>
      <c r="G1511" s="380" t="s">
        <v>415</v>
      </c>
      <c r="H1511" s="378" t="s">
        <v>412</v>
      </c>
      <c r="I1511" s="379" t="s">
        <v>415</v>
      </c>
      <c r="J1511" s="380" t="s">
        <v>415</v>
      </c>
      <c r="K1511" s="405"/>
    </row>
    <row r="1512" spans="1:11" x14ac:dyDescent="0.2">
      <c r="A1512" s="386" t="s">
        <v>81</v>
      </c>
      <c r="B1512" s="381" t="s">
        <v>412</v>
      </c>
      <c r="C1512" s="382">
        <v>5.5555555555555192E-2</v>
      </c>
      <c r="D1512" s="383">
        <v>6.603773584905645E-2</v>
      </c>
      <c r="E1512" s="381" t="s">
        <v>412</v>
      </c>
      <c r="F1512" s="382">
        <v>0.29906542056074792</v>
      </c>
      <c r="G1512" s="383">
        <v>0.33333333333333343</v>
      </c>
      <c r="H1512" s="381" t="s">
        <v>412</v>
      </c>
      <c r="I1512" s="382">
        <v>-1.8518518518518535E-2</v>
      </c>
      <c r="J1512" s="383">
        <v>-9.4339622641507418E-3</v>
      </c>
      <c r="K1512" s="406"/>
    </row>
    <row r="1513" spans="1:11" ht="39.75" customHeight="1" x14ac:dyDescent="0.2">
      <c r="A1513" s="369" t="s">
        <v>1055</v>
      </c>
      <c r="B1513" s="350">
        <v>7.0999999999999994E-2</v>
      </c>
      <c r="C1513" s="351">
        <v>0.14399999999999999</v>
      </c>
      <c r="D1513" s="352">
        <v>0.17899999999999999</v>
      </c>
      <c r="E1513" s="350">
        <v>0.2</v>
      </c>
      <c r="F1513" s="351">
        <v>0.17599999999999999</v>
      </c>
      <c r="G1513" s="352">
        <v>0.21199999999999999</v>
      </c>
      <c r="H1513" s="350">
        <v>0</v>
      </c>
      <c r="I1513" s="351">
        <v>0.114</v>
      </c>
      <c r="J1513" s="352">
        <v>0.14499999999999999</v>
      </c>
      <c r="K1513" s="405"/>
    </row>
    <row r="1514" spans="1:11" x14ac:dyDescent="0.2">
      <c r="A1514" s="354" t="s">
        <v>1047</v>
      </c>
      <c r="B1514" s="350">
        <v>0.35699999999999998</v>
      </c>
      <c r="C1514" s="351">
        <v>0.43099999999999999</v>
      </c>
      <c r="D1514" s="352">
        <v>0.44500000000000001</v>
      </c>
      <c r="E1514" s="350">
        <v>0.6</v>
      </c>
      <c r="F1514" s="351">
        <v>0.38500000000000001</v>
      </c>
      <c r="G1514" s="352">
        <v>0.41099999999999998</v>
      </c>
      <c r="H1514" s="350">
        <v>0.222</v>
      </c>
      <c r="I1514" s="351">
        <v>0.47399999999999998</v>
      </c>
      <c r="J1514" s="352">
        <v>0.48</v>
      </c>
      <c r="K1514" s="405"/>
    </row>
    <row r="1515" spans="1:11" x14ac:dyDescent="0.2">
      <c r="A1515" s="354" t="s">
        <v>1048</v>
      </c>
      <c r="B1515" s="350">
        <v>0.57099999999999995</v>
      </c>
      <c r="C1515" s="351">
        <v>0.377</v>
      </c>
      <c r="D1515" s="352">
        <v>0.34</v>
      </c>
      <c r="E1515" s="350">
        <v>0.2</v>
      </c>
      <c r="F1515" s="351">
        <v>0.39200000000000002</v>
      </c>
      <c r="G1515" s="352">
        <v>0.34300000000000003</v>
      </c>
      <c r="H1515" s="350">
        <v>0.77800000000000002</v>
      </c>
      <c r="I1515" s="351">
        <v>0.36299999999999999</v>
      </c>
      <c r="J1515" s="352">
        <v>0.33800000000000002</v>
      </c>
      <c r="K1515" s="405"/>
    </row>
    <row r="1516" spans="1:11" x14ac:dyDescent="0.2">
      <c r="A1516" s="354" t="s">
        <v>1046</v>
      </c>
      <c r="B1516" s="350">
        <v>0</v>
      </c>
      <c r="C1516" s="351">
        <v>4.8000000000000001E-2</v>
      </c>
      <c r="D1516" s="352">
        <v>3.5999999999999997E-2</v>
      </c>
      <c r="E1516" s="350">
        <v>0</v>
      </c>
      <c r="F1516" s="351">
        <v>4.8000000000000001E-2</v>
      </c>
      <c r="G1516" s="352">
        <v>3.4000000000000002E-2</v>
      </c>
      <c r="H1516" s="350">
        <v>0</v>
      </c>
      <c r="I1516" s="351">
        <v>4.8000000000000001E-2</v>
      </c>
      <c r="J1516" s="352">
        <v>3.6999999999999998E-2</v>
      </c>
      <c r="K1516" s="405"/>
    </row>
    <row r="1517" spans="1:11" x14ac:dyDescent="0.2">
      <c r="A1517" s="373" t="s">
        <v>406</v>
      </c>
      <c r="B1517" s="374">
        <v>14</v>
      </c>
      <c r="C1517" s="375">
        <v>562</v>
      </c>
      <c r="D1517" s="376">
        <v>1146</v>
      </c>
      <c r="E1517" s="374">
        <v>5</v>
      </c>
      <c r="F1517" s="375">
        <v>273</v>
      </c>
      <c r="G1517" s="376">
        <v>581</v>
      </c>
      <c r="H1517" s="374">
        <v>9</v>
      </c>
      <c r="I1517" s="375">
        <v>289</v>
      </c>
      <c r="J1517" s="376">
        <v>565</v>
      </c>
      <c r="K1517" s="377"/>
    </row>
    <row r="1518" spans="1:11" x14ac:dyDescent="0.2">
      <c r="A1518" s="385" t="s">
        <v>362</v>
      </c>
      <c r="B1518" s="378">
        <v>2.5</v>
      </c>
      <c r="C1518" s="379">
        <v>2.67</v>
      </c>
      <c r="D1518" s="380">
        <v>2.77</v>
      </c>
      <c r="E1518" s="378">
        <v>3</v>
      </c>
      <c r="F1518" s="379">
        <v>2.69</v>
      </c>
      <c r="G1518" s="380">
        <v>2.8</v>
      </c>
      <c r="H1518" s="378">
        <v>2.2200000000000002</v>
      </c>
      <c r="I1518" s="379">
        <v>2.65</v>
      </c>
      <c r="J1518" s="380">
        <v>2.73</v>
      </c>
      <c r="K1518" s="405"/>
    </row>
    <row r="1519" spans="1:11" x14ac:dyDescent="0.2">
      <c r="A1519" s="385" t="s">
        <v>80</v>
      </c>
      <c r="B1519" s="378">
        <v>0.65</v>
      </c>
      <c r="C1519" s="379">
        <v>0.78</v>
      </c>
      <c r="D1519" s="380">
        <v>0.78</v>
      </c>
      <c r="E1519" s="378">
        <v>0.71</v>
      </c>
      <c r="F1519" s="379">
        <v>0.81</v>
      </c>
      <c r="G1519" s="380">
        <v>0.81</v>
      </c>
      <c r="H1519" s="378">
        <v>0.44</v>
      </c>
      <c r="I1519" s="379">
        <v>0.74</v>
      </c>
      <c r="J1519" s="380">
        <v>0.75</v>
      </c>
      <c r="K1519" s="405"/>
    </row>
    <row r="1520" spans="1:11" x14ac:dyDescent="0.2">
      <c r="A1520" s="385" t="s">
        <v>364</v>
      </c>
      <c r="B1520" s="378" t="s">
        <v>412</v>
      </c>
      <c r="C1520" s="379" t="s">
        <v>415</v>
      </c>
      <c r="D1520" s="380" t="s">
        <v>415</v>
      </c>
      <c r="E1520" s="378" t="s">
        <v>412</v>
      </c>
      <c r="F1520" s="379" t="s">
        <v>415</v>
      </c>
      <c r="G1520" s="380" t="s">
        <v>415</v>
      </c>
      <c r="H1520" s="378" t="s">
        <v>412</v>
      </c>
      <c r="I1520" s="379" t="s">
        <v>415</v>
      </c>
      <c r="J1520" s="380" t="s">
        <v>413</v>
      </c>
      <c r="K1520" s="405"/>
    </row>
    <row r="1521" spans="1:11" x14ac:dyDescent="0.2">
      <c r="A1521" s="386" t="s">
        <v>81</v>
      </c>
      <c r="B1521" s="381" t="s">
        <v>412</v>
      </c>
      <c r="C1521" s="382">
        <v>-0.21794871794871784</v>
      </c>
      <c r="D1521" s="383">
        <v>-0.34615384615384615</v>
      </c>
      <c r="E1521" s="381" t="s">
        <v>412</v>
      </c>
      <c r="F1521" s="382">
        <v>0.38271604938271608</v>
      </c>
      <c r="G1521" s="383">
        <v>0.24691358024691379</v>
      </c>
      <c r="H1521" s="381" t="s">
        <v>412</v>
      </c>
      <c r="I1521" s="382">
        <v>-0.5810810810810807</v>
      </c>
      <c r="J1521" s="383">
        <v>-0.67999999999999972</v>
      </c>
      <c r="K1521" s="406"/>
    </row>
    <row r="1522" spans="1:11" ht="38.25" customHeight="1" x14ac:dyDescent="0.2">
      <c r="A1522" s="369" t="s">
        <v>1056</v>
      </c>
      <c r="B1522" s="350">
        <v>0.46700000000000003</v>
      </c>
      <c r="C1522" s="351">
        <v>0.37</v>
      </c>
      <c r="D1522" s="352">
        <v>0.378</v>
      </c>
      <c r="E1522" s="350">
        <v>0.4</v>
      </c>
      <c r="F1522" s="351">
        <v>0.32300000000000001</v>
      </c>
      <c r="G1522" s="352">
        <v>0.32</v>
      </c>
      <c r="H1522" s="350">
        <v>0.5</v>
      </c>
      <c r="I1522" s="351">
        <v>0.41299999999999998</v>
      </c>
      <c r="J1522" s="352">
        <v>0.436</v>
      </c>
      <c r="K1522" s="405"/>
    </row>
    <row r="1523" spans="1:11" x14ac:dyDescent="0.2">
      <c r="A1523" s="354" t="s">
        <v>1047</v>
      </c>
      <c r="B1523" s="350">
        <v>0.33300000000000002</v>
      </c>
      <c r="C1523" s="351">
        <v>0.28599999999999998</v>
      </c>
      <c r="D1523" s="352">
        <v>0.30099999999999999</v>
      </c>
      <c r="E1523" s="350">
        <v>0.6</v>
      </c>
      <c r="F1523" s="351">
        <v>0.29799999999999999</v>
      </c>
      <c r="G1523" s="352">
        <v>0.32</v>
      </c>
      <c r="H1523" s="350">
        <v>0.2</v>
      </c>
      <c r="I1523" s="351">
        <v>0.27600000000000002</v>
      </c>
      <c r="J1523" s="352">
        <v>0.28299999999999997</v>
      </c>
      <c r="K1523" s="405"/>
    </row>
    <row r="1524" spans="1:11" x14ac:dyDescent="0.2">
      <c r="A1524" s="354" t="s">
        <v>1048</v>
      </c>
      <c r="B1524" s="350">
        <v>6.7000000000000004E-2</v>
      </c>
      <c r="C1524" s="351">
        <v>0.23499999999999999</v>
      </c>
      <c r="D1524" s="352">
        <v>0.22</v>
      </c>
      <c r="E1524" s="350">
        <v>0</v>
      </c>
      <c r="F1524" s="351">
        <v>0.249</v>
      </c>
      <c r="G1524" s="352">
        <v>0.23699999999999999</v>
      </c>
      <c r="H1524" s="350">
        <v>0.1</v>
      </c>
      <c r="I1524" s="351">
        <v>0.221</v>
      </c>
      <c r="J1524" s="352">
        <v>0.20399999999999999</v>
      </c>
      <c r="K1524" s="405"/>
    </row>
    <row r="1525" spans="1:11" x14ac:dyDescent="0.2">
      <c r="A1525" s="354" t="s">
        <v>1046</v>
      </c>
      <c r="B1525" s="350">
        <v>0.13300000000000001</v>
      </c>
      <c r="C1525" s="351">
        <v>0.109</v>
      </c>
      <c r="D1525" s="352">
        <v>0.1</v>
      </c>
      <c r="E1525" s="350">
        <v>0</v>
      </c>
      <c r="F1525" s="351">
        <v>0.13</v>
      </c>
      <c r="G1525" s="352">
        <v>0.124</v>
      </c>
      <c r="H1525" s="350">
        <v>0.2</v>
      </c>
      <c r="I1525" s="351">
        <v>0.09</v>
      </c>
      <c r="J1525" s="352">
        <v>7.6999999999999999E-2</v>
      </c>
      <c r="K1525" s="405"/>
    </row>
    <row r="1526" spans="1:11" x14ac:dyDescent="0.2">
      <c r="A1526" s="373" t="s">
        <v>406</v>
      </c>
      <c r="B1526" s="374">
        <v>15</v>
      </c>
      <c r="C1526" s="375">
        <v>597</v>
      </c>
      <c r="D1526" s="376">
        <v>1221</v>
      </c>
      <c r="E1526" s="374">
        <v>5</v>
      </c>
      <c r="F1526" s="375">
        <v>285</v>
      </c>
      <c r="G1526" s="376">
        <v>607</v>
      </c>
      <c r="H1526" s="374">
        <v>10</v>
      </c>
      <c r="I1526" s="375">
        <v>312</v>
      </c>
      <c r="J1526" s="376">
        <v>614</v>
      </c>
      <c r="K1526" s="377"/>
    </row>
    <row r="1527" spans="1:11" x14ac:dyDescent="0.2">
      <c r="A1527" s="385" t="s">
        <v>362</v>
      </c>
      <c r="B1527" s="378">
        <v>3.13</v>
      </c>
      <c r="C1527" s="379">
        <v>2.92</v>
      </c>
      <c r="D1527" s="380">
        <v>2.96</v>
      </c>
      <c r="E1527" s="378">
        <v>3.4</v>
      </c>
      <c r="F1527" s="379">
        <v>2.81</v>
      </c>
      <c r="G1527" s="380">
        <v>2.84</v>
      </c>
      <c r="H1527" s="378">
        <v>3</v>
      </c>
      <c r="I1527" s="379">
        <v>3.01</v>
      </c>
      <c r="J1527" s="380">
        <v>3.08</v>
      </c>
      <c r="K1527" s="405"/>
    </row>
    <row r="1528" spans="1:11" x14ac:dyDescent="0.2">
      <c r="A1528" s="385" t="s">
        <v>80</v>
      </c>
      <c r="B1528" s="378">
        <v>1.06</v>
      </c>
      <c r="C1528" s="379">
        <v>1.02</v>
      </c>
      <c r="D1528" s="380">
        <v>1</v>
      </c>
      <c r="E1528" s="378">
        <v>0.55000000000000004</v>
      </c>
      <c r="F1528" s="379">
        <v>1.03</v>
      </c>
      <c r="G1528" s="380">
        <v>1.01</v>
      </c>
      <c r="H1528" s="378">
        <v>1.25</v>
      </c>
      <c r="I1528" s="379">
        <v>1</v>
      </c>
      <c r="J1528" s="380">
        <v>0.97</v>
      </c>
      <c r="K1528" s="405"/>
    </row>
    <row r="1529" spans="1:11" x14ac:dyDescent="0.2">
      <c r="A1529" s="385" t="s">
        <v>364</v>
      </c>
      <c r="B1529" s="378" t="s">
        <v>412</v>
      </c>
      <c r="C1529" s="379" t="s">
        <v>415</v>
      </c>
      <c r="D1529" s="380" t="s">
        <v>415</v>
      </c>
      <c r="E1529" s="378" t="s">
        <v>412</v>
      </c>
      <c r="F1529" s="379" t="s">
        <v>415</v>
      </c>
      <c r="G1529" s="380" t="s">
        <v>415</v>
      </c>
      <c r="H1529" s="378" t="s">
        <v>412</v>
      </c>
      <c r="I1529" s="379" t="s">
        <v>415</v>
      </c>
      <c r="J1529" s="380" t="s">
        <v>415</v>
      </c>
      <c r="K1529" s="405"/>
    </row>
    <row r="1530" spans="1:11" x14ac:dyDescent="0.2">
      <c r="A1530" s="386" t="s">
        <v>81</v>
      </c>
      <c r="B1530" s="381" t="s">
        <v>412</v>
      </c>
      <c r="C1530" s="382">
        <v>0.20588235294117643</v>
      </c>
      <c r="D1530" s="383">
        <v>0.16999999999999993</v>
      </c>
      <c r="E1530" s="381" t="s">
        <v>412</v>
      </c>
      <c r="F1530" s="382">
        <v>0.57281553398058238</v>
      </c>
      <c r="G1530" s="383">
        <v>0.5544554455445545</v>
      </c>
      <c r="H1530" s="381" t="s">
        <v>412</v>
      </c>
      <c r="I1530" s="382">
        <v>-9.9999999999997868E-3</v>
      </c>
      <c r="J1530" s="383">
        <v>-8.2474226804123793E-2</v>
      </c>
      <c r="K1530" s="406"/>
    </row>
    <row r="1531" spans="1:11" ht="54" customHeight="1" x14ac:dyDescent="0.2">
      <c r="A1531" s="369" t="s">
        <v>1057</v>
      </c>
      <c r="B1531" s="350">
        <v>1</v>
      </c>
      <c r="C1531" s="351">
        <v>0.745</v>
      </c>
      <c r="D1531" s="352">
        <v>0.77</v>
      </c>
      <c r="E1531" s="350">
        <v>1</v>
      </c>
      <c r="F1531" s="351">
        <v>0.625</v>
      </c>
      <c r="G1531" s="352">
        <v>0.66600000000000004</v>
      </c>
      <c r="H1531" s="350">
        <v>1</v>
      </c>
      <c r="I1531" s="351">
        <v>0.85599999999999998</v>
      </c>
      <c r="J1531" s="352">
        <v>0.874</v>
      </c>
      <c r="K1531" s="405"/>
    </row>
    <row r="1532" spans="1:11" x14ac:dyDescent="0.2">
      <c r="A1532" s="354" t="s">
        <v>1047</v>
      </c>
      <c r="B1532" s="350">
        <v>0</v>
      </c>
      <c r="C1532" s="351">
        <v>0.17799999999999999</v>
      </c>
      <c r="D1532" s="352">
        <v>0.17100000000000001</v>
      </c>
      <c r="E1532" s="350">
        <v>0</v>
      </c>
      <c r="F1532" s="351">
        <v>0.25700000000000001</v>
      </c>
      <c r="G1532" s="352">
        <v>0.248</v>
      </c>
      <c r="H1532" s="350">
        <v>0</v>
      </c>
      <c r="I1532" s="351">
        <v>0.105</v>
      </c>
      <c r="J1532" s="352">
        <v>9.5000000000000001E-2</v>
      </c>
      <c r="K1532" s="405"/>
    </row>
    <row r="1533" spans="1:11" x14ac:dyDescent="0.2">
      <c r="A1533" s="354" t="s">
        <v>1048</v>
      </c>
      <c r="B1533" s="350">
        <v>0</v>
      </c>
      <c r="C1533" s="351">
        <v>5.1999999999999998E-2</v>
      </c>
      <c r="D1533" s="352">
        <v>3.6999999999999998E-2</v>
      </c>
      <c r="E1533" s="350">
        <v>0</v>
      </c>
      <c r="F1533" s="351">
        <v>8.3000000000000004E-2</v>
      </c>
      <c r="G1533" s="352">
        <v>6.0999999999999999E-2</v>
      </c>
      <c r="H1533" s="350">
        <v>0</v>
      </c>
      <c r="I1533" s="351">
        <v>2.1999999999999999E-2</v>
      </c>
      <c r="J1533" s="352">
        <v>1.4999999999999999E-2</v>
      </c>
      <c r="K1533" s="405"/>
    </row>
    <row r="1534" spans="1:11" x14ac:dyDescent="0.2">
      <c r="A1534" s="354" t="s">
        <v>1046</v>
      </c>
      <c r="B1534" s="350">
        <v>0</v>
      </c>
      <c r="C1534" s="351">
        <v>2.5000000000000001E-2</v>
      </c>
      <c r="D1534" s="352">
        <v>2.1000000000000001E-2</v>
      </c>
      <c r="E1534" s="350">
        <v>0</v>
      </c>
      <c r="F1534" s="351">
        <v>3.5000000000000003E-2</v>
      </c>
      <c r="G1534" s="352">
        <v>2.5999999999999999E-2</v>
      </c>
      <c r="H1534" s="350">
        <v>0</v>
      </c>
      <c r="I1534" s="351">
        <v>1.6E-2</v>
      </c>
      <c r="J1534" s="352">
        <v>1.6E-2</v>
      </c>
      <c r="K1534" s="405"/>
    </row>
    <row r="1535" spans="1:11" x14ac:dyDescent="0.2">
      <c r="A1535" s="373" t="s">
        <v>406</v>
      </c>
      <c r="B1535" s="374">
        <v>15</v>
      </c>
      <c r="C1535" s="375">
        <v>601</v>
      </c>
      <c r="D1535" s="376">
        <v>1228</v>
      </c>
      <c r="E1535" s="374">
        <v>5</v>
      </c>
      <c r="F1535" s="375">
        <v>288</v>
      </c>
      <c r="G1535" s="376">
        <v>610</v>
      </c>
      <c r="H1535" s="374">
        <v>10</v>
      </c>
      <c r="I1535" s="375">
        <v>313</v>
      </c>
      <c r="J1535" s="376">
        <v>618</v>
      </c>
      <c r="K1535" s="377"/>
    </row>
    <row r="1536" spans="1:11" x14ac:dyDescent="0.2">
      <c r="A1536" s="385" t="s">
        <v>362</v>
      </c>
      <c r="B1536" s="378">
        <v>4</v>
      </c>
      <c r="C1536" s="379">
        <v>3.64</v>
      </c>
      <c r="D1536" s="380">
        <v>3.69</v>
      </c>
      <c r="E1536" s="378">
        <v>4</v>
      </c>
      <c r="F1536" s="379">
        <v>3.47</v>
      </c>
      <c r="G1536" s="380">
        <v>3.55</v>
      </c>
      <c r="H1536" s="378">
        <v>4</v>
      </c>
      <c r="I1536" s="379">
        <v>3.8</v>
      </c>
      <c r="J1536" s="380">
        <v>3.83</v>
      </c>
      <c r="K1536" s="405"/>
    </row>
    <row r="1537" spans="1:11" x14ac:dyDescent="0.2">
      <c r="A1537" s="385" t="s">
        <v>80</v>
      </c>
      <c r="B1537" s="378">
        <v>0</v>
      </c>
      <c r="C1537" s="379">
        <v>0.69</v>
      </c>
      <c r="D1537" s="380">
        <v>0.64</v>
      </c>
      <c r="E1537" s="378">
        <v>0</v>
      </c>
      <c r="F1537" s="379">
        <v>0.79</v>
      </c>
      <c r="G1537" s="380">
        <v>0.73</v>
      </c>
      <c r="H1537" s="378">
        <v>0</v>
      </c>
      <c r="I1537" s="379">
        <v>0.55000000000000004</v>
      </c>
      <c r="J1537" s="380">
        <v>0.52</v>
      </c>
      <c r="K1537" s="405"/>
    </row>
    <row r="1538" spans="1:11" x14ac:dyDescent="0.2">
      <c r="A1538" s="385" t="s">
        <v>364</v>
      </c>
      <c r="B1538" s="378" t="s">
        <v>412</v>
      </c>
      <c r="C1538" s="379" t="s">
        <v>413</v>
      </c>
      <c r="D1538" s="380" t="s">
        <v>415</v>
      </c>
      <c r="E1538" s="378" t="s">
        <v>412</v>
      </c>
      <c r="F1538" s="379" t="s">
        <v>415</v>
      </c>
      <c r="G1538" s="380" t="s">
        <v>415</v>
      </c>
      <c r="H1538" s="378" t="s">
        <v>412</v>
      </c>
      <c r="I1538" s="379" t="s">
        <v>415</v>
      </c>
      <c r="J1538" s="380" t="s">
        <v>415</v>
      </c>
      <c r="K1538" s="405"/>
    </row>
    <row r="1539" spans="1:11" x14ac:dyDescent="0.2">
      <c r="A1539" s="386" t="s">
        <v>81</v>
      </c>
      <c r="B1539" s="381" t="s">
        <v>412</v>
      </c>
      <c r="C1539" s="382">
        <v>0.52173913043478248</v>
      </c>
      <c r="D1539" s="383">
        <v>0.48437500000000006</v>
      </c>
      <c r="E1539" s="381" t="s">
        <v>412</v>
      </c>
      <c r="F1539" s="382">
        <v>0.67088607594936678</v>
      </c>
      <c r="G1539" s="383">
        <v>0.6164383561643838</v>
      </c>
      <c r="H1539" s="381" t="s">
        <v>412</v>
      </c>
      <c r="I1539" s="382">
        <v>0.36363636363636392</v>
      </c>
      <c r="J1539" s="383">
        <v>0.32692307692307676</v>
      </c>
      <c r="K1539" s="406"/>
    </row>
    <row r="1540" spans="1:11" ht="38.25" x14ac:dyDescent="0.2">
      <c r="A1540" s="369" t="s">
        <v>1058</v>
      </c>
      <c r="B1540" s="350">
        <v>0</v>
      </c>
      <c r="C1540" s="351">
        <v>4.2999999999999997E-2</v>
      </c>
      <c r="D1540" s="352">
        <v>4.5999999999999999E-2</v>
      </c>
      <c r="E1540" s="350">
        <v>0</v>
      </c>
      <c r="F1540" s="351">
        <v>5.1999999999999998E-2</v>
      </c>
      <c r="G1540" s="352">
        <v>6.0999999999999999E-2</v>
      </c>
      <c r="H1540" s="350">
        <v>0</v>
      </c>
      <c r="I1540" s="351">
        <v>3.5000000000000003E-2</v>
      </c>
      <c r="J1540" s="352">
        <v>3.1E-2</v>
      </c>
      <c r="K1540" s="405"/>
    </row>
    <row r="1541" spans="1:11" x14ac:dyDescent="0.2">
      <c r="A1541" s="354" t="s">
        <v>1047</v>
      </c>
      <c r="B1541" s="350">
        <v>0.26700000000000002</v>
      </c>
      <c r="C1541" s="351">
        <v>0.218</v>
      </c>
      <c r="D1541" s="352">
        <v>0.23100000000000001</v>
      </c>
      <c r="E1541" s="350">
        <v>0.4</v>
      </c>
      <c r="F1541" s="351">
        <v>0.27</v>
      </c>
      <c r="G1541" s="352">
        <v>0.28100000000000003</v>
      </c>
      <c r="H1541" s="350">
        <v>0.2</v>
      </c>
      <c r="I1541" s="351">
        <v>0.17</v>
      </c>
      <c r="J1541" s="352">
        <v>0.18099999999999999</v>
      </c>
      <c r="K1541" s="405"/>
    </row>
    <row r="1542" spans="1:11" x14ac:dyDescent="0.2">
      <c r="A1542" s="354" t="s">
        <v>1048</v>
      </c>
      <c r="B1542" s="350">
        <v>0.46700000000000003</v>
      </c>
      <c r="C1542" s="351">
        <v>0.40300000000000002</v>
      </c>
      <c r="D1542" s="352">
        <v>0.435</v>
      </c>
      <c r="E1542" s="350">
        <v>0.4</v>
      </c>
      <c r="F1542" s="351">
        <v>0.36699999999999999</v>
      </c>
      <c r="G1542" s="352">
        <v>0.39600000000000002</v>
      </c>
      <c r="H1542" s="350">
        <v>0.5</v>
      </c>
      <c r="I1542" s="351">
        <v>0.436</v>
      </c>
      <c r="J1542" s="352">
        <v>0.47499999999999998</v>
      </c>
      <c r="K1542" s="405"/>
    </row>
    <row r="1543" spans="1:11" x14ac:dyDescent="0.2">
      <c r="A1543" s="354" t="s">
        <v>1046</v>
      </c>
      <c r="B1543" s="350">
        <v>0.26700000000000002</v>
      </c>
      <c r="C1543" s="351">
        <v>0.33600000000000002</v>
      </c>
      <c r="D1543" s="352">
        <v>0.28799999999999998</v>
      </c>
      <c r="E1543" s="350">
        <v>0.2</v>
      </c>
      <c r="F1543" s="351">
        <v>0.311</v>
      </c>
      <c r="G1543" s="352">
        <v>0.26300000000000001</v>
      </c>
      <c r="H1543" s="350">
        <v>0.3</v>
      </c>
      <c r="I1543" s="351">
        <v>0.35899999999999999</v>
      </c>
      <c r="J1543" s="352">
        <v>0.313</v>
      </c>
      <c r="K1543" s="405"/>
    </row>
    <row r="1544" spans="1:11" x14ac:dyDescent="0.2">
      <c r="A1544" s="373" t="s">
        <v>406</v>
      </c>
      <c r="B1544" s="374">
        <v>15</v>
      </c>
      <c r="C1544" s="375">
        <v>601</v>
      </c>
      <c r="D1544" s="376">
        <v>1222</v>
      </c>
      <c r="E1544" s="374">
        <v>5</v>
      </c>
      <c r="F1544" s="375">
        <v>289</v>
      </c>
      <c r="G1544" s="376">
        <v>609</v>
      </c>
      <c r="H1544" s="374">
        <v>10</v>
      </c>
      <c r="I1544" s="375">
        <v>312</v>
      </c>
      <c r="J1544" s="376">
        <v>613</v>
      </c>
      <c r="K1544" s="377"/>
    </row>
    <row r="1545" spans="1:11" x14ac:dyDescent="0.2">
      <c r="A1545" s="385" t="s">
        <v>362</v>
      </c>
      <c r="B1545" s="378">
        <v>2</v>
      </c>
      <c r="C1545" s="379">
        <v>1.97</v>
      </c>
      <c r="D1545" s="380">
        <v>2.0299999999999998</v>
      </c>
      <c r="E1545" s="378">
        <v>2.2000000000000002</v>
      </c>
      <c r="F1545" s="379">
        <v>2.06</v>
      </c>
      <c r="G1545" s="380">
        <v>2.14</v>
      </c>
      <c r="H1545" s="378">
        <v>1.9</v>
      </c>
      <c r="I1545" s="379">
        <v>1.88</v>
      </c>
      <c r="J1545" s="380">
        <v>1.93</v>
      </c>
      <c r="K1545" s="405"/>
    </row>
    <row r="1546" spans="1:11" x14ac:dyDescent="0.2">
      <c r="A1546" s="385" t="s">
        <v>80</v>
      </c>
      <c r="B1546" s="378">
        <v>0.76</v>
      </c>
      <c r="C1546" s="379">
        <v>0.85</v>
      </c>
      <c r="D1546" s="380">
        <v>0.84</v>
      </c>
      <c r="E1546" s="378">
        <v>0.84</v>
      </c>
      <c r="F1546" s="379">
        <v>0.89</v>
      </c>
      <c r="G1546" s="380">
        <v>0.88</v>
      </c>
      <c r="H1546" s="378">
        <v>0.74</v>
      </c>
      <c r="I1546" s="379">
        <v>0.81</v>
      </c>
      <c r="J1546" s="380">
        <v>0.78</v>
      </c>
      <c r="K1546" s="405"/>
    </row>
    <row r="1547" spans="1:11" x14ac:dyDescent="0.2">
      <c r="A1547" s="385" t="s">
        <v>364</v>
      </c>
      <c r="B1547" s="378" t="s">
        <v>412</v>
      </c>
      <c r="C1547" s="379" t="s">
        <v>415</v>
      </c>
      <c r="D1547" s="380" t="s">
        <v>415</v>
      </c>
      <c r="E1547" s="378" t="s">
        <v>412</v>
      </c>
      <c r="F1547" s="379" t="s">
        <v>415</v>
      </c>
      <c r="G1547" s="380" t="s">
        <v>415</v>
      </c>
      <c r="H1547" s="378" t="s">
        <v>412</v>
      </c>
      <c r="I1547" s="379" t="s">
        <v>415</v>
      </c>
      <c r="J1547" s="380" t="s">
        <v>415</v>
      </c>
      <c r="K1547" s="405"/>
    </row>
    <row r="1548" spans="1:11" x14ac:dyDescent="0.2">
      <c r="A1548" s="386" t="s">
        <v>81</v>
      </c>
      <c r="B1548" s="381" t="s">
        <v>412</v>
      </c>
      <c r="C1548" s="382">
        <v>3.5294117647058858E-2</v>
      </c>
      <c r="D1548" s="383">
        <v>-3.5714285714285483E-2</v>
      </c>
      <c r="E1548" s="381" t="s">
        <v>412</v>
      </c>
      <c r="F1548" s="382">
        <v>0.15730337078651699</v>
      </c>
      <c r="G1548" s="383">
        <v>6.8181818181818246E-2</v>
      </c>
      <c r="H1548" s="381" t="s">
        <v>412</v>
      </c>
      <c r="I1548" s="382">
        <v>2.4691358024691377E-2</v>
      </c>
      <c r="J1548" s="383">
        <v>-3.8461538461538491E-2</v>
      </c>
      <c r="K1548" s="406"/>
    </row>
    <row r="1549" spans="1:11" ht="38.25" x14ac:dyDescent="0.2">
      <c r="A1549" s="369" t="s">
        <v>1313</v>
      </c>
      <c r="B1549" s="350">
        <v>0.8</v>
      </c>
      <c r="C1549" s="351">
        <v>0.51700000000000002</v>
      </c>
      <c r="D1549" s="352">
        <v>0.59699999999999998</v>
      </c>
      <c r="E1549" s="350">
        <v>0.8</v>
      </c>
      <c r="F1549" s="351">
        <v>0.433</v>
      </c>
      <c r="G1549" s="352">
        <v>0.53900000000000003</v>
      </c>
      <c r="H1549" s="350">
        <v>0.8</v>
      </c>
      <c r="I1549" s="351">
        <v>0.59399999999999997</v>
      </c>
      <c r="J1549" s="352">
        <v>0.65400000000000003</v>
      </c>
      <c r="K1549" s="405"/>
    </row>
    <row r="1550" spans="1:11" x14ac:dyDescent="0.2">
      <c r="A1550" s="354" t="s">
        <v>1047</v>
      </c>
      <c r="B1550" s="350">
        <v>0.13300000000000001</v>
      </c>
      <c r="C1550" s="351">
        <v>0.20100000000000001</v>
      </c>
      <c r="D1550" s="352">
        <v>0.19700000000000001</v>
      </c>
      <c r="E1550" s="350">
        <v>0.2</v>
      </c>
      <c r="F1550" s="351">
        <v>0.23200000000000001</v>
      </c>
      <c r="G1550" s="352">
        <v>0.23</v>
      </c>
      <c r="H1550" s="350">
        <v>0.1</v>
      </c>
      <c r="I1550" s="351">
        <v>0.17299999999999999</v>
      </c>
      <c r="J1550" s="352">
        <v>0.16500000000000001</v>
      </c>
      <c r="K1550" s="405"/>
    </row>
    <row r="1551" spans="1:11" x14ac:dyDescent="0.2">
      <c r="A1551" s="354" t="s">
        <v>1048</v>
      </c>
      <c r="B1551" s="350">
        <v>6.7000000000000004E-2</v>
      </c>
      <c r="C1551" s="351">
        <v>0.154</v>
      </c>
      <c r="D1551" s="352">
        <v>0.106</v>
      </c>
      <c r="E1551" s="350">
        <v>0</v>
      </c>
      <c r="F1551" s="351">
        <v>0.183</v>
      </c>
      <c r="G1551" s="352">
        <v>0.122</v>
      </c>
      <c r="H1551" s="350">
        <v>0.1</v>
      </c>
      <c r="I1551" s="351">
        <v>0.128</v>
      </c>
      <c r="J1551" s="352">
        <v>9.0999999999999998E-2</v>
      </c>
      <c r="K1551" s="405"/>
    </row>
    <row r="1552" spans="1:11" x14ac:dyDescent="0.2">
      <c r="A1552" s="354" t="s">
        <v>1046</v>
      </c>
      <c r="B1552" s="350">
        <v>0</v>
      </c>
      <c r="C1552" s="351">
        <v>0.128</v>
      </c>
      <c r="D1552" s="352">
        <v>9.9000000000000005E-2</v>
      </c>
      <c r="E1552" s="350">
        <v>0</v>
      </c>
      <c r="F1552" s="351">
        <v>0.152</v>
      </c>
      <c r="G1552" s="352">
        <v>0.109</v>
      </c>
      <c r="H1552" s="350">
        <v>0</v>
      </c>
      <c r="I1552" s="351">
        <v>0.105</v>
      </c>
      <c r="J1552" s="352">
        <v>0.09</v>
      </c>
      <c r="K1552" s="405"/>
    </row>
    <row r="1553" spans="1:11" x14ac:dyDescent="0.2">
      <c r="A1553" s="373" t="s">
        <v>406</v>
      </c>
      <c r="B1553" s="374">
        <v>15</v>
      </c>
      <c r="C1553" s="375">
        <v>602</v>
      </c>
      <c r="D1553" s="376">
        <v>1221</v>
      </c>
      <c r="E1553" s="374">
        <v>5</v>
      </c>
      <c r="F1553" s="375">
        <v>289</v>
      </c>
      <c r="G1553" s="376">
        <v>608</v>
      </c>
      <c r="H1553" s="374">
        <v>10</v>
      </c>
      <c r="I1553" s="375">
        <v>313</v>
      </c>
      <c r="J1553" s="376">
        <v>613</v>
      </c>
      <c r="K1553" s="377"/>
    </row>
    <row r="1554" spans="1:11" x14ac:dyDescent="0.2">
      <c r="A1554" s="385" t="s">
        <v>362</v>
      </c>
      <c r="B1554" s="378">
        <v>3.73</v>
      </c>
      <c r="C1554" s="379">
        <v>3.11</v>
      </c>
      <c r="D1554" s="380">
        <v>3.29</v>
      </c>
      <c r="E1554" s="378">
        <v>3.8</v>
      </c>
      <c r="F1554" s="379">
        <v>2.94</v>
      </c>
      <c r="G1554" s="380">
        <v>3.2</v>
      </c>
      <c r="H1554" s="378">
        <v>3.7</v>
      </c>
      <c r="I1554" s="379">
        <v>3.26</v>
      </c>
      <c r="J1554" s="380">
        <v>3.38</v>
      </c>
      <c r="K1554" s="405"/>
    </row>
    <row r="1555" spans="1:11" x14ac:dyDescent="0.2">
      <c r="A1555" s="385" t="s">
        <v>80</v>
      </c>
      <c r="B1555" s="378">
        <v>0.59</v>
      </c>
      <c r="C1555" s="379">
        <v>1.08</v>
      </c>
      <c r="D1555" s="380">
        <v>1.01</v>
      </c>
      <c r="E1555" s="378">
        <v>0.45</v>
      </c>
      <c r="F1555" s="379">
        <v>1.1100000000000001</v>
      </c>
      <c r="G1555" s="380">
        <v>1.03</v>
      </c>
      <c r="H1555" s="378">
        <v>0.67</v>
      </c>
      <c r="I1555" s="379">
        <v>1.04</v>
      </c>
      <c r="J1555" s="380">
        <v>0.98</v>
      </c>
      <c r="K1555" s="405"/>
    </row>
    <row r="1556" spans="1:11" x14ac:dyDescent="0.2">
      <c r="A1556" s="385" t="s">
        <v>364</v>
      </c>
      <c r="B1556" s="378" t="s">
        <v>412</v>
      </c>
      <c r="C1556" s="379" t="s">
        <v>413</v>
      </c>
      <c r="D1556" s="380" t="s">
        <v>415</v>
      </c>
      <c r="E1556" s="378" t="s">
        <v>412</v>
      </c>
      <c r="F1556" s="379" t="s">
        <v>415</v>
      </c>
      <c r="G1556" s="380" t="s">
        <v>415</v>
      </c>
      <c r="H1556" s="378" t="s">
        <v>412</v>
      </c>
      <c r="I1556" s="379" t="s">
        <v>415</v>
      </c>
      <c r="J1556" s="380" t="s">
        <v>415</v>
      </c>
      <c r="K1556" s="405"/>
    </row>
    <row r="1557" spans="1:11" x14ac:dyDescent="0.2">
      <c r="A1557" s="386" t="s">
        <v>81</v>
      </c>
      <c r="B1557" s="381" t="s">
        <v>412</v>
      </c>
      <c r="C1557" s="382">
        <v>0.57407407407407418</v>
      </c>
      <c r="D1557" s="383">
        <v>0.43564356435643559</v>
      </c>
      <c r="E1557" s="381" t="s">
        <v>412</v>
      </c>
      <c r="F1557" s="382">
        <v>0.77477477477477463</v>
      </c>
      <c r="G1557" s="383">
        <v>0.58252427184465982</v>
      </c>
      <c r="H1557" s="381" t="s">
        <v>412</v>
      </c>
      <c r="I1557" s="382">
        <v>0.42307692307692346</v>
      </c>
      <c r="J1557" s="383">
        <v>0.32653061224489827</v>
      </c>
      <c r="K1557" s="406"/>
    </row>
    <row r="1558" spans="1:11" ht="54" customHeight="1" x14ac:dyDescent="0.2">
      <c r="A1558" s="369" t="s">
        <v>1051</v>
      </c>
      <c r="B1558" s="350">
        <v>0.26700000000000002</v>
      </c>
      <c r="C1558" s="351">
        <v>0.158</v>
      </c>
      <c r="D1558" s="352">
        <v>0.14799999999999999</v>
      </c>
      <c r="E1558" s="350">
        <v>0</v>
      </c>
      <c r="F1558" s="351">
        <v>0.14599999999999999</v>
      </c>
      <c r="G1558" s="352">
        <v>0.13700000000000001</v>
      </c>
      <c r="H1558" s="350">
        <v>0.4</v>
      </c>
      <c r="I1558" s="351">
        <v>0.16900000000000001</v>
      </c>
      <c r="J1558" s="352">
        <v>0.158</v>
      </c>
      <c r="K1558" s="405"/>
    </row>
    <row r="1559" spans="1:11" x14ac:dyDescent="0.2">
      <c r="A1559" s="354" t="s">
        <v>1047</v>
      </c>
      <c r="B1559" s="350">
        <v>0.26700000000000002</v>
      </c>
      <c r="C1559" s="351">
        <v>0.443</v>
      </c>
      <c r="D1559" s="352">
        <v>0.44600000000000001</v>
      </c>
      <c r="E1559" s="350">
        <v>0.6</v>
      </c>
      <c r="F1559" s="351">
        <v>0.48299999999999998</v>
      </c>
      <c r="G1559" s="352">
        <v>0.46300000000000002</v>
      </c>
      <c r="H1559" s="350">
        <v>0.1</v>
      </c>
      <c r="I1559" s="351">
        <v>0.40600000000000003</v>
      </c>
      <c r="J1559" s="352">
        <v>0.42899999999999999</v>
      </c>
      <c r="K1559" s="405"/>
    </row>
    <row r="1560" spans="1:11" x14ac:dyDescent="0.2">
      <c r="A1560" s="354" t="s">
        <v>1048</v>
      </c>
      <c r="B1560" s="350">
        <v>0.26700000000000002</v>
      </c>
      <c r="C1560" s="351">
        <v>0.27900000000000003</v>
      </c>
      <c r="D1560" s="352">
        <v>0.27800000000000002</v>
      </c>
      <c r="E1560" s="350">
        <v>0.2</v>
      </c>
      <c r="F1560" s="351">
        <v>0.26400000000000001</v>
      </c>
      <c r="G1560" s="352">
        <v>0.27800000000000002</v>
      </c>
      <c r="H1560" s="350">
        <v>0.3</v>
      </c>
      <c r="I1560" s="351">
        <v>0.29199999999999998</v>
      </c>
      <c r="J1560" s="352">
        <v>0.27800000000000002</v>
      </c>
      <c r="K1560" s="405"/>
    </row>
    <row r="1561" spans="1:11" x14ac:dyDescent="0.2">
      <c r="A1561" s="354" t="s">
        <v>1046</v>
      </c>
      <c r="B1561" s="350">
        <v>0.2</v>
      </c>
      <c r="C1561" s="351">
        <v>0.121</v>
      </c>
      <c r="D1561" s="352">
        <v>0.129</v>
      </c>
      <c r="E1561" s="350">
        <v>0.2</v>
      </c>
      <c r="F1561" s="351">
        <v>0.108</v>
      </c>
      <c r="G1561" s="352">
        <v>0.122</v>
      </c>
      <c r="H1561" s="350">
        <v>0.2</v>
      </c>
      <c r="I1561" s="351">
        <v>0.13300000000000001</v>
      </c>
      <c r="J1561" s="352">
        <v>0.13500000000000001</v>
      </c>
      <c r="K1561" s="405"/>
    </row>
    <row r="1562" spans="1:11" x14ac:dyDescent="0.2">
      <c r="A1562" s="373" t="s">
        <v>406</v>
      </c>
      <c r="B1562" s="374">
        <v>15</v>
      </c>
      <c r="C1562" s="375">
        <v>596</v>
      </c>
      <c r="D1562" s="376">
        <v>1213</v>
      </c>
      <c r="E1562" s="374">
        <v>5</v>
      </c>
      <c r="F1562" s="375">
        <v>288</v>
      </c>
      <c r="G1562" s="376">
        <v>605</v>
      </c>
      <c r="H1562" s="374">
        <v>10</v>
      </c>
      <c r="I1562" s="375">
        <v>308</v>
      </c>
      <c r="J1562" s="376">
        <v>608</v>
      </c>
      <c r="K1562" s="377"/>
    </row>
    <row r="1563" spans="1:11" x14ac:dyDescent="0.2">
      <c r="A1563" s="385" t="s">
        <v>362</v>
      </c>
      <c r="B1563" s="378">
        <v>2.6</v>
      </c>
      <c r="C1563" s="379">
        <v>2.64</v>
      </c>
      <c r="D1563" s="380">
        <v>2.61</v>
      </c>
      <c r="E1563" s="378">
        <v>2.4</v>
      </c>
      <c r="F1563" s="379">
        <v>2.67</v>
      </c>
      <c r="G1563" s="380">
        <v>2.61</v>
      </c>
      <c r="H1563" s="378">
        <v>2.7</v>
      </c>
      <c r="I1563" s="379">
        <v>2.61</v>
      </c>
      <c r="J1563" s="380">
        <v>2.61</v>
      </c>
      <c r="K1563" s="405"/>
    </row>
    <row r="1564" spans="1:11" x14ac:dyDescent="0.2">
      <c r="A1564" s="385" t="s">
        <v>80</v>
      </c>
      <c r="B1564" s="378">
        <v>1.1200000000000001</v>
      </c>
      <c r="C1564" s="379">
        <v>0.89</v>
      </c>
      <c r="D1564" s="380">
        <v>0.89</v>
      </c>
      <c r="E1564" s="378">
        <v>0.89</v>
      </c>
      <c r="F1564" s="379">
        <v>0.86</v>
      </c>
      <c r="G1564" s="380">
        <v>0.87</v>
      </c>
      <c r="H1564" s="378">
        <v>1.25</v>
      </c>
      <c r="I1564" s="379">
        <v>0.92</v>
      </c>
      <c r="J1564" s="380">
        <v>0.91</v>
      </c>
      <c r="K1564" s="405"/>
    </row>
    <row r="1565" spans="1:11" x14ac:dyDescent="0.2">
      <c r="A1565" s="385" t="s">
        <v>364</v>
      </c>
      <c r="B1565" s="378" t="s">
        <v>412</v>
      </c>
      <c r="C1565" s="379" t="s">
        <v>415</v>
      </c>
      <c r="D1565" s="380" t="s">
        <v>415</v>
      </c>
      <c r="E1565" s="378" t="s">
        <v>412</v>
      </c>
      <c r="F1565" s="379" t="s">
        <v>415</v>
      </c>
      <c r="G1565" s="380" t="s">
        <v>415</v>
      </c>
      <c r="H1565" s="378" t="s">
        <v>412</v>
      </c>
      <c r="I1565" s="379" t="s">
        <v>415</v>
      </c>
      <c r="J1565" s="380" t="s">
        <v>415</v>
      </c>
      <c r="K1565" s="405"/>
    </row>
    <row r="1566" spans="1:11" ht="25.5" customHeight="1" x14ac:dyDescent="0.2">
      <c r="A1566" s="386" t="s">
        <v>81</v>
      </c>
      <c r="B1566" s="381" t="s">
        <v>412</v>
      </c>
      <c r="C1566" s="382">
        <v>-4.4943820224719142E-2</v>
      </c>
      <c r="D1566" s="383">
        <v>-1.1235955056179536E-2</v>
      </c>
      <c r="E1566" s="381" t="s">
        <v>412</v>
      </c>
      <c r="F1566" s="382">
        <v>-0.31395348837209303</v>
      </c>
      <c r="G1566" s="383">
        <v>-0.24137931034482754</v>
      </c>
      <c r="H1566" s="381" t="s">
        <v>412</v>
      </c>
      <c r="I1566" s="382">
        <v>9.7826086956522063E-2</v>
      </c>
      <c r="J1566" s="383">
        <v>9.890109890109923E-2</v>
      </c>
      <c r="K1566" s="406"/>
    </row>
    <row r="1567" spans="1:11" ht="63.75" x14ac:dyDescent="0.2">
      <c r="A1567" s="369" t="s">
        <v>1314</v>
      </c>
      <c r="B1567" s="350">
        <v>0.13300000000000001</v>
      </c>
      <c r="C1567" s="351">
        <v>0.21099999999999999</v>
      </c>
      <c r="D1567" s="352">
        <v>0.192</v>
      </c>
      <c r="E1567" s="350">
        <v>0.2</v>
      </c>
      <c r="F1567" s="351">
        <v>0.21099999999999999</v>
      </c>
      <c r="G1567" s="352">
        <v>0.19500000000000001</v>
      </c>
      <c r="H1567" s="350">
        <v>0.1</v>
      </c>
      <c r="I1567" s="351">
        <v>0.21</v>
      </c>
      <c r="J1567" s="352">
        <v>0.189</v>
      </c>
      <c r="K1567" s="405"/>
    </row>
    <row r="1568" spans="1:11" x14ac:dyDescent="0.2">
      <c r="A1568" s="354" t="s">
        <v>1059</v>
      </c>
      <c r="B1568" s="350">
        <v>0.4</v>
      </c>
      <c r="C1568" s="351">
        <v>0.32400000000000001</v>
      </c>
      <c r="D1568" s="352">
        <v>0.34200000000000003</v>
      </c>
      <c r="E1568" s="350">
        <v>0.2</v>
      </c>
      <c r="F1568" s="351">
        <v>0.33700000000000002</v>
      </c>
      <c r="G1568" s="352">
        <v>0.32600000000000001</v>
      </c>
      <c r="H1568" s="350">
        <v>0.5</v>
      </c>
      <c r="I1568" s="351">
        <v>0.312</v>
      </c>
      <c r="J1568" s="352">
        <v>0.35799999999999998</v>
      </c>
      <c r="K1568" s="405"/>
    </row>
    <row r="1569" spans="1:11" x14ac:dyDescent="0.2">
      <c r="A1569" s="354" t="s">
        <v>1060</v>
      </c>
      <c r="B1569" s="350">
        <v>0.46700000000000003</v>
      </c>
      <c r="C1569" s="351">
        <v>0.46500000000000002</v>
      </c>
      <c r="D1569" s="352">
        <v>0.46600000000000003</v>
      </c>
      <c r="E1569" s="350">
        <v>0.6</v>
      </c>
      <c r="F1569" s="351">
        <v>0.45200000000000001</v>
      </c>
      <c r="G1569" s="352">
        <v>0.47799999999999998</v>
      </c>
      <c r="H1569" s="350">
        <v>0.4</v>
      </c>
      <c r="I1569" s="351">
        <v>0.47799999999999998</v>
      </c>
      <c r="J1569" s="352">
        <v>0.45300000000000001</v>
      </c>
      <c r="K1569" s="405"/>
    </row>
    <row r="1570" spans="1:11" x14ac:dyDescent="0.2">
      <c r="A1570" s="373" t="s">
        <v>406</v>
      </c>
      <c r="B1570" s="374">
        <v>15</v>
      </c>
      <c r="C1570" s="375">
        <v>608</v>
      </c>
      <c r="D1570" s="376">
        <v>1233</v>
      </c>
      <c r="E1570" s="374">
        <v>5</v>
      </c>
      <c r="F1570" s="375">
        <v>294</v>
      </c>
      <c r="G1570" s="376">
        <v>619</v>
      </c>
      <c r="H1570" s="374">
        <v>10</v>
      </c>
      <c r="I1570" s="375">
        <v>314</v>
      </c>
      <c r="J1570" s="376">
        <v>614</v>
      </c>
      <c r="K1570" s="377"/>
    </row>
    <row r="1571" spans="1:11" x14ac:dyDescent="0.2">
      <c r="A1571" s="385" t="s">
        <v>362</v>
      </c>
      <c r="B1571" s="378">
        <v>1.67</v>
      </c>
      <c r="C1571" s="379">
        <v>1.75</v>
      </c>
      <c r="D1571" s="380">
        <v>1.73</v>
      </c>
      <c r="E1571" s="378">
        <v>1.6</v>
      </c>
      <c r="F1571" s="379">
        <v>1.76</v>
      </c>
      <c r="G1571" s="380">
        <v>1.72</v>
      </c>
      <c r="H1571" s="378">
        <v>1.7</v>
      </c>
      <c r="I1571" s="379">
        <v>1.73</v>
      </c>
      <c r="J1571" s="380">
        <v>1.74</v>
      </c>
      <c r="K1571" s="405"/>
    </row>
    <row r="1572" spans="1:11" x14ac:dyDescent="0.2">
      <c r="A1572" s="385" t="s">
        <v>80</v>
      </c>
      <c r="B1572" s="378">
        <v>0.72</v>
      </c>
      <c r="C1572" s="379">
        <v>0.78</v>
      </c>
      <c r="D1572" s="380">
        <v>0.76</v>
      </c>
      <c r="E1572" s="378">
        <v>0.89</v>
      </c>
      <c r="F1572" s="379">
        <v>0.78</v>
      </c>
      <c r="G1572" s="380">
        <v>0.77</v>
      </c>
      <c r="H1572" s="378">
        <v>0.67</v>
      </c>
      <c r="I1572" s="379">
        <v>0.79</v>
      </c>
      <c r="J1572" s="380">
        <v>0.76</v>
      </c>
      <c r="K1572" s="405"/>
    </row>
    <row r="1573" spans="1:11" x14ac:dyDescent="0.2">
      <c r="A1573" s="385" t="s">
        <v>364</v>
      </c>
      <c r="B1573" s="378" t="s">
        <v>412</v>
      </c>
      <c r="C1573" s="379" t="s">
        <v>415</v>
      </c>
      <c r="D1573" s="380" t="s">
        <v>415</v>
      </c>
      <c r="E1573" s="378" t="s">
        <v>412</v>
      </c>
      <c r="F1573" s="379" t="s">
        <v>415</v>
      </c>
      <c r="G1573" s="380" t="s">
        <v>415</v>
      </c>
      <c r="H1573" s="378" t="s">
        <v>412</v>
      </c>
      <c r="I1573" s="379" t="s">
        <v>415</v>
      </c>
      <c r="J1573" s="380" t="s">
        <v>415</v>
      </c>
      <c r="K1573" s="405"/>
    </row>
    <row r="1574" spans="1:11" x14ac:dyDescent="0.2">
      <c r="A1574" s="386" t="s">
        <v>81</v>
      </c>
      <c r="B1574" s="381" t="s">
        <v>412</v>
      </c>
      <c r="C1574" s="382">
        <v>-0.10256410256410266</v>
      </c>
      <c r="D1574" s="383">
        <v>-7.8947368421052697E-2</v>
      </c>
      <c r="E1574" s="381" t="s">
        <v>412</v>
      </c>
      <c r="F1574" s="382">
        <v>-0.20512820512820501</v>
      </c>
      <c r="G1574" s="383">
        <v>-0.1558441558441557</v>
      </c>
      <c r="H1574" s="381" t="s">
        <v>412</v>
      </c>
      <c r="I1574" s="382">
        <v>-3.7974683544303826E-2</v>
      </c>
      <c r="J1574" s="383">
        <v>-5.2631578947368467E-2</v>
      </c>
      <c r="K1574" s="406"/>
    </row>
    <row r="1575" spans="1:11" ht="25.5" x14ac:dyDescent="0.2">
      <c r="A1575" s="369" t="s">
        <v>1061</v>
      </c>
      <c r="B1575" s="350">
        <v>6.7000000000000004E-2</v>
      </c>
      <c r="C1575" s="351">
        <v>0.109</v>
      </c>
      <c r="D1575" s="352">
        <v>9.8000000000000004E-2</v>
      </c>
      <c r="E1575" s="350">
        <v>0.2</v>
      </c>
      <c r="F1575" s="351">
        <v>0.11899999999999999</v>
      </c>
      <c r="G1575" s="352">
        <v>0.1</v>
      </c>
      <c r="H1575" s="350">
        <v>0</v>
      </c>
      <c r="I1575" s="351">
        <v>9.9000000000000005E-2</v>
      </c>
      <c r="J1575" s="352">
        <v>9.6000000000000002E-2</v>
      </c>
      <c r="K1575" s="405"/>
    </row>
    <row r="1576" spans="1:11" x14ac:dyDescent="0.2">
      <c r="A1576" s="354" t="s">
        <v>1059</v>
      </c>
      <c r="B1576" s="350">
        <v>0.26700000000000002</v>
      </c>
      <c r="C1576" s="351">
        <v>0.25700000000000001</v>
      </c>
      <c r="D1576" s="352">
        <v>0.28100000000000003</v>
      </c>
      <c r="E1576" s="350">
        <v>0.4</v>
      </c>
      <c r="F1576" s="351">
        <v>0.27600000000000002</v>
      </c>
      <c r="G1576" s="352">
        <v>0.29899999999999999</v>
      </c>
      <c r="H1576" s="350">
        <v>0.2</v>
      </c>
      <c r="I1576" s="351">
        <v>0.23899999999999999</v>
      </c>
      <c r="J1576" s="352">
        <v>0.26200000000000001</v>
      </c>
      <c r="K1576" s="405"/>
    </row>
    <row r="1577" spans="1:11" x14ac:dyDescent="0.2">
      <c r="A1577" s="354" t="s">
        <v>1060</v>
      </c>
      <c r="B1577" s="350">
        <v>0.66700000000000004</v>
      </c>
      <c r="C1577" s="351">
        <v>0.63400000000000001</v>
      </c>
      <c r="D1577" s="352">
        <v>0.621</v>
      </c>
      <c r="E1577" s="350">
        <v>0.4</v>
      </c>
      <c r="F1577" s="351">
        <v>0.60399999999999998</v>
      </c>
      <c r="G1577" s="352">
        <v>0.6</v>
      </c>
      <c r="H1577" s="350">
        <v>0.8</v>
      </c>
      <c r="I1577" s="351">
        <v>0.66200000000000003</v>
      </c>
      <c r="J1577" s="352">
        <v>0.64200000000000002</v>
      </c>
      <c r="K1577" s="405"/>
    </row>
    <row r="1578" spans="1:11" x14ac:dyDescent="0.2">
      <c r="A1578" s="373" t="s">
        <v>406</v>
      </c>
      <c r="B1578" s="374">
        <v>15</v>
      </c>
      <c r="C1578" s="375">
        <v>607</v>
      </c>
      <c r="D1578" s="376">
        <v>1232</v>
      </c>
      <c r="E1578" s="374">
        <v>5</v>
      </c>
      <c r="F1578" s="375">
        <v>293</v>
      </c>
      <c r="G1578" s="376">
        <v>618</v>
      </c>
      <c r="H1578" s="374">
        <v>10</v>
      </c>
      <c r="I1578" s="375">
        <v>314</v>
      </c>
      <c r="J1578" s="376">
        <v>614</v>
      </c>
      <c r="K1578" s="377"/>
    </row>
    <row r="1579" spans="1:11" x14ac:dyDescent="0.2">
      <c r="A1579" s="385" t="s">
        <v>362</v>
      </c>
      <c r="B1579" s="378">
        <v>1.4</v>
      </c>
      <c r="C1579" s="379">
        <v>1.47</v>
      </c>
      <c r="D1579" s="380">
        <v>1.48</v>
      </c>
      <c r="E1579" s="378">
        <v>1.8</v>
      </c>
      <c r="F1579" s="379">
        <v>1.52</v>
      </c>
      <c r="G1579" s="380">
        <v>1.5</v>
      </c>
      <c r="H1579" s="378">
        <v>1.2</v>
      </c>
      <c r="I1579" s="379">
        <v>1.44</v>
      </c>
      <c r="J1579" s="380">
        <v>1.45</v>
      </c>
      <c r="K1579" s="405"/>
    </row>
    <row r="1580" spans="1:11" x14ac:dyDescent="0.2">
      <c r="A1580" s="385" t="s">
        <v>80</v>
      </c>
      <c r="B1580" s="378">
        <v>0.63</v>
      </c>
      <c r="C1580" s="379">
        <v>0.68</v>
      </c>
      <c r="D1580" s="380">
        <v>0.67</v>
      </c>
      <c r="E1580" s="378">
        <v>0.84</v>
      </c>
      <c r="F1580" s="379">
        <v>0.7</v>
      </c>
      <c r="G1580" s="380">
        <v>0.67</v>
      </c>
      <c r="H1580" s="378">
        <v>0.42</v>
      </c>
      <c r="I1580" s="379">
        <v>0.67</v>
      </c>
      <c r="J1580" s="380">
        <v>0.66</v>
      </c>
      <c r="K1580" s="405"/>
    </row>
    <row r="1581" spans="1:11" x14ac:dyDescent="0.2">
      <c r="A1581" s="385" t="s">
        <v>364</v>
      </c>
      <c r="B1581" s="378" t="s">
        <v>412</v>
      </c>
      <c r="C1581" s="379" t="s">
        <v>415</v>
      </c>
      <c r="D1581" s="380" t="s">
        <v>415</v>
      </c>
      <c r="E1581" s="378" t="s">
        <v>412</v>
      </c>
      <c r="F1581" s="379" t="s">
        <v>415</v>
      </c>
      <c r="G1581" s="380" t="s">
        <v>415</v>
      </c>
      <c r="H1581" s="378" t="s">
        <v>412</v>
      </c>
      <c r="I1581" s="379" t="s">
        <v>415</v>
      </c>
      <c r="J1581" s="380" t="s">
        <v>415</v>
      </c>
      <c r="K1581" s="405"/>
    </row>
    <row r="1582" spans="1:11" x14ac:dyDescent="0.2">
      <c r="A1582" s="386" t="s">
        <v>81</v>
      </c>
      <c r="B1582" s="381" t="s">
        <v>412</v>
      </c>
      <c r="C1582" s="382">
        <v>-0.10294117647058831</v>
      </c>
      <c r="D1582" s="383">
        <v>-0.11940298507462696</v>
      </c>
      <c r="E1582" s="381" t="s">
        <v>412</v>
      </c>
      <c r="F1582" s="382">
        <v>0.40000000000000008</v>
      </c>
      <c r="G1582" s="383">
        <v>0.44776119402985076</v>
      </c>
      <c r="H1582" s="381" t="s">
        <v>412</v>
      </c>
      <c r="I1582" s="382">
        <v>-0.35820895522388058</v>
      </c>
      <c r="J1582" s="383">
        <v>-0.37878787878787878</v>
      </c>
      <c r="K1582" s="406"/>
    </row>
    <row r="1583" spans="1:11" ht="75.75" customHeight="1" x14ac:dyDescent="0.2">
      <c r="A1583" s="369" t="s">
        <v>1062</v>
      </c>
      <c r="B1583" s="350">
        <v>0.6</v>
      </c>
      <c r="C1583" s="351">
        <v>0.51800000000000002</v>
      </c>
      <c r="D1583" s="352">
        <v>0.64100000000000001</v>
      </c>
      <c r="E1583" s="350">
        <v>0.4</v>
      </c>
      <c r="F1583" s="351">
        <v>0.48299999999999998</v>
      </c>
      <c r="G1583" s="352">
        <v>0.61199999999999999</v>
      </c>
      <c r="H1583" s="350">
        <v>0.7</v>
      </c>
      <c r="I1583" s="351">
        <v>0.55100000000000005</v>
      </c>
      <c r="J1583" s="352">
        <v>0.66900000000000004</v>
      </c>
      <c r="K1583" s="463" t="s">
        <v>290</v>
      </c>
    </row>
    <row r="1584" spans="1:11" x14ac:dyDescent="0.2">
      <c r="A1584" s="354" t="s">
        <v>1059</v>
      </c>
      <c r="B1584" s="350">
        <v>0.33300000000000002</v>
      </c>
      <c r="C1584" s="351">
        <v>0.34899999999999998</v>
      </c>
      <c r="D1584" s="352">
        <v>0.28299999999999997</v>
      </c>
      <c r="E1584" s="350">
        <v>0.4</v>
      </c>
      <c r="F1584" s="351">
        <v>0.36699999999999999</v>
      </c>
      <c r="G1584" s="352">
        <v>0.30199999999999999</v>
      </c>
      <c r="H1584" s="350">
        <v>0.3</v>
      </c>
      <c r="I1584" s="351">
        <v>0.33200000000000002</v>
      </c>
      <c r="J1584" s="352">
        <v>0.26300000000000001</v>
      </c>
      <c r="K1584" s="464"/>
    </row>
    <row r="1585" spans="1:11" x14ac:dyDescent="0.2">
      <c r="A1585" s="354" t="s">
        <v>1060</v>
      </c>
      <c r="B1585" s="350">
        <v>6.7000000000000004E-2</v>
      </c>
      <c r="C1585" s="351">
        <v>0.13300000000000001</v>
      </c>
      <c r="D1585" s="352">
        <v>7.6999999999999999E-2</v>
      </c>
      <c r="E1585" s="350">
        <v>0.2</v>
      </c>
      <c r="F1585" s="351">
        <v>0.15</v>
      </c>
      <c r="G1585" s="352">
        <v>8.5999999999999993E-2</v>
      </c>
      <c r="H1585" s="350">
        <v>0</v>
      </c>
      <c r="I1585" s="351">
        <v>0.11700000000000001</v>
      </c>
      <c r="J1585" s="352">
        <v>6.8000000000000005E-2</v>
      </c>
      <c r="K1585" s="464"/>
    </row>
    <row r="1586" spans="1:11" x14ac:dyDescent="0.2">
      <c r="A1586" s="373" t="s">
        <v>406</v>
      </c>
      <c r="B1586" s="374">
        <v>15</v>
      </c>
      <c r="C1586" s="375">
        <v>610</v>
      </c>
      <c r="D1586" s="376">
        <v>1238</v>
      </c>
      <c r="E1586" s="374">
        <v>5</v>
      </c>
      <c r="F1586" s="375">
        <v>294</v>
      </c>
      <c r="G1586" s="376">
        <v>619</v>
      </c>
      <c r="H1586" s="374">
        <v>10</v>
      </c>
      <c r="I1586" s="375">
        <v>316</v>
      </c>
      <c r="J1586" s="376">
        <v>619</v>
      </c>
      <c r="K1586" s="464"/>
    </row>
    <row r="1587" spans="1:11" x14ac:dyDescent="0.2">
      <c r="A1587" s="385" t="s">
        <v>362</v>
      </c>
      <c r="B1587" s="378">
        <v>2.5299999999999998</v>
      </c>
      <c r="C1587" s="379">
        <v>2.39</v>
      </c>
      <c r="D1587" s="380">
        <v>2.56</v>
      </c>
      <c r="E1587" s="378">
        <v>2.2000000000000002</v>
      </c>
      <c r="F1587" s="379">
        <v>2.33</v>
      </c>
      <c r="G1587" s="380">
        <v>2.5299999999999998</v>
      </c>
      <c r="H1587" s="378">
        <v>2.7</v>
      </c>
      <c r="I1587" s="379">
        <v>2.4300000000000002</v>
      </c>
      <c r="J1587" s="380">
        <v>2.6</v>
      </c>
      <c r="K1587" s="464"/>
    </row>
    <row r="1588" spans="1:11" x14ac:dyDescent="0.2">
      <c r="A1588" s="385" t="s">
        <v>80</v>
      </c>
      <c r="B1588" s="378">
        <v>0.64</v>
      </c>
      <c r="C1588" s="379">
        <v>0.71</v>
      </c>
      <c r="D1588" s="380">
        <v>0.63</v>
      </c>
      <c r="E1588" s="378">
        <v>0.84</v>
      </c>
      <c r="F1588" s="379">
        <v>0.72</v>
      </c>
      <c r="G1588" s="380">
        <v>0.65</v>
      </c>
      <c r="H1588" s="378">
        <v>0.48</v>
      </c>
      <c r="I1588" s="379">
        <v>0.69</v>
      </c>
      <c r="J1588" s="380">
        <v>0.61</v>
      </c>
      <c r="K1588" s="464"/>
    </row>
    <row r="1589" spans="1:11" x14ac:dyDescent="0.2">
      <c r="A1589" s="385" t="s">
        <v>364</v>
      </c>
      <c r="B1589" s="378" t="s">
        <v>412</v>
      </c>
      <c r="C1589" s="379" t="s">
        <v>415</v>
      </c>
      <c r="D1589" s="380" t="s">
        <v>415</v>
      </c>
      <c r="E1589" s="378" t="s">
        <v>412</v>
      </c>
      <c r="F1589" s="379" t="s">
        <v>415</v>
      </c>
      <c r="G1589" s="380" t="s">
        <v>415</v>
      </c>
      <c r="H1589" s="378" t="s">
        <v>412</v>
      </c>
      <c r="I1589" s="379" t="s">
        <v>415</v>
      </c>
      <c r="J1589" s="380" t="s">
        <v>415</v>
      </c>
      <c r="K1589" s="464"/>
    </row>
    <row r="1590" spans="1:11" x14ac:dyDescent="0.2">
      <c r="A1590" s="386" t="s">
        <v>81</v>
      </c>
      <c r="B1590" s="381" t="s">
        <v>412</v>
      </c>
      <c r="C1590" s="382">
        <v>0.19718309859154887</v>
      </c>
      <c r="D1590" s="383">
        <v>-4.7619047619048012E-2</v>
      </c>
      <c r="E1590" s="381" t="s">
        <v>412</v>
      </c>
      <c r="F1590" s="382">
        <v>-0.18055555555555541</v>
      </c>
      <c r="G1590" s="383">
        <v>-0.50769230769230711</v>
      </c>
      <c r="H1590" s="381" t="s">
        <v>412</v>
      </c>
      <c r="I1590" s="382">
        <v>0.39130434782608703</v>
      </c>
      <c r="J1590" s="383">
        <v>0.16393442622950835</v>
      </c>
      <c r="K1590" s="465"/>
    </row>
    <row r="1591" spans="1:11" ht="39.75" customHeight="1" x14ac:dyDescent="0.2">
      <c r="A1591" s="369" t="s">
        <v>1063</v>
      </c>
      <c r="B1591" s="350">
        <v>0.4</v>
      </c>
      <c r="C1591" s="351">
        <v>0.371</v>
      </c>
      <c r="D1591" s="352">
        <v>0.38300000000000001</v>
      </c>
      <c r="E1591" s="350">
        <v>0.6</v>
      </c>
      <c r="F1591" s="351">
        <v>0.33900000000000002</v>
      </c>
      <c r="G1591" s="352">
        <v>0.36</v>
      </c>
      <c r="H1591" s="350">
        <v>0.3</v>
      </c>
      <c r="I1591" s="351">
        <v>0.40100000000000002</v>
      </c>
      <c r="J1591" s="352">
        <v>0.40699999999999997</v>
      </c>
      <c r="K1591" s="405"/>
    </row>
    <row r="1592" spans="1:11" x14ac:dyDescent="0.2">
      <c r="A1592" s="354" t="s">
        <v>1059</v>
      </c>
      <c r="B1592" s="350">
        <v>0.46700000000000003</v>
      </c>
      <c r="C1592" s="351">
        <v>0.35799999999999998</v>
      </c>
      <c r="D1592" s="352">
        <v>0.35299999999999998</v>
      </c>
      <c r="E1592" s="350">
        <v>0.2</v>
      </c>
      <c r="F1592" s="351">
        <v>0.377</v>
      </c>
      <c r="G1592" s="352">
        <v>0.36199999999999999</v>
      </c>
      <c r="H1592" s="350">
        <v>0.6</v>
      </c>
      <c r="I1592" s="351">
        <v>0.34100000000000003</v>
      </c>
      <c r="J1592" s="352">
        <v>0.34499999999999997</v>
      </c>
      <c r="K1592" s="405"/>
    </row>
    <row r="1593" spans="1:11" x14ac:dyDescent="0.2">
      <c r="A1593" s="354" t="s">
        <v>1060</v>
      </c>
      <c r="B1593" s="350">
        <v>0.13300000000000001</v>
      </c>
      <c r="C1593" s="351">
        <v>0.27</v>
      </c>
      <c r="D1593" s="352">
        <v>0.26400000000000001</v>
      </c>
      <c r="E1593" s="350">
        <v>0.2</v>
      </c>
      <c r="F1593" s="351">
        <v>0.28399999999999997</v>
      </c>
      <c r="G1593" s="352">
        <v>0.27900000000000003</v>
      </c>
      <c r="H1593" s="350">
        <v>0.1</v>
      </c>
      <c r="I1593" s="351">
        <v>0.25800000000000001</v>
      </c>
      <c r="J1593" s="352">
        <v>0.249</v>
      </c>
      <c r="K1593" s="405"/>
    </row>
    <row r="1594" spans="1:11" x14ac:dyDescent="0.2">
      <c r="A1594" s="373" t="s">
        <v>406</v>
      </c>
      <c r="B1594" s="374">
        <v>15</v>
      </c>
      <c r="C1594" s="375">
        <v>603</v>
      </c>
      <c r="D1594" s="376">
        <v>1229</v>
      </c>
      <c r="E1594" s="374">
        <v>5</v>
      </c>
      <c r="F1594" s="375">
        <v>289</v>
      </c>
      <c r="G1594" s="376">
        <v>614</v>
      </c>
      <c r="H1594" s="374">
        <v>10</v>
      </c>
      <c r="I1594" s="375">
        <v>314</v>
      </c>
      <c r="J1594" s="376">
        <v>615</v>
      </c>
      <c r="K1594" s="377"/>
    </row>
    <row r="1595" spans="1:11" x14ac:dyDescent="0.2">
      <c r="A1595" s="385" t="s">
        <v>362</v>
      </c>
      <c r="B1595" s="378">
        <v>2.27</v>
      </c>
      <c r="C1595" s="379">
        <v>2.1</v>
      </c>
      <c r="D1595" s="380">
        <v>2.12</v>
      </c>
      <c r="E1595" s="378">
        <v>2.4</v>
      </c>
      <c r="F1595" s="379">
        <v>2.06</v>
      </c>
      <c r="G1595" s="380">
        <v>2.08</v>
      </c>
      <c r="H1595" s="378">
        <v>2.2000000000000002</v>
      </c>
      <c r="I1595" s="379">
        <v>2.14</v>
      </c>
      <c r="J1595" s="380">
        <v>2.16</v>
      </c>
      <c r="K1595" s="405"/>
    </row>
    <row r="1596" spans="1:11" x14ac:dyDescent="0.2">
      <c r="A1596" s="385" t="s">
        <v>80</v>
      </c>
      <c r="B1596" s="378">
        <v>0.7</v>
      </c>
      <c r="C1596" s="379">
        <v>0.8</v>
      </c>
      <c r="D1596" s="380">
        <v>0.8</v>
      </c>
      <c r="E1596" s="378">
        <v>0.89</v>
      </c>
      <c r="F1596" s="379">
        <v>0.79</v>
      </c>
      <c r="G1596" s="380">
        <v>0.8</v>
      </c>
      <c r="H1596" s="378">
        <v>0.63</v>
      </c>
      <c r="I1596" s="379">
        <v>0.8</v>
      </c>
      <c r="J1596" s="380">
        <v>0.79</v>
      </c>
      <c r="K1596" s="405"/>
    </row>
    <row r="1597" spans="1:11" x14ac:dyDescent="0.2">
      <c r="A1597" s="385" t="s">
        <v>364</v>
      </c>
      <c r="B1597" s="378" t="s">
        <v>412</v>
      </c>
      <c r="C1597" s="379" t="s">
        <v>415</v>
      </c>
      <c r="D1597" s="380" t="s">
        <v>415</v>
      </c>
      <c r="E1597" s="378" t="s">
        <v>412</v>
      </c>
      <c r="F1597" s="379" t="s">
        <v>415</v>
      </c>
      <c r="G1597" s="380" t="s">
        <v>415</v>
      </c>
      <c r="H1597" s="378" t="s">
        <v>412</v>
      </c>
      <c r="I1597" s="379" t="s">
        <v>415</v>
      </c>
      <c r="J1597" s="380" t="s">
        <v>415</v>
      </c>
      <c r="K1597" s="405"/>
    </row>
    <row r="1598" spans="1:11" x14ac:dyDescent="0.2">
      <c r="A1598" s="386" t="s">
        <v>81</v>
      </c>
      <c r="B1598" s="381" t="s">
        <v>412</v>
      </c>
      <c r="C1598" s="382">
        <v>0.21249999999999991</v>
      </c>
      <c r="D1598" s="383">
        <v>0.18749999999999989</v>
      </c>
      <c r="E1598" s="381" t="s">
        <v>412</v>
      </c>
      <c r="F1598" s="382">
        <v>0.43037974683544283</v>
      </c>
      <c r="G1598" s="383">
        <v>0.3999999999999998</v>
      </c>
      <c r="H1598" s="381" t="s">
        <v>412</v>
      </c>
      <c r="I1598" s="382">
        <v>7.5000000000000067E-2</v>
      </c>
      <c r="J1598" s="383">
        <v>5.0632911392405104E-2</v>
      </c>
      <c r="K1598" s="406"/>
    </row>
    <row r="1599" spans="1:11" ht="25.5" x14ac:dyDescent="0.2">
      <c r="A1599" s="369" t="s">
        <v>1064</v>
      </c>
      <c r="B1599" s="350">
        <v>0.26700000000000002</v>
      </c>
      <c r="C1599" s="351">
        <v>0.39600000000000002</v>
      </c>
      <c r="D1599" s="352">
        <v>0.36</v>
      </c>
      <c r="E1599" s="350">
        <v>0.2</v>
      </c>
      <c r="F1599" s="351">
        <v>0.34599999999999997</v>
      </c>
      <c r="G1599" s="352">
        <v>0.32200000000000001</v>
      </c>
      <c r="H1599" s="350">
        <v>0.3</v>
      </c>
      <c r="I1599" s="351">
        <v>0.443</v>
      </c>
      <c r="J1599" s="352">
        <v>0.39800000000000002</v>
      </c>
      <c r="K1599" s="405"/>
    </row>
    <row r="1600" spans="1:11" x14ac:dyDescent="0.2">
      <c r="A1600" s="354" t="s">
        <v>1059</v>
      </c>
      <c r="B1600" s="350">
        <v>0.33300000000000002</v>
      </c>
      <c r="C1600" s="351">
        <v>0.27400000000000002</v>
      </c>
      <c r="D1600" s="352">
        <v>0.251</v>
      </c>
      <c r="E1600" s="350">
        <v>0.2</v>
      </c>
      <c r="F1600" s="351">
        <v>0.29799999999999999</v>
      </c>
      <c r="G1600" s="352">
        <v>0.27500000000000002</v>
      </c>
      <c r="H1600" s="350">
        <v>0.4</v>
      </c>
      <c r="I1600" s="351">
        <v>0.252</v>
      </c>
      <c r="J1600" s="352">
        <v>0.22600000000000001</v>
      </c>
      <c r="K1600" s="405"/>
    </row>
    <row r="1601" spans="1:11" x14ac:dyDescent="0.2">
      <c r="A1601" s="354" t="s">
        <v>1060</v>
      </c>
      <c r="B1601" s="350">
        <v>0.4</v>
      </c>
      <c r="C1601" s="351">
        <v>0.33</v>
      </c>
      <c r="D1601" s="352">
        <v>0.38900000000000001</v>
      </c>
      <c r="E1601" s="350">
        <v>0.6</v>
      </c>
      <c r="F1601" s="351">
        <v>0.35599999999999998</v>
      </c>
      <c r="G1601" s="352">
        <v>0.40200000000000002</v>
      </c>
      <c r="H1601" s="350">
        <v>0.3</v>
      </c>
      <c r="I1601" s="351">
        <v>0.30599999999999999</v>
      </c>
      <c r="J1601" s="352">
        <v>0.376</v>
      </c>
      <c r="K1601" s="405"/>
    </row>
    <row r="1602" spans="1:11" x14ac:dyDescent="0.2">
      <c r="A1602" s="373" t="s">
        <v>406</v>
      </c>
      <c r="B1602" s="374">
        <v>15</v>
      </c>
      <c r="C1602" s="375">
        <v>603</v>
      </c>
      <c r="D1602" s="376">
        <v>1225</v>
      </c>
      <c r="E1602" s="374">
        <v>5</v>
      </c>
      <c r="F1602" s="375">
        <v>289</v>
      </c>
      <c r="G1602" s="376">
        <v>614</v>
      </c>
      <c r="H1602" s="374">
        <v>10</v>
      </c>
      <c r="I1602" s="375">
        <v>314</v>
      </c>
      <c r="J1602" s="376">
        <v>611</v>
      </c>
      <c r="K1602" s="377"/>
    </row>
    <row r="1603" spans="1:11" x14ac:dyDescent="0.2">
      <c r="A1603" s="385" t="s">
        <v>362</v>
      </c>
      <c r="B1603" s="378">
        <v>1.87</v>
      </c>
      <c r="C1603" s="379">
        <v>2.0699999999999998</v>
      </c>
      <c r="D1603" s="380">
        <v>1.97</v>
      </c>
      <c r="E1603" s="378">
        <v>1.6</v>
      </c>
      <c r="F1603" s="379">
        <v>1.99</v>
      </c>
      <c r="G1603" s="380">
        <v>1.92</v>
      </c>
      <c r="H1603" s="378">
        <v>2</v>
      </c>
      <c r="I1603" s="379">
        <v>2.14</v>
      </c>
      <c r="J1603" s="380">
        <v>2.02</v>
      </c>
      <c r="K1603" s="405"/>
    </row>
    <row r="1604" spans="1:11" x14ac:dyDescent="0.2">
      <c r="A1604" s="385" t="s">
        <v>80</v>
      </c>
      <c r="B1604" s="378">
        <v>0.83</v>
      </c>
      <c r="C1604" s="379">
        <v>0.85</v>
      </c>
      <c r="D1604" s="380">
        <v>0.87</v>
      </c>
      <c r="E1604" s="378">
        <v>0.89</v>
      </c>
      <c r="F1604" s="379">
        <v>0.84</v>
      </c>
      <c r="G1604" s="380">
        <v>0.85</v>
      </c>
      <c r="H1604" s="378">
        <v>0.82</v>
      </c>
      <c r="I1604" s="379">
        <v>0.86</v>
      </c>
      <c r="J1604" s="380">
        <v>0.88</v>
      </c>
      <c r="K1604" s="405"/>
    </row>
    <row r="1605" spans="1:11" x14ac:dyDescent="0.2">
      <c r="A1605" s="385" t="s">
        <v>364</v>
      </c>
      <c r="B1605" s="378" t="s">
        <v>412</v>
      </c>
      <c r="C1605" s="379" t="s">
        <v>415</v>
      </c>
      <c r="D1605" s="380" t="s">
        <v>415</v>
      </c>
      <c r="E1605" s="378" t="s">
        <v>412</v>
      </c>
      <c r="F1605" s="379" t="s">
        <v>415</v>
      </c>
      <c r="G1605" s="380" t="s">
        <v>415</v>
      </c>
      <c r="H1605" s="378" t="s">
        <v>412</v>
      </c>
      <c r="I1605" s="379" t="s">
        <v>415</v>
      </c>
      <c r="J1605" s="380" t="s">
        <v>415</v>
      </c>
      <c r="K1605" s="405"/>
    </row>
    <row r="1606" spans="1:11" x14ac:dyDescent="0.2">
      <c r="A1606" s="386" t="s">
        <v>81</v>
      </c>
      <c r="B1606" s="381" t="s">
        <v>412</v>
      </c>
      <c r="C1606" s="382">
        <v>-0.23529411764705851</v>
      </c>
      <c r="D1606" s="383">
        <v>-0.11494252873563203</v>
      </c>
      <c r="E1606" s="381" t="s">
        <v>412</v>
      </c>
      <c r="F1606" s="382">
        <v>-0.46428571428571419</v>
      </c>
      <c r="G1606" s="383">
        <v>-0.37647058823529395</v>
      </c>
      <c r="H1606" s="381" t="s">
        <v>412</v>
      </c>
      <c r="I1606" s="382">
        <v>-0.16279069767441876</v>
      </c>
      <c r="J1606" s="383">
        <v>-2.2727272727272749E-2</v>
      </c>
      <c r="K1606" s="406"/>
    </row>
    <row r="1607" spans="1:11" ht="63.75" x14ac:dyDescent="0.2">
      <c r="A1607" s="369" t="s">
        <v>1315</v>
      </c>
      <c r="B1607" s="350">
        <v>0.46700000000000003</v>
      </c>
      <c r="C1607" s="351">
        <v>0.47399999999999998</v>
      </c>
      <c r="D1607" s="352">
        <v>0.39300000000000002</v>
      </c>
      <c r="E1607" s="350">
        <v>0.4</v>
      </c>
      <c r="F1607" s="351">
        <v>0.44600000000000001</v>
      </c>
      <c r="G1607" s="352">
        <v>0.35299999999999998</v>
      </c>
      <c r="H1607" s="350">
        <v>0.5</v>
      </c>
      <c r="I1607" s="351">
        <v>0.5</v>
      </c>
      <c r="J1607" s="352">
        <v>0.432</v>
      </c>
      <c r="K1607" s="405"/>
    </row>
    <row r="1608" spans="1:11" x14ac:dyDescent="0.2">
      <c r="A1608" s="354" t="s">
        <v>1059</v>
      </c>
      <c r="B1608" s="350">
        <v>0.33300000000000002</v>
      </c>
      <c r="C1608" s="351">
        <v>0.30599999999999999</v>
      </c>
      <c r="D1608" s="352">
        <v>0.33100000000000002</v>
      </c>
      <c r="E1608" s="350">
        <v>0.2</v>
      </c>
      <c r="F1608" s="351">
        <v>0.315</v>
      </c>
      <c r="G1608" s="352">
        <v>0.35</v>
      </c>
      <c r="H1608" s="350">
        <v>0.4</v>
      </c>
      <c r="I1608" s="351">
        <v>0.29799999999999999</v>
      </c>
      <c r="J1608" s="352">
        <v>0.311</v>
      </c>
      <c r="K1608" s="405"/>
    </row>
    <row r="1609" spans="1:11" x14ac:dyDescent="0.2">
      <c r="A1609" s="354" t="s">
        <v>1060</v>
      </c>
      <c r="B1609" s="350">
        <v>0.2</v>
      </c>
      <c r="C1609" s="351">
        <v>0.22</v>
      </c>
      <c r="D1609" s="352">
        <v>0.27700000000000002</v>
      </c>
      <c r="E1609" s="350">
        <v>0.4</v>
      </c>
      <c r="F1609" s="351">
        <v>0.23899999999999999</v>
      </c>
      <c r="G1609" s="352">
        <v>0.29599999999999999</v>
      </c>
      <c r="H1609" s="350">
        <v>0.1</v>
      </c>
      <c r="I1609" s="351">
        <v>0.20200000000000001</v>
      </c>
      <c r="J1609" s="352">
        <v>0.25700000000000001</v>
      </c>
      <c r="K1609" s="405"/>
    </row>
    <row r="1610" spans="1:11" x14ac:dyDescent="0.2">
      <c r="A1610" s="373" t="s">
        <v>406</v>
      </c>
      <c r="B1610" s="374">
        <v>15</v>
      </c>
      <c r="C1610" s="375">
        <v>601</v>
      </c>
      <c r="D1610" s="376">
        <v>1225</v>
      </c>
      <c r="E1610" s="374">
        <v>5</v>
      </c>
      <c r="F1610" s="375">
        <v>289</v>
      </c>
      <c r="G1610" s="376">
        <v>614</v>
      </c>
      <c r="H1610" s="374">
        <v>10</v>
      </c>
      <c r="I1610" s="375">
        <v>312</v>
      </c>
      <c r="J1610" s="376">
        <v>611</v>
      </c>
      <c r="K1610" s="377"/>
    </row>
    <row r="1611" spans="1:11" x14ac:dyDescent="0.2">
      <c r="A1611" s="385" t="s">
        <v>362</v>
      </c>
      <c r="B1611" s="378">
        <v>2.27</v>
      </c>
      <c r="C1611" s="379">
        <v>2.25</v>
      </c>
      <c r="D1611" s="380">
        <v>2.12</v>
      </c>
      <c r="E1611" s="378">
        <v>2</v>
      </c>
      <c r="F1611" s="379">
        <v>2.21</v>
      </c>
      <c r="G1611" s="380">
        <v>2.06</v>
      </c>
      <c r="H1611" s="378">
        <v>2.4</v>
      </c>
      <c r="I1611" s="379">
        <v>2.2999999999999998</v>
      </c>
      <c r="J1611" s="380">
        <v>2.1800000000000002</v>
      </c>
      <c r="K1611" s="405"/>
    </row>
    <row r="1612" spans="1:11" x14ac:dyDescent="0.2">
      <c r="A1612" s="385" t="s">
        <v>80</v>
      </c>
      <c r="B1612" s="378">
        <v>0.8</v>
      </c>
      <c r="C1612" s="379">
        <v>0.79</v>
      </c>
      <c r="D1612" s="380">
        <v>0.81</v>
      </c>
      <c r="E1612" s="378">
        <v>1</v>
      </c>
      <c r="F1612" s="379">
        <v>0.8</v>
      </c>
      <c r="G1612" s="380">
        <v>0.8</v>
      </c>
      <c r="H1612" s="378">
        <v>0.7</v>
      </c>
      <c r="I1612" s="379">
        <v>0.78</v>
      </c>
      <c r="J1612" s="380">
        <v>0.81</v>
      </c>
      <c r="K1612" s="405"/>
    </row>
    <row r="1613" spans="1:11" x14ac:dyDescent="0.2">
      <c r="A1613" s="385" t="s">
        <v>364</v>
      </c>
      <c r="B1613" s="378" t="s">
        <v>412</v>
      </c>
      <c r="C1613" s="379" t="s">
        <v>415</v>
      </c>
      <c r="D1613" s="380" t="s">
        <v>415</v>
      </c>
      <c r="E1613" s="378" t="s">
        <v>412</v>
      </c>
      <c r="F1613" s="379" t="s">
        <v>415</v>
      </c>
      <c r="G1613" s="380" t="s">
        <v>415</v>
      </c>
      <c r="H1613" s="378" t="s">
        <v>412</v>
      </c>
      <c r="I1613" s="379" t="s">
        <v>415</v>
      </c>
      <c r="J1613" s="380" t="s">
        <v>415</v>
      </c>
      <c r="K1613" s="405"/>
    </row>
    <row r="1614" spans="1:11" x14ac:dyDescent="0.2">
      <c r="A1614" s="386" t="s">
        <v>81</v>
      </c>
      <c r="B1614" s="381" t="s">
        <v>412</v>
      </c>
      <c r="C1614" s="382">
        <v>2.5316455696202552E-2</v>
      </c>
      <c r="D1614" s="383">
        <v>0.18518518518518506</v>
      </c>
      <c r="E1614" s="381" t="s">
        <v>412</v>
      </c>
      <c r="F1614" s="382">
        <v>-0.26249999999999996</v>
      </c>
      <c r="G1614" s="383">
        <v>-7.5000000000000067E-2</v>
      </c>
      <c r="H1614" s="381" t="s">
        <v>412</v>
      </c>
      <c r="I1614" s="382">
        <v>0.1282051282051283</v>
      </c>
      <c r="J1614" s="383">
        <v>0.27160493827160459</v>
      </c>
      <c r="K1614" s="406"/>
    </row>
    <row r="1615" spans="1:11" ht="25.5" x14ac:dyDescent="0.2">
      <c r="A1615" s="369" t="s">
        <v>1065</v>
      </c>
      <c r="B1615" s="350">
        <v>0.13300000000000001</v>
      </c>
      <c r="C1615" s="351">
        <v>8.6999999999999994E-2</v>
      </c>
      <c r="D1615" s="352">
        <v>7.6999999999999999E-2</v>
      </c>
      <c r="E1615" s="350">
        <v>0.2</v>
      </c>
      <c r="F1615" s="351">
        <v>0.108</v>
      </c>
      <c r="G1615" s="352">
        <v>0.09</v>
      </c>
      <c r="H1615" s="350">
        <v>0.1</v>
      </c>
      <c r="I1615" s="351">
        <v>6.7000000000000004E-2</v>
      </c>
      <c r="J1615" s="352">
        <v>6.4000000000000001E-2</v>
      </c>
      <c r="K1615" s="405"/>
    </row>
    <row r="1616" spans="1:11" x14ac:dyDescent="0.2">
      <c r="A1616" s="354" t="s">
        <v>1059</v>
      </c>
      <c r="B1616" s="350">
        <v>0.26700000000000002</v>
      </c>
      <c r="C1616" s="351">
        <v>0.191</v>
      </c>
      <c r="D1616" s="352">
        <v>0.19500000000000001</v>
      </c>
      <c r="E1616" s="350">
        <v>0.2</v>
      </c>
      <c r="F1616" s="351">
        <v>0.21299999999999999</v>
      </c>
      <c r="G1616" s="352">
        <v>0.20300000000000001</v>
      </c>
      <c r="H1616" s="350">
        <v>0.3</v>
      </c>
      <c r="I1616" s="351">
        <v>0.17</v>
      </c>
      <c r="J1616" s="352">
        <v>0.186</v>
      </c>
      <c r="K1616" s="405"/>
    </row>
    <row r="1617" spans="1:11" x14ac:dyDescent="0.2">
      <c r="A1617" s="354" t="s">
        <v>1060</v>
      </c>
      <c r="B1617" s="350">
        <v>0.6</v>
      </c>
      <c r="C1617" s="351">
        <v>0.72199999999999998</v>
      </c>
      <c r="D1617" s="352">
        <v>0.72799999999999998</v>
      </c>
      <c r="E1617" s="350">
        <v>0.6</v>
      </c>
      <c r="F1617" s="351">
        <v>0.67800000000000005</v>
      </c>
      <c r="G1617" s="352">
        <v>0.70699999999999996</v>
      </c>
      <c r="H1617" s="350">
        <v>0.6</v>
      </c>
      <c r="I1617" s="351">
        <v>0.76300000000000001</v>
      </c>
      <c r="J1617" s="352">
        <v>0.75</v>
      </c>
      <c r="K1617" s="405"/>
    </row>
    <row r="1618" spans="1:11" x14ac:dyDescent="0.2">
      <c r="A1618" s="373" t="s">
        <v>406</v>
      </c>
      <c r="B1618" s="374">
        <v>15</v>
      </c>
      <c r="C1618" s="375">
        <v>598</v>
      </c>
      <c r="D1618" s="376">
        <v>1217</v>
      </c>
      <c r="E1618" s="374">
        <v>5</v>
      </c>
      <c r="F1618" s="375">
        <v>286</v>
      </c>
      <c r="G1618" s="376">
        <v>610</v>
      </c>
      <c r="H1618" s="374">
        <v>10</v>
      </c>
      <c r="I1618" s="375">
        <v>312</v>
      </c>
      <c r="J1618" s="376">
        <v>607</v>
      </c>
      <c r="K1618" s="377"/>
    </row>
    <row r="1619" spans="1:11" x14ac:dyDescent="0.2">
      <c r="A1619" s="385" t="s">
        <v>362</v>
      </c>
      <c r="B1619" s="378">
        <v>1.53</v>
      </c>
      <c r="C1619" s="379">
        <v>1.36</v>
      </c>
      <c r="D1619" s="380">
        <v>1.35</v>
      </c>
      <c r="E1619" s="378">
        <v>1.6</v>
      </c>
      <c r="F1619" s="379">
        <v>1.43</v>
      </c>
      <c r="G1619" s="380">
        <v>1.38</v>
      </c>
      <c r="H1619" s="378">
        <v>1.5</v>
      </c>
      <c r="I1619" s="379">
        <v>1.3</v>
      </c>
      <c r="J1619" s="380">
        <v>1.31</v>
      </c>
      <c r="K1619" s="405"/>
    </row>
    <row r="1620" spans="1:11" x14ac:dyDescent="0.2">
      <c r="A1620" s="385" t="s">
        <v>80</v>
      </c>
      <c r="B1620" s="378">
        <v>0.74</v>
      </c>
      <c r="C1620" s="379">
        <v>0.64</v>
      </c>
      <c r="D1620" s="380">
        <v>0.62</v>
      </c>
      <c r="E1620" s="378">
        <v>0.89</v>
      </c>
      <c r="F1620" s="379">
        <v>0.68</v>
      </c>
      <c r="G1620" s="380">
        <v>0.65</v>
      </c>
      <c r="H1620" s="378">
        <v>0.71</v>
      </c>
      <c r="I1620" s="379">
        <v>0.59</v>
      </c>
      <c r="J1620" s="380">
        <v>0.59</v>
      </c>
      <c r="K1620" s="405"/>
    </row>
    <row r="1621" spans="1:11" x14ac:dyDescent="0.2">
      <c r="A1621" s="385" t="s">
        <v>364</v>
      </c>
      <c r="B1621" s="378" t="s">
        <v>412</v>
      </c>
      <c r="C1621" s="379" t="s">
        <v>415</v>
      </c>
      <c r="D1621" s="380" t="s">
        <v>415</v>
      </c>
      <c r="E1621" s="378" t="s">
        <v>412</v>
      </c>
      <c r="F1621" s="379" t="s">
        <v>415</v>
      </c>
      <c r="G1621" s="380" t="s">
        <v>415</v>
      </c>
      <c r="H1621" s="378" t="s">
        <v>412</v>
      </c>
      <c r="I1621" s="379" t="s">
        <v>415</v>
      </c>
      <c r="J1621" s="380" t="s">
        <v>415</v>
      </c>
      <c r="K1621" s="405"/>
    </row>
    <row r="1622" spans="1:11" x14ac:dyDescent="0.2">
      <c r="A1622" s="386" t="s">
        <v>81</v>
      </c>
      <c r="B1622" s="381" t="s">
        <v>412</v>
      </c>
      <c r="C1622" s="382">
        <v>0.26562499999999989</v>
      </c>
      <c r="D1622" s="383">
        <v>0.2903225806451612</v>
      </c>
      <c r="E1622" s="381" t="s">
        <v>412</v>
      </c>
      <c r="F1622" s="382">
        <v>0.25000000000000022</v>
      </c>
      <c r="G1622" s="383">
        <v>0.33846153846153876</v>
      </c>
      <c r="H1622" s="381" t="s">
        <v>412</v>
      </c>
      <c r="I1622" s="382">
        <v>0.33898305084745756</v>
      </c>
      <c r="J1622" s="383">
        <v>0.32203389830508466</v>
      </c>
      <c r="K1622" s="406"/>
    </row>
    <row r="1623" spans="1:11" ht="25.5" x14ac:dyDescent="0.2">
      <c r="A1623" s="369" t="s">
        <v>1066</v>
      </c>
      <c r="B1623" s="350">
        <v>0.13300000000000001</v>
      </c>
      <c r="C1623" s="351">
        <v>6.9000000000000006E-2</v>
      </c>
      <c r="D1623" s="352">
        <v>6.0999999999999999E-2</v>
      </c>
      <c r="E1623" s="350">
        <v>0.2</v>
      </c>
      <c r="F1623" s="351">
        <v>9.0999999999999998E-2</v>
      </c>
      <c r="G1623" s="352">
        <v>7.1999999999999995E-2</v>
      </c>
      <c r="H1623" s="350">
        <v>0.1</v>
      </c>
      <c r="I1623" s="351">
        <v>4.8000000000000001E-2</v>
      </c>
      <c r="J1623" s="352">
        <v>4.9000000000000002E-2</v>
      </c>
      <c r="K1623" s="405"/>
    </row>
    <row r="1624" spans="1:11" x14ac:dyDescent="0.2">
      <c r="A1624" s="354" t="s">
        <v>1059</v>
      </c>
      <c r="B1624" s="350">
        <v>0.13300000000000001</v>
      </c>
      <c r="C1624" s="351">
        <v>0.14899999999999999</v>
      </c>
      <c r="D1624" s="352">
        <v>0.16</v>
      </c>
      <c r="E1624" s="350">
        <v>0.2</v>
      </c>
      <c r="F1624" s="351">
        <v>0.17399999999999999</v>
      </c>
      <c r="G1624" s="352">
        <v>0.17699999999999999</v>
      </c>
      <c r="H1624" s="350">
        <v>0.1</v>
      </c>
      <c r="I1624" s="351">
        <v>0.125</v>
      </c>
      <c r="J1624" s="352">
        <v>0.14199999999999999</v>
      </c>
      <c r="K1624" s="405"/>
    </row>
    <row r="1625" spans="1:11" x14ac:dyDescent="0.2">
      <c r="A1625" s="354" t="s">
        <v>1060</v>
      </c>
      <c r="B1625" s="350">
        <v>0.73299999999999998</v>
      </c>
      <c r="C1625" s="351">
        <v>0.78300000000000003</v>
      </c>
      <c r="D1625" s="352">
        <v>0.78</v>
      </c>
      <c r="E1625" s="350">
        <v>0.6</v>
      </c>
      <c r="F1625" s="351">
        <v>0.73499999999999999</v>
      </c>
      <c r="G1625" s="352">
        <v>0.75</v>
      </c>
      <c r="H1625" s="350">
        <v>0.8</v>
      </c>
      <c r="I1625" s="351">
        <v>0.82599999999999996</v>
      </c>
      <c r="J1625" s="352">
        <v>0.80900000000000005</v>
      </c>
      <c r="K1625" s="405"/>
    </row>
    <row r="1626" spans="1:11" x14ac:dyDescent="0.2">
      <c r="A1626" s="373" t="s">
        <v>406</v>
      </c>
      <c r="B1626" s="374">
        <v>15</v>
      </c>
      <c r="C1626" s="375">
        <v>598</v>
      </c>
      <c r="D1626" s="376">
        <v>1216</v>
      </c>
      <c r="E1626" s="374">
        <v>5</v>
      </c>
      <c r="F1626" s="375">
        <v>287</v>
      </c>
      <c r="G1626" s="376">
        <v>609</v>
      </c>
      <c r="H1626" s="374">
        <v>10</v>
      </c>
      <c r="I1626" s="375">
        <v>311</v>
      </c>
      <c r="J1626" s="376">
        <v>607</v>
      </c>
      <c r="K1626" s="377"/>
    </row>
    <row r="1627" spans="1:11" x14ac:dyDescent="0.2">
      <c r="A1627" s="385" t="s">
        <v>362</v>
      </c>
      <c r="B1627" s="378">
        <v>1.4</v>
      </c>
      <c r="C1627" s="379">
        <v>1.29</v>
      </c>
      <c r="D1627" s="380">
        <v>1.28</v>
      </c>
      <c r="E1627" s="378">
        <v>1.6</v>
      </c>
      <c r="F1627" s="379">
        <v>1.36</v>
      </c>
      <c r="G1627" s="380">
        <v>1.32</v>
      </c>
      <c r="H1627" s="378">
        <v>1.3</v>
      </c>
      <c r="I1627" s="379">
        <v>1.22</v>
      </c>
      <c r="J1627" s="380">
        <v>1.24</v>
      </c>
      <c r="K1627" s="405"/>
    </row>
    <row r="1628" spans="1:11" x14ac:dyDescent="0.2">
      <c r="A1628" s="385" t="s">
        <v>80</v>
      </c>
      <c r="B1628" s="378">
        <v>0.74</v>
      </c>
      <c r="C1628" s="379">
        <v>0.57999999999999996</v>
      </c>
      <c r="D1628" s="380">
        <v>0.56999999999999995</v>
      </c>
      <c r="E1628" s="378">
        <v>0.89</v>
      </c>
      <c r="F1628" s="379">
        <v>0.64</v>
      </c>
      <c r="G1628" s="380">
        <v>0.6</v>
      </c>
      <c r="H1628" s="378">
        <v>0.67</v>
      </c>
      <c r="I1628" s="379">
        <v>0.52</v>
      </c>
      <c r="J1628" s="380">
        <v>0.53</v>
      </c>
      <c r="K1628" s="405"/>
    </row>
    <row r="1629" spans="1:11" x14ac:dyDescent="0.2">
      <c r="A1629" s="385" t="s">
        <v>364</v>
      </c>
      <c r="B1629" s="378" t="s">
        <v>412</v>
      </c>
      <c r="C1629" s="379" t="s">
        <v>415</v>
      </c>
      <c r="D1629" s="380" t="s">
        <v>415</v>
      </c>
      <c r="E1629" s="378" t="s">
        <v>412</v>
      </c>
      <c r="F1629" s="379" t="s">
        <v>415</v>
      </c>
      <c r="G1629" s="380" t="s">
        <v>415</v>
      </c>
      <c r="H1629" s="378" t="s">
        <v>412</v>
      </c>
      <c r="I1629" s="379" t="s">
        <v>415</v>
      </c>
      <c r="J1629" s="380" t="s">
        <v>415</v>
      </c>
      <c r="K1629" s="405"/>
    </row>
    <row r="1630" spans="1:11" x14ac:dyDescent="0.2">
      <c r="A1630" s="386" t="s">
        <v>81</v>
      </c>
      <c r="B1630" s="381" t="s">
        <v>412</v>
      </c>
      <c r="C1630" s="382">
        <v>0.1896551724137929</v>
      </c>
      <c r="D1630" s="383">
        <v>0.21052631578947351</v>
      </c>
      <c r="E1630" s="381" t="s">
        <v>412</v>
      </c>
      <c r="F1630" s="382">
        <v>0.375</v>
      </c>
      <c r="G1630" s="383">
        <v>0.46666666666666673</v>
      </c>
      <c r="H1630" s="381" t="s">
        <v>412</v>
      </c>
      <c r="I1630" s="382">
        <v>0.15384615384615397</v>
      </c>
      <c r="J1630" s="383">
        <v>0.11320754716981142</v>
      </c>
      <c r="K1630" s="406"/>
    </row>
    <row r="1631" spans="1:11" ht="25.5" x14ac:dyDescent="0.2">
      <c r="A1631" s="369" t="s">
        <v>1067</v>
      </c>
      <c r="B1631" s="350">
        <v>0.6</v>
      </c>
      <c r="C1631" s="351">
        <v>0.28299999999999997</v>
      </c>
      <c r="D1631" s="352">
        <v>0.222</v>
      </c>
      <c r="E1631" s="350">
        <v>0.6</v>
      </c>
      <c r="F1631" s="351">
        <v>0.22500000000000001</v>
      </c>
      <c r="G1631" s="352">
        <v>0.19</v>
      </c>
      <c r="H1631" s="350">
        <v>0.6</v>
      </c>
      <c r="I1631" s="351">
        <v>0.33800000000000002</v>
      </c>
      <c r="J1631" s="352">
        <v>0.254</v>
      </c>
      <c r="K1631" s="405"/>
    </row>
    <row r="1632" spans="1:11" x14ac:dyDescent="0.2">
      <c r="A1632" s="354" t="s">
        <v>1059</v>
      </c>
      <c r="B1632" s="350">
        <v>0.2</v>
      </c>
      <c r="C1632" s="351">
        <v>0.247</v>
      </c>
      <c r="D1632" s="352">
        <v>0.23499999999999999</v>
      </c>
      <c r="E1632" s="350">
        <v>0</v>
      </c>
      <c r="F1632" s="351">
        <v>0.27</v>
      </c>
      <c r="G1632" s="352">
        <v>0.23799999999999999</v>
      </c>
      <c r="H1632" s="350">
        <v>0.3</v>
      </c>
      <c r="I1632" s="351">
        <v>0.22500000000000001</v>
      </c>
      <c r="J1632" s="352">
        <v>0.23300000000000001</v>
      </c>
      <c r="K1632" s="405"/>
    </row>
    <row r="1633" spans="1:11" x14ac:dyDescent="0.2">
      <c r="A1633" s="354" t="s">
        <v>1060</v>
      </c>
      <c r="B1633" s="350">
        <v>0.2</v>
      </c>
      <c r="C1633" s="351">
        <v>0.47</v>
      </c>
      <c r="D1633" s="352">
        <v>0.54300000000000004</v>
      </c>
      <c r="E1633" s="350">
        <v>0.4</v>
      </c>
      <c r="F1633" s="351">
        <v>0.505</v>
      </c>
      <c r="G1633" s="352">
        <v>0.57199999999999995</v>
      </c>
      <c r="H1633" s="350">
        <v>0.1</v>
      </c>
      <c r="I1633" s="351">
        <v>0.437</v>
      </c>
      <c r="J1633" s="352">
        <v>0.51300000000000001</v>
      </c>
      <c r="K1633" s="405"/>
    </row>
    <row r="1634" spans="1:11" x14ac:dyDescent="0.2">
      <c r="A1634" s="373" t="s">
        <v>406</v>
      </c>
      <c r="B1634" s="374">
        <v>15</v>
      </c>
      <c r="C1634" s="375">
        <v>600</v>
      </c>
      <c r="D1634" s="376">
        <v>1216</v>
      </c>
      <c r="E1634" s="374">
        <v>5</v>
      </c>
      <c r="F1634" s="375">
        <v>289</v>
      </c>
      <c r="G1634" s="376">
        <v>610</v>
      </c>
      <c r="H1634" s="374">
        <v>10</v>
      </c>
      <c r="I1634" s="375">
        <v>311</v>
      </c>
      <c r="J1634" s="376">
        <v>606</v>
      </c>
      <c r="K1634" s="377"/>
    </row>
    <row r="1635" spans="1:11" x14ac:dyDescent="0.2">
      <c r="A1635" s="385" t="s">
        <v>362</v>
      </c>
      <c r="B1635" s="378">
        <v>2.4</v>
      </c>
      <c r="C1635" s="379">
        <v>1.81</v>
      </c>
      <c r="D1635" s="380">
        <v>1.68</v>
      </c>
      <c r="E1635" s="378">
        <v>2.2000000000000002</v>
      </c>
      <c r="F1635" s="379">
        <v>1.72</v>
      </c>
      <c r="G1635" s="380">
        <v>1.62</v>
      </c>
      <c r="H1635" s="378">
        <v>2.5</v>
      </c>
      <c r="I1635" s="379">
        <v>1.9</v>
      </c>
      <c r="J1635" s="380">
        <v>1.74</v>
      </c>
      <c r="K1635" s="405"/>
    </row>
    <row r="1636" spans="1:11" x14ac:dyDescent="0.2">
      <c r="A1636" s="385" t="s">
        <v>80</v>
      </c>
      <c r="B1636" s="378">
        <v>0.83</v>
      </c>
      <c r="C1636" s="379">
        <v>0.85</v>
      </c>
      <c r="D1636" s="380">
        <v>0.81</v>
      </c>
      <c r="E1636" s="378">
        <v>1.1000000000000001</v>
      </c>
      <c r="F1636" s="379">
        <v>0.81</v>
      </c>
      <c r="G1636" s="380">
        <v>0.79</v>
      </c>
      <c r="H1636" s="378">
        <v>0.71</v>
      </c>
      <c r="I1636" s="379">
        <v>0.88</v>
      </c>
      <c r="J1636" s="380">
        <v>0.84</v>
      </c>
      <c r="K1636" s="405"/>
    </row>
    <row r="1637" spans="1:11" x14ac:dyDescent="0.2">
      <c r="A1637" s="385" t="s">
        <v>364</v>
      </c>
      <c r="B1637" s="378" t="s">
        <v>412</v>
      </c>
      <c r="C1637" s="379" t="s">
        <v>398</v>
      </c>
      <c r="D1637" s="380" t="s">
        <v>414</v>
      </c>
      <c r="E1637" s="378" t="s">
        <v>412</v>
      </c>
      <c r="F1637" s="379" t="s">
        <v>415</v>
      </c>
      <c r="G1637" s="380" t="s">
        <v>415</v>
      </c>
      <c r="H1637" s="378" t="s">
        <v>412</v>
      </c>
      <c r="I1637" s="379" t="s">
        <v>413</v>
      </c>
      <c r="J1637" s="380" t="s">
        <v>398</v>
      </c>
      <c r="K1637" s="405"/>
    </row>
    <row r="1638" spans="1:11" x14ac:dyDescent="0.2">
      <c r="A1638" s="386" t="s">
        <v>81</v>
      </c>
      <c r="B1638" s="381" t="s">
        <v>412</v>
      </c>
      <c r="C1638" s="382">
        <v>0.69411764705882339</v>
      </c>
      <c r="D1638" s="383">
        <v>0.88888888888888884</v>
      </c>
      <c r="E1638" s="381" t="s">
        <v>412</v>
      </c>
      <c r="F1638" s="382">
        <v>0.59259259259259278</v>
      </c>
      <c r="G1638" s="383">
        <v>0.73417721518987344</v>
      </c>
      <c r="H1638" s="381" t="s">
        <v>412</v>
      </c>
      <c r="I1638" s="382">
        <v>0.68181818181818188</v>
      </c>
      <c r="J1638" s="383">
        <v>0.90476190476190477</v>
      </c>
      <c r="K1638" s="406"/>
    </row>
    <row r="1639" spans="1:11" ht="75.75" customHeight="1" x14ac:dyDescent="0.2">
      <c r="A1639" s="369" t="s">
        <v>1068</v>
      </c>
      <c r="B1639" s="350">
        <v>6.7000000000000004E-2</v>
      </c>
      <c r="C1639" s="351">
        <v>9.5000000000000001E-2</v>
      </c>
      <c r="D1639" s="352">
        <v>8.2000000000000003E-2</v>
      </c>
      <c r="E1639" s="350">
        <v>0.2</v>
      </c>
      <c r="F1639" s="351">
        <v>8.1000000000000003E-2</v>
      </c>
      <c r="G1639" s="352">
        <v>7.0999999999999994E-2</v>
      </c>
      <c r="H1639" s="350">
        <v>0</v>
      </c>
      <c r="I1639" s="351">
        <v>0.109</v>
      </c>
      <c r="J1639" s="352">
        <v>9.1999999999999998E-2</v>
      </c>
      <c r="K1639" s="405"/>
    </row>
    <row r="1640" spans="1:11" x14ac:dyDescent="0.2">
      <c r="A1640" s="354" t="s">
        <v>1059</v>
      </c>
      <c r="B1640" s="350">
        <v>0.26700000000000002</v>
      </c>
      <c r="C1640" s="351">
        <v>0.14799999999999999</v>
      </c>
      <c r="D1640" s="352">
        <v>0.154</v>
      </c>
      <c r="E1640" s="350">
        <v>0</v>
      </c>
      <c r="F1640" s="351">
        <v>0.152</v>
      </c>
      <c r="G1640" s="352">
        <v>0.159</v>
      </c>
      <c r="H1640" s="350">
        <v>0.4</v>
      </c>
      <c r="I1640" s="351">
        <v>0.14499999999999999</v>
      </c>
      <c r="J1640" s="352">
        <v>0.14899999999999999</v>
      </c>
      <c r="K1640" s="405"/>
    </row>
    <row r="1641" spans="1:11" x14ac:dyDescent="0.2">
      <c r="A1641" s="354" t="s">
        <v>1060</v>
      </c>
      <c r="B1641" s="350">
        <v>0.66700000000000004</v>
      </c>
      <c r="C1641" s="351">
        <v>0.75600000000000001</v>
      </c>
      <c r="D1641" s="352">
        <v>0.76500000000000001</v>
      </c>
      <c r="E1641" s="350">
        <v>0.8</v>
      </c>
      <c r="F1641" s="351">
        <v>0.76700000000000002</v>
      </c>
      <c r="G1641" s="352">
        <v>0.76900000000000002</v>
      </c>
      <c r="H1641" s="350">
        <v>0.6</v>
      </c>
      <c r="I1641" s="351">
        <v>0.747</v>
      </c>
      <c r="J1641" s="352">
        <v>0.76</v>
      </c>
      <c r="K1641" s="405"/>
    </row>
    <row r="1642" spans="1:11" x14ac:dyDescent="0.2">
      <c r="A1642" s="373" t="s">
        <v>406</v>
      </c>
      <c r="B1642" s="374">
        <v>15</v>
      </c>
      <c r="C1642" s="375">
        <v>587</v>
      </c>
      <c r="D1642" s="376">
        <v>1202</v>
      </c>
      <c r="E1642" s="374">
        <v>5</v>
      </c>
      <c r="F1642" s="375">
        <v>283</v>
      </c>
      <c r="G1642" s="376">
        <v>603</v>
      </c>
      <c r="H1642" s="374">
        <v>10</v>
      </c>
      <c r="I1642" s="375">
        <v>304</v>
      </c>
      <c r="J1642" s="376">
        <v>599</v>
      </c>
      <c r="K1642" s="377"/>
    </row>
    <row r="1643" spans="1:11" x14ac:dyDescent="0.2">
      <c r="A1643" s="385" t="s">
        <v>362</v>
      </c>
      <c r="B1643" s="378">
        <v>1.4</v>
      </c>
      <c r="C1643" s="379">
        <v>1.34</v>
      </c>
      <c r="D1643" s="380">
        <v>1.32</v>
      </c>
      <c r="E1643" s="378">
        <v>1.4</v>
      </c>
      <c r="F1643" s="379">
        <v>1.31</v>
      </c>
      <c r="G1643" s="380">
        <v>1.3</v>
      </c>
      <c r="H1643" s="378">
        <v>1.4</v>
      </c>
      <c r="I1643" s="379">
        <v>1.36</v>
      </c>
      <c r="J1643" s="380">
        <v>1.33</v>
      </c>
      <c r="K1643" s="405"/>
    </row>
    <row r="1644" spans="1:11" x14ac:dyDescent="0.2">
      <c r="A1644" s="385" t="s">
        <v>80</v>
      </c>
      <c r="B1644" s="378">
        <v>0.63</v>
      </c>
      <c r="C1644" s="379">
        <v>0.64</v>
      </c>
      <c r="D1644" s="380">
        <v>0.62</v>
      </c>
      <c r="E1644" s="378">
        <v>0.89</v>
      </c>
      <c r="F1644" s="379">
        <v>0.62</v>
      </c>
      <c r="G1644" s="380">
        <v>0.59</v>
      </c>
      <c r="H1644" s="378">
        <v>0.52</v>
      </c>
      <c r="I1644" s="379">
        <v>0.67</v>
      </c>
      <c r="J1644" s="380">
        <v>0.64</v>
      </c>
      <c r="K1644" s="405"/>
    </row>
    <row r="1645" spans="1:11" x14ac:dyDescent="0.2">
      <c r="A1645" s="385" t="s">
        <v>364</v>
      </c>
      <c r="B1645" s="378" t="s">
        <v>412</v>
      </c>
      <c r="C1645" s="379" t="s">
        <v>415</v>
      </c>
      <c r="D1645" s="380" t="s">
        <v>415</v>
      </c>
      <c r="E1645" s="378" t="s">
        <v>412</v>
      </c>
      <c r="F1645" s="379" t="s">
        <v>415</v>
      </c>
      <c r="G1645" s="380" t="s">
        <v>415</v>
      </c>
      <c r="H1645" s="378" t="s">
        <v>412</v>
      </c>
      <c r="I1645" s="379" t="s">
        <v>415</v>
      </c>
      <c r="J1645" s="380" t="s">
        <v>415</v>
      </c>
      <c r="K1645" s="405"/>
    </row>
    <row r="1646" spans="1:11" x14ac:dyDescent="0.2">
      <c r="A1646" s="386" t="s">
        <v>81</v>
      </c>
      <c r="B1646" s="381" t="s">
        <v>412</v>
      </c>
      <c r="C1646" s="382">
        <v>9.3749999999999736E-2</v>
      </c>
      <c r="D1646" s="383">
        <v>0.12903225806451588</v>
      </c>
      <c r="E1646" s="381" t="s">
        <v>412</v>
      </c>
      <c r="F1646" s="382">
        <v>0.14516129032258041</v>
      </c>
      <c r="G1646" s="383">
        <v>0.16949152542372858</v>
      </c>
      <c r="H1646" s="381" t="s">
        <v>412</v>
      </c>
      <c r="I1646" s="382">
        <v>5.9701492537313154E-2</v>
      </c>
      <c r="J1646" s="383">
        <v>0.10937499999999975</v>
      </c>
      <c r="K1646" s="406"/>
    </row>
    <row r="1647" spans="1:11" ht="25.5" x14ac:dyDescent="0.2">
      <c r="A1647" s="369" t="s">
        <v>1069</v>
      </c>
      <c r="B1647" s="350">
        <v>0</v>
      </c>
      <c r="C1647" s="351">
        <v>0.14199999999999999</v>
      </c>
      <c r="D1647" s="352">
        <v>0.111</v>
      </c>
      <c r="E1647" s="350">
        <v>0</v>
      </c>
      <c r="F1647" s="351">
        <v>0.129</v>
      </c>
      <c r="G1647" s="352">
        <v>9.9000000000000005E-2</v>
      </c>
      <c r="H1647" s="350">
        <v>0</v>
      </c>
      <c r="I1647" s="351">
        <v>0.153</v>
      </c>
      <c r="J1647" s="352">
        <v>0.123</v>
      </c>
      <c r="K1647" s="405"/>
    </row>
    <row r="1648" spans="1:11" x14ac:dyDescent="0.2">
      <c r="A1648" s="354" t="s">
        <v>1059</v>
      </c>
      <c r="B1648" s="350">
        <v>0.13300000000000001</v>
      </c>
      <c r="C1648" s="351">
        <v>0.157</v>
      </c>
      <c r="D1648" s="352">
        <v>0.13400000000000001</v>
      </c>
      <c r="E1648" s="350">
        <v>0.2</v>
      </c>
      <c r="F1648" s="351">
        <v>0.157</v>
      </c>
      <c r="G1648" s="352">
        <v>0.13400000000000001</v>
      </c>
      <c r="H1648" s="350">
        <v>0.1</v>
      </c>
      <c r="I1648" s="351">
        <v>0.156</v>
      </c>
      <c r="J1648" s="352">
        <v>0.13400000000000001</v>
      </c>
      <c r="K1648" s="405"/>
    </row>
    <row r="1649" spans="1:11" x14ac:dyDescent="0.2">
      <c r="A1649" s="354" t="s">
        <v>1060</v>
      </c>
      <c r="B1649" s="350">
        <v>0.86699999999999999</v>
      </c>
      <c r="C1649" s="351">
        <v>0.70199999999999996</v>
      </c>
      <c r="D1649" s="352">
        <v>0.755</v>
      </c>
      <c r="E1649" s="350">
        <v>0.8</v>
      </c>
      <c r="F1649" s="351">
        <v>0.71299999999999997</v>
      </c>
      <c r="G1649" s="352">
        <v>0.76700000000000002</v>
      </c>
      <c r="H1649" s="350">
        <v>0.9</v>
      </c>
      <c r="I1649" s="351">
        <v>0.69099999999999995</v>
      </c>
      <c r="J1649" s="352">
        <v>0.74299999999999999</v>
      </c>
      <c r="K1649" s="405"/>
    </row>
    <row r="1650" spans="1:11" x14ac:dyDescent="0.2">
      <c r="A1650" s="373" t="s">
        <v>406</v>
      </c>
      <c r="B1650" s="374">
        <v>15</v>
      </c>
      <c r="C1650" s="375">
        <v>593</v>
      </c>
      <c r="D1650" s="376">
        <v>1207</v>
      </c>
      <c r="E1650" s="374">
        <v>5</v>
      </c>
      <c r="F1650" s="375">
        <v>286</v>
      </c>
      <c r="G1650" s="376">
        <v>604</v>
      </c>
      <c r="H1650" s="374">
        <v>10</v>
      </c>
      <c r="I1650" s="375">
        <v>307</v>
      </c>
      <c r="J1650" s="376">
        <v>603</v>
      </c>
      <c r="K1650" s="377"/>
    </row>
    <row r="1651" spans="1:11" x14ac:dyDescent="0.2">
      <c r="A1651" s="385" t="s">
        <v>362</v>
      </c>
      <c r="B1651" s="378">
        <v>1.1299999999999999</v>
      </c>
      <c r="C1651" s="379">
        <v>1.44</v>
      </c>
      <c r="D1651" s="380">
        <v>1.36</v>
      </c>
      <c r="E1651" s="378">
        <v>1.2</v>
      </c>
      <c r="F1651" s="379">
        <v>1.42</v>
      </c>
      <c r="G1651" s="380">
        <v>1.33</v>
      </c>
      <c r="H1651" s="378">
        <v>1.1000000000000001</v>
      </c>
      <c r="I1651" s="379">
        <v>1.46</v>
      </c>
      <c r="J1651" s="380">
        <v>1.38</v>
      </c>
      <c r="K1651" s="405"/>
    </row>
    <row r="1652" spans="1:11" x14ac:dyDescent="0.2">
      <c r="A1652" s="385" t="s">
        <v>80</v>
      </c>
      <c r="B1652" s="378">
        <v>0.35</v>
      </c>
      <c r="C1652" s="379">
        <v>0.73</v>
      </c>
      <c r="D1652" s="380">
        <v>0.67</v>
      </c>
      <c r="E1652" s="378">
        <v>0.45</v>
      </c>
      <c r="F1652" s="379">
        <v>0.71</v>
      </c>
      <c r="G1652" s="380">
        <v>0.65</v>
      </c>
      <c r="H1652" s="378">
        <v>0.32</v>
      </c>
      <c r="I1652" s="379">
        <v>0.75</v>
      </c>
      <c r="J1652" s="380">
        <v>0.69</v>
      </c>
      <c r="K1652" s="405"/>
    </row>
    <row r="1653" spans="1:11" x14ac:dyDescent="0.2">
      <c r="A1653" s="385" t="s">
        <v>364</v>
      </c>
      <c r="B1653" s="378" t="s">
        <v>412</v>
      </c>
      <c r="C1653" s="379" t="s">
        <v>415</v>
      </c>
      <c r="D1653" s="380" t="s">
        <v>415</v>
      </c>
      <c r="E1653" s="378" t="s">
        <v>412</v>
      </c>
      <c r="F1653" s="379" t="s">
        <v>415</v>
      </c>
      <c r="G1653" s="380" t="s">
        <v>415</v>
      </c>
      <c r="H1653" s="378" t="s">
        <v>412</v>
      </c>
      <c r="I1653" s="379" t="s">
        <v>415</v>
      </c>
      <c r="J1653" s="380" t="s">
        <v>415</v>
      </c>
      <c r="K1653" s="405"/>
    </row>
    <row r="1654" spans="1:11" x14ac:dyDescent="0.2">
      <c r="A1654" s="386" t="s">
        <v>81</v>
      </c>
      <c r="B1654" s="381" t="s">
        <v>412</v>
      </c>
      <c r="C1654" s="382">
        <v>-0.42465753424657543</v>
      </c>
      <c r="D1654" s="383">
        <v>-0.34328358208955251</v>
      </c>
      <c r="E1654" s="381" t="s">
        <v>412</v>
      </c>
      <c r="F1654" s="382">
        <v>-0.30985915492957744</v>
      </c>
      <c r="G1654" s="383">
        <v>-0.20000000000000018</v>
      </c>
      <c r="H1654" s="381" t="s">
        <v>412</v>
      </c>
      <c r="I1654" s="382">
        <v>-0.47999999999999982</v>
      </c>
      <c r="J1654" s="383">
        <v>-0.40579710144927511</v>
      </c>
      <c r="K1654" s="406"/>
    </row>
    <row r="1655" spans="1:11" ht="38.25" x14ac:dyDescent="0.2">
      <c r="A1655" s="369" t="s">
        <v>1070</v>
      </c>
      <c r="B1655" s="350">
        <v>0.2</v>
      </c>
      <c r="C1655" s="351">
        <v>0.255</v>
      </c>
      <c r="D1655" s="352">
        <v>0.35299999999999998</v>
      </c>
      <c r="E1655" s="350">
        <v>0.2</v>
      </c>
      <c r="F1655" s="351">
        <v>0.222</v>
      </c>
      <c r="G1655" s="352">
        <v>0.33200000000000002</v>
      </c>
      <c r="H1655" s="350">
        <v>0.2</v>
      </c>
      <c r="I1655" s="351">
        <v>0.28499999999999998</v>
      </c>
      <c r="J1655" s="352">
        <v>0.374</v>
      </c>
      <c r="K1655" s="463" t="s">
        <v>290</v>
      </c>
    </row>
    <row r="1656" spans="1:11" x14ac:dyDescent="0.2">
      <c r="A1656" s="354" t="s">
        <v>1059</v>
      </c>
      <c r="B1656" s="350">
        <v>0.33300000000000002</v>
      </c>
      <c r="C1656" s="351">
        <v>0.36</v>
      </c>
      <c r="D1656" s="352">
        <v>0.35599999999999998</v>
      </c>
      <c r="E1656" s="350">
        <v>0.2</v>
      </c>
      <c r="F1656" s="351">
        <v>0.33800000000000002</v>
      </c>
      <c r="G1656" s="352">
        <v>0.34200000000000003</v>
      </c>
      <c r="H1656" s="350">
        <v>0.4</v>
      </c>
      <c r="I1656" s="351">
        <v>0.38</v>
      </c>
      <c r="J1656" s="352">
        <v>0.36899999999999999</v>
      </c>
      <c r="K1656" s="464"/>
    </row>
    <row r="1657" spans="1:11" x14ac:dyDescent="0.2">
      <c r="A1657" s="354" t="s">
        <v>1060</v>
      </c>
      <c r="B1657" s="350">
        <v>0.46700000000000003</v>
      </c>
      <c r="C1657" s="351">
        <v>0.38500000000000001</v>
      </c>
      <c r="D1657" s="352">
        <v>0.29099999999999998</v>
      </c>
      <c r="E1657" s="350">
        <v>0.6</v>
      </c>
      <c r="F1657" s="351">
        <v>0.44</v>
      </c>
      <c r="G1657" s="352">
        <v>0.32600000000000001</v>
      </c>
      <c r="H1657" s="350">
        <v>0.4</v>
      </c>
      <c r="I1657" s="351">
        <v>0.33400000000000002</v>
      </c>
      <c r="J1657" s="352">
        <v>0.25700000000000001</v>
      </c>
      <c r="K1657" s="464"/>
    </row>
    <row r="1658" spans="1:11" x14ac:dyDescent="0.2">
      <c r="A1658" s="373" t="s">
        <v>406</v>
      </c>
      <c r="B1658" s="374">
        <v>15</v>
      </c>
      <c r="C1658" s="375">
        <v>589</v>
      </c>
      <c r="D1658" s="376">
        <v>1209</v>
      </c>
      <c r="E1658" s="374">
        <v>5</v>
      </c>
      <c r="F1658" s="375">
        <v>284</v>
      </c>
      <c r="G1658" s="376">
        <v>605</v>
      </c>
      <c r="H1658" s="374">
        <v>10</v>
      </c>
      <c r="I1658" s="375">
        <v>305</v>
      </c>
      <c r="J1658" s="376">
        <v>604</v>
      </c>
      <c r="K1658" s="464"/>
    </row>
    <row r="1659" spans="1:11" x14ac:dyDescent="0.2">
      <c r="A1659" s="385" t="s">
        <v>362</v>
      </c>
      <c r="B1659" s="378">
        <v>1.73</v>
      </c>
      <c r="C1659" s="379">
        <v>1.87</v>
      </c>
      <c r="D1659" s="380">
        <v>2.06</v>
      </c>
      <c r="E1659" s="378">
        <v>1.6</v>
      </c>
      <c r="F1659" s="379">
        <v>1.78</v>
      </c>
      <c r="G1659" s="380">
        <v>2.0099999999999998</v>
      </c>
      <c r="H1659" s="378">
        <v>1.8</v>
      </c>
      <c r="I1659" s="379">
        <v>1.95</v>
      </c>
      <c r="J1659" s="380">
        <v>2.12</v>
      </c>
      <c r="K1659" s="464"/>
    </row>
    <row r="1660" spans="1:11" x14ac:dyDescent="0.2">
      <c r="A1660" s="385" t="s">
        <v>80</v>
      </c>
      <c r="B1660" s="378">
        <v>0.8</v>
      </c>
      <c r="C1660" s="379">
        <v>0.79</v>
      </c>
      <c r="D1660" s="380">
        <v>0.8</v>
      </c>
      <c r="E1660" s="378">
        <v>0.89</v>
      </c>
      <c r="F1660" s="379">
        <v>0.79</v>
      </c>
      <c r="G1660" s="380">
        <v>0.81</v>
      </c>
      <c r="H1660" s="378">
        <v>0.79</v>
      </c>
      <c r="I1660" s="379">
        <v>0.79</v>
      </c>
      <c r="J1660" s="380">
        <v>0.79</v>
      </c>
      <c r="K1660" s="464"/>
    </row>
    <row r="1661" spans="1:11" x14ac:dyDescent="0.2">
      <c r="A1661" s="385" t="s">
        <v>364</v>
      </c>
      <c r="B1661" s="378" t="s">
        <v>412</v>
      </c>
      <c r="C1661" s="379" t="s">
        <v>415</v>
      </c>
      <c r="D1661" s="380" t="s">
        <v>415</v>
      </c>
      <c r="E1661" s="378" t="s">
        <v>412</v>
      </c>
      <c r="F1661" s="379" t="s">
        <v>415</v>
      </c>
      <c r="G1661" s="380" t="s">
        <v>415</v>
      </c>
      <c r="H1661" s="378" t="s">
        <v>412</v>
      </c>
      <c r="I1661" s="379" t="s">
        <v>415</v>
      </c>
      <c r="J1661" s="380" t="s">
        <v>415</v>
      </c>
      <c r="K1661" s="464"/>
    </row>
    <row r="1662" spans="1:11" x14ac:dyDescent="0.2">
      <c r="A1662" s="386" t="s">
        <v>81</v>
      </c>
      <c r="B1662" s="381" t="s">
        <v>412</v>
      </c>
      <c r="C1662" s="382">
        <v>-0.17721518987341786</v>
      </c>
      <c r="D1662" s="383">
        <v>-0.41250000000000009</v>
      </c>
      <c r="E1662" s="381" t="s">
        <v>412</v>
      </c>
      <c r="F1662" s="382">
        <v>-0.22784810126582269</v>
      </c>
      <c r="G1662" s="383">
        <v>-0.50617283950617242</v>
      </c>
      <c r="H1662" s="381" t="s">
        <v>412</v>
      </c>
      <c r="I1662" s="382">
        <v>-0.18987341772151886</v>
      </c>
      <c r="J1662" s="383">
        <v>-0.40506329113924056</v>
      </c>
      <c r="K1662" s="465"/>
    </row>
    <row r="1663" spans="1:11" ht="25.5" x14ac:dyDescent="0.2">
      <c r="A1663" s="369" t="s">
        <v>1071</v>
      </c>
      <c r="B1663" s="350">
        <v>0.4</v>
      </c>
      <c r="C1663" s="351">
        <v>0.41699999999999998</v>
      </c>
      <c r="D1663" s="352">
        <v>0.497</v>
      </c>
      <c r="E1663" s="350">
        <v>0.4</v>
      </c>
      <c r="F1663" s="351">
        <v>0.39400000000000002</v>
      </c>
      <c r="G1663" s="352">
        <v>0.47399999999999998</v>
      </c>
      <c r="H1663" s="350">
        <v>0.4</v>
      </c>
      <c r="I1663" s="351">
        <v>0.438</v>
      </c>
      <c r="J1663" s="352">
        <v>0.52</v>
      </c>
      <c r="K1663" s="463" t="s">
        <v>290</v>
      </c>
    </row>
    <row r="1664" spans="1:11" x14ac:dyDescent="0.2">
      <c r="A1664" s="354" t="s">
        <v>1059</v>
      </c>
      <c r="B1664" s="350">
        <v>0.33300000000000002</v>
      </c>
      <c r="C1664" s="351">
        <v>0.33900000000000002</v>
      </c>
      <c r="D1664" s="352">
        <v>0.33200000000000002</v>
      </c>
      <c r="E1664" s="350">
        <v>0.2</v>
      </c>
      <c r="F1664" s="351">
        <v>0.34200000000000003</v>
      </c>
      <c r="G1664" s="352">
        <v>0.33700000000000002</v>
      </c>
      <c r="H1664" s="350">
        <v>0.4</v>
      </c>
      <c r="I1664" s="351">
        <v>0.33700000000000002</v>
      </c>
      <c r="J1664" s="352">
        <v>0.32800000000000001</v>
      </c>
      <c r="K1664" s="464"/>
    </row>
    <row r="1665" spans="1:11" x14ac:dyDescent="0.2">
      <c r="A1665" s="354" t="s">
        <v>1060</v>
      </c>
      <c r="B1665" s="350">
        <v>0.26700000000000002</v>
      </c>
      <c r="C1665" s="351">
        <v>0.24399999999999999</v>
      </c>
      <c r="D1665" s="352">
        <v>0.17100000000000001</v>
      </c>
      <c r="E1665" s="350">
        <v>0.4</v>
      </c>
      <c r="F1665" s="351">
        <v>0.26400000000000001</v>
      </c>
      <c r="G1665" s="352">
        <v>0.19</v>
      </c>
      <c r="H1665" s="350">
        <v>0.2</v>
      </c>
      <c r="I1665" s="351">
        <v>0.22500000000000001</v>
      </c>
      <c r="J1665" s="352">
        <v>0.152</v>
      </c>
      <c r="K1665" s="464"/>
    </row>
    <row r="1666" spans="1:11" x14ac:dyDescent="0.2">
      <c r="A1666" s="373" t="s">
        <v>406</v>
      </c>
      <c r="B1666" s="374">
        <v>15</v>
      </c>
      <c r="C1666" s="375">
        <v>590</v>
      </c>
      <c r="D1666" s="376">
        <v>1210</v>
      </c>
      <c r="E1666" s="374">
        <v>5</v>
      </c>
      <c r="F1666" s="375">
        <v>284</v>
      </c>
      <c r="G1666" s="376">
        <v>606</v>
      </c>
      <c r="H1666" s="374">
        <v>10</v>
      </c>
      <c r="I1666" s="375">
        <v>306</v>
      </c>
      <c r="J1666" s="376">
        <v>604</v>
      </c>
      <c r="K1666" s="464"/>
    </row>
    <row r="1667" spans="1:11" x14ac:dyDescent="0.2">
      <c r="A1667" s="385" t="s">
        <v>362</v>
      </c>
      <c r="B1667" s="378">
        <v>2.13</v>
      </c>
      <c r="C1667" s="379">
        <v>2.17</v>
      </c>
      <c r="D1667" s="380">
        <v>2.33</v>
      </c>
      <c r="E1667" s="378">
        <v>2</v>
      </c>
      <c r="F1667" s="379">
        <v>2.13</v>
      </c>
      <c r="G1667" s="380">
        <v>2.2799999999999998</v>
      </c>
      <c r="H1667" s="378">
        <v>2.2000000000000002</v>
      </c>
      <c r="I1667" s="379">
        <v>2.21</v>
      </c>
      <c r="J1667" s="380">
        <v>2.37</v>
      </c>
      <c r="K1667" s="464"/>
    </row>
    <row r="1668" spans="1:11" x14ac:dyDescent="0.2">
      <c r="A1668" s="385" t="s">
        <v>80</v>
      </c>
      <c r="B1668" s="378">
        <v>0.83</v>
      </c>
      <c r="C1668" s="379">
        <v>0.8</v>
      </c>
      <c r="D1668" s="380">
        <v>0.75</v>
      </c>
      <c r="E1668" s="378">
        <v>1</v>
      </c>
      <c r="F1668" s="379">
        <v>0.8</v>
      </c>
      <c r="G1668" s="380">
        <v>0.76</v>
      </c>
      <c r="H1668" s="378">
        <v>0.79</v>
      </c>
      <c r="I1668" s="379">
        <v>0.79</v>
      </c>
      <c r="J1668" s="380">
        <v>0.73</v>
      </c>
      <c r="K1668" s="464"/>
    </row>
    <row r="1669" spans="1:11" x14ac:dyDescent="0.2">
      <c r="A1669" s="385" t="s">
        <v>364</v>
      </c>
      <c r="B1669" s="378" t="s">
        <v>412</v>
      </c>
      <c r="C1669" s="379" t="s">
        <v>415</v>
      </c>
      <c r="D1669" s="380" t="s">
        <v>415</v>
      </c>
      <c r="E1669" s="378" t="s">
        <v>412</v>
      </c>
      <c r="F1669" s="379" t="s">
        <v>415</v>
      </c>
      <c r="G1669" s="380" t="s">
        <v>415</v>
      </c>
      <c r="H1669" s="378" t="s">
        <v>412</v>
      </c>
      <c r="I1669" s="379" t="s">
        <v>415</v>
      </c>
      <c r="J1669" s="380" t="s">
        <v>415</v>
      </c>
      <c r="K1669" s="464"/>
    </row>
    <row r="1670" spans="1:11" x14ac:dyDescent="0.2">
      <c r="A1670" s="386" t="s">
        <v>81</v>
      </c>
      <c r="B1670" s="381" t="s">
        <v>412</v>
      </c>
      <c r="C1670" s="382">
        <v>-5.0000000000000044E-2</v>
      </c>
      <c r="D1670" s="383">
        <v>-0.26666666666666689</v>
      </c>
      <c r="E1670" s="381" t="s">
        <v>412</v>
      </c>
      <c r="F1670" s="382">
        <v>-0.16249999999999987</v>
      </c>
      <c r="G1670" s="383">
        <v>-0.3684210526315787</v>
      </c>
      <c r="H1670" s="381" t="s">
        <v>412</v>
      </c>
      <c r="I1670" s="382">
        <v>-1.2658227848100995E-2</v>
      </c>
      <c r="J1670" s="383">
        <v>-0.23287671232876703</v>
      </c>
      <c r="K1670" s="465"/>
    </row>
    <row r="1671" spans="1:11" ht="89.25" customHeight="1" x14ac:dyDescent="0.2">
      <c r="A1671" s="369" t="s">
        <v>1072</v>
      </c>
      <c r="B1671" s="350">
        <v>6.7000000000000004E-2</v>
      </c>
      <c r="C1671" s="351">
        <v>5.8000000000000003E-2</v>
      </c>
      <c r="D1671" s="352">
        <v>5.6000000000000001E-2</v>
      </c>
      <c r="E1671" s="350">
        <v>0.2</v>
      </c>
      <c r="F1671" s="351">
        <v>0.06</v>
      </c>
      <c r="G1671" s="352">
        <v>5.6000000000000001E-2</v>
      </c>
      <c r="H1671" s="350">
        <v>0</v>
      </c>
      <c r="I1671" s="351">
        <v>5.5E-2</v>
      </c>
      <c r="J1671" s="352">
        <v>5.7000000000000002E-2</v>
      </c>
      <c r="K1671" s="405"/>
    </row>
    <row r="1672" spans="1:11" x14ac:dyDescent="0.2">
      <c r="A1672" s="354" t="s">
        <v>1059</v>
      </c>
      <c r="B1672" s="350">
        <v>0.13300000000000001</v>
      </c>
      <c r="C1672" s="351">
        <v>0.157</v>
      </c>
      <c r="D1672" s="352">
        <v>0.14799999999999999</v>
      </c>
      <c r="E1672" s="350">
        <v>0</v>
      </c>
      <c r="F1672" s="351">
        <v>0.151</v>
      </c>
      <c r="G1672" s="352">
        <v>0.153</v>
      </c>
      <c r="H1672" s="350">
        <v>0.2</v>
      </c>
      <c r="I1672" s="351">
        <v>0.16300000000000001</v>
      </c>
      <c r="J1672" s="352">
        <v>0.14299999999999999</v>
      </c>
      <c r="K1672" s="405"/>
    </row>
    <row r="1673" spans="1:11" x14ac:dyDescent="0.2">
      <c r="A1673" s="354" t="s">
        <v>1060</v>
      </c>
      <c r="B1673" s="350">
        <v>0.8</v>
      </c>
      <c r="C1673" s="351">
        <v>0.78500000000000003</v>
      </c>
      <c r="D1673" s="352">
        <v>0.79500000000000004</v>
      </c>
      <c r="E1673" s="350">
        <v>0.8</v>
      </c>
      <c r="F1673" s="351">
        <v>0.78900000000000003</v>
      </c>
      <c r="G1673" s="352">
        <v>0.79</v>
      </c>
      <c r="H1673" s="350">
        <v>0.8</v>
      </c>
      <c r="I1673" s="351">
        <v>0.78200000000000003</v>
      </c>
      <c r="J1673" s="352">
        <v>0.8</v>
      </c>
      <c r="K1673" s="405"/>
    </row>
    <row r="1674" spans="1:11" x14ac:dyDescent="0.2">
      <c r="A1674" s="373" t="s">
        <v>406</v>
      </c>
      <c r="B1674" s="374">
        <v>15</v>
      </c>
      <c r="C1674" s="375">
        <v>591</v>
      </c>
      <c r="D1674" s="376">
        <v>1207</v>
      </c>
      <c r="E1674" s="374">
        <v>5</v>
      </c>
      <c r="F1674" s="375">
        <v>284</v>
      </c>
      <c r="G1674" s="376">
        <v>606</v>
      </c>
      <c r="H1674" s="374">
        <v>10</v>
      </c>
      <c r="I1674" s="375">
        <v>307</v>
      </c>
      <c r="J1674" s="376">
        <v>601</v>
      </c>
      <c r="K1674" s="377"/>
    </row>
    <row r="1675" spans="1:11" x14ac:dyDescent="0.2">
      <c r="A1675" s="385" t="s">
        <v>362</v>
      </c>
      <c r="B1675" s="378">
        <v>1.27</v>
      </c>
      <c r="C1675" s="379">
        <v>1.27</v>
      </c>
      <c r="D1675" s="380">
        <v>1.26</v>
      </c>
      <c r="E1675" s="378">
        <v>1.4</v>
      </c>
      <c r="F1675" s="379">
        <v>1.27</v>
      </c>
      <c r="G1675" s="380">
        <v>1.27</v>
      </c>
      <c r="H1675" s="378">
        <v>1.2</v>
      </c>
      <c r="I1675" s="379">
        <v>1.27</v>
      </c>
      <c r="J1675" s="380">
        <v>1.26</v>
      </c>
      <c r="K1675" s="405"/>
    </row>
    <row r="1676" spans="1:11" x14ac:dyDescent="0.2">
      <c r="A1676" s="385" t="s">
        <v>80</v>
      </c>
      <c r="B1676" s="378">
        <v>0.59</v>
      </c>
      <c r="C1676" s="379">
        <v>0.56000000000000005</v>
      </c>
      <c r="D1676" s="380">
        <v>0.55000000000000004</v>
      </c>
      <c r="E1676" s="378">
        <v>0.89</v>
      </c>
      <c r="F1676" s="379">
        <v>0.56000000000000005</v>
      </c>
      <c r="G1676" s="380">
        <v>0.55000000000000004</v>
      </c>
      <c r="H1676" s="378">
        <v>0.42</v>
      </c>
      <c r="I1676" s="379">
        <v>0.56000000000000005</v>
      </c>
      <c r="J1676" s="380">
        <v>0.55000000000000004</v>
      </c>
      <c r="K1676" s="405"/>
    </row>
    <row r="1677" spans="1:11" x14ac:dyDescent="0.2">
      <c r="A1677" s="385" t="s">
        <v>364</v>
      </c>
      <c r="B1677" s="378" t="s">
        <v>412</v>
      </c>
      <c r="C1677" s="379" t="s">
        <v>415</v>
      </c>
      <c r="D1677" s="380" t="s">
        <v>415</v>
      </c>
      <c r="E1677" s="378" t="s">
        <v>412</v>
      </c>
      <c r="F1677" s="379" t="s">
        <v>415</v>
      </c>
      <c r="G1677" s="380" t="s">
        <v>415</v>
      </c>
      <c r="H1677" s="378" t="s">
        <v>412</v>
      </c>
      <c r="I1677" s="379" t="s">
        <v>415</v>
      </c>
      <c r="J1677" s="380" t="s">
        <v>415</v>
      </c>
      <c r="K1677" s="405"/>
    </row>
    <row r="1678" spans="1:11" x14ac:dyDescent="0.2">
      <c r="A1678" s="386" t="s">
        <v>81</v>
      </c>
      <c r="B1678" s="381" t="s">
        <v>412</v>
      </c>
      <c r="C1678" s="382">
        <v>0</v>
      </c>
      <c r="D1678" s="383">
        <v>1.8181818181818195E-2</v>
      </c>
      <c r="E1678" s="381" t="s">
        <v>412</v>
      </c>
      <c r="F1678" s="382">
        <v>0.23214285714285693</v>
      </c>
      <c r="G1678" s="383">
        <v>0.23636363636363614</v>
      </c>
      <c r="H1678" s="381" t="s">
        <v>412</v>
      </c>
      <c r="I1678" s="382">
        <v>-0.12500000000000011</v>
      </c>
      <c r="J1678" s="383">
        <v>-0.10909090909090918</v>
      </c>
      <c r="K1678" s="406"/>
    </row>
    <row r="1679" spans="1:11" ht="42.75" customHeight="1" x14ac:dyDescent="0.2">
      <c r="A1679" s="369" t="s">
        <v>1073</v>
      </c>
      <c r="B1679" s="350">
        <v>0.33300000000000002</v>
      </c>
      <c r="C1679" s="351">
        <v>0.26700000000000002</v>
      </c>
      <c r="D1679" s="352">
        <v>0.245</v>
      </c>
      <c r="E1679" s="350">
        <v>0.4</v>
      </c>
      <c r="F1679" s="351">
        <v>0.23899999999999999</v>
      </c>
      <c r="G1679" s="352">
        <v>0.217</v>
      </c>
      <c r="H1679" s="350">
        <v>0.3</v>
      </c>
      <c r="I1679" s="351">
        <v>0.29399999999999998</v>
      </c>
      <c r="J1679" s="352">
        <v>0.27300000000000002</v>
      </c>
      <c r="K1679" s="405"/>
    </row>
    <row r="1680" spans="1:11" x14ac:dyDescent="0.2">
      <c r="A1680" s="354" t="s">
        <v>1059</v>
      </c>
      <c r="B1680" s="350">
        <v>0.4</v>
      </c>
      <c r="C1680" s="351">
        <v>0.377</v>
      </c>
      <c r="D1680" s="352">
        <v>0.36799999999999999</v>
      </c>
      <c r="E1680" s="350">
        <v>0.4</v>
      </c>
      <c r="F1680" s="351">
        <v>0.39300000000000002</v>
      </c>
      <c r="G1680" s="352">
        <v>0.39</v>
      </c>
      <c r="H1680" s="350">
        <v>0.4</v>
      </c>
      <c r="I1680" s="351">
        <v>0.36299999999999999</v>
      </c>
      <c r="J1680" s="352">
        <v>0.34599999999999997</v>
      </c>
      <c r="K1680" s="405"/>
    </row>
    <row r="1681" spans="1:11" x14ac:dyDescent="0.2">
      <c r="A1681" s="354" t="s">
        <v>1060</v>
      </c>
      <c r="B1681" s="350">
        <v>0.26700000000000002</v>
      </c>
      <c r="C1681" s="351">
        <v>0.35499999999999998</v>
      </c>
      <c r="D1681" s="352">
        <v>0.38700000000000001</v>
      </c>
      <c r="E1681" s="350">
        <v>0.2</v>
      </c>
      <c r="F1681" s="351">
        <v>0.36799999999999999</v>
      </c>
      <c r="G1681" s="352">
        <v>0.39300000000000002</v>
      </c>
      <c r="H1681" s="350">
        <v>0.3</v>
      </c>
      <c r="I1681" s="351">
        <v>0.34300000000000003</v>
      </c>
      <c r="J1681" s="352">
        <v>0.38100000000000001</v>
      </c>
      <c r="K1681" s="405"/>
    </row>
    <row r="1682" spans="1:11" x14ac:dyDescent="0.2">
      <c r="A1682" s="373" t="s">
        <v>406</v>
      </c>
      <c r="B1682" s="374">
        <v>15</v>
      </c>
      <c r="C1682" s="375">
        <v>591</v>
      </c>
      <c r="D1682" s="376">
        <v>1209</v>
      </c>
      <c r="E1682" s="374">
        <v>5</v>
      </c>
      <c r="F1682" s="375">
        <v>285</v>
      </c>
      <c r="G1682" s="376">
        <v>608</v>
      </c>
      <c r="H1682" s="374">
        <v>10</v>
      </c>
      <c r="I1682" s="375">
        <v>306</v>
      </c>
      <c r="J1682" s="376">
        <v>601</v>
      </c>
      <c r="K1682" s="377"/>
    </row>
    <row r="1683" spans="1:11" x14ac:dyDescent="0.2">
      <c r="A1683" s="385" t="s">
        <v>362</v>
      </c>
      <c r="B1683" s="378">
        <v>2.0699999999999998</v>
      </c>
      <c r="C1683" s="379">
        <v>1.91</v>
      </c>
      <c r="D1683" s="380">
        <v>1.86</v>
      </c>
      <c r="E1683" s="378">
        <v>2.2000000000000002</v>
      </c>
      <c r="F1683" s="379">
        <v>1.87</v>
      </c>
      <c r="G1683" s="380">
        <v>1.82</v>
      </c>
      <c r="H1683" s="378">
        <v>2</v>
      </c>
      <c r="I1683" s="379">
        <v>1.95</v>
      </c>
      <c r="J1683" s="380">
        <v>1.89</v>
      </c>
      <c r="K1683" s="405"/>
    </row>
    <row r="1684" spans="1:11" x14ac:dyDescent="0.2">
      <c r="A1684" s="385" t="s">
        <v>80</v>
      </c>
      <c r="B1684" s="378">
        <v>0.8</v>
      </c>
      <c r="C1684" s="379">
        <v>0.78</v>
      </c>
      <c r="D1684" s="380">
        <v>0.78</v>
      </c>
      <c r="E1684" s="378">
        <v>0.84</v>
      </c>
      <c r="F1684" s="379">
        <v>0.77</v>
      </c>
      <c r="G1684" s="380">
        <v>0.76</v>
      </c>
      <c r="H1684" s="378">
        <v>0.82</v>
      </c>
      <c r="I1684" s="379">
        <v>0.8</v>
      </c>
      <c r="J1684" s="380">
        <v>0.8</v>
      </c>
      <c r="K1684" s="405"/>
    </row>
    <row r="1685" spans="1:11" x14ac:dyDescent="0.2">
      <c r="A1685" s="385" t="s">
        <v>364</v>
      </c>
      <c r="B1685" s="378" t="s">
        <v>412</v>
      </c>
      <c r="C1685" s="379" t="s">
        <v>415</v>
      </c>
      <c r="D1685" s="380" t="s">
        <v>415</v>
      </c>
      <c r="E1685" s="378" t="s">
        <v>412</v>
      </c>
      <c r="F1685" s="379" t="s">
        <v>415</v>
      </c>
      <c r="G1685" s="380" t="s">
        <v>415</v>
      </c>
      <c r="H1685" s="378" t="s">
        <v>412</v>
      </c>
      <c r="I1685" s="379" t="s">
        <v>415</v>
      </c>
      <c r="J1685" s="380" t="s">
        <v>415</v>
      </c>
      <c r="K1685" s="405"/>
    </row>
    <row r="1686" spans="1:11" x14ac:dyDescent="0.2">
      <c r="A1686" s="386" t="s">
        <v>81</v>
      </c>
      <c r="B1686" s="381" t="s">
        <v>412</v>
      </c>
      <c r="C1686" s="382">
        <v>0.20512820512820501</v>
      </c>
      <c r="D1686" s="383">
        <v>0.26923076923076888</v>
      </c>
      <c r="E1686" s="381" t="s">
        <v>412</v>
      </c>
      <c r="F1686" s="382">
        <v>0.42857142857142866</v>
      </c>
      <c r="G1686" s="383">
        <v>0.50000000000000011</v>
      </c>
      <c r="H1686" s="381" t="s">
        <v>412</v>
      </c>
      <c r="I1686" s="382">
        <v>6.2500000000000056E-2</v>
      </c>
      <c r="J1686" s="383">
        <v>0.13750000000000012</v>
      </c>
      <c r="K1686" s="406"/>
    </row>
    <row r="1687" spans="1:11" ht="25.5" x14ac:dyDescent="0.2">
      <c r="A1687" s="369" t="s">
        <v>1074</v>
      </c>
      <c r="B1687" s="350">
        <v>6.7000000000000004E-2</v>
      </c>
      <c r="C1687" s="351">
        <v>0.13700000000000001</v>
      </c>
      <c r="D1687" s="352">
        <v>0.252</v>
      </c>
      <c r="E1687" s="350">
        <v>0</v>
      </c>
      <c r="F1687" s="351">
        <v>0.109</v>
      </c>
      <c r="G1687" s="352">
        <v>0.23400000000000001</v>
      </c>
      <c r="H1687" s="350">
        <v>0.1</v>
      </c>
      <c r="I1687" s="351">
        <v>0.16300000000000001</v>
      </c>
      <c r="J1687" s="352">
        <v>0.27</v>
      </c>
      <c r="K1687" s="405"/>
    </row>
    <row r="1688" spans="1:11" x14ac:dyDescent="0.2">
      <c r="A1688" s="354" t="s">
        <v>1059</v>
      </c>
      <c r="B1688" s="350">
        <v>0.2</v>
      </c>
      <c r="C1688" s="351">
        <v>0.27200000000000002</v>
      </c>
      <c r="D1688" s="352">
        <v>0.316</v>
      </c>
      <c r="E1688" s="350">
        <v>0</v>
      </c>
      <c r="F1688" s="351">
        <v>0.25600000000000001</v>
      </c>
      <c r="G1688" s="352">
        <v>0.316</v>
      </c>
      <c r="H1688" s="350">
        <v>0.3</v>
      </c>
      <c r="I1688" s="351">
        <v>0.28699999999999998</v>
      </c>
      <c r="J1688" s="352">
        <v>0.315</v>
      </c>
      <c r="K1688" s="405"/>
    </row>
    <row r="1689" spans="1:11" x14ac:dyDescent="0.2">
      <c r="A1689" s="354" t="s">
        <v>1060</v>
      </c>
      <c r="B1689" s="350">
        <v>0.73299999999999998</v>
      </c>
      <c r="C1689" s="351">
        <v>0.59099999999999997</v>
      </c>
      <c r="D1689" s="352">
        <v>0.432</v>
      </c>
      <c r="E1689" s="350">
        <v>1</v>
      </c>
      <c r="F1689" s="351">
        <v>0.63500000000000001</v>
      </c>
      <c r="G1689" s="352">
        <v>0.45</v>
      </c>
      <c r="H1689" s="350">
        <v>0.6</v>
      </c>
      <c r="I1689" s="351">
        <v>0.55000000000000004</v>
      </c>
      <c r="J1689" s="352">
        <v>0.41499999999999998</v>
      </c>
      <c r="K1689" s="405"/>
    </row>
    <row r="1690" spans="1:11" x14ac:dyDescent="0.2">
      <c r="A1690" s="373" t="s">
        <v>406</v>
      </c>
      <c r="B1690" s="374">
        <v>15</v>
      </c>
      <c r="C1690" s="375">
        <v>592</v>
      </c>
      <c r="D1690" s="376">
        <v>1207</v>
      </c>
      <c r="E1690" s="374">
        <v>5</v>
      </c>
      <c r="F1690" s="375">
        <v>285</v>
      </c>
      <c r="G1690" s="376">
        <v>607</v>
      </c>
      <c r="H1690" s="374">
        <v>10</v>
      </c>
      <c r="I1690" s="375">
        <v>307</v>
      </c>
      <c r="J1690" s="376">
        <v>600</v>
      </c>
      <c r="K1690" s="377"/>
    </row>
    <row r="1691" spans="1:11" x14ac:dyDescent="0.2">
      <c r="A1691" s="385" t="s">
        <v>362</v>
      </c>
      <c r="B1691" s="378">
        <v>1.33</v>
      </c>
      <c r="C1691" s="379">
        <v>1.55</v>
      </c>
      <c r="D1691" s="380">
        <v>1.82</v>
      </c>
      <c r="E1691" s="378">
        <v>1</v>
      </c>
      <c r="F1691" s="379">
        <v>1.47</v>
      </c>
      <c r="G1691" s="380">
        <v>1.78</v>
      </c>
      <c r="H1691" s="378">
        <v>1.5</v>
      </c>
      <c r="I1691" s="379">
        <v>1.61</v>
      </c>
      <c r="J1691" s="380">
        <v>1.86</v>
      </c>
      <c r="K1691" s="405"/>
    </row>
    <row r="1692" spans="1:11" x14ac:dyDescent="0.2">
      <c r="A1692" s="385" t="s">
        <v>80</v>
      </c>
      <c r="B1692" s="378">
        <v>0.62</v>
      </c>
      <c r="C1692" s="379">
        <v>0.72</v>
      </c>
      <c r="D1692" s="380">
        <v>0.81</v>
      </c>
      <c r="E1692" s="378">
        <v>0</v>
      </c>
      <c r="F1692" s="379">
        <v>0.68</v>
      </c>
      <c r="G1692" s="380">
        <v>0.8</v>
      </c>
      <c r="H1692" s="378">
        <v>0.71</v>
      </c>
      <c r="I1692" s="379">
        <v>0.75</v>
      </c>
      <c r="J1692" s="380">
        <v>0.82</v>
      </c>
      <c r="K1692" s="405"/>
    </row>
    <row r="1693" spans="1:11" x14ac:dyDescent="0.2">
      <c r="A1693" s="385" t="s">
        <v>364</v>
      </c>
      <c r="B1693" s="378" t="s">
        <v>412</v>
      </c>
      <c r="C1693" s="379" t="s">
        <v>415</v>
      </c>
      <c r="D1693" s="380" t="s">
        <v>413</v>
      </c>
      <c r="E1693" s="378" t="s">
        <v>412</v>
      </c>
      <c r="F1693" s="379" t="s">
        <v>415</v>
      </c>
      <c r="G1693" s="380" t="s">
        <v>413</v>
      </c>
      <c r="H1693" s="378" t="s">
        <v>412</v>
      </c>
      <c r="I1693" s="379" t="s">
        <v>415</v>
      </c>
      <c r="J1693" s="380" t="s">
        <v>415</v>
      </c>
      <c r="K1693" s="405"/>
    </row>
    <row r="1694" spans="1:11" x14ac:dyDescent="0.2">
      <c r="A1694" s="386" t="s">
        <v>81</v>
      </c>
      <c r="B1694" s="381" t="s">
        <v>412</v>
      </c>
      <c r="C1694" s="382">
        <v>-0.30555555555555552</v>
      </c>
      <c r="D1694" s="383">
        <v>-0.60493827160493818</v>
      </c>
      <c r="E1694" s="381" t="s">
        <v>412</v>
      </c>
      <c r="F1694" s="382">
        <v>-0.69117647058823517</v>
      </c>
      <c r="G1694" s="383">
        <v>-0.97499999999999998</v>
      </c>
      <c r="H1694" s="381" t="s">
        <v>412</v>
      </c>
      <c r="I1694" s="382">
        <v>-0.14666666666666681</v>
      </c>
      <c r="J1694" s="383">
        <v>-0.43902439024390261</v>
      </c>
      <c r="K1694" s="406"/>
    </row>
    <row r="1695" spans="1:11" ht="76.5" x14ac:dyDescent="0.2">
      <c r="A1695" s="369" t="s">
        <v>1316</v>
      </c>
      <c r="B1695" s="350">
        <v>0</v>
      </c>
      <c r="C1695" s="351">
        <v>6.5000000000000002E-2</v>
      </c>
      <c r="D1695" s="352">
        <v>5.8999999999999997E-2</v>
      </c>
      <c r="E1695" s="350">
        <v>0</v>
      </c>
      <c r="F1695" s="351">
        <v>6.3E-2</v>
      </c>
      <c r="G1695" s="352">
        <v>5.3999999999999999E-2</v>
      </c>
      <c r="H1695" s="350">
        <v>0</v>
      </c>
      <c r="I1695" s="351">
        <v>6.6000000000000003E-2</v>
      </c>
      <c r="J1695" s="352">
        <v>6.4000000000000001E-2</v>
      </c>
      <c r="K1695" s="405"/>
    </row>
    <row r="1696" spans="1:11" x14ac:dyDescent="0.2">
      <c r="A1696" s="354" t="s">
        <v>1059</v>
      </c>
      <c r="B1696" s="350">
        <v>0.13300000000000001</v>
      </c>
      <c r="C1696" s="351">
        <v>0.153</v>
      </c>
      <c r="D1696" s="352">
        <v>0.13100000000000001</v>
      </c>
      <c r="E1696" s="350">
        <v>0</v>
      </c>
      <c r="F1696" s="351">
        <v>0.16900000000000001</v>
      </c>
      <c r="G1696" s="352">
        <v>0.14399999999999999</v>
      </c>
      <c r="H1696" s="350">
        <v>0.2</v>
      </c>
      <c r="I1696" s="351">
        <v>0.13800000000000001</v>
      </c>
      <c r="J1696" s="352">
        <v>0.11899999999999999</v>
      </c>
      <c r="K1696" s="405"/>
    </row>
    <row r="1697" spans="1:11" x14ac:dyDescent="0.2">
      <c r="A1697" s="354" t="s">
        <v>1060</v>
      </c>
      <c r="B1697" s="350">
        <v>0.86699999999999999</v>
      </c>
      <c r="C1697" s="351">
        <v>0.78300000000000003</v>
      </c>
      <c r="D1697" s="352">
        <v>0.80900000000000005</v>
      </c>
      <c r="E1697" s="350">
        <v>1</v>
      </c>
      <c r="F1697" s="351">
        <v>0.76800000000000002</v>
      </c>
      <c r="G1697" s="352">
        <v>0.80200000000000005</v>
      </c>
      <c r="H1697" s="350">
        <v>0.8</v>
      </c>
      <c r="I1697" s="351">
        <v>0.79700000000000004</v>
      </c>
      <c r="J1697" s="352">
        <v>0.81699999999999995</v>
      </c>
      <c r="K1697" s="405"/>
    </row>
    <row r="1698" spans="1:11" x14ac:dyDescent="0.2">
      <c r="A1698" s="373" t="s">
        <v>406</v>
      </c>
      <c r="B1698" s="374">
        <v>15</v>
      </c>
      <c r="C1698" s="375">
        <v>589</v>
      </c>
      <c r="D1698" s="376">
        <v>1202</v>
      </c>
      <c r="E1698" s="374">
        <v>5</v>
      </c>
      <c r="F1698" s="375">
        <v>284</v>
      </c>
      <c r="G1698" s="376">
        <v>606</v>
      </c>
      <c r="H1698" s="374">
        <v>10</v>
      </c>
      <c r="I1698" s="375">
        <v>305</v>
      </c>
      <c r="J1698" s="376">
        <v>596</v>
      </c>
      <c r="K1698" s="377"/>
    </row>
    <row r="1699" spans="1:11" x14ac:dyDescent="0.2">
      <c r="A1699" s="385" t="s">
        <v>362</v>
      </c>
      <c r="B1699" s="378">
        <v>1.1299999999999999</v>
      </c>
      <c r="C1699" s="379">
        <v>1.28</v>
      </c>
      <c r="D1699" s="380">
        <v>1.25</v>
      </c>
      <c r="E1699" s="378">
        <v>1</v>
      </c>
      <c r="F1699" s="379">
        <v>1.3</v>
      </c>
      <c r="G1699" s="380">
        <v>1.25</v>
      </c>
      <c r="H1699" s="378">
        <v>1.2</v>
      </c>
      <c r="I1699" s="379">
        <v>1.27</v>
      </c>
      <c r="J1699" s="380">
        <v>1.25</v>
      </c>
      <c r="K1699" s="405"/>
    </row>
    <row r="1700" spans="1:11" x14ac:dyDescent="0.2">
      <c r="A1700" s="385" t="s">
        <v>80</v>
      </c>
      <c r="B1700" s="378">
        <v>0.35</v>
      </c>
      <c r="C1700" s="379">
        <v>0.57999999999999996</v>
      </c>
      <c r="D1700" s="380">
        <v>0.55000000000000004</v>
      </c>
      <c r="E1700" s="378">
        <v>0</v>
      </c>
      <c r="F1700" s="379">
        <v>0.57999999999999996</v>
      </c>
      <c r="G1700" s="380">
        <v>0.55000000000000004</v>
      </c>
      <c r="H1700" s="378">
        <v>0.42</v>
      </c>
      <c r="I1700" s="379">
        <v>0.56999999999999995</v>
      </c>
      <c r="J1700" s="380">
        <v>0.56000000000000005</v>
      </c>
      <c r="K1700" s="405"/>
    </row>
    <row r="1701" spans="1:11" x14ac:dyDescent="0.2">
      <c r="A1701" s="385" t="s">
        <v>364</v>
      </c>
      <c r="B1701" s="378" t="s">
        <v>412</v>
      </c>
      <c r="C1701" s="379" t="s">
        <v>415</v>
      </c>
      <c r="D1701" s="380" t="s">
        <v>415</v>
      </c>
      <c r="E1701" s="378" t="s">
        <v>412</v>
      </c>
      <c r="F1701" s="379" t="s">
        <v>415</v>
      </c>
      <c r="G1701" s="380" t="s">
        <v>415</v>
      </c>
      <c r="H1701" s="378" t="s">
        <v>412</v>
      </c>
      <c r="I1701" s="379" t="s">
        <v>415</v>
      </c>
      <c r="J1701" s="380" t="s">
        <v>415</v>
      </c>
      <c r="K1701" s="405"/>
    </row>
    <row r="1702" spans="1:11" x14ac:dyDescent="0.2">
      <c r="A1702" s="386" t="s">
        <v>81</v>
      </c>
      <c r="B1702" s="381" t="s">
        <v>412</v>
      </c>
      <c r="C1702" s="382">
        <v>-0.25862068965517265</v>
      </c>
      <c r="D1702" s="383">
        <v>-0.21818181818181837</v>
      </c>
      <c r="E1702" s="381" t="s">
        <v>412</v>
      </c>
      <c r="F1702" s="382">
        <v>-0.51724137931034497</v>
      </c>
      <c r="G1702" s="383">
        <v>-0.45454545454545453</v>
      </c>
      <c r="H1702" s="381" t="s">
        <v>412</v>
      </c>
      <c r="I1702" s="382">
        <v>-0.12280701754385977</v>
      </c>
      <c r="J1702" s="383">
        <v>-8.9285714285714357E-2</v>
      </c>
      <c r="K1702" s="406"/>
    </row>
    <row r="1703" spans="1:11" ht="25.5" x14ac:dyDescent="0.2">
      <c r="A1703" s="369" t="s">
        <v>1075</v>
      </c>
      <c r="B1703" s="350">
        <v>0</v>
      </c>
      <c r="C1703" s="351">
        <v>5.8999999999999997E-2</v>
      </c>
      <c r="D1703" s="352">
        <v>4.4999999999999998E-2</v>
      </c>
      <c r="E1703" s="350">
        <v>0</v>
      </c>
      <c r="F1703" s="351">
        <v>7.0000000000000007E-2</v>
      </c>
      <c r="G1703" s="352">
        <v>5.0999999999999997E-2</v>
      </c>
      <c r="H1703" s="350">
        <v>0</v>
      </c>
      <c r="I1703" s="351">
        <v>0.05</v>
      </c>
      <c r="J1703" s="352">
        <v>3.9E-2</v>
      </c>
      <c r="K1703" s="405"/>
    </row>
    <row r="1704" spans="1:11" x14ac:dyDescent="0.2">
      <c r="A1704" s="354" t="s">
        <v>1059</v>
      </c>
      <c r="B1704" s="350">
        <v>6.7000000000000004E-2</v>
      </c>
      <c r="C1704" s="351">
        <v>9.5000000000000001E-2</v>
      </c>
      <c r="D1704" s="352">
        <v>7.5999999999999998E-2</v>
      </c>
      <c r="E1704" s="350">
        <v>0</v>
      </c>
      <c r="F1704" s="351">
        <v>0.115</v>
      </c>
      <c r="G1704" s="352">
        <v>9.0999999999999998E-2</v>
      </c>
      <c r="H1704" s="350">
        <v>0.1</v>
      </c>
      <c r="I1704" s="351">
        <v>7.5999999999999998E-2</v>
      </c>
      <c r="J1704" s="352">
        <v>6.0999999999999999E-2</v>
      </c>
      <c r="K1704" s="405"/>
    </row>
    <row r="1705" spans="1:11" x14ac:dyDescent="0.2">
      <c r="A1705" s="354" t="s">
        <v>1060</v>
      </c>
      <c r="B1705" s="350">
        <v>0.93300000000000005</v>
      </c>
      <c r="C1705" s="351">
        <v>0.84599999999999997</v>
      </c>
      <c r="D1705" s="352">
        <v>0.879</v>
      </c>
      <c r="E1705" s="350">
        <v>1</v>
      </c>
      <c r="F1705" s="351">
        <v>0.81499999999999995</v>
      </c>
      <c r="G1705" s="352">
        <v>0.85799999999999998</v>
      </c>
      <c r="H1705" s="350">
        <v>0.9</v>
      </c>
      <c r="I1705" s="351">
        <v>0.874</v>
      </c>
      <c r="J1705" s="352">
        <v>0.90100000000000002</v>
      </c>
      <c r="K1705" s="405"/>
    </row>
    <row r="1706" spans="1:11" x14ac:dyDescent="0.2">
      <c r="A1706" s="373" t="s">
        <v>406</v>
      </c>
      <c r="B1706" s="374">
        <v>15</v>
      </c>
      <c r="C1706" s="375">
        <v>589</v>
      </c>
      <c r="D1706" s="376">
        <v>1200</v>
      </c>
      <c r="E1706" s="374">
        <v>5</v>
      </c>
      <c r="F1706" s="375">
        <v>287</v>
      </c>
      <c r="G1706" s="376">
        <v>607</v>
      </c>
      <c r="H1706" s="374">
        <v>10</v>
      </c>
      <c r="I1706" s="375">
        <v>302</v>
      </c>
      <c r="J1706" s="376">
        <v>593</v>
      </c>
      <c r="K1706" s="377"/>
    </row>
    <row r="1707" spans="1:11" x14ac:dyDescent="0.2">
      <c r="A1707" s="385" t="s">
        <v>362</v>
      </c>
      <c r="B1707" s="378">
        <v>1.07</v>
      </c>
      <c r="C1707" s="379">
        <v>1.21</v>
      </c>
      <c r="D1707" s="380">
        <v>1.17</v>
      </c>
      <c r="E1707" s="378">
        <v>1</v>
      </c>
      <c r="F1707" s="379">
        <v>1.25</v>
      </c>
      <c r="G1707" s="380">
        <v>1.19</v>
      </c>
      <c r="H1707" s="378">
        <v>1.1000000000000001</v>
      </c>
      <c r="I1707" s="379">
        <v>1.18</v>
      </c>
      <c r="J1707" s="380">
        <v>1.1399999999999999</v>
      </c>
      <c r="K1707" s="405"/>
    </row>
    <row r="1708" spans="1:11" x14ac:dyDescent="0.2">
      <c r="A1708" s="385" t="s">
        <v>80</v>
      </c>
      <c r="B1708" s="378">
        <v>0.26</v>
      </c>
      <c r="C1708" s="379">
        <v>0.54</v>
      </c>
      <c r="D1708" s="380">
        <v>0.48</v>
      </c>
      <c r="E1708" s="378">
        <v>0</v>
      </c>
      <c r="F1708" s="379">
        <v>0.56999999999999995</v>
      </c>
      <c r="G1708" s="380">
        <v>0.51</v>
      </c>
      <c r="H1708" s="378">
        <v>0.32</v>
      </c>
      <c r="I1708" s="379">
        <v>0.49</v>
      </c>
      <c r="J1708" s="380">
        <v>0.44</v>
      </c>
      <c r="K1708" s="405"/>
    </row>
    <row r="1709" spans="1:11" x14ac:dyDescent="0.2">
      <c r="A1709" s="385" t="s">
        <v>364</v>
      </c>
      <c r="B1709" s="378" t="s">
        <v>412</v>
      </c>
      <c r="C1709" s="379" t="s">
        <v>415</v>
      </c>
      <c r="D1709" s="380" t="s">
        <v>415</v>
      </c>
      <c r="E1709" s="378" t="s">
        <v>412</v>
      </c>
      <c r="F1709" s="379" t="s">
        <v>415</v>
      </c>
      <c r="G1709" s="380" t="s">
        <v>415</v>
      </c>
      <c r="H1709" s="378" t="s">
        <v>412</v>
      </c>
      <c r="I1709" s="379" t="s">
        <v>415</v>
      </c>
      <c r="J1709" s="380" t="s">
        <v>415</v>
      </c>
      <c r="K1709" s="405"/>
    </row>
    <row r="1710" spans="1:11" x14ac:dyDescent="0.2">
      <c r="A1710" s="386" t="s">
        <v>81</v>
      </c>
      <c r="B1710" s="381" t="s">
        <v>412</v>
      </c>
      <c r="C1710" s="382">
        <v>-0.25925925925925908</v>
      </c>
      <c r="D1710" s="383">
        <v>-0.20833333333333307</v>
      </c>
      <c r="E1710" s="381" t="s">
        <v>412</v>
      </c>
      <c r="F1710" s="382">
        <v>-0.43859649122807021</v>
      </c>
      <c r="G1710" s="383">
        <v>-0.37254901960784303</v>
      </c>
      <c r="H1710" s="381" t="s">
        <v>412</v>
      </c>
      <c r="I1710" s="382">
        <v>-0.16326530612244866</v>
      </c>
      <c r="J1710" s="383">
        <v>-9.0909090909090481E-2</v>
      </c>
      <c r="K1710" s="406"/>
    </row>
    <row r="1711" spans="1:11" ht="25.5" x14ac:dyDescent="0.2">
      <c r="A1711" s="369" t="s">
        <v>1076</v>
      </c>
      <c r="B1711" s="350">
        <v>6.7000000000000004E-2</v>
      </c>
      <c r="C1711" s="351">
        <v>0.26300000000000001</v>
      </c>
      <c r="D1711" s="352">
        <v>0.254</v>
      </c>
      <c r="E1711" s="350">
        <v>0</v>
      </c>
      <c r="F1711" s="351">
        <v>0.219</v>
      </c>
      <c r="G1711" s="352">
        <v>0.216</v>
      </c>
      <c r="H1711" s="350">
        <v>0.1</v>
      </c>
      <c r="I1711" s="351">
        <v>0.30399999999999999</v>
      </c>
      <c r="J1711" s="352">
        <v>0.29299999999999998</v>
      </c>
      <c r="K1711" s="405"/>
    </row>
    <row r="1712" spans="1:11" x14ac:dyDescent="0.2">
      <c r="A1712" s="354" t="s">
        <v>1059</v>
      </c>
      <c r="B1712" s="350">
        <v>0.4</v>
      </c>
      <c r="C1712" s="351">
        <v>0.29499999999999998</v>
      </c>
      <c r="D1712" s="352">
        <v>0.31</v>
      </c>
      <c r="E1712" s="350">
        <v>0.2</v>
      </c>
      <c r="F1712" s="351">
        <v>0.35099999999999998</v>
      </c>
      <c r="G1712" s="352">
        <v>0.34300000000000003</v>
      </c>
      <c r="H1712" s="350">
        <v>0.5</v>
      </c>
      <c r="I1712" s="351">
        <v>0.24199999999999999</v>
      </c>
      <c r="J1712" s="352">
        <v>0.27600000000000002</v>
      </c>
      <c r="K1712" s="405"/>
    </row>
    <row r="1713" spans="1:11" x14ac:dyDescent="0.2">
      <c r="A1713" s="354" t="s">
        <v>1060</v>
      </c>
      <c r="B1713" s="350">
        <v>0.53300000000000003</v>
      </c>
      <c r="C1713" s="351">
        <v>0.443</v>
      </c>
      <c r="D1713" s="352">
        <v>0.436</v>
      </c>
      <c r="E1713" s="350">
        <v>0.8</v>
      </c>
      <c r="F1713" s="351">
        <v>0.43099999999999999</v>
      </c>
      <c r="G1713" s="352">
        <v>0.441</v>
      </c>
      <c r="H1713" s="350">
        <v>0.4</v>
      </c>
      <c r="I1713" s="351">
        <v>0.45400000000000001</v>
      </c>
      <c r="J1713" s="352">
        <v>0.43099999999999999</v>
      </c>
      <c r="K1713" s="405"/>
    </row>
    <row r="1714" spans="1:11" x14ac:dyDescent="0.2">
      <c r="A1714" s="373" t="s">
        <v>406</v>
      </c>
      <c r="B1714" s="374">
        <v>15</v>
      </c>
      <c r="C1714" s="375">
        <v>594</v>
      </c>
      <c r="D1714" s="376">
        <v>1211</v>
      </c>
      <c r="E1714" s="374">
        <v>5</v>
      </c>
      <c r="F1714" s="375">
        <v>288</v>
      </c>
      <c r="G1714" s="376">
        <v>610</v>
      </c>
      <c r="H1714" s="374">
        <v>10</v>
      </c>
      <c r="I1714" s="375">
        <v>306</v>
      </c>
      <c r="J1714" s="376">
        <v>601</v>
      </c>
      <c r="K1714" s="377"/>
    </row>
    <row r="1715" spans="1:11" x14ac:dyDescent="0.2">
      <c r="A1715" s="385" t="s">
        <v>362</v>
      </c>
      <c r="B1715" s="378">
        <v>1.53</v>
      </c>
      <c r="C1715" s="379">
        <v>1.82</v>
      </c>
      <c r="D1715" s="380">
        <v>1.82</v>
      </c>
      <c r="E1715" s="378">
        <v>1.2</v>
      </c>
      <c r="F1715" s="379">
        <v>1.79</v>
      </c>
      <c r="G1715" s="380">
        <v>1.78</v>
      </c>
      <c r="H1715" s="378">
        <v>1.7</v>
      </c>
      <c r="I1715" s="379">
        <v>1.85</v>
      </c>
      <c r="J1715" s="380">
        <v>1.86</v>
      </c>
      <c r="K1715" s="405"/>
    </row>
    <row r="1716" spans="1:11" x14ac:dyDescent="0.2">
      <c r="A1716" s="385" t="s">
        <v>80</v>
      </c>
      <c r="B1716" s="378">
        <v>0.64</v>
      </c>
      <c r="C1716" s="379">
        <v>0.82</v>
      </c>
      <c r="D1716" s="380">
        <v>0.81</v>
      </c>
      <c r="E1716" s="378">
        <v>0.45</v>
      </c>
      <c r="F1716" s="379">
        <v>0.78</v>
      </c>
      <c r="G1716" s="380">
        <v>0.78</v>
      </c>
      <c r="H1716" s="378">
        <v>0.67</v>
      </c>
      <c r="I1716" s="379">
        <v>0.86</v>
      </c>
      <c r="J1716" s="380">
        <v>0.84</v>
      </c>
      <c r="K1716" s="405"/>
    </row>
    <row r="1717" spans="1:11" x14ac:dyDescent="0.2">
      <c r="A1717" s="385" t="s">
        <v>364</v>
      </c>
      <c r="B1717" s="378" t="s">
        <v>412</v>
      </c>
      <c r="C1717" s="379" t="s">
        <v>415</v>
      </c>
      <c r="D1717" s="380" t="s">
        <v>415</v>
      </c>
      <c r="E1717" s="378" t="s">
        <v>412</v>
      </c>
      <c r="F1717" s="379" t="s">
        <v>415</v>
      </c>
      <c r="G1717" s="380" t="s">
        <v>415</v>
      </c>
      <c r="H1717" s="378" t="s">
        <v>412</v>
      </c>
      <c r="I1717" s="379" t="s">
        <v>415</v>
      </c>
      <c r="J1717" s="380" t="s">
        <v>415</v>
      </c>
      <c r="K1717" s="405"/>
    </row>
    <row r="1718" spans="1:11" x14ac:dyDescent="0.2">
      <c r="A1718" s="386" t="s">
        <v>81</v>
      </c>
      <c r="B1718" s="381" t="s">
        <v>412</v>
      </c>
      <c r="C1718" s="382">
        <v>-0.35365853658536595</v>
      </c>
      <c r="D1718" s="383">
        <v>-0.35802469135802473</v>
      </c>
      <c r="E1718" s="381" t="s">
        <v>412</v>
      </c>
      <c r="F1718" s="382">
        <v>-0.7564102564102565</v>
      </c>
      <c r="G1718" s="383">
        <v>-0.74358974358974361</v>
      </c>
      <c r="H1718" s="381" t="s">
        <v>412</v>
      </c>
      <c r="I1718" s="382">
        <v>-0.17441860465116296</v>
      </c>
      <c r="J1718" s="383">
        <v>-0.19047619047619066</v>
      </c>
      <c r="K1718" s="406"/>
    </row>
    <row r="1719" spans="1:11" ht="41.25" customHeight="1" x14ac:dyDescent="0.2">
      <c r="A1719" s="369" t="s">
        <v>1077</v>
      </c>
      <c r="B1719" s="350">
        <v>0.26700000000000002</v>
      </c>
      <c r="C1719" s="351">
        <v>0.26</v>
      </c>
      <c r="D1719" s="352">
        <v>0.26100000000000001</v>
      </c>
      <c r="E1719" s="350">
        <v>0.2</v>
      </c>
      <c r="F1719" s="351">
        <v>0.23400000000000001</v>
      </c>
      <c r="G1719" s="352">
        <v>0.23799999999999999</v>
      </c>
      <c r="H1719" s="350">
        <v>0.3</v>
      </c>
      <c r="I1719" s="351">
        <v>0.28399999999999997</v>
      </c>
      <c r="J1719" s="352">
        <v>0.28299999999999997</v>
      </c>
      <c r="K1719" s="405"/>
    </row>
    <row r="1720" spans="1:11" x14ac:dyDescent="0.2">
      <c r="A1720" s="354" t="s">
        <v>1059</v>
      </c>
      <c r="B1720" s="350">
        <v>0.4</v>
      </c>
      <c r="C1720" s="351">
        <v>0.311</v>
      </c>
      <c r="D1720" s="352">
        <v>0.32400000000000001</v>
      </c>
      <c r="E1720" s="350">
        <v>0.2</v>
      </c>
      <c r="F1720" s="351">
        <v>0.318</v>
      </c>
      <c r="G1720" s="352">
        <v>0.316</v>
      </c>
      <c r="H1720" s="350">
        <v>0.5</v>
      </c>
      <c r="I1720" s="351">
        <v>0.30399999999999999</v>
      </c>
      <c r="J1720" s="352">
        <v>0.33200000000000002</v>
      </c>
      <c r="K1720" s="405"/>
    </row>
    <row r="1721" spans="1:11" x14ac:dyDescent="0.2">
      <c r="A1721" s="354" t="s">
        <v>1060</v>
      </c>
      <c r="B1721" s="350">
        <v>0.33300000000000002</v>
      </c>
      <c r="C1721" s="351">
        <v>0.42899999999999999</v>
      </c>
      <c r="D1721" s="352">
        <v>0.41599999999999998</v>
      </c>
      <c r="E1721" s="350">
        <v>0.6</v>
      </c>
      <c r="F1721" s="351">
        <v>0.44800000000000001</v>
      </c>
      <c r="G1721" s="352">
        <v>0.44600000000000001</v>
      </c>
      <c r="H1721" s="350">
        <v>0.2</v>
      </c>
      <c r="I1721" s="351">
        <v>0.41199999999999998</v>
      </c>
      <c r="J1721" s="352">
        <v>0.38500000000000001</v>
      </c>
      <c r="K1721" s="405"/>
    </row>
    <row r="1722" spans="1:11" x14ac:dyDescent="0.2">
      <c r="A1722" s="373" t="s">
        <v>406</v>
      </c>
      <c r="B1722" s="374">
        <v>15</v>
      </c>
      <c r="C1722" s="375">
        <v>592</v>
      </c>
      <c r="D1722" s="376">
        <v>1208</v>
      </c>
      <c r="E1722" s="374">
        <v>5</v>
      </c>
      <c r="F1722" s="375">
        <v>286</v>
      </c>
      <c r="G1722" s="376">
        <v>608</v>
      </c>
      <c r="H1722" s="374">
        <v>10</v>
      </c>
      <c r="I1722" s="375">
        <v>306</v>
      </c>
      <c r="J1722" s="376">
        <v>600</v>
      </c>
      <c r="K1722" s="377"/>
    </row>
    <row r="1723" spans="1:11" x14ac:dyDescent="0.2">
      <c r="A1723" s="385" t="s">
        <v>362</v>
      </c>
      <c r="B1723" s="378">
        <v>1.93</v>
      </c>
      <c r="C1723" s="379">
        <v>1.83</v>
      </c>
      <c r="D1723" s="380">
        <v>1.85</v>
      </c>
      <c r="E1723" s="378">
        <v>1.6</v>
      </c>
      <c r="F1723" s="379">
        <v>1.79</v>
      </c>
      <c r="G1723" s="380">
        <v>1.79</v>
      </c>
      <c r="H1723" s="378">
        <v>2.1</v>
      </c>
      <c r="I1723" s="379">
        <v>1.87</v>
      </c>
      <c r="J1723" s="380">
        <v>1.9</v>
      </c>
      <c r="K1723" s="405"/>
    </row>
    <row r="1724" spans="1:11" x14ac:dyDescent="0.2">
      <c r="A1724" s="385" t="s">
        <v>80</v>
      </c>
      <c r="B1724" s="378">
        <v>0.8</v>
      </c>
      <c r="C1724" s="379">
        <v>0.81</v>
      </c>
      <c r="D1724" s="380">
        <v>0.81</v>
      </c>
      <c r="E1724" s="378">
        <v>0.89</v>
      </c>
      <c r="F1724" s="379">
        <v>0.8</v>
      </c>
      <c r="G1724" s="380">
        <v>0.8</v>
      </c>
      <c r="H1724" s="378">
        <v>0.74</v>
      </c>
      <c r="I1724" s="379">
        <v>0.83</v>
      </c>
      <c r="J1724" s="380">
        <v>0.81</v>
      </c>
      <c r="K1724" s="405"/>
    </row>
    <row r="1725" spans="1:11" x14ac:dyDescent="0.2">
      <c r="A1725" s="385" t="s">
        <v>364</v>
      </c>
      <c r="B1725" s="378" t="s">
        <v>412</v>
      </c>
      <c r="C1725" s="379" t="s">
        <v>415</v>
      </c>
      <c r="D1725" s="380" t="s">
        <v>415</v>
      </c>
      <c r="E1725" s="378" t="s">
        <v>412</v>
      </c>
      <c r="F1725" s="379" t="s">
        <v>415</v>
      </c>
      <c r="G1725" s="380" t="s">
        <v>415</v>
      </c>
      <c r="H1725" s="378" t="s">
        <v>412</v>
      </c>
      <c r="I1725" s="379" t="s">
        <v>415</v>
      </c>
      <c r="J1725" s="380" t="s">
        <v>415</v>
      </c>
      <c r="K1725" s="405"/>
    </row>
    <row r="1726" spans="1:11" x14ac:dyDescent="0.2">
      <c r="A1726" s="386" t="s">
        <v>81</v>
      </c>
      <c r="B1726" s="381" t="s">
        <v>412</v>
      </c>
      <c r="C1726" s="382">
        <v>0.12345679012345662</v>
      </c>
      <c r="D1726" s="383">
        <v>9.8765432098765232E-2</v>
      </c>
      <c r="E1726" s="381" t="s">
        <v>412</v>
      </c>
      <c r="F1726" s="382">
        <v>-0.23749999999999993</v>
      </c>
      <c r="G1726" s="383">
        <v>-0.23749999999999993</v>
      </c>
      <c r="H1726" s="381" t="s">
        <v>412</v>
      </c>
      <c r="I1726" s="382">
        <v>0.27710843373493976</v>
      </c>
      <c r="J1726" s="383">
        <v>0.24691358024691379</v>
      </c>
      <c r="K1726" s="406"/>
    </row>
    <row r="1727" spans="1:11" ht="63.75" x14ac:dyDescent="0.2">
      <c r="A1727" s="369" t="s">
        <v>61</v>
      </c>
      <c r="B1727" s="350">
        <v>7.0999999999999994E-2</v>
      </c>
      <c r="C1727" s="351">
        <v>2.3E-2</v>
      </c>
      <c r="D1727" s="352">
        <v>2.1999999999999999E-2</v>
      </c>
      <c r="E1727" s="350">
        <v>0.2</v>
      </c>
      <c r="F1727" s="351">
        <v>3.6999999999999998E-2</v>
      </c>
      <c r="G1727" s="352">
        <v>3.3000000000000002E-2</v>
      </c>
      <c r="H1727" s="350">
        <v>0</v>
      </c>
      <c r="I1727" s="351">
        <v>0.01</v>
      </c>
      <c r="J1727" s="352">
        <v>1.2E-2</v>
      </c>
      <c r="K1727" s="405"/>
    </row>
    <row r="1728" spans="1:11" x14ac:dyDescent="0.2">
      <c r="A1728" s="354" t="s">
        <v>568</v>
      </c>
      <c r="B1728" s="350">
        <v>7.0999999999999994E-2</v>
      </c>
      <c r="C1728" s="351">
        <v>6.3E-2</v>
      </c>
      <c r="D1728" s="352">
        <v>5.0999999999999997E-2</v>
      </c>
      <c r="E1728" s="350">
        <v>0.2</v>
      </c>
      <c r="F1728" s="351">
        <v>7.8E-2</v>
      </c>
      <c r="G1728" s="352">
        <v>6.7000000000000004E-2</v>
      </c>
      <c r="H1728" s="350">
        <v>0</v>
      </c>
      <c r="I1728" s="351">
        <v>4.9000000000000002E-2</v>
      </c>
      <c r="J1728" s="352">
        <v>3.5000000000000003E-2</v>
      </c>
      <c r="K1728" s="405"/>
    </row>
    <row r="1729" spans="1:11" x14ac:dyDescent="0.2">
      <c r="A1729" s="354" t="s">
        <v>567</v>
      </c>
      <c r="B1729" s="350">
        <v>0.14299999999999999</v>
      </c>
      <c r="C1729" s="351">
        <v>0.184</v>
      </c>
      <c r="D1729" s="352">
        <v>0.14199999999999999</v>
      </c>
      <c r="E1729" s="350">
        <v>0.2</v>
      </c>
      <c r="F1729" s="351">
        <v>0.21299999999999999</v>
      </c>
      <c r="G1729" s="352">
        <v>0.16700000000000001</v>
      </c>
      <c r="H1729" s="350">
        <v>0.111</v>
      </c>
      <c r="I1729" s="351">
        <v>0.157</v>
      </c>
      <c r="J1729" s="352">
        <v>0.11600000000000001</v>
      </c>
      <c r="K1729" s="405"/>
    </row>
    <row r="1730" spans="1:11" x14ac:dyDescent="0.2">
      <c r="A1730" s="354" t="s">
        <v>566</v>
      </c>
      <c r="B1730" s="350">
        <v>0.28599999999999998</v>
      </c>
      <c r="C1730" s="351">
        <v>0.27400000000000002</v>
      </c>
      <c r="D1730" s="352">
        <v>0.26800000000000002</v>
      </c>
      <c r="E1730" s="350">
        <v>0.2</v>
      </c>
      <c r="F1730" s="351">
        <v>0.247</v>
      </c>
      <c r="G1730" s="352">
        <v>0.26600000000000001</v>
      </c>
      <c r="H1730" s="350">
        <v>0.33300000000000002</v>
      </c>
      <c r="I1730" s="351">
        <v>0.30099999999999999</v>
      </c>
      <c r="J1730" s="352">
        <v>0.27</v>
      </c>
      <c r="K1730" s="405"/>
    </row>
    <row r="1731" spans="1:11" x14ac:dyDescent="0.2">
      <c r="A1731" s="354" t="s">
        <v>565</v>
      </c>
      <c r="B1731" s="350">
        <v>0.28599999999999998</v>
      </c>
      <c r="C1731" s="351">
        <v>0.22800000000000001</v>
      </c>
      <c r="D1731" s="352">
        <v>0.23</v>
      </c>
      <c r="E1731" s="350">
        <v>0</v>
      </c>
      <c r="F1731" s="351">
        <v>0.21299999999999999</v>
      </c>
      <c r="G1731" s="352">
        <v>0.19900000000000001</v>
      </c>
      <c r="H1731" s="350">
        <v>0.44400000000000001</v>
      </c>
      <c r="I1731" s="351">
        <v>0.24199999999999999</v>
      </c>
      <c r="J1731" s="352">
        <v>0.26200000000000001</v>
      </c>
      <c r="K1731" s="405"/>
    </row>
    <row r="1732" spans="1:11" x14ac:dyDescent="0.2">
      <c r="A1732" s="354" t="s">
        <v>564</v>
      </c>
      <c r="B1732" s="350">
        <v>7.0999999999999994E-2</v>
      </c>
      <c r="C1732" s="351">
        <v>0.12</v>
      </c>
      <c r="D1732" s="352">
        <v>0.123</v>
      </c>
      <c r="E1732" s="350">
        <v>0.2</v>
      </c>
      <c r="F1732" s="351">
        <v>0.125</v>
      </c>
      <c r="G1732" s="352">
        <v>0.11700000000000001</v>
      </c>
      <c r="H1732" s="350">
        <v>0</v>
      </c>
      <c r="I1732" s="351">
        <v>0.114</v>
      </c>
      <c r="J1732" s="352">
        <v>0.129</v>
      </c>
      <c r="K1732" s="405"/>
    </row>
    <row r="1733" spans="1:11" x14ac:dyDescent="0.2">
      <c r="A1733" s="354" t="s">
        <v>563</v>
      </c>
      <c r="B1733" s="350">
        <v>7.0999999999999994E-2</v>
      </c>
      <c r="C1733" s="351">
        <v>4.7E-2</v>
      </c>
      <c r="D1733" s="352">
        <v>7.9000000000000001E-2</v>
      </c>
      <c r="E1733" s="350">
        <v>0</v>
      </c>
      <c r="F1733" s="351">
        <v>3.6999999999999998E-2</v>
      </c>
      <c r="G1733" s="352">
        <v>6.9000000000000006E-2</v>
      </c>
      <c r="H1733" s="350">
        <v>0.111</v>
      </c>
      <c r="I1733" s="351">
        <v>5.6000000000000001E-2</v>
      </c>
      <c r="J1733" s="352">
        <v>0.09</v>
      </c>
      <c r="K1733" s="405"/>
    </row>
    <row r="1734" spans="1:11" x14ac:dyDescent="0.2">
      <c r="A1734" s="354" t="s">
        <v>420</v>
      </c>
      <c r="B1734" s="350">
        <v>0</v>
      </c>
      <c r="C1734" s="351">
        <v>6.0999999999999999E-2</v>
      </c>
      <c r="D1734" s="352">
        <v>8.4000000000000005E-2</v>
      </c>
      <c r="E1734" s="350">
        <v>0</v>
      </c>
      <c r="F1734" s="351">
        <v>5.0999999999999997E-2</v>
      </c>
      <c r="G1734" s="352">
        <v>8.2000000000000003E-2</v>
      </c>
      <c r="H1734" s="350">
        <v>0</v>
      </c>
      <c r="I1734" s="351">
        <v>7.1999999999999995E-2</v>
      </c>
      <c r="J1734" s="352">
        <v>8.5999999999999993E-2</v>
      </c>
      <c r="K1734" s="405"/>
    </row>
    <row r="1735" spans="1:11" x14ac:dyDescent="0.2">
      <c r="A1735" s="373" t="s">
        <v>406</v>
      </c>
      <c r="B1735" s="374">
        <v>14</v>
      </c>
      <c r="C1735" s="375">
        <v>602</v>
      </c>
      <c r="D1735" s="376">
        <v>1212</v>
      </c>
      <c r="E1735" s="374">
        <v>5</v>
      </c>
      <c r="F1735" s="375">
        <v>296</v>
      </c>
      <c r="G1735" s="376">
        <v>609</v>
      </c>
      <c r="H1735" s="374">
        <v>9</v>
      </c>
      <c r="I1735" s="375">
        <v>306</v>
      </c>
      <c r="J1735" s="376">
        <v>603</v>
      </c>
      <c r="K1735" s="377"/>
    </row>
    <row r="1736" spans="1:11" x14ac:dyDescent="0.2">
      <c r="A1736" s="385" t="s">
        <v>362</v>
      </c>
      <c r="B1736" s="378">
        <v>4.1399999999999997</v>
      </c>
      <c r="C1736" s="379">
        <v>4.47</v>
      </c>
      <c r="D1736" s="380">
        <v>4.74</v>
      </c>
      <c r="E1736" s="378">
        <v>3.2</v>
      </c>
      <c r="F1736" s="379">
        <v>4.3</v>
      </c>
      <c r="G1736" s="380">
        <v>4.57</v>
      </c>
      <c r="H1736" s="378">
        <v>4.67</v>
      </c>
      <c r="I1736" s="379">
        <v>4.6399999999999997</v>
      </c>
      <c r="J1736" s="380">
        <v>4.91</v>
      </c>
      <c r="K1736" s="405"/>
    </row>
    <row r="1737" spans="1:11" x14ac:dyDescent="0.2">
      <c r="A1737" s="385" t="s">
        <v>80</v>
      </c>
      <c r="B1737" s="378">
        <v>1.56</v>
      </c>
      <c r="C1737" s="379">
        <v>1.59</v>
      </c>
      <c r="D1737" s="380">
        <v>1.67</v>
      </c>
      <c r="E1737" s="378">
        <v>1.92</v>
      </c>
      <c r="F1737" s="379">
        <v>1.62</v>
      </c>
      <c r="G1737" s="380">
        <v>1.74</v>
      </c>
      <c r="H1737" s="378">
        <v>1.1200000000000001</v>
      </c>
      <c r="I1737" s="379">
        <v>1.55</v>
      </c>
      <c r="J1737" s="380">
        <v>1.58</v>
      </c>
      <c r="K1737" s="405"/>
    </row>
    <row r="1738" spans="1:11" x14ac:dyDescent="0.2">
      <c r="A1738" s="385" t="s">
        <v>364</v>
      </c>
      <c r="B1738" s="378" t="s">
        <v>412</v>
      </c>
      <c r="C1738" s="379" t="s">
        <v>415</v>
      </c>
      <c r="D1738" s="380" t="s">
        <v>415</v>
      </c>
      <c r="E1738" s="378" t="s">
        <v>412</v>
      </c>
      <c r="F1738" s="379" t="s">
        <v>415</v>
      </c>
      <c r="G1738" s="380" t="s">
        <v>415</v>
      </c>
      <c r="H1738" s="378" t="s">
        <v>412</v>
      </c>
      <c r="I1738" s="379" t="s">
        <v>415</v>
      </c>
      <c r="J1738" s="380" t="s">
        <v>415</v>
      </c>
      <c r="K1738" s="405"/>
    </row>
    <row r="1739" spans="1:11" x14ac:dyDescent="0.2">
      <c r="A1739" s="386" t="s">
        <v>81</v>
      </c>
      <c r="B1739" s="381" t="s">
        <v>412</v>
      </c>
      <c r="C1739" s="382">
        <v>-0.20754716981132079</v>
      </c>
      <c r="D1739" s="383">
        <v>-0.35928143712574884</v>
      </c>
      <c r="E1739" s="381" t="s">
        <v>412</v>
      </c>
      <c r="F1739" s="382">
        <v>-0.67901234567901203</v>
      </c>
      <c r="G1739" s="383">
        <v>-0.78735632183908055</v>
      </c>
      <c r="H1739" s="381" t="s">
        <v>412</v>
      </c>
      <c r="I1739" s="382">
        <v>1.935483870967758E-2</v>
      </c>
      <c r="J1739" s="383">
        <v>-0.15189873417721531</v>
      </c>
      <c r="K1739" s="406"/>
    </row>
    <row r="1740" spans="1:11" ht="76.5" customHeight="1" x14ac:dyDescent="0.2">
      <c r="A1740" s="369" t="s">
        <v>545</v>
      </c>
      <c r="B1740" s="350">
        <v>0</v>
      </c>
      <c r="C1740" s="351">
        <v>1.7999999999999999E-2</v>
      </c>
      <c r="D1740" s="352">
        <v>1.7999999999999999E-2</v>
      </c>
      <c r="E1740" s="350">
        <v>0</v>
      </c>
      <c r="F1740" s="351">
        <v>0.02</v>
      </c>
      <c r="G1740" s="352">
        <v>1.6E-2</v>
      </c>
      <c r="H1740" s="350">
        <v>0</v>
      </c>
      <c r="I1740" s="351">
        <v>1.6E-2</v>
      </c>
      <c r="J1740" s="352">
        <v>0.02</v>
      </c>
      <c r="K1740" s="405"/>
    </row>
    <row r="1741" spans="1:11" x14ac:dyDescent="0.2">
      <c r="A1741" s="354" t="s">
        <v>568</v>
      </c>
      <c r="B1741" s="350">
        <v>0</v>
      </c>
      <c r="C1741" s="351">
        <v>3.7999999999999999E-2</v>
      </c>
      <c r="D1741" s="352">
        <v>2.7E-2</v>
      </c>
      <c r="E1741" s="350">
        <v>0</v>
      </c>
      <c r="F1741" s="351">
        <v>3.4000000000000002E-2</v>
      </c>
      <c r="G1741" s="352">
        <v>2.5000000000000001E-2</v>
      </c>
      <c r="H1741" s="350">
        <v>0</v>
      </c>
      <c r="I1741" s="351">
        <v>4.2999999999999997E-2</v>
      </c>
      <c r="J1741" s="352">
        <v>0.03</v>
      </c>
      <c r="K1741" s="405"/>
    </row>
    <row r="1742" spans="1:11" x14ac:dyDescent="0.2">
      <c r="A1742" s="354" t="s">
        <v>567</v>
      </c>
      <c r="B1742" s="350">
        <v>0</v>
      </c>
      <c r="C1742" s="351">
        <v>0.13500000000000001</v>
      </c>
      <c r="D1742" s="352">
        <v>0.12</v>
      </c>
      <c r="E1742" s="350">
        <v>0</v>
      </c>
      <c r="F1742" s="351">
        <v>0.13100000000000001</v>
      </c>
      <c r="G1742" s="352">
        <v>0.11</v>
      </c>
      <c r="H1742" s="350">
        <v>0</v>
      </c>
      <c r="I1742" s="351">
        <v>0.13800000000000001</v>
      </c>
      <c r="J1742" s="352">
        <v>0.129</v>
      </c>
      <c r="K1742" s="405"/>
    </row>
    <row r="1743" spans="1:11" x14ac:dyDescent="0.2">
      <c r="A1743" s="354" t="s">
        <v>566</v>
      </c>
      <c r="B1743" s="350">
        <v>0.214</v>
      </c>
      <c r="C1743" s="351">
        <v>0.26100000000000001</v>
      </c>
      <c r="D1743" s="352">
        <v>0.26900000000000002</v>
      </c>
      <c r="E1743" s="350">
        <v>0.2</v>
      </c>
      <c r="F1743" s="351">
        <v>0.25600000000000001</v>
      </c>
      <c r="G1743" s="352">
        <v>0.26900000000000002</v>
      </c>
      <c r="H1743" s="350">
        <v>0.222</v>
      </c>
      <c r="I1743" s="351">
        <v>0.26600000000000001</v>
      </c>
      <c r="J1743" s="352">
        <v>0.27</v>
      </c>
      <c r="K1743" s="405"/>
    </row>
    <row r="1744" spans="1:11" x14ac:dyDescent="0.2">
      <c r="A1744" s="354" t="s">
        <v>565</v>
      </c>
      <c r="B1744" s="350">
        <v>0.64300000000000002</v>
      </c>
      <c r="C1744" s="351">
        <v>0.248</v>
      </c>
      <c r="D1744" s="352">
        <v>0.27300000000000002</v>
      </c>
      <c r="E1744" s="350">
        <v>0.8</v>
      </c>
      <c r="F1744" s="351">
        <v>0.246</v>
      </c>
      <c r="G1744" s="352">
        <v>0.27</v>
      </c>
      <c r="H1744" s="350">
        <v>0.55600000000000005</v>
      </c>
      <c r="I1744" s="351">
        <v>0.249</v>
      </c>
      <c r="J1744" s="352">
        <v>0.27500000000000002</v>
      </c>
      <c r="K1744" s="405"/>
    </row>
    <row r="1745" spans="1:11" x14ac:dyDescent="0.2">
      <c r="A1745" s="354" t="s">
        <v>564</v>
      </c>
      <c r="B1745" s="350">
        <v>0</v>
      </c>
      <c r="C1745" s="351">
        <v>0.13</v>
      </c>
      <c r="D1745" s="352">
        <v>0.13100000000000001</v>
      </c>
      <c r="E1745" s="350">
        <v>0</v>
      </c>
      <c r="F1745" s="351">
        <v>0.14099999999999999</v>
      </c>
      <c r="G1745" s="352">
        <v>0.13800000000000001</v>
      </c>
      <c r="H1745" s="350">
        <v>0</v>
      </c>
      <c r="I1745" s="351">
        <v>0.11799999999999999</v>
      </c>
      <c r="J1745" s="352">
        <v>0.123</v>
      </c>
      <c r="K1745" s="405"/>
    </row>
    <row r="1746" spans="1:11" x14ac:dyDescent="0.2">
      <c r="A1746" s="354" t="s">
        <v>563</v>
      </c>
      <c r="B1746" s="350">
        <v>7.0999999999999994E-2</v>
      </c>
      <c r="C1746" s="351">
        <v>5.5E-2</v>
      </c>
      <c r="D1746" s="352">
        <v>6.4000000000000001E-2</v>
      </c>
      <c r="E1746" s="350">
        <v>0</v>
      </c>
      <c r="F1746" s="351">
        <v>3.4000000000000002E-2</v>
      </c>
      <c r="G1746" s="352">
        <v>5.8000000000000003E-2</v>
      </c>
      <c r="H1746" s="350">
        <v>0.111</v>
      </c>
      <c r="I1746" s="351">
        <v>7.4999999999999997E-2</v>
      </c>
      <c r="J1746" s="352">
        <v>7.0999999999999994E-2</v>
      </c>
      <c r="K1746" s="405"/>
    </row>
    <row r="1747" spans="1:11" x14ac:dyDescent="0.2">
      <c r="A1747" s="354" t="s">
        <v>420</v>
      </c>
      <c r="B1747" s="350">
        <v>7.0999999999999994E-2</v>
      </c>
      <c r="C1747" s="351">
        <v>0.11600000000000001</v>
      </c>
      <c r="D1747" s="352">
        <v>9.8000000000000004E-2</v>
      </c>
      <c r="E1747" s="350">
        <v>0</v>
      </c>
      <c r="F1747" s="351">
        <v>0.13800000000000001</v>
      </c>
      <c r="G1747" s="352">
        <v>0.114</v>
      </c>
      <c r="H1747" s="350">
        <v>0.111</v>
      </c>
      <c r="I1747" s="351">
        <v>9.5000000000000001E-2</v>
      </c>
      <c r="J1747" s="352">
        <v>8.1000000000000003E-2</v>
      </c>
      <c r="K1747" s="405"/>
    </row>
    <row r="1748" spans="1:11" x14ac:dyDescent="0.2">
      <c r="A1748" s="373" t="s">
        <v>406</v>
      </c>
      <c r="B1748" s="374">
        <v>14</v>
      </c>
      <c r="C1748" s="375">
        <v>602</v>
      </c>
      <c r="D1748" s="376">
        <v>1210</v>
      </c>
      <c r="E1748" s="374">
        <v>5</v>
      </c>
      <c r="F1748" s="375">
        <v>297</v>
      </c>
      <c r="G1748" s="376">
        <v>607</v>
      </c>
      <c r="H1748" s="374">
        <v>9</v>
      </c>
      <c r="I1748" s="375">
        <v>305</v>
      </c>
      <c r="J1748" s="376">
        <v>603</v>
      </c>
      <c r="K1748" s="377"/>
    </row>
    <row r="1749" spans="1:11" x14ac:dyDescent="0.2">
      <c r="A1749" s="385" t="s">
        <v>362</v>
      </c>
      <c r="B1749" s="378">
        <v>5.14</v>
      </c>
      <c r="C1749" s="379">
        <v>4.87</v>
      </c>
      <c r="D1749" s="380">
        <v>4.8899999999999997</v>
      </c>
      <c r="E1749" s="378">
        <v>4.8</v>
      </c>
      <c r="F1749" s="379">
        <v>4.92</v>
      </c>
      <c r="G1749" s="380">
        <v>4.97</v>
      </c>
      <c r="H1749" s="378">
        <v>5.33</v>
      </c>
      <c r="I1749" s="379">
        <v>4.82</v>
      </c>
      <c r="J1749" s="380">
        <v>4.8099999999999996</v>
      </c>
      <c r="K1749" s="405"/>
    </row>
    <row r="1750" spans="1:11" x14ac:dyDescent="0.2">
      <c r="A1750" s="385" t="s">
        <v>80</v>
      </c>
      <c r="B1750" s="378">
        <v>1.1000000000000001</v>
      </c>
      <c r="C1750" s="379">
        <v>1.68</v>
      </c>
      <c r="D1750" s="380">
        <v>1.59</v>
      </c>
      <c r="E1750" s="378">
        <v>0.45</v>
      </c>
      <c r="F1750" s="379">
        <v>1.71</v>
      </c>
      <c r="G1750" s="380">
        <v>1.61</v>
      </c>
      <c r="H1750" s="378">
        <v>1.32</v>
      </c>
      <c r="I1750" s="379">
        <v>1.65</v>
      </c>
      <c r="J1750" s="380">
        <v>1.58</v>
      </c>
      <c r="K1750" s="405"/>
    </row>
    <row r="1751" spans="1:11" x14ac:dyDescent="0.2">
      <c r="A1751" s="385" t="s">
        <v>364</v>
      </c>
      <c r="B1751" s="378" t="s">
        <v>412</v>
      </c>
      <c r="C1751" s="379" t="s">
        <v>415</v>
      </c>
      <c r="D1751" s="380" t="s">
        <v>415</v>
      </c>
      <c r="E1751" s="378" t="s">
        <v>412</v>
      </c>
      <c r="F1751" s="379" t="s">
        <v>415</v>
      </c>
      <c r="G1751" s="380" t="s">
        <v>415</v>
      </c>
      <c r="H1751" s="378" t="s">
        <v>412</v>
      </c>
      <c r="I1751" s="379" t="s">
        <v>415</v>
      </c>
      <c r="J1751" s="380" t="s">
        <v>415</v>
      </c>
      <c r="K1751" s="405"/>
    </row>
    <row r="1752" spans="1:11" x14ac:dyDescent="0.2">
      <c r="A1752" s="386" t="s">
        <v>81</v>
      </c>
      <c r="B1752" s="381" t="s">
        <v>412</v>
      </c>
      <c r="C1752" s="382">
        <v>0.16071428571428548</v>
      </c>
      <c r="D1752" s="383">
        <v>0.15723270440251572</v>
      </c>
      <c r="E1752" s="381" t="s">
        <v>412</v>
      </c>
      <c r="F1752" s="382">
        <v>-7.0175438596491294E-2</v>
      </c>
      <c r="G1752" s="383">
        <v>-0.10559006211180119</v>
      </c>
      <c r="H1752" s="381" t="s">
        <v>412</v>
      </c>
      <c r="I1752" s="382">
        <v>0.30909090909090897</v>
      </c>
      <c r="J1752" s="383">
        <v>0.32911392405063317</v>
      </c>
      <c r="K1752" s="406"/>
    </row>
    <row r="1753" spans="1:11" ht="25.5" x14ac:dyDescent="0.2">
      <c r="A1753" s="369" t="s">
        <v>32</v>
      </c>
      <c r="B1753" s="350">
        <v>0.14299999999999999</v>
      </c>
      <c r="C1753" s="351">
        <v>0.14899999999999999</v>
      </c>
      <c r="D1753" s="352">
        <v>0.13900000000000001</v>
      </c>
      <c r="E1753" s="350">
        <v>0</v>
      </c>
      <c r="F1753" s="351">
        <v>0.14000000000000001</v>
      </c>
      <c r="G1753" s="352">
        <v>0.14299999999999999</v>
      </c>
      <c r="H1753" s="350">
        <v>0.222</v>
      </c>
      <c r="I1753" s="351">
        <v>0.158</v>
      </c>
      <c r="J1753" s="352">
        <v>0.13500000000000001</v>
      </c>
      <c r="K1753" s="405"/>
    </row>
    <row r="1754" spans="1:11" x14ac:dyDescent="0.2">
      <c r="A1754" s="354" t="s">
        <v>568</v>
      </c>
      <c r="B1754" s="350">
        <v>0.28599999999999998</v>
      </c>
      <c r="C1754" s="351">
        <v>0.35299999999999998</v>
      </c>
      <c r="D1754" s="352">
        <v>0.33400000000000002</v>
      </c>
      <c r="E1754" s="350">
        <v>0.6</v>
      </c>
      <c r="F1754" s="351">
        <v>0.40300000000000002</v>
      </c>
      <c r="G1754" s="352">
        <v>0.36399999999999999</v>
      </c>
      <c r="H1754" s="350">
        <v>0.111</v>
      </c>
      <c r="I1754" s="351">
        <v>0.30599999999999999</v>
      </c>
      <c r="J1754" s="352">
        <v>0.30299999999999999</v>
      </c>
      <c r="K1754" s="405"/>
    </row>
    <row r="1755" spans="1:11" x14ac:dyDescent="0.2">
      <c r="A1755" s="354" t="s">
        <v>567</v>
      </c>
      <c r="B1755" s="350">
        <v>0.35699999999999998</v>
      </c>
      <c r="C1755" s="351">
        <v>0.30499999999999999</v>
      </c>
      <c r="D1755" s="352">
        <v>0.32500000000000001</v>
      </c>
      <c r="E1755" s="350">
        <v>0.2</v>
      </c>
      <c r="F1755" s="351">
        <v>0.311</v>
      </c>
      <c r="G1755" s="352">
        <v>0.307</v>
      </c>
      <c r="H1755" s="350">
        <v>0.44400000000000001</v>
      </c>
      <c r="I1755" s="351">
        <v>0.29899999999999999</v>
      </c>
      <c r="J1755" s="352">
        <v>0.34300000000000003</v>
      </c>
      <c r="K1755" s="405"/>
    </row>
    <row r="1756" spans="1:11" x14ac:dyDescent="0.2">
      <c r="A1756" s="354" t="s">
        <v>566</v>
      </c>
      <c r="B1756" s="350">
        <v>0.14299999999999999</v>
      </c>
      <c r="C1756" s="351">
        <v>0.124</v>
      </c>
      <c r="D1756" s="352">
        <v>0.13300000000000001</v>
      </c>
      <c r="E1756" s="350">
        <v>0</v>
      </c>
      <c r="F1756" s="351">
        <v>8.8999999999999996E-2</v>
      </c>
      <c r="G1756" s="352">
        <v>0.121</v>
      </c>
      <c r="H1756" s="350">
        <v>0.222</v>
      </c>
      <c r="I1756" s="351">
        <v>0.158</v>
      </c>
      <c r="J1756" s="352">
        <v>0.14499999999999999</v>
      </c>
      <c r="K1756" s="405"/>
    </row>
    <row r="1757" spans="1:11" x14ac:dyDescent="0.2">
      <c r="A1757" s="354" t="s">
        <v>565</v>
      </c>
      <c r="B1757" s="350">
        <v>7.0999999999999994E-2</v>
      </c>
      <c r="C1757" s="351">
        <v>4.9000000000000002E-2</v>
      </c>
      <c r="D1757" s="352">
        <v>4.5999999999999999E-2</v>
      </c>
      <c r="E1757" s="350">
        <v>0.2</v>
      </c>
      <c r="F1757" s="351">
        <v>4.1000000000000002E-2</v>
      </c>
      <c r="G1757" s="352">
        <v>0.04</v>
      </c>
      <c r="H1757" s="350">
        <v>0</v>
      </c>
      <c r="I1757" s="351">
        <v>5.6000000000000001E-2</v>
      </c>
      <c r="J1757" s="352">
        <v>5.1999999999999998E-2</v>
      </c>
      <c r="K1757" s="405"/>
    </row>
    <row r="1758" spans="1:11" x14ac:dyDescent="0.2">
      <c r="A1758" s="354" t="s">
        <v>564</v>
      </c>
      <c r="B1758" s="350">
        <v>0</v>
      </c>
      <c r="C1758" s="351">
        <v>7.0000000000000001E-3</v>
      </c>
      <c r="D1758" s="352">
        <v>1.2E-2</v>
      </c>
      <c r="E1758" s="350">
        <v>0</v>
      </c>
      <c r="F1758" s="351">
        <v>3.0000000000000001E-3</v>
      </c>
      <c r="G1758" s="352">
        <v>1.2999999999999999E-2</v>
      </c>
      <c r="H1758" s="350">
        <v>0</v>
      </c>
      <c r="I1758" s="351">
        <v>0.01</v>
      </c>
      <c r="J1758" s="352">
        <v>1.2E-2</v>
      </c>
      <c r="K1758" s="405"/>
    </row>
    <row r="1759" spans="1:11" x14ac:dyDescent="0.2">
      <c r="A1759" s="354" t="s">
        <v>563</v>
      </c>
      <c r="B1759" s="350">
        <v>0</v>
      </c>
      <c r="C1759" s="351">
        <v>1.2E-2</v>
      </c>
      <c r="D1759" s="352">
        <v>8.0000000000000002E-3</v>
      </c>
      <c r="E1759" s="350">
        <v>0</v>
      </c>
      <c r="F1759" s="351">
        <v>0.01</v>
      </c>
      <c r="G1759" s="352">
        <v>8.0000000000000002E-3</v>
      </c>
      <c r="H1759" s="350">
        <v>0</v>
      </c>
      <c r="I1759" s="351">
        <v>1.2999999999999999E-2</v>
      </c>
      <c r="J1759" s="352">
        <v>8.0000000000000002E-3</v>
      </c>
      <c r="K1759" s="405"/>
    </row>
    <row r="1760" spans="1:11" x14ac:dyDescent="0.2">
      <c r="A1760" s="354" t="s">
        <v>420</v>
      </c>
      <c r="B1760" s="350">
        <v>0</v>
      </c>
      <c r="C1760" s="351">
        <v>2E-3</v>
      </c>
      <c r="D1760" s="352">
        <v>2E-3</v>
      </c>
      <c r="E1760" s="350">
        <v>0</v>
      </c>
      <c r="F1760" s="351">
        <v>3.0000000000000001E-3</v>
      </c>
      <c r="G1760" s="352">
        <v>3.0000000000000001E-3</v>
      </c>
      <c r="H1760" s="350">
        <v>0</v>
      </c>
      <c r="I1760" s="351">
        <v>0</v>
      </c>
      <c r="J1760" s="352">
        <v>2E-3</v>
      </c>
      <c r="K1760" s="405"/>
    </row>
    <row r="1761" spans="1:11" x14ac:dyDescent="0.2">
      <c r="A1761" s="373" t="s">
        <v>406</v>
      </c>
      <c r="B1761" s="374">
        <v>14</v>
      </c>
      <c r="C1761" s="375">
        <v>597</v>
      </c>
      <c r="D1761" s="376">
        <v>1202</v>
      </c>
      <c r="E1761" s="374">
        <v>5</v>
      </c>
      <c r="F1761" s="375">
        <v>293</v>
      </c>
      <c r="G1761" s="376">
        <v>602</v>
      </c>
      <c r="H1761" s="374">
        <v>9</v>
      </c>
      <c r="I1761" s="375">
        <v>304</v>
      </c>
      <c r="J1761" s="376">
        <v>600</v>
      </c>
      <c r="K1761" s="377"/>
    </row>
    <row r="1762" spans="1:11" x14ac:dyDescent="0.2">
      <c r="A1762" s="385" t="s">
        <v>362</v>
      </c>
      <c r="B1762" s="378">
        <v>2.71</v>
      </c>
      <c r="C1762" s="379">
        <v>2.64</v>
      </c>
      <c r="D1762" s="380">
        <v>2.7</v>
      </c>
      <c r="E1762" s="378">
        <v>2.8</v>
      </c>
      <c r="F1762" s="379">
        <v>2.56</v>
      </c>
      <c r="G1762" s="380">
        <v>2.64</v>
      </c>
      <c r="H1762" s="378">
        <v>2.67</v>
      </c>
      <c r="I1762" s="379">
        <v>2.73</v>
      </c>
      <c r="J1762" s="380">
        <v>2.75</v>
      </c>
      <c r="K1762" s="405"/>
    </row>
    <row r="1763" spans="1:11" x14ac:dyDescent="0.2">
      <c r="A1763" s="385" t="s">
        <v>80</v>
      </c>
      <c r="B1763" s="378">
        <v>1.1399999999999999</v>
      </c>
      <c r="C1763" s="379">
        <v>1.2</v>
      </c>
      <c r="D1763" s="380">
        <v>1.19</v>
      </c>
      <c r="E1763" s="378">
        <v>1.3</v>
      </c>
      <c r="F1763" s="379">
        <v>1.1399999999999999</v>
      </c>
      <c r="G1763" s="380">
        <v>1.19</v>
      </c>
      <c r="H1763" s="378">
        <v>1.1200000000000001</v>
      </c>
      <c r="I1763" s="379">
        <v>1.25</v>
      </c>
      <c r="J1763" s="380">
        <v>1.19</v>
      </c>
      <c r="K1763" s="405"/>
    </row>
    <row r="1764" spans="1:11" x14ac:dyDescent="0.2">
      <c r="A1764" s="385" t="s">
        <v>364</v>
      </c>
      <c r="B1764" s="378" t="s">
        <v>412</v>
      </c>
      <c r="C1764" s="379" t="s">
        <v>415</v>
      </c>
      <c r="D1764" s="380" t="s">
        <v>415</v>
      </c>
      <c r="E1764" s="378" t="s">
        <v>412</v>
      </c>
      <c r="F1764" s="379" t="s">
        <v>415</v>
      </c>
      <c r="G1764" s="380" t="s">
        <v>415</v>
      </c>
      <c r="H1764" s="378" t="s">
        <v>412</v>
      </c>
      <c r="I1764" s="379" t="s">
        <v>415</v>
      </c>
      <c r="J1764" s="380" t="s">
        <v>415</v>
      </c>
      <c r="K1764" s="405"/>
    </row>
    <row r="1765" spans="1:11" x14ac:dyDescent="0.2">
      <c r="A1765" s="386" t="s">
        <v>81</v>
      </c>
      <c r="B1765" s="381" t="s">
        <v>412</v>
      </c>
      <c r="C1765" s="382">
        <v>5.8333333333333202E-2</v>
      </c>
      <c r="D1765" s="383">
        <v>8.4033613445376361E-3</v>
      </c>
      <c r="E1765" s="381" t="s">
        <v>412</v>
      </c>
      <c r="F1765" s="382">
        <v>0.21052631578947351</v>
      </c>
      <c r="G1765" s="383">
        <v>0.13445378151260479</v>
      </c>
      <c r="H1765" s="381" t="s">
        <v>412</v>
      </c>
      <c r="I1765" s="382">
        <v>-4.8000000000000043E-2</v>
      </c>
      <c r="J1765" s="383">
        <v>-6.7226890756302587E-2</v>
      </c>
      <c r="K1765" s="406"/>
    </row>
    <row r="1766" spans="1:11" ht="75.75" customHeight="1" x14ac:dyDescent="0.2">
      <c r="A1766" s="369" t="s">
        <v>546</v>
      </c>
      <c r="B1766" s="350">
        <v>7.0999999999999994E-2</v>
      </c>
      <c r="C1766" s="351">
        <v>8.6999999999999994E-2</v>
      </c>
      <c r="D1766" s="352">
        <v>7.6999999999999999E-2</v>
      </c>
      <c r="E1766" s="350">
        <v>0.2</v>
      </c>
      <c r="F1766" s="351">
        <v>5.0999999999999997E-2</v>
      </c>
      <c r="G1766" s="352">
        <v>4.8000000000000001E-2</v>
      </c>
      <c r="H1766" s="350">
        <v>0</v>
      </c>
      <c r="I1766" s="351">
        <v>0.121</v>
      </c>
      <c r="J1766" s="352">
        <v>0.106</v>
      </c>
      <c r="K1766" s="405"/>
    </row>
    <row r="1767" spans="1:11" x14ac:dyDescent="0.2">
      <c r="A1767" s="354" t="s">
        <v>568</v>
      </c>
      <c r="B1767" s="350">
        <v>0.14299999999999999</v>
      </c>
      <c r="C1767" s="351">
        <v>0.106</v>
      </c>
      <c r="D1767" s="352">
        <v>9.7000000000000003E-2</v>
      </c>
      <c r="E1767" s="350">
        <v>0</v>
      </c>
      <c r="F1767" s="351">
        <v>7.8E-2</v>
      </c>
      <c r="G1767" s="352">
        <v>7.5999999999999998E-2</v>
      </c>
      <c r="H1767" s="350">
        <v>0.222</v>
      </c>
      <c r="I1767" s="351">
        <v>0.13400000000000001</v>
      </c>
      <c r="J1767" s="352">
        <v>0.11799999999999999</v>
      </c>
      <c r="K1767" s="405"/>
    </row>
    <row r="1768" spans="1:11" x14ac:dyDescent="0.2">
      <c r="A1768" s="354" t="s">
        <v>567</v>
      </c>
      <c r="B1768" s="350">
        <v>0.14299999999999999</v>
      </c>
      <c r="C1768" s="351">
        <v>0.21099999999999999</v>
      </c>
      <c r="D1768" s="352">
        <v>0.193</v>
      </c>
      <c r="E1768" s="350">
        <v>0</v>
      </c>
      <c r="F1768" s="351">
        <v>0.2</v>
      </c>
      <c r="G1768" s="352">
        <v>0.17699999999999999</v>
      </c>
      <c r="H1768" s="350">
        <v>0.222</v>
      </c>
      <c r="I1768" s="351">
        <v>0.222</v>
      </c>
      <c r="J1768" s="352">
        <v>0.21</v>
      </c>
      <c r="K1768" s="405"/>
    </row>
    <row r="1769" spans="1:11" x14ac:dyDescent="0.2">
      <c r="A1769" s="354" t="s">
        <v>566</v>
      </c>
      <c r="B1769" s="350">
        <v>0.28599999999999998</v>
      </c>
      <c r="C1769" s="351">
        <v>0.21299999999999999</v>
      </c>
      <c r="D1769" s="352">
        <v>0.22800000000000001</v>
      </c>
      <c r="E1769" s="350">
        <v>0.4</v>
      </c>
      <c r="F1769" s="351">
        <v>0.23100000000000001</v>
      </c>
      <c r="G1769" s="352">
        <v>0.219</v>
      </c>
      <c r="H1769" s="350">
        <v>0.222</v>
      </c>
      <c r="I1769" s="351">
        <v>0.19600000000000001</v>
      </c>
      <c r="J1769" s="352">
        <v>0.23799999999999999</v>
      </c>
      <c r="K1769" s="405"/>
    </row>
    <row r="1770" spans="1:11" x14ac:dyDescent="0.2">
      <c r="A1770" s="354" t="s">
        <v>565</v>
      </c>
      <c r="B1770" s="350">
        <v>0.214</v>
      </c>
      <c r="C1770" s="351">
        <v>0.17499999999999999</v>
      </c>
      <c r="D1770" s="352">
        <v>0.193</v>
      </c>
      <c r="E1770" s="350">
        <v>0.4</v>
      </c>
      <c r="F1770" s="351">
        <v>0.217</v>
      </c>
      <c r="G1770" s="352">
        <v>0.23200000000000001</v>
      </c>
      <c r="H1770" s="350">
        <v>0.111</v>
      </c>
      <c r="I1770" s="351">
        <v>0.13400000000000001</v>
      </c>
      <c r="J1770" s="352">
        <v>0.155</v>
      </c>
      <c r="K1770" s="405"/>
    </row>
    <row r="1771" spans="1:11" x14ac:dyDescent="0.2">
      <c r="A1771" s="354" t="s">
        <v>564</v>
      </c>
      <c r="B1771" s="350">
        <v>0</v>
      </c>
      <c r="C1771" s="351">
        <v>7.6999999999999999E-2</v>
      </c>
      <c r="D1771" s="352">
        <v>8.3000000000000004E-2</v>
      </c>
      <c r="E1771" s="350">
        <v>0</v>
      </c>
      <c r="F1771" s="351">
        <v>9.1999999999999998E-2</v>
      </c>
      <c r="G1771" s="352">
        <v>0.10100000000000001</v>
      </c>
      <c r="H1771" s="350">
        <v>0</v>
      </c>
      <c r="I1771" s="351">
        <v>6.2E-2</v>
      </c>
      <c r="J1771" s="352">
        <v>6.5000000000000002E-2</v>
      </c>
      <c r="K1771" s="405"/>
    </row>
    <row r="1772" spans="1:11" x14ac:dyDescent="0.2">
      <c r="A1772" s="354" t="s">
        <v>563</v>
      </c>
      <c r="B1772" s="350">
        <v>7.0999999999999994E-2</v>
      </c>
      <c r="C1772" s="351">
        <v>5.1999999999999998E-2</v>
      </c>
      <c r="D1772" s="352">
        <v>4.5999999999999999E-2</v>
      </c>
      <c r="E1772" s="350">
        <v>0</v>
      </c>
      <c r="F1772" s="351">
        <v>4.7E-2</v>
      </c>
      <c r="G1772" s="352">
        <v>4.5999999999999999E-2</v>
      </c>
      <c r="H1772" s="350">
        <v>0.111</v>
      </c>
      <c r="I1772" s="351">
        <v>5.6000000000000001E-2</v>
      </c>
      <c r="J1772" s="352">
        <v>4.4999999999999998E-2</v>
      </c>
      <c r="K1772" s="405"/>
    </row>
    <row r="1773" spans="1:11" x14ac:dyDescent="0.2">
      <c r="A1773" s="354" t="s">
        <v>420</v>
      </c>
      <c r="B1773" s="350">
        <v>7.0999999999999994E-2</v>
      </c>
      <c r="C1773" s="351">
        <v>0.08</v>
      </c>
      <c r="D1773" s="352">
        <v>8.2000000000000003E-2</v>
      </c>
      <c r="E1773" s="350">
        <v>0</v>
      </c>
      <c r="F1773" s="351">
        <v>8.5000000000000006E-2</v>
      </c>
      <c r="G1773" s="352">
        <v>0.10100000000000001</v>
      </c>
      <c r="H1773" s="350">
        <v>0.111</v>
      </c>
      <c r="I1773" s="351">
        <v>7.4999999999999997E-2</v>
      </c>
      <c r="J1773" s="352">
        <v>6.3E-2</v>
      </c>
      <c r="K1773" s="405"/>
    </row>
    <row r="1774" spans="1:11" x14ac:dyDescent="0.2">
      <c r="A1774" s="373" t="s">
        <v>406</v>
      </c>
      <c r="B1774" s="374">
        <v>14</v>
      </c>
      <c r="C1774" s="375">
        <v>601</v>
      </c>
      <c r="D1774" s="376">
        <v>1205</v>
      </c>
      <c r="E1774" s="374">
        <v>5</v>
      </c>
      <c r="F1774" s="375">
        <v>295</v>
      </c>
      <c r="G1774" s="376">
        <v>604</v>
      </c>
      <c r="H1774" s="374">
        <v>9</v>
      </c>
      <c r="I1774" s="375">
        <v>306</v>
      </c>
      <c r="J1774" s="376">
        <v>601</v>
      </c>
      <c r="K1774" s="377"/>
    </row>
    <row r="1775" spans="1:11" x14ac:dyDescent="0.2">
      <c r="A1775" s="385" t="s">
        <v>362</v>
      </c>
      <c r="B1775" s="378">
        <v>4.07</v>
      </c>
      <c r="C1775" s="379">
        <v>4.12</v>
      </c>
      <c r="D1775" s="380">
        <v>4.21</v>
      </c>
      <c r="E1775" s="378">
        <v>3.8</v>
      </c>
      <c r="F1775" s="379">
        <v>4.37</v>
      </c>
      <c r="G1775" s="380">
        <v>4.5</v>
      </c>
      <c r="H1775" s="378">
        <v>4.22</v>
      </c>
      <c r="I1775" s="379">
        <v>3.87</v>
      </c>
      <c r="J1775" s="380">
        <v>3.91</v>
      </c>
      <c r="K1775" s="405"/>
    </row>
    <row r="1776" spans="1:11" x14ac:dyDescent="0.2">
      <c r="A1776" s="385" t="s">
        <v>80</v>
      </c>
      <c r="B1776" s="378">
        <v>1.9</v>
      </c>
      <c r="C1776" s="379">
        <v>1.91</v>
      </c>
      <c r="D1776" s="380">
        <v>1.87</v>
      </c>
      <c r="E1776" s="378">
        <v>1.64</v>
      </c>
      <c r="F1776" s="379">
        <v>1.79</v>
      </c>
      <c r="G1776" s="380">
        <v>1.83</v>
      </c>
      <c r="H1776" s="378">
        <v>2.11</v>
      </c>
      <c r="I1776" s="379">
        <v>1.98</v>
      </c>
      <c r="J1776" s="380">
        <v>1.86</v>
      </c>
      <c r="K1776" s="405"/>
    </row>
    <row r="1777" spans="1:11" x14ac:dyDescent="0.2">
      <c r="A1777" s="385" t="s">
        <v>364</v>
      </c>
      <c r="B1777" s="378" t="s">
        <v>412</v>
      </c>
      <c r="C1777" s="379" t="s">
        <v>415</v>
      </c>
      <c r="D1777" s="380" t="s">
        <v>415</v>
      </c>
      <c r="E1777" s="378" t="s">
        <v>412</v>
      </c>
      <c r="F1777" s="379" t="s">
        <v>415</v>
      </c>
      <c r="G1777" s="380" t="s">
        <v>415</v>
      </c>
      <c r="H1777" s="378" t="s">
        <v>412</v>
      </c>
      <c r="I1777" s="379" t="s">
        <v>415</v>
      </c>
      <c r="J1777" s="380" t="s">
        <v>415</v>
      </c>
      <c r="K1777" s="405"/>
    </row>
    <row r="1778" spans="1:11" x14ac:dyDescent="0.2">
      <c r="A1778" s="386" t="s">
        <v>81</v>
      </c>
      <c r="B1778" s="381" t="s">
        <v>412</v>
      </c>
      <c r="C1778" s="382">
        <v>-2.6178010471204098E-2</v>
      </c>
      <c r="D1778" s="383">
        <v>-7.4866310160427635E-2</v>
      </c>
      <c r="E1778" s="381" t="s">
        <v>412</v>
      </c>
      <c r="F1778" s="382">
        <v>-0.3184357541899443</v>
      </c>
      <c r="G1778" s="383">
        <v>-0.38251366120218588</v>
      </c>
      <c r="H1778" s="381" t="s">
        <v>412</v>
      </c>
      <c r="I1778" s="382">
        <v>0.1767676767676766</v>
      </c>
      <c r="J1778" s="383">
        <v>0.16666666666666644</v>
      </c>
      <c r="K1778" s="406"/>
    </row>
    <row r="1779" spans="1:11" ht="25.5" x14ac:dyDescent="0.2">
      <c r="A1779" s="369" t="s">
        <v>547</v>
      </c>
      <c r="B1779" s="350">
        <v>0.64300000000000002</v>
      </c>
      <c r="C1779" s="351">
        <v>0.36499999999999999</v>
      </c>
      <c r="D1779" s="352">
        <v>0.38600000000000001</v>
      </c>
      <c r="E1779" s="350">
        <v>0.8</v>
      </c>
      <c r="F1779" s="351">
        <v>0.311</v>
      </c>
      <c r="G1779" s="352">
        <v>0.34</v>
      </c>
      <c r="H1779" s="350">
        <v>0.55600000000000005</v>
      </c>
      <c r="I1779" s="351">
        <v>0.41799999999999998</v>
      </c>
      <c r="J1779" s="352">
        <v>0.432</v>
      </c>
      <c r="K1779" s="405"/>
    </row>
    <row r="1780" spans="1:11" x14ac:dyDescent="0.2">
      <c r="A1780" s="354" t="s">
        <v>568</v>
      </c>
      <c r="B1780" s="350">
        <v>0.14299999999999999</v>
      </c>
      <c r="C1780" s="351">
        <v>0.16200000000000001</v>
      </c>
      <c r="D1780" s="352">
        <v>0.16900000000000001</v>
      </c>
      <c r="E1780" s="350">
        <v>0</v>
      </c>
      <c r="F1780" s="351">
        <v>0.15</v>
      </c>
      <c r="G1780" s="352">
        <v>0.17199999999999999</v>
      </c>
      <c r="H1780" s="350">
        <v>0.222</v>
      </c>
      <c r="I1780" s="351">
        <v>0.17399999999999999</v>
      </c>
      <c r="J1780" s="352">
        <v>0.16500000000000001</v>
      </c>
      <c r="K1780" s="405"/>
    </row>
    <row r="1781" spans="1:11" x14ac:dyDescent="0.2">
      <c r="A1781" s="354" t="s">
        <v>567</v>
      </c>
      <c r="B1781" s="350">
        <v>0.14299999999999999</v>
      </c>
      <c r="C1781" s="351">
        <v>0.17899999999999999</v>
      </c>
      <c r="D1781" s="352">
        <v>0.16700000000000001</v>
      </c>
      <c r="E1781" s="350">
        <v>0.2</v>
      </c>
      <c r="F1781" s="351">
        <v>0.20799999999999999</v>
      </c>
      <c r="G1781" s="352">
        <v>0.17399999999999999</v>
      </c>
      <c r="H1781" s="350">
        <v>0.111</v>
      </c>
      <c r="I1781" s="351">
        <v>0.151</v>
      </c>
      <c r="J1781" s="352">
        <v>0.16</v>
      </c>
      <c r="K1781" s="405"/>
    </row>
    <row r="1782" spans="1:11" x14ac:dyDescent="0.2">
      <c r="A1782" s="354" t="s">
        <v>566</v>
      </c>
      <c r="B1782" s="350">
        <v>7.0999999999999994E-2</v>
      </c>
      <c r="C1782" s="351">
        <v>0.14399999999999999</v>
      </c>
      <c r="D1782" s="352">
        <v>0.13900000000000001</v>
      </c>
      <c r="E1782" s="350">
        <v>0</v>
      </c>
      <c r="F1782" s="351">
        <v>0.14699999999999999</v>
      </c>
      <c r="G1782" s="352">
        <v>0.14399999999999999</v>
      </c>
      <c r="H1782" s="350">
        <v>0.111</v>
      </c>
      <c r="I1782" s="351">
        <v>0.14099999999999999</v>
      </c>
      <c r="J1782" s="352">
        <v>0.13300000000000001</v>
      </c>
      <c r="K1782" s="405"/>
    </row>
    <row r="1783" spans="1:11" x14ac:dyDescent="0.2">
      <c r="A1783" s="354" t="s">
        <v>565</v>
      </c>
      <c r="B1783" s="350">
        <v>0</v>
      </c>
      <c r="C1783" s="351">
        <v>0.08</v>
      </c>
      <c r="D1783" s="352">
        <v>7.6999999999999999E-2</v>
      </c>
      <c r="E1783" s="350">
        <v>0</v>
      </c>
      <c r="F1783" s="351">
        <v>9.9000000000000005E-2</v>
      </c>
      <c r="G1783" s="352">
        <v>9.2999999999999999E-2</v>
      </c>
      <c r="H1783" s="350">
        <v>0</v>
      </c>
      <c r="I1783" s="351">
        <v>6.3E-2</v>
      </c>
      <c r="J1783" s="352">
        <v>6.2E-2</v>
      </c>
      <c r="K1783" s="405"/>
    </row>
    <row r="1784" spans="1:11" x14ac:dyDescent="0.2">
      <c r="A1784" s="354" t="s">
        <v>564</v>
      </c>
      <c r="B1784" s="350">
        <v>0</v>
      </c>
      <c r="C1784" s="351">
        <v>3.5000000000000003E-2</v>
      </c>
      <c r="D1784" s="352">
        <v>3.5000000000000003E-2</v>
      </c>
      <c r="E1784" s="350">
        <v>0</v>
      </c>
      <c r="F1784" s="351">
        <v>4.8000000000000001E-2</v>
      </c>
      <c r="G1784" s="352">
        <v>4.1000000000000002E-2</v>
      </c>
      <c r="H1784" s="350">
        <v>0</v>
      </c>
      <c r="I1784" s="351">
        <v>2.3E-2</v>
      </c>
      <c r="J1784" s="352">
        <v>2.8000000000000001E-2</v>
      </c>
      <c r="K1784" s="405"/>
    </row>
    <row r="1785" spans="1:11" x14ac:dyDescent="0.2">
      <c r="A1785" s="354" t="s">
        <v>563</v>
      </c>
      <c r="B1785" s="350">
        <v>0</v>
      </c>
      <c r="C1785" s="351">
        <v>1.4999999999999999E-2</v>
      </c>
      <c r="D1785" s="352">
        <v>1.2E-2</v>
      </c>
      <c r="E1785" s="350">
        <v>0</v>
      </c>
      <c r="F1785" s="351">
        <v>0.01</v>
      </c>
      <c r="G1785" s="352">
        <v>1.2E-2</v>
      </c>
      <c r="H1785" s="350">
        <v>0</v>
      </c>
      <c r="I1785" s="351">
        <v>0.02</v>
      </c>
      <c r="J1785" s="352">
        <v>1.2E-2</v>
      </c>
      <c r="K1785" s="405"/>
    </row>
    <row r="1786" spans="1:11" x14ac:dyDescent="0.2">
      <c r="A1786" s="354" t="s">
        <v>420</v>
      </c>
      <c r="B1786" s="350">
        <v>0</v>
      </c>
      <c r="C1786" s="351">
        <v>1.7999999999999999E-2</v>
      </c>
      <c r="D1786" s="352">
        <v>1.6E-2</v>
      </c>
      <c r="E1786" s="350">
        <v>0</v>
      </c>
      <c r="F1786" s="351">
        <v>2.7E-2</v>
      </c>
      <c r="G1786" s="352">
        <v>2.3E-2</v>
      </c>
      <c r="H1786" s="350">
        <v>0</v>
      </c>
      <c r="I1786" s="351">
        <v>0.01</v>
      </c>
      <c r="J1786" s="352">
        <v>8.0000000000000002E-3</v>
      </c>
      <c r="K1786" s="405"/>
    </row>
    <row r="1787" spans="1:11" x14ac:dyDescent="0.2">
      <c r="A1787" s="373" t="s">
        <v>406</v>
      </c>
      <c r="B1787" s="374">
        <v>14</v>
      </c>
      <c r="C1787" s="375">
        <v>597</v>
      </c>
      <c r="D1787" s="376">
        <v>1203</v>
      </c>
      <c r="E1787" s="374">
        <v>5</v>
      </c>
      <c r="F1787" s="375">
        <v>293</v>
      </c>
      <c r="G1787" s="376">
        <v>603</v>
      </c>
      <c r="H1787" s="374">
        <v>9</v>
      </c>
      <c r="I1787" s="375">
        <v>304</v>
      </c>
      <c r="J1787" s="376">
        <v>600</v>
      </c>
      <c r="K1787" s="377"/>
    </row>
    <row r="1788" spans="1:11" x14ac:dyDescent="0.2">
      <c r="A1788" s="385" t="s">
        <v>362</v>
      </c>
      <c r="B1788" s="378">
        <v>1.64</v>
      </c>
      <c r="C1788" s="379">
        <v>2.67</v>
      </c>
      <c r="D1788" s="380">
        <v>2.58</v>
      </c>
      <c r="E1788" s="378">
        <v>1.4</v>
      </c>
      <c r="F1788" s="379">
        <v>2.89</v>
      </c>
      <c r="G1788" s="380">
        <v>2.76</v>
      </c>
      <c r="H1788" s="378">
        <v>1.78</v>
      </c>
      <c r="I1788" s="379">
        <v>2.4500000000000002</v>
      </c>
      <c r="J1788" s="380">
        <v>2.4</v>
      </c>
      <c r="K1788" s="405"/>
    </row>
    <row r="1789" spans="1:11" x14ac:dyDescent="0.2">
      <c r="A1789" s="385" t="s">
        <v>80</v>
      </c>
      <c r="B1789" s="378">
        <v>1.01</v>
      </c>
      <c r="C1789" s="379">
        <v>1.73</v>
      </c>
      <c r="D1789" s="380">
        <v>1.7</v>
      </c>
      <c r="E1789" s="378">
        <v>0.89</v>
      </c>
      <c r="F1789" s="379">
        <v>1.79</v>
      </c>
      <c r="G1789" s="380">
        <v>1.77</v>
      </c>
      <c r="H1789" s="378">
        <v>1.0900000000000001</v>
      </c>
      <c r="I1789" s="379">
        <v>1.65</v>
      </c>
      <c r="J1789" s="380">
        <v>1.6</v>
      </c>
      <c r="K1789" s="405"/>
    </row>
    <row r="1790" spans="1:11" x14ac:dyDescent="0.2">
      <c r="A1790" s="385" t="s">
        <v>364</v>
      </c>
      <c r="B1790" s="378" t="s">
        <v>412</v>
      </c>
      <c r="C1790" s="379" t="s">
        <v>413</v>
      </c>
      <c r="D1790" s="380" t="s">
        <v>413</v>
      </c>
      <c r="E1790" s="378" t="s">
        <v>412</v>
      </c>
      <c r="F1790" s="379" t="s">
        <v>415</v>
      </c>
      <c r="G1790" s="380" t="s">
        <v>415</v>
      </c>
      <c r="H1790" s="378" t="s">
        <v>412</v>
      </c>
      <c r="I1790" s="379" t="s">
        <v>415</v>
      </c>
      <c r="J1790" s="380" t="s">
        <v>415</v>
      </c>
      <c r="K1790" s="405"/>
    </row>
    <row r="1791" spans="1:11" x14ac:dyDescent="0.2">
      <c r="A1791" s="386" t="s">
        <v>81</v>
      </c>
      <c r="B1791" s="381" t="s">
        <v>412</v>
      </c>
      <c r="C1791" s="382">
        <v>-0.59537572254335258</v>
      </c>
      <c r="D1791" s="383">
        <v>-0.55294117647058838</v>
      </c>
      <c r="E1791" s="381" t="s">
        <v>412</v>
      </c>
      <c r="F1791" s="382">
        <v>-0.83240223463687157</v>
      </c>
      <c r="G1791" s="383">
        <v>-0.76836158192090387</v>
      </c>
      <c r="H1791" s="381" t="s">
        <v>412</v>
      </c>
      <c r="I1791" s="382">
        <v>-0.40606060606060618</v>
      </c>
      <c r="J1791" s="383">
        <v>-0.3874999999999999</v>
      </c>
      <c r="K1791" s="406"/>
    </row>
    <row r="1792" spans="1:11" ht="78.75" customHeight="1" x14ac:dyDescent="0.2">
      <c r="A1792" s="369" t="s">
        <v>548</v>
      </c>
      <c r="B1792" s="350">
        <v>0.214</v>
      </c>
      <c r="C1792" s="351">
        <v>0.38700000000000001</v>
      </c>
      <c r="D1792" s="352">
        <v>0.45100000000000001</v>
      </c>
      <c r="E1792" s="350">
        <v>0.2</v>
      </c>
      <c r="F1792" s="351">
        <v>0.39200000000000002</v>
      </c>
      <c r="G1792" s="352">
        <v>0.45200000000000001</v>
      </c>
      <c r="H1792" s="350">
        <v>0.222</v>
      </c>
      <c r="I1792" s="351">
        <v>0.38200000000000001</v>
      </c>
      <c r="J1792" s="352">
        <v>0.45</v>
      </c>
      <c r="K1792" s="405"/>
    </row>
    <row r="1793" spans="1:11" x14ac:dyDescent="0.2">
      <c r="A1793" s="354" t="s">
        <v>568</v>
      </c>
      <c r="B1793" s="350">
        <v>0</v>
      </c>
      <c r="C1793" s="351">
        <v>0.03</v>
      </c>
      <c r="D1793" s="352">
        <v>3.5000000000000003E-2</v>
      </c>
      <c r="E1793" s="350">
        <v>0</v>
      </c>
      <c r="F1793" s="351">
        <v>3.4000000000000002E-2</v>
      </c>
      <c r="G1793" s="352">
        <v>3.2000000000000001E-2</v>
      </c>
      <c r="H1793" s="350">
        <v>0</v>
      </c>
      <c r="I1793" s="351">
        <v>2.5999999999999999E-2</v>
      </c>
      <c r="J1793" s="352">
        <v>3.7999999999999999E-2</v>
      </c>
      <c r="K1793" s="405"/>
    </row>
    <row r="1794" spans="1:11" x14ac:dyDescent="0.2">
      <c r="A1794" s="354" t="s">
        <v>567</v>
      </c>
      <c r="B1794" s="350">
        <v>0</v>
      </c>
      <c r="C1794" s="351">
        <v>0.04</v>
      </c>
      <c r="D1794" s="352">
        <v>4.7E-2</v>
      </c>
      <c r="E1794" s="350">
        <v>0</v>
      </c>
      <c r="F1794" s="351">
        <v>4.8000000000000001E-2</v>
      </c>
      <c r="G1794" s="352">
        <v>4.7E-2</v>
      </c>
      <c r="H1794" s="350">
        <v>0</v>
      </c>
      <c r="I1794" s="351">
        <v>3.3000000000000002E-2</v>
      </c>
      <c r="J1794" s="352">
        <v>4.7E-2</v>
      </c>
      <c r="K1794" s="405"/>
    </row>
    <row r="1795" spans="1:11" x14ac:dyDescent="0.2">
      <c r="A1795" s="354" t="s">
        <v>566</v>
      </c>
      <c r="B1795" s="350">
        <v>7.0999999999999994E-2</v>
      </c>
      <c r="C1795" s="351">
        <v>7.4999999999999997E-2</v>
      </c>
      <c r="D1795" s="352">
        <v>7.3999999999999996E-2</v>
      </c>
      <c r="E1795" s="350">
        <v>0</v>
      </c>
      <c r="F1795" s="351">
        <v>8.5999999999999993E-2</v>
      </c>
      <c r="G1795" s="352">
        <v>8.3000000000000004E-2</v>
      </c>
      <c r="H1795" s="350">
        <v>0.111</v>
      </c>
      <c r="I1795" s="351">
        <v>6.5000000000000002E-2</v>
      </c>
      <c r="J1795" s="352">
        <v>6.5000000000000002E-2</v>
      </c>
      <c r="K1795" s="405"/>
    </row>
    <row r="1796" spans="1:11" x14ac:dyDescent="0.2">
      <c r="A1796" s="354" t="s">
        <v>565</v>
      </c>
      <c r="B1796" s="350">
        <v>0.14299999999999999</v>
      </c>
      <c r="C1796" s="351">
        <v>0.111</v>
      </c>
      <c r="D1796" s="352">
        <v>9.8000000000000004E-2</v>
      </c>
      <c r="E1796" s="350">
        <v>0</v>
      </c>
      <c r="F1796" s="351">
        <v>9.6000000000000002E-2</v>
      </c>
      <c r="G1796" s="352">
        <v>8.5000000000000006E-2</v>
      </c>
      <c r="H1796" s="350">
        <v>0.222</v>
      </c>
      <c r="I1796" s="351">
        <v>0.124</v>
      </c>
      <c r="J1796" s="352">
        <v>0.112</v>
      </c>
      <c r="K1796" s="405"/>
    </row>
    <row r="1797" spans="1:11" x14ac:dyDescent="0.2">
      <c r="A1797" s="354" t="s">
        <v>564</v>
      </c>
      <c r="B1797" s="350">
        <v>7.0999999999999994E-2</v>
      </c>
      <c r="C1797" s="351">
        <v>7.0000000000000007E-2</v>
      </c>
      <c r="D1797" s="352">
        <v>0.08</v>
      </c>
      <c r="E1797" s="350">
        <v>0.2</v>
      </c>
      <c r="F1797" s="351">
        <v>5.5E-2</v>
      </c>
      <c r="G1797" s="352">
        <v>0.08</v>
      </c>
      <c r="H1797" s="350">
        <v>0</v>
      </c>
      <c r="I1797" s="351">
        <v>8.5000000000000006E-2</v>
      </c>
      <c r="J1797" s="352">
        <v>0.08</v>
      </c>
      <c r="K1797" s="405"/>
    </row>
    <row r="1798" spans="1:11" x14ac:dyDescent="0.2">
      <c r="A1798" s="354" t="s">
        <v>563</v>
      </c>
      <c r="B1798" s="350">
        <v>0.14299999999999999</v>
      </c>
      <c r="C1798" s="351">
        <v>0.106</v>
      </c>
      <c r="D1798" s="352">
        <v>0.08</v>
      </c>
      <c r="E1798" s="350">
        <v>0</v>
      </c>
      <c r="F1798" s="351">
        <v>8.8999999999999996E-2</v>
      </c>
      <c r="G1798" s="352">
        <v>7.4999999999999997E-2</v>
      </c>
      <c r="H1798" s="350">
        <v>0.222</v>
      </c>
      <c r="I1798" s="351">
        <v>0.121</v>
      </c>
      <c r="J1798" s="352">
        <v>8.5000000000000006E-2</v>
      </c>
      <c r="K1798" s="405"/>
    </row>
    <row r="1799" spans="1:11" x14ac:dyDescent="0.2">
      <c r="A1799" s="354" t="s">
        <v>420</v>
      </c>
      <c r="B1799" s="350">
        <v>0.35699999999999998</v>
      </c>
      <c r="C1799" s="351">
        <v>0.18099999999999999</v>
      </c>
      <c r="D1799" s="352">
        <v>0.13400000000000001</v>
      </c>
      <c r="E1799" s="350">
        <v>0.6</v>
      </c>
      <c r="F1799" s="351">
        <v>0.19900000000000001</v>
      </c>
      <c r="G1799" s="352">
        <v>0.14499999999999999</v>
      </c>
      <c r="H1799" s="350">
        <v>0.222</v>
      </c>
      <c r="I1799" s="351">
        <v>0.16300000000000001</v>
      </c>
      <c r="J1799" s="352">
        <v>0.123</v>
      </c>
      <c r="K1799" s="405"/>
    </row>
    <row r="1800" spans="1:11" x14ac:dyDescent="0.2">
      <c r="A1800" s="373" t="s">
        <v>406</v>
      </c>
      <c r="B1800" s="374">
        <v>14</v>
      </c>
      <c r="C1800" s="375">
        <v>597</v>
      </c>
      <c r="D1800" s="376">
        <v>1199</v>
      </c>
      <c r="E1800" s="374">
        <v>5</v>
      </c>
      <c r="F1800" s="375">
        <v>291</v>
      </c>
      <c r="G1800" s="376">
        <v>599</v>
      </c>
      <c r="H1800" s="374">
        <v>9</v>
      </c>
      <c r="I1800" s="375">
        <v>306</v>
      </c>
      <c r="J1800" s="376">
        <v>600</v>
      </c>
      <c r="K1800" s="377"/>
    </row>
    <row r="1801" spans="1:11" x14ac:dyDescent="0.2">
      <c r="A1801" s="385" t="s">
        <v>362</v>
      </c>
      <c r="B1801" s="378">
        <v>5.5</v>
      </c>
      <c r="C1801" s="379">
        <v>4.03</v>
      </c>
      <c r="D1801" s="380">
        <v>3.57</v>
      </c>
      <c r="E1801" s="378">
        <v>6.2</v>
      </c>
      <c r="F1801" s="379">
        <v>3.98</v>
      </c>
      <c r="G1801" s="380">
        <v>3.58</v>
      </c>
      <c r="H1801" s="378">
        <v>5.1100000000000003</v>
      </c>
      <c r="I1801" s="379">
        <v>4.08</v>
      </c>
      <c r="J1801" s="380">
        <v>3.55</v>
      </c>
      <c r="K1801" s="405"/>
    </row>
    <row r="1802" spans="1:11" x14ac:dyDescent="0.2">
      <c r="A1802" s="385" t="s">
        <v>80</v>
      </c>
      <c r="B1802" s="378">
        <v>2.77</v>
      </c>
      <c r="C1802" s="379">
        <v>2.81</v>
      </c>
      <c r="D1802" s="380">
        <v>2.71</v>
      </c>
      <c r="E1802" s="378">
        <v>3.03</v>
      </c>
      <c r="F1802" s="379">
        <v>2.84</v>
      </c>
      <c r="G1802" s="380">
        <v>2.74</v>
      </c>
      <c r="H1802" s="378">
        <v>2.71</v>
      </c>
      <c r="I1802" s="379">
        <v>2.79</v>
      </c>
      <c r="J1802" s="380">
        <v>2.69</v>
      </c>
      <c r="K1802" s="405"/>
    </row>
    <row r="1803" spans="1:11" x14ac:dyDescent="0.2">
      <c r="A1803" s="385" t="s">
        <v>364</v>
      </c>
      <c r="B1803" s="378" t="s">
        <v>412</v>
      </c>
      <c r="C1803" s="379" t="s">
        <v>415</v>
      </c>
      <c r="D1803" s="380" t="s">
        <v>398</v>
      </c>
      <c r="E1803" s="378" t="s">
        <v>412</v>
      </c>
      <c r="F1803" s="379" t="s">
        <v>415</v>
      </c>
      <c r="G1803" s="380" t="s">
        <v>413</v>
      </c>
      <c r="H1803" s="378" t="s">
        <v>412</v>
      </c>
      <c r="I1803" s="379" t="s">
        <v>415</v>
      </c>
      <c r="J1803" s="380" t="s">
        <v>415</v>
      </c>
      <c r="K1803" s="405"/>
    </row>
    <row r="1804" spans="1:11" x14ac:dyDescent="0.2">
      <c r="A1804" s="386" t="s">
        <v>81</v>
      </c>
      <c r="B1804" s="381" t="s">
        <v>412</v>
      </c>
      <c r="C1804" s="382">
        <v>0.52313167259786464</v>
      </c>
      <c r="D1804" s="383">
        <v>0.71217712177121784</v>
      </c>
      <c r="E1804" s="381" t="s">
        <v>412</v>
      </c>
      <c r="F1804" s="382">
        <v>0.78169014084507049</v>
      </c>
      <c r="G1804" s="383">
        <v>0.95620437956204374</v>
      </c>
      <c r="H1804" s="381" t="s">
        <v>412</v>
      </c>
      <c r="I1804" s="382">
        <v>0.36917562724014347</v>
      </c>
      <c r="J1804" s="383">
        <v>0.57992565055762102</v>
      </c>
      <c r="K1804" s="406"/>
    </row>
    <row r="1805" spans="1:11" ht="25.5" x14ac:dyDescent="0.2">
      <c r="A1805" s="369" t="s">
        <v>549</v>
      </c>
      <c r="B1805" s="350">
        <v>0.35699999999999998</v>
      </c>
      <c r="C1805" s="351">
        <v>0.436</v>
      </c>
      <c r="D1805" s="352">
        <v>0.40100000000000002</v>
      </c>
      <c r="E1805" s="350">
        <v>0.6</v>
      </c>
      <c r="F1805" s="351">
        <v>0.503</v>
      </c>
      <c r="G1805" s="352">
        <v>0.46300000000000002</v>
      </c>
      <c r="H1805" s="350">
        <v>0.222</v>
      </c>
      <c r="I1805" s="351">
        <v>0.371</v>
      </c>
      <c r="J1805" s="352">
        <v>0.33800000000000002</v>
      </c>
      <c r="K1805" s="405"/>
    </row>
    <row r="1806" spans="1:11" x14ac:dyDescent="0.2">
      <c r="A1806" s="354" t="s">
        <v>568</v>
      </c>
      <c r="B1806" s="350">
        <v>7.0999999999999994E-2</v>
      </c>
      <c r="C1806" s="351">
        <v>0.15</v>
      </c>
      <c r="D1806" s="352">
        <v>0.15</v>
      </c>
      <c r="E1806" s="350">
        <v>0</v>
      </c>
      <c r="F1806" s="351">
        <v>0.155</v>
      </c>
      <c r="G1806" s="352">
        <v>0.13900000000000001</v>
      </c>
      <c r="H1806" s="350">
        <v>0.111</v>
      </c>
      <c r="I1806" s="351">
        <v>0.14599999999999999</v>
      </c>
      <c r="J1806" s="352">
        <v>0.161</v>
      </c>
      <c r="K1806" s="405"/>
    </row>
    <row r="1807" spans="1:11" x14ac:dyDescent="0.2">
      <c r="A1807" s="354" t="s">
        <v>567</v>
      </c>
      <c r="B1807" s="350">
        <v>0.35699999999999998</v>
      </c>
      <c r="C1807" s="351">
        <v>0.19800000000000001</v>
      </c>
      <c r="D1807" s="352">
        <v>0.20599999999999999</v>
      </c>
      <c r="E1807" s="350">
        <v>0.4</v>
      </c>
      <c r="F1807" s="351">
        <v>0.16900000000000001</v>
      </c>
      <c r="G1807" s="352">
        <v>0.19600000000000001</v>
      </c>
      <c r="H1807" s="350">
        <v>0.33300000000000002</v>
      </c>
      <c r="I1807" s="351">
        <v>0.22500000000000001</v>
      </c>
      <c r="J1807" s="352">
        <v>0.216</v>
      </c>
      <c r="K1807" s="405"/>
    </row>
    <row r="1808" spans="1:11" x14ac:dyDescent="0.2">
      <c r="A1808" s="354" t="s">
        <v>566</v>
      </c>
      <c r="B1808" s="350">
        <v>7.0999999999999994E-2</v>
      </c>
      <c r="C1808" s="351">
        <v>0.11799999999999999</v>
      </c>
      <c r="D1808" s="352">
        <v>0.14299999999999999</v>
      </c>
      <c r="E1808" s="350">
        <v>0</v>
      </c>
      <c r="F1808" s="351">
        <v>9.2999999999999999E-2</v>
      </c>
      <c r="G1808" s="352">
        <v>0.12</v>
      </c>
      <c r="H1808" s="350">
        <v>0.111</v>
      </c>
      <c r="I1808" s="351">
        <v>0.14199999999999999</v>
      </c>
      <c r="J1808" s="352">
        <v>0.16600000000000001</v>
      </c>
      <c r="K1808" s="405"/>
    </row>
    <row r="1809" spans="1:11" x14ac:dyDescent="0.2">
      <c r="A1809" s="354" t="s">
        <v>565</v>
      </c>
      <c r="B1809" s="350">
        <v>7.0999999999999994E-2</v>
      </c>
      <c r="C1809" s="351">
        <v>5.1999999999999998E-2</v>
      </c>
      <c r="D1809" s="352">
        <v>5.8999999999999997E-2</v>
      </c>
      <c r="E1809" s="350">
        <v>0</v>
      </c>
      <c r="F1809" s="351">
        <v>3.7999999999999999E-2</v>
      </c>
      <c r="G1809" s="352">
        <v>0.05</v>
      </c>
      <c r="H1809" s="350">
        <v>0.111</v>
      </c>
      <c r="I1809" s="351">
        <v>6.6000000000000003E-2</v>
      </c>
      <c r="J1809" s="352">
        <v>6.7000000000000004E-2</v>
      </c>
      <c r="K1809" s="405"/>
    </row>
    <row r="1810" spans="1:11" x14ac:dyDescent="0.2">
      <c r="A1810" s="354" t="s">
        <v>564</v>
      </c>
      <c r="B1810" s="350">
        <v>0</v>
      </c>
      <c r="C1810" s="351">
        <v>1.9E-2</v>
      </c>
      <c r="D1810" s="352">
        <v>1.7999999999999999E-2</v>
      </c>
      <c r="E1810" s="350">
        <v>0</v>
      </c>
      <c r="F1810" s="351">
        <v>1.7000000000000001E-2</v>
      </c>
      <c r="G1810" s="352">
        <v>0.01</v>
      </c>
      <c r="H1810" s="350">
        <v>0</v>
      </c>
      <c r="I1810" s="351">
        <v>0.02</v>
      </c>
      <c r="J1810" s="352">
        <v>2.5000000000000001E-2</v>
      </c>
      <c r="K1810" s="405"/>
    </row>
    <row r="1811" spans="1:11" x14ac:dyDescent="0.2">
      <c r="A1811" s="354" t="s">
        <v>563</v>
      </c>
      <c r="B1811" s="350">
        <v>0</v>
      </c>
      <c r="C1811" s="351">
        <v>1.4E-2</v>
      </c>
      <c r="D1811" s="352">
        <v>8.9999999999999993E-3</v>
      </c>
      <c r="E1811" s="350">
        <v>0</v>
      </c>
      <c r="F1811" s="351">
        <v>1.7000000000000001E-2</v>
      </c>
      <c r="G1811" s="352">
        <v>1.2E-2</v>
      </c>
      <c r="H1811" s="350">
        <v>0</v>
      </c>
      <c r="I1811" s="351">
        <v>0.01</v>
      </c>
      <c r="J1811" s="352">
        <v>7.0000000000000001E-3</v>
      </c>
      <c r="K1811" s="405"/>
    </row>
    <row r="1812" spans="1:11" x14ac:dyDescent="0.2">
      <c r="A1812" s="354" t="s">
        <v>420</v>
      </c>
      <c r="B1812" s="350">
        <v>7.0999999999999994E-2</v>
      </c>
      <c r="C1812" s="351">
        <v>1.4E-2</v>
      </c>
      <c r="D1812" s="352">
        <v>1.6E-2</v>
      </c>
      <c r="E1812" s="350">
        <v>0</v>
      </c>
      <c r="F1812" s="351">
        <v>7.0000000000000001E-3</v>
      </c>
      <c r="G1812" s="352">
        <v>0.01</v>
      </c>
      <c r="H1812" s="350">
        <v>0.111</v>
      </c>
      <c r="I1812" s="351">
        <v>0.02</v>
      </c>
      <c r="J1812" s="352">
        <v>2.1999999999999999E-2</v>
      </c>
      <c r="K1812" s="405"/>
    </row>
    <row r="1813" spans="1:11" x14ac:dyDescent="0.2">
      <c r="A1813" s="373" t="s">
        <v>406</v>
      </c>
      <c r="B1813" s="374">
        <v>14</v>
      </c>
      <c r="C1813" s="375">
        <v>592</v>
      </c>
      <c r="D1813" s="376">
        <v>1196</v>
      </c>
      <c r="E1813" s="374">
        <v>5</v>
      </c>
      <c r="F1813" s="375">
        <v>290</v>
      </c>
      <c r="G1813" s="376">
        <v>598</v>
      </c>
      <c r="H1813" s="374">
        <v>9</v>
      </c>
      <c r="I1813" s="375">
        <v>302</v>
      </c>
      <c r="J1813" s="376">
        <v>598</v>
      </c>
      <c r="K1813" s="377"/>
    </row>
    <row r="1814" spans="1:11" x14ac:dyDescent="0.2">
      <c r="A1814" s="385" t="s">
        <v>362</v>
      </c>
      <c r="B1814" s="378">
        <v>2.79</v>
      </c>
      <c r="C1814" s="379">
        <v>2.38</v>
      </c>
      <c r="D1814" s="380">
        <v>2.48</v>
      </c>
      <c r="E1814" s="378">
        <v>1.8</v>
      </c>
      <c r="F1814" s="379">
        <v>2.16</v>
      </c>
      <c r="G1814" s="380">
        <v>2.2799999999999998</v>
      </c>
      <c r="H1814" s="378">
        <v>3.33</v>
      </c>
      <c r="I1814" s="379">
        <v>2.59</v>
      </c>
      <c r="J1814" s="380">
        <v>2.67</v>
      </c>
      <c r="K1814" s="405"/>
    </row>
    <row r="1815" spans="1:11" x14ac:dyDescent="0.2">
      <c r="A1815" s="385" t="s">
        <v>80</v>
      </c>
      <c r="B1815" s="378">
        <v>1.97</v>
      </c>
      <c r="C1815" s="379">
        <v>1.6</v>
      </c>
      <c r="D1815" s="380">
        <v>1.6</v>
      </c>
      <c r="E1815" s="378">
        <v>1.1000000000000001</v>
      </c>
      <c r="F1815" s="379">
        <v>1.52</v>
      </c>
      <c r="G1815" s="380">
        <v>1.53</v>
      </c>
      <c r="H1815" s="378">
        <v>2.1800000000000002</v>
      </c>
      <c r="I1815" s="379">
        <v>1.65</v>
      </c>
      <c r="J1815" s="380">
        <v>1.65</v>
      </c>
      <c r="K1815" s="405"/>
    </row>
    <row r="1816" spans="1:11" x14ac:dyDescent="0.2">
      <c r="A1816" s="385" t="s">
        <v>364</v>
      </c>
      <c r="B1816" s="378" t="s">
        <v>412</v>
      </c>
      <c r="C1816" s="379" t="s">
        <v>415</v>
      </c>
      <c r="D1816" s="380" t="s">
        <v>415</v>
      </c>
      <c r="E1816" s="378" t="s">
        <v>412</v>
      </c>
      <c r="F1816" s="379" t="s">
        <v>415</v>
      </c>
      <c r="G1816" s="380" t="s">
        <v>415</v>
      </c>
      <c r="H1816" s="378" t="s">
        <v>412</v>
      </c>
      <c r="I1816" s="379" t="s">
        <v>415</v>
      </c>
      <c r="J1816" s="380" t="s">
        <v>415</v>
      </c>
      <c r="K1816" s="405"/>
    </row>
    <row r="1817" spans="1:11" x14ac:dyDescent="0.2">
      <c r="A1817" s="386" t="s">
        <v>81</v>
      </c>
      <c r="B1817" s="381" t="s">
        <v>412</v>
      </c>
      <c r="C1817" s="382">
        <v>0.25625000000000009</v>
      </c>
      <c r="D1817" s="383">
        <v>0.19375000000000003</v>
      </c>
      <c r="E1817" s="381" t="s">
        <v>412</v>
      </c>
      <c r="F1817" s="382">
        <v>-0.23684210526315796</v>
      </c>
      <c r="G1817" s="383">
        <v>-0.31372549019607826</v>
      </c>
      <c r="H1817" s="381" t="s">
        <v>412</v>
      </c>
      <c r="I1817" s="382">
        <v>0.44848484848484865</v>
      </c>
      <c r="J1817" s="383">
        <v>0.40000000000000013</v>
      </c>
      <c r="K1817" s="406"/>
    </row>
    <row r="1818" spans="1:11" ht="78.75" customHeight="1" x14ac:dyDescent="0.2">
      <c r="A1818" s="369" t="s">
        <v>550</v>
      </c>
      <c r="B1818" s="350">
        <v>0.42899999999999999</v>
      </c>
      <c r="C1818" s="351">
        <v>0.45400000000000001</v>
      </c>
      <c r="D1818" s="352">
        <v>0.40799999999999997</v>
      </c>
      <c r="E1818" s="350">
        <v>0.4</v>
      </c>
      <c r="F1818" s="351">
        <v>0.49</v>
      </c>
      <c r="G1818" s="352">
        <v>0.44</v>
      </c>
      <c r="H1818" s="350">
        <v>0.44400000000000001</v>
      </c>
      <c r="I1818" s="351">
        <v>0.42</v>
      </c>
      <c r="J1818" s="352">
        <v>0.376</v>
      </c>
      <c r="K1818" s="405"/>
    </row>
    <row r="1819" spans="1:11" x14ac:dyDescent="0.2">
      <c r="A1819" s="354" t="s">
        <v>568</v>
      </c>
      <c r="B1819" s="350">
        <v>0.28599999999999998</v>
      </c>
      <c r="C1819" s="351">
        <v>0.10299999999999999</v>
      </c>
      <c r="D1819" s="352">
        <v>0.111</v>
      </c>
      <c r="E1819" s="350">
        <v>0.2</v>
      </c>
      <c r="F1819" s="351">
        <v>0.11700000000000001</v>
      </c>
      <c r="G1819" s="352">
        <v>0.114</v>
      </c>
      <c r="H1819" s="350">
        <v>0.33300000000000002</v>
      </c>
      <c r="I1819" s="351">
        <v>8.8999999999999996E-2</v>
      </c>
      <c r="J1819" s="352">
        <v>0.109</v>
      </c>
      <c r="K1819" s="405"/>
    </row>
    <row r="1820" spans="1:11" x14ac:dyDescent="0.2">
      <c r="A1820" s="354" t="s">
        <v>567</v>
      </c>
      <c r="B1820" s="350">
        <v>0</v>
      </c>
      <c r="C1820" s="351">
        <v>0.16500000000000001</v>
      </c>
      <c r="D1820" s="352">
        <v>0.19400000000000001</v>
      </c>
      <c r="E1820" s="350">
        <v>0</v>
      </c>
      <c r="F1820" s="351">
        <v>0.159</v>
      </c>
      <c r="G1820" s="352">
        <v>0.18</v>
      </c>
      <c r="H1820" s="350">
        <v>0</v>
      </c>
      <c r="I1820" s="351">
        <v>0.17</v>
      </c>
      <c r="J1820" s="352">
        <v>0.20699999999999999</v>
      </c>
      <c r="K1820" s="405"/>
    </row>
    <row r="1821" spans="1:11" x14ac:dyDescent="0.2">
      <c r="A1821" s="354" t="s">
        <v>566</v>
      </c>
      <c r="B1821" s="350">
        <v>0.14299999999999999</v>
      </c>
      <c r="C1821" s="351">
        <v>0.13400000000000001</v>
      </c>
      <c r="D1821" s="352">
        <v>0.14599999999999999</v>
      </c>
      <c r="E1821" s="350">
        <v>0.2</v>
      </c>
      <c r="F1821" s="351">
        <v>9.7000000000000003E-2</v>
      </c>
      <c r="G1821" s="352">
        <v>0.128</v>
      </c>
      <c r="H1821" s="350">
        <v>0.111</v>
      </c>
      <c r="I1821" s="351">
        <v>0.17</v>
      </c>
      <c r="J1821" s="352">
        <v>0.16400000000000001</v>
      </c>
      <c r="K1821" s="405"/>
    </row>
    <row r="1822" spans="1:11" x14ac:dyDescent="0.2">
      <c r="A1822" s="354" t="s">
        <v>565</v>
      </c>
      <c r="B1822" s="350">
        <v>0</v>
      </c>
      <c r="C1822" s="351">
        <v>6.9000000000000006E-2</v>
      </c>
      <c r="D1822" s="352">
        <v>6.3E-2</v>
      </c>
      <c r="E1822" s="350">
        <v>0</v>
      </c>
      <c r="F1822" s="351">
        <v>5.8999999999999997E-2</v>
      </c>
      <c r="G1822" s="352">
        <v>5.3999999999999999E-2</v>
      </c>
      <c r="H1822" s="350">
        <v>0</v>
      </c>
      <c r="I1822" s="351">
        <v>7.9000000000000001E-2</v>
      </c>
      <c r="J1822" s="352">
        <v>7.1999999999999995E-2</v>
      </c>
      <c r="K1822" s="405"/>
    </row>
    <row r="1823" spans="1:11" x14ac:dyDescent="0.2">
      <c r="A1823" s="354" t="s">
        <v>564</v>
      </c>
      <c r="B1823" s="350">
        <v>7.0999999999999994E-2</v>
      </c>
      <c r="C1823" s="351">
        <v>4.2000000000000003E-2</v>
      </c>
      <c r="D1823" s="352">
        <v>4.1000000000000002E-2</v>
      </c>
      <c r="E1823" s="350">
        <v>0.2</v>
      </c>
      <c r="F1823" s="351">
        <v>5.1999999999999998E-2</v>
      </c>
      <c r="G1823" s="352">
        <v>4.7E-2</v>
      </c>
      <c r="H1823" s="350">
        <v>0</v>
      </c>
      <c r="I1823" s="351">
        <v>3.3000000000000002E-2</v>
      </c>
      <c r="J1823" s="352">
        <v>3.5000000000000003E-2</v>
      </c>
      <c r="K1823" s="405"/>
    </row>
    <row r="1824" spans="1:11" x14ac:dyDescent="0.2">
      <c r="A1824" s="354" t="s">
        <v>563</v>
      </c>
      <c r="B1824" s="350">
        <v>7.0999999999999994E-2</v>
      </c>
      <c r="C1824" s="351">
        <v>7.0000000000000001E-3</v>
      </c>
      <c r="D1824" s="352">
        <v>1.2999999999999999E-2</v>
      </c>
      <c r="E1824" s="350">
        <v>0</v>
      </c>
      <c r="F1824" s="351">
        <v>3.0000000000000001E-3</v>
      </c>
      <c r="G1824" s="352">
        <v>1.2999999999999999E-2</v>
      </c>
      <c r="H1824" s="350">
        <v>0.111</v>
      </c>
      <c r="I1824" s="351">
        <v>0.01</v>
      </c>
      <c r="J1824" s="352">
        <v>1.2999999999999999E-2</v>
      </c>
      <c r="K1824" s="405"/>
    </row>
    <row r="1825" spans="1:11" x14ac:dyDescent="0.2">
      <c r="A1825" s="354" t="s">
        <v>420</v>
      </c>
      <c r="B1825" s="350">
        <v>0</v>
      </c>
      <c r="C1825" s="351">
        <v>2.7E-2</v>
      </c>
      <c r="D1825" s="352">
        <v>2.3E-2</v>
      </c>
      <c r="E1825" s="350">
        <v>0</v>
      </c>
      <c r="F1825" s="351">
        <v>2.4E-2</v>
      </c>
      <c r="G1825" s="352">
        <v>2.4E-2</v>
      </c>
      <c r="H1825" s="350">
        <v>0</v>
      </c>
      <c r="I1825" s="351">
        <v>0.03</v>
      </c>
      <c r="J1825" s="352">
        <v>2.3E-2</v>
      </c>
      <c r="K1825" s="405"/>
    </row>
    <row r="1826" spans="1:11" x14ac:dyDescent="0.2">
      <c r="A1826" s="373" t="s">
        <v>406</v>
      </c>
      <c r="B1826" s="374">
        <v>14</v>
      </c>
      <c r="C1826" s="375">
        <v>595</v>
      </c>
      <c r="D1826" s="376">
        <v>1193</v>
      </c>
      <c r="E1826" s="374">
        <v>5</v>
      </c>
      <c r="F1826" s="375">
        <v>290</v>
      </c>
      <c r="G1826" s="376">
        <v>595</v>
      </c>
      <c r="H1826" s="374">
        <v>9</v>
      </c>
      <c r="I1826" s="375">
        <v>305</v>
      </c>
      <c r="J1826" s="376">
        <v>598</v>
      </c>
      <c r="K1826" s="377"/>
    </row>
    <row r="1827" spans="1:11" x14ac:dyDescent="0.2">
      <c r="A1827" s="385" t="s">
        <v>362</v>
      </c>
      <c r="B1827" s="378">
        <v>2.5</v>
      </c>
      <c r="C1827" s="379">
        <v>2.5499999999999998</v>
      </c>
      <c r="D1827" s="380">
        <v>2.64</v>
      </c>
      <c r="E1827" s="378">
        <v>2.8</v>
      </c>
      <c r="F1827" s="379">
        <v>2.41</v>
      </c>
      <c r="G1827" s="380">
        <v>2.5499999999999998</v>
      </c>
      <c r="H1827" s="378">
        <v>2.33</v>
      </c>
      <c r="I1827" s="379">
        <v>2.69</v>
      </c>
      <c r="J1827" s="380">
        <v>2.72</v>
      </c>
      <c r="K1827" s="405"/>
    </row>
    <row r="1828" spans="1:11" x14ac:dyDescent="0.2">
      <c r="A1828" s="385" t="s">
        <v>80</v>
      </c>
      <c r="B1828" s="378">
        <v>1.99</v>
      </c>
      <c r="C1828" s="379">
        <v>1.81</v>
      </c>
      <c r="D1828" s="380">
        <v>1.78</v>
      </c>
      <c r="E1828" s="378">
        <v>2.17</v>
      </c>
      <c r="F1828" s="379">
        <v>1.79</v>
      </c>
      <c r="G1828" s="380">
        <v>1.8</v>
      </c>
      <c r="H1828" s="378">
        <v>2</v>
      </c>
      <c r="I1828" s="379">
        <v>1.83</v>
      </c>
      <c r="J1828" s="380">
        <v>1.76</v>
      </c>
      <c r="K1828" s="405"/>
    </row>
    <row r="1829" spans="1:11" x14ac:dyDescent="0.2">
      <c r="A1829" s="385" t="s">
        <v>364</v>
      </c>
      <c r="B1829" s="378" t="s">
        <v>412</v>
      </c>
      <c r="C1829" s="379" t="s">
        <v>415</v>
      </c>
      <c r="D1829" s="380" t="s">
        <v>415</v>
      </c>
      <c r="E1829" s="378" t="s">
        <v>412</v>
      </c>
      <c r="F1829" s="379" t="s">
        <v>415</v>
      </c>
      <c r="G1829" s="380" t="s">
        <v>415</v>
      </c>
      <c r="H1829" s="378" t="s">
        <v>412</v>
      </c>
      <c r="I1829" s="379" t="s">
        <v>415</v>
      </c>
      <c r="J1829" s="380" t="s">
        <v>415</v>
      </c>
      <c r="K1829" s="405"/>
    </row>
    <row r="1830" spans="1:11" x14ac:dyDescent="0.2">
      <c r="A1830" s="386" t="s">
        <v>81</v>
      </c>
      <c r="B1830" s="381" t="s">
        <v>412</v>
      </c>
      <c r="C1830" s="382">
        <v>-2.7624309392265095E-2</v>
      </c>
      <c r="D1830" s="383">
        <v>-7.8651685393258494E-2</v>
      </c>
      <c r="E1830" s="381" t="s">
        <v>412</v>
      </c>
      <c r="F1830" s="382">
        <v>0.21787709497206686</v>
      </c>
      <c r="G1830" s="383">
        <v>0.1388888888888889</v>
      </c>
      <c r="H1830" s="381" t="s">
        <v>412</v>
      </c>
      <c r="I1830" s="382">
        <v>-0.19672131147540975</v>
      </c>
      <c r="J1830" s="383">
        <v>-0.22159090909090917</v>
      </c>
      <c r="K1830" s="406"/>
    </row>
    <row r="1831" spans="1:11" ht="25.5" x14ac:dyDescent="0.2">
      <c r="A1831" s="369" t="s">
        <v>551</v>
      </c>
      <c r="B1831" s="350">
        <v>0.14299999999999999</v>
      </c>
      <c r="C1831" s="351">
        <v>0.13200000000000001</v>
      </c>
      <c r="D1831" s="352">
        <v>0.154</v>
      </c>
      <c r="E1831" s="350">
        <v>0.2</v>
      </c>
      <c r="F1831" s="351">
        <v>0.14099999999999999</v>
      </c>
      <c r="G1831" s="352">
        <v>0.155</v>
      </c>
      <c r="H1831" s="350">
        <v>0.111</v>
      </c>
      <c r="I1831" s="351">
        <v>0.122</v>
      </c>
      <c r="J1831" s="352">
        <v>0.153</v>
      </c>
      <c r="K1831" s="405"/>
    </row>
    <row r="1832" spans="1:11" x14ac:dyDescent="0.2">
      <c r="A1832" s="354" t="s">
        <v>568</v>
      </c>
      <c r="B1832" s="350">
        <v>0.14299999999999999</v>
      </c>
      <c r="C1832" s="351">
        <v>0.16</v>
      </c>
      <c r="D1832" s="352">
        <v>0.16200000000000001</v>
      </c>
      <c r="E1832" s="350">
        <v>0.2</v>
      </c>
      <c r="F1832" s="351">
        <v>0.159</v>
      </c>
      <c r="G1832" s="352">
        <v>0.17499999999999999</v>
      </c>
      <c r="H1832" s="350">
        <v>0.111</v>
      </c>
      <c r="I1832" s="351">
        <v>0.16200000000000001</v>
      </c>
      <c r="J1832" s="352">
        <v>0.15</v>
      </c>
      <c r="K1832" s="405"/>
    </row>
    <row r="1833" spans="1:11" x14ac:dyDescent="0.2">
      <c r="A1833" s="354" t="s">
        <v>567</v>
      </c>
      <c r="B1833" s="350">
        <v>0.14299999999999999</v>
      </c>
      <c r="C1833" s="351">
        <v>0.20399999999999999</v>
      </c>
      <c r="D1833" s="352">
        <v>0.217</v>
      </c>
      <c r="E1833" s="350">
        <v>0.2</v>
      </c>
      <c r="F1833" s="351">
        <v>0.21</v>
      </c>
      <c r="G1833" s="352">
        <v>0.224</v>
      </c>
      <c r="H1833" s="350">
        <v>0.111</v>
      </c>
      <c r="I1833" s="351">
        <v>0.19800000000000001</v>
      </c>
      <c r="J1833" s="352">
        <v>0.21</v>
      </c>
      <c r="K1833" s="405"/>
    </row>
    <row r="1834" spans="1:11" x14ac:dyDescent="0.2">
      <c r="A1834" s="354" t="s">
        <v>566</v>
      </c>
      <c r="B1834" s="350">
        <v>0.28599999999999998</v>
      </c>
      <c r="C1834" s="351">
        <v>0.27300000000000002</v>
      </c>
      <c r="D1834" s="352">
        <v>0.25700000000000001</v>
      </c>
      <c r="E1834" s="350">
        <v>0</v>
      </c>
      <c r="F1834" s="351">
        <v>0.24099999999999999</v>
      </c>
      <c r="G1834" s="352">
        <v>0.247</v>
      </c>
      <c r="H1834" s="350">
        <v>0.44400000000000001</v>
      </c>
      <c r="I1834" s="351">
        <v>0.30399999999999999</v>
      </c>
      <c r="J1834" s="352">
        <v>0.26700000000000002</v>
      </c>
      <c r="K1834" s="405"/>
    </row>
    <row r="1835" spans="1:11" x14ac:dyDescent="0.2">
      <c r="A1835" s="354" t="s">
        <v>565</v>
      </c>
      <c r="B1835" s="350">
        <v>0</v>
      </c>
      <c r="C1835" s="351">
        <v>0.128</v>
      </c>
      <c r="D1835" s="352">
        <v>0.113</v>
      </c>
      <c r="E1835" s="350">
        <v>0</v>
      </c>
      <c r="F1835" s="351">
        <v>0.13400000000000001</v>
      </c>
      <c r="G1835" s="352">
        <v>9.9000000000000005E-2</v>
      </c>
      <c r="H1835" s="350">
        <v>0</v>
      </c>
      <c r="I1835" s="351">
        <v>0.122</v>
      </c>
      <c r="J1835" s="352">
        <v>0.126</v>
      </c>
      <c r="K1835" s="405"/>
    </row>
    <row r="1836" spans="1:11" x14ac:dyDescent="0.2">
      <c r="A1836" s="354" t="s">
        <v>564</v>
      </c>
      <c r="B1836" s="350">
        <v>0.214</v>
      </c>
      <c r="C1836" s="351">
        <v>5.8999999999999997E-2</v>
      </c>
      <c r="D1836" s="352">
        <v>5.8999999999999997E-2</v>
      </c>
      <c r="E1836" s="350">
        <v>0.4</v>
      </c>
      <c r="F1836" s="351">
        <v>6.6000000000000003E-2</v>
      </c>
      <c r="G1836" s="352">
        <v>5.7000000000000002E-2</v>
      </c>
      <c r="H1836" s="350">
        <v>0.111</v>
      </c>
      <c r="I1836" s="351">
        <v>5.2999999999999999E-2</v>
      </c>
      <c r="J1836" s="352">
        <v>6.0999999999999999E-2</v>
      </c>
      <c r="K1836" s="405"/>
    </row>
    <row r="1837" spans="1:11" x14ac:dyDescent="0.2">
      <c r="A1837" s="354" t="s">
        <v>563</v>
      </c>
      <c r="B1837" s="350">
        <v>0</v>
      </c>
      <c r="C1837" s="351">
        <v>2.4E-2</v>
      </c>
      <c r="D1837" s="352">
        <v>1.9E-2</v>
      </c>
      <c r="E1837" s="350">
        <v>0</v>
      </c>
      <c r="F1837" s="351">
        <v>2.1000000000000001E-2</v>
      </c>
      <c r="G1837" s="352">
        <v>0.02</v>
      </c>
      <c r="H1837" s="350">
        <v>0</v>
      </c>
      <c r="I1837" s="351">
        <v>2.5999999999999999E-2</v>
      </c>
      <c r="J1837" s="352">
        <v>1.7999999999999999E-2</v>
      </c>
      <c r="K1837" s="405"/>
    </row>
    <row r="1838" spans="1:11" x14ac:dyDescent="0.2">
      <c r="A1838" s="354" t="s">
        <v>420</v>
      </c>
      <c r="B1838" s="350">
        <v>7.0999999999999994E-2</v>
      </c>
      <c r="C1838" s="351">
        <v>0.02</v>
      </c>
      <c r="D1838" s="352">
        <v>1.9E-2</v>
      </c>
      <c r="E1838" s="350">
        <v>0</v>
      </c>
      <c r="F1838" s="351">
        <v>2.8000000000000001E-2</v>
      </c>
      <c r="G1838" s="352">
        <v>2.4E-2</v>
      </c>
      <c r="H1838" s="350">
        <v>0.111</v>
      </c>
      <c r="I1838" s="351">
        <v>1.2999999999999999E-2</v>
      </c>
      <c r="J1838" s="352">
        <v>1.4999999999999999E-2</v>
      </c>
      <c r="K1838" s="405"/>
    </row>
    <row r="1839" spans="1:11" x14ac:dyDescent="0.2">
      <c r="A1839" s="373" t="s">
        <v>406</v>
      </c>
      <c r="B1839" s="374">
        <v>14</v>
      </c>
      <c r="C1839" s="375">
        <v>593</v>
      </c>
      <c r="D1839" s="376">
        <v>1190</v>
      </c>
      <c r="E1839" s="374">
        <v>5</v>
      </c>
      <c r="F1839" s="375">
        <v>290</v>
      </c>
      <c r="G1839" s="376">
        <v>595</v>
      </c>
      <c r="H1839" s="374">
        <v>9</v>
      </c>
      <c r="I1839" s="375">
        <v>303</v>
      </c>
      <c r="J1839" s="376">
        <v>595</v>
      </c>
      <c r="K1839" s="377"/>
    </row>
    <row r="1840" spans="1:11" x14ac:dyDescent="0.2">
      <c r="A1840" s="385" t="s">
        <v>362</v>
      </c>
      <c r="B1840" s="378">
        <v>3.86</v>
      </c>
      <c r="C1840" s="379">
        <v>3.48</v>
      </c>
      <c r="D1840" s="380">
        <v>3.36</v>
      </c>
      <c r="E1840" s="378">
        <v>3.6</v>
      </c>
      <c r="F1840" s="379">
        <v>3.49</v>
      </c>
      <c r="G1840" s="380">
        <v>3.33</v>
      </c>
      <c r="H1840" s="378">
        <v>4</v>
      </c>
      <c r="I1840" s="379">
        <v>3.47</v>
      </c>
      <c r="J1840" s="380">
        <v>3.39</v>
      </c>
      <c r="K1840" s="405"/>
    </row>
    <row r="1841" spans="1:11" x14ac:dyDescent="0.2">
      <c r="A1841" s="385" t="s">
        <v>80</v>
      </c>
      <c r="B1841" s="378">
        <v>2.0699999999999998</v>
      </c>
      <c r="C1841" s="379">
        <v>1.63</v>
      </c>
      <c r="D1841" s="380">
        <v>1.64</v>
      </c>
      <c r="E1841" s="378">
        <v>2.2999999999999998</v>
      </c>
      <c r="F1841" s="379">
        <v>1.7</v>
      </c>
      <c r="G1841" s="380">
        <v>1.66</v>
      </c>
      <c r="H1841" s="378">
        <v>2.06</v>
      </c>
      <c r="I1841" s="379">
        <v>1.57</v>
      </c>
      <c r="J1841" s="380">
        <v>1.61</v>
      </c>
      <c r="K1841" s="405"/>
    </row>
    <row r="1842" spans="1:11" x14ac:dyDescent="0.2">
      <c r="A1842" s="385" t="s">
        <v>364</v>
      </c>
      <c r="B1842" s="378" t="s">
        <v>412</v>
      </c>
      <c r="C1842" s="379" t="s">
        <v>415</v>
      </c>
      <c r="D1842" s="380" t="s">
        <v>415</v>
      </c>
      <c r="E1842" s="378" t="s">
        <v>412</v>
      </c>
      <c r="F1842" s="379" t="s">
        <v>415</v>
      </c>
      <c r="G1842" s="380" t="s">
        <v>415</v>
      </c>
      <c r="H1842" s="378" t="s">
        <v>412</v>
      </c>
      <c r="I1842" s="379" t="s">
        <v>415</v>
      </c>
      <c r="J1842" s="380" t="s">
        <v>415</v>
      </c>
      <c r="K1842" s="405"/>
    </row>
    <row r="1843" spans="1:11" x14ac:dyDescent="0.2">
      <c r="A1843" s="386" t="s">
        <v>81</v>
      </c>
      <c r="B1843" s="381" t="s">
        <v>412</v>
      </c>
      <c r="C1843" s="382">
        <v>0.23312883435582818</v>
      </c>
      <c r="D1843" s="383">
        <v>0.3048780487804878</v>
      </c>
      <c r="E1843" s="381" t="s">
        <v>412</v>
      </c>
      <c r="F1843" s="382">
        <v>6.4705882352941099E-2</v>
      </c>
      <c r="G1843" s="383">
        <v>0.16265060240963858</v>
      </c>
      <c r="H1843" s="381" t="s">
        <v>412</v>
      </c>
      <c r="I1843" s="382">
        <v>0.33757961783439477</v>
      </c>
      <c r="J1843" s="383">
        <v>0.37888198757763963</v>
      </c>
      <c r="K1843" s="406"/>
    </row>
    <row r="1844" spans="1:11" ht="81" customHeight="1" x14ac:dyDescent="0.2">
      <c r="A1844" s="369" t="s">
        <v>552</v>
      </c>
      <c r="B1844" s="350">
        <v>0.214</v>
      </c>
      <c r="C1844" s="351">
        <v>0.27400000000000002</v>
      </c>
      <c r="D1844" s="352">
        <v>0.30099999999999999</v>
      </c>
      <c r="E1844" s="350">
        <v>0.4</v>
      </c>
      <c r="F1844" s="351">
        <v>0.35299999999999998</v>
      </c>
      <c r="G1844" s="352">
        <v>0.34799999999999998</v>
      </c>
      <c r="H1844" s="350">
        <v>0.111</v>
      </c>
      <c r="I1844" s="351">
        <v>0.2</v>
      </c>
      <c r="J1844" s="352">
        <v>0.254</v>
      </c>
      <c r="K1844" s="405"/>
    </row>
    <row r="1845" spans="1:11" x14ac:dyDescent="0.2">
      <c r="A1845" s="354" t="s">
        <v>568</v>
      </c>
      <c r="B1845" s="350">
        <v>0.14299999999999999</v>
      </c>
      <c r="C1845" s="351">
        <v>0.13500000000000001</v>
      </c>
      <c r="D1845" s="352">
        <v>0.14799999999999999</v>
      </c>
      <c r="E1845" s="350">
        <v>0</v>
      </c>
      <c r="F1845" s="351">
        <v>0.14199999999999999</v>
      </c>
      <c r="G1845" s="352">
        <v>0.14699999999999999</v>
      </c>
      <c r="H1845" s="350">
        <v>0.222</v>
      </c>
      <c r="I1845" s="351">
        <v>0.128</v>
      </c>
      <c r="J1845" s="352">
        <v>0.14899999999999999</v>
      </c>
      <c r="K1845" s="405"/>
    </row>
    <row r="1846" spans="1:11" x14ac:dyDescent="0.2">
      <c r="A1846" s="354" t="s">
        <v>567</v>
      </c>
      <c r="B1846" s="350">
        <v>0.214</v>
      </c>
      <c r="C1846" s="351">
        <v>0.23599999999999999</v>
      </c>
      <c r="D1846" s="352">
        <v>0.23899999999999999</v>
      </c>
      <c r="E1846" s="350">
        <v>0.4</v>
      </c>
      <c r="F1846" s="351">
        <v>0.246</v>
      </c>
      <c r="G1846" s="352">
        <v>0.252</v>
      </c>
      <c r="H1846" s="350">
        <v>0.111</v>
      </c>
      <c r="I1846" s="351">
        <v>0.22600000000000001</v>
      </c>
      <c r="J1846" s="352">
        <v>0.22700000000000001</v>
      </c>
      <c r="K1846" s="405"/>
    </row>
    <row r="1847" spans="1:11" x14ac:dyDescent="0.2">
      <c r="A1847" s="354" t="s">
        <v>566</v>
      </c>
      <c r="B1847" s="350">
        <v>0.35699999999999998</v>
      </c>
      <c r="C1847" s="351">
        <v>0.222</v>
      </c>
      <c r="D1847" s="352">
        <v>0.19800000000000001</v>
      </c>
      <c r="E1847" s="350">
        <v>0.2</v>
      </c>
      <c r="F1847" s="351">
        <v>0.17599999999999999</v>
      </c>
      <c r="G1847" s="352">
        <v>0.17100000000000001</v>
      </c>
      <c r="H1847" s="350">
        <v>0.44400000000000001</v>
      </c>
      <c r="I1847" s="351">
        <v>0.26600000000000001</v>
      </c>
      <c r="J1847" s="352">
        <v>0.22600000000000001</v>
      </c>
      <c r="K1847" s="405"/>
    </row>
    <row r="1848" spans="1:11" x14ac:dyDescent="0.2">
      <c r="A1848" s="354" t="s">
        <v>565</v>
      </c>
      <c r="B1848" s="350">
        <v>7.0999999999999994E-2</v>
      </c>
      <c r="C1848" s="351">
        <v>6.0999999999999999E-2</v>
      </c>
      <c r="D1848" s="352">
        <v>5.7000000000000002E-2</v>
      </c>
      <c r="E1848" s="350">
        <v>0</v>
      </c>
      <c r="F1848" s="351">
        <v>3.5000000000000003E-2</v>
      </c>
      <c r="G1848" s="352">
        <v>4.1000000000000002E-2</v>
      </c>
      <c r="H1848" s="350">
        <v>0.111</v>
      </c>
      <c r="I1848" s="351">
        <v>8.5000000000000006E-2</v>
      </c>
      <c r="J1848" s="352">
        <v>7.3999999999999996E-2</v>
      </c>
      <c r="K1848" s="405"/>
    </row>
    <row r="1849" spans="1:11" x14ac:dyDescent="0.2">
      <c r="A1849" s="354" t="s">
        <v>564</v>
      </c>
      <c r="B1849" s="350">
        <v>0</v>
      </c>
      <c r="C1849" s="351">
        <v>2.9000000000000001E-2</v>
      </c>
      <c r="D1849" s="352">
        <v>2.1000000000000001E-2</v>
      </c>
      <c r="E1849" s="350">
        <v>0</v>
      </c>
      <c r="F1849" s="351">
        <v>2.4E-2</v>
      </c>
      <c r="G1849" s="352">
        <v>0.02</v>
      </c>
      <c r="H1849" s="350">
        <v>0</v>
      </c>
      <c r="I1849" s="351">
        <v>3.3000000000000002E-2</v>
      </c>
      <c r="J1849" s="352">
        <v>2.1999999999999999E-2</v>
      </c>
      <c r="K1849" s="405"/>
    </row>
    <row r="1850" spans="1:11" x14ac:dyDescent="0.2">
      <c r="A1850" s="354" t="s">
        <v>563</v>
      </c>
      <c r="B1850" s="350">
        <v>0</v>
      </c>
      <c r="C1850" s="351">
        <v>2.4E-2</v>
      </c>
      <c r="D1850" s="352">
        <v>1.4E-2</v>
      </c>
      <c r="E1850" s="350">
        <v>0</v>
      </c>
      <c r="F1850" s="351">
        <v>7.0000000000000001E-3</v>
      </c>
      <c r="G1850" s="352">
        <v>5.0000000000000001E-3</v>
      </c>
      <c r="H1850" s="350">
        <v>0</v>
      </c>
      <c r="I1850" s="351">
        <v>3.9E-2</v>
      </c>
      <c r="J1850" s="352">
        <v>2.3E-2</v>
      </c>
      <c r="K1850" s="405"/>
    </row>
    <row r="1851" spans="1:11" x14ac:dyDescent="0.2">
      <c r="A1851" s="354" t="s">
        <v>420</v>
      </c>
      <c r="B1851" s="350">
        <v>0</v>
      </c>
      <c r="C1851" s="351">
        <v>0.02</v>
      </c>
      <c r="D1851" s="352">
        <v>2.1000000000000001E-2</v>
      </c>
      <c r="E1851" s="350">
        <v>0</v>
      </c>
      <c r="F1851" s="351">
        <v>1.7000000000000001E-2</v>
      </c>
      <c r="G1851" s="352">
        <v>1.7000000000000001E-2</v>
      </c>
      <c r="H1851" s="350">
        <v>0</v>
      </c>
      <c r="I1851" s="351">
        <v>2.3E-2</v>
      </c>
      <c r="J1851" s="352">
        <v>2.5000000000000001E-2</v>
      </c>
      <c r="K1851" s="405"/>
    </row>
    <row r="1852" spans="1:11" x14ac:dyDescent="0.2">
      <c r="A1852" s="373" t="s">
        <v>406</v>
      </c>
      <c r="B1852" s="374">
        <v>14</v>
      </c>
      <c r="C1852" s="375">
        <v>594</v>
      </c>
      <c r="D1852" s="376">
        <v>1190</v>
      </c>
      <c r="E1852" s="374">
        <v>5</v>
      </c>
      <c r="F1852" s="375">
        <v>289</v>
      </c>
      <c r="G1852" s="376">
        <v>592</v>
      </c>
      <c r="H1852" s="374">
        <v>9</v>
      </c>
      <c r="I1852" s="375">
        <v>305</v>
      </c>
      <c r="J1852" s="376">
        <v>598</v>
      </c>
      <c r="K1852" s="377"/>
    </row>
    <row r="1853" spans="1:11" x14ac:dyDescent="0.2">
      <c r="A1853" s="385" t="s">
        <v>362</v>
      </c>
      <c r="B1853" s="378">
        <v>2.93</v>
      </c>
      <c r="C1853" s="379">
        <v>2.94</v>
      </c>
      <c r="D1853" s="380">
        <v>2.79</v>
      </c>
      <c r="E1853" s="378">
        <v>2.4</v>
      </c>
      <c r="F1853" s="379">
        <v>2.58</v>
      </c>
      <c r="G1853" s="380">
        <v>2.57</v>
      </c>
      <c r="H1853" s="378">
        <v>3.22</v>
      </c>
      <c r="I1853" s="379">
        <v>3.28</v>
      </c>
      <c r="J1853" s="380">
        <v>3</v>
      </c>
      <c r="K1853" s="405"/>
    </row>
    <row r="1854" spans="1:11" x14ac:dyDescent="0.2">
      <c r="A1854" s="385" t="s">
        <v>80</v>
      </c>
      <c r="B1854" s="378">
        <v>1.33</v>
      </c>
      <c r="C1854" s="379">
        <v>1.68</v>
      </c>
      <c r="D1854" s="380">
        <v>1.64</v>
      </c>
      <c r="E1854" s="378">
        <v>1.34</v>
      </c>
      <c r="F1854" s="379">
        <v>1.57</v>
      </c>
      <c r="G1854" s="380">
        <v>1.54</v>
      </c>
      <c r="H1854" s="378">
        <v>1.3</v>
      </c>
      <c r="I1854" s="379">
        <v>1.72</v>
      </c>
      <c r="J1854" s="380">
        <v>1.7</v>
      </c>
      <c r="K1854" s="405"/>
    </row>
    <row r="1855" spans="1:11" x14ac:dyDescent="0.2">
      <c r="A1855" s="385" t="s">
        <v>364</v>
      </c>
      <c r="B1855" s="378" t="s">
        <v>412</v>
      </c>
      <c r="C1855" s="379" t="s">
        <v>415</v>
      </c>
      <c r="D1855" s="380" t="s">
        <v>415</v>
      </c>
      <c r="E1855" s="378" t="s">
        <v>412</v>
      </c>
      <c r="F1855" s="379" t="s">
        <v>415</v>
      </c>
      <c r="G1855" s="380" t="s">
        <v>415</v>
      </c>
      <c r="H1855" s="378" t="s">
        <v>412</v>
      </c>
      <c r="I1855" s="379" t="s">
        <v>415</v>
      </c>
      <c r="J1855" s="380" t="s">
        <v>415</v>
      </c>
      <c r="K1855" s="405"/>
    </row>
    <row r="1856" spans="1:11" x14ac:dyDescent="0.2">
      <c r="A1856" s="386" t="s">
        <v>81</v>
      </c>
      <c r="B1856" s="381" t="s">
        <v>412</v>
      </c>
      <c r="C1856" s="382">
        <v>-5.9523809523808254E-3</v>
      </c>
      <c r="D1856" s="383">
        <v>8.5365853658536661E-2</v>
      </c>
      <c r="E1856" s="381" t="s">
        <v>412</v>
      </c>
      <c r="F1856" s="382">
        <v>-0.11464968152866252</v>
      </c>
      <c r="G1856" s="383">
        <v>-0.11038961038961034</v>
      </c>
      <c r="H1856" s="381" t="s">
        <v>412</v>
      </c>
      <c r="I1856" s="382">
        <v>-3.4883720930232329E-2</v>
      </c>
      <c r="J1856" s="383">
        <v>0.12941176470588248</v>
      </c>
      <c r="K1856" s="406"/>
    </row>
    <row r="1857" spans="1:11" ht="25.5" x14ac:dyDescent="0.2">
      <c r="A1857" s="369" t="s">
        <v>533</v>
      </c>
      <c r="B1857" s="350">
        <v>0.28599999999999998</v>
      </c>
      <c r="C1857" s="351">
        <v>0.31900000000000001</v>
      </c>
      <c r="D1857" s="352">
        <v>0.27200000000000002</v>
      </c>
      <c r="E1857" s="350">
        <v>0.4</v>
      </c>
      <c r="F1857" s="351">
        <v>0.375</v>
      </c>
      <c r="G1857" s="352">
        <v>0.30499999999999999</v>
      </c>
      <c r="H1857" s="350">
        <v>0.222</v>
      </c>
      <c r="I1857" s="351">
        <v>0.26600000000000001</v>
      </c>
      <c r="J1857" s="352">
        <v>0.23899999999999999</v>
      </c>
      <c r="K1857" s="405"/>
    </row>
    <row r="1858" spans="1:11" x14ac:dyDescent="0.2">
      <c r="A1858" s="354" t="s">
        <v>568</v>
      </c>
      <c r="B1858" s="350">
        <v>0.214</v>
      </c>
      <c r="C1858" s="351">
        <v>0.188</v>
      </c>
      <c r="D1858" s="352">
        <v>0.20699999999999999</v>
      </c>
      <c r="E1858" s="350">
        <v>0.4</v>
      </c>
      <c r="F1858" s="351">
        <v>0.216</v>
      </c>
      <c r="G1858" s="352">
        <v>0.21299999999999999</v>
      </c>
      <c r="H1858" s="350">
        <v>0.111</v>
      </c>
      <c r="I1858" s="351">
        <v>0.161</v>
      </c>
      <c r="J1858" s="352">
        <v>0.20100000000000001</v>
      </c>
      <c r="K1858" s="405"/>
    </row>
    <row r="1859" spans="1:11" x14ac:dyDescent="0.2">
      <c r="A1859" s="354" t="s">
        <v>567</v>
      </c>
      <c r="B1859" s="350">
        <v>0.28599999999999998</v>
      </c>
      <c r="C1859" s="351">
        <v>0.24399999999999999</v>
      </c>
      <c r="D1859" s="352">
        <v>0.248</v>
      </c>
      <c r="E1859" s="350">
        <v>0.2</v>
      </c>
      <c r="F1859" s="351">
        <v>0.247</v>
      </c>
      <c r="G1859" s="352">
        <v>0.24299999999999999</v>
      </c>
      <c r="H1859" s="350">
        <v>0.33300000000000002</v>
      </c>
      <c r="I1859" s="351">
        <v>0.24</v>
      </c>
      <c r="J1859" s="352">
        <v>0.253</v>
      </c>
      <c r="K1859" s="405"/>
    </row>
    <row r="1860" spans="1:11" x14ac:dyDescent="0.2">
      <c r="A1860" s="354" t="s">
        <v>566</v>
      </c>
      <c r="B1860" s="350">
        <v>7.0999999999999994E-2</v>
      </c>
      <c r="C1860" s="351">
        <v>0.108</v>
      </c>
      <c r="D1860" s="352">
        <v>0.13700000000000001</v>
      </c>
      <c r="E1860" s="350">
        <v>0</v>
      </c>
      <c r="F1860" s="351">
        <v>7.1999999999999995E-2</v>
      </c>
      <c r="G1860" s="352">
        <v>0.11600000000000001</v>
      </c>
      <c r="H1860" s="350">
        <v>0.111</v>
      </c>
      <c r="I1860" s="351">
        <v>0.14099999999999999</v>
      </c>
      <c r="J1860" s="352">
        <v>0.157</v>
      </c>
      <c r="K1860" s="405"/>
    </row>
    <row r="1861" spans="1:11" x14ac:dyDescent="0.2">
      <c r="A1861" s="354" t="s">
        <v>565</v>
      </c>
      <c r="B1861" s="350">
        <v>7.0999999999999994E-2</v>
      </c>
      <c r="C1861" s="351">
        <v>7.1999999999999995E-2</v>
      </c>
      <c r="D1861" s="352">
        <v>7.5999999999999998E-2</v>
      </c>
      <c r="E1861" s="350">
        <v>0</v>
      </c>
      <c r="F1861" s="351">
        <v>4.4999999999999998E-2</v>
      </c>
      <c r="G1861" s="352">
        <v>6.5000000000000002E-2</v>
      </c>
      <c r="H1861" s="350">
        <v>0.111</v>
      </c>
      <c r="I1861" s="351">
        <v>9.9000000000000005E-2</v>
      </c>
      <c r="J1861" s="352">
        <v>8.6999999999999994E-2</v>
      </c>
      <c r="K1861" s="405"/>
    </row>
    <row r="1862" spans="1:11" x14ac:dyDescent="0.2">
      <c r="A1862" s="354" t="s">
        <v>564</v>
      </c>
      <c r="B1862" s="350">
        <v>0</v>
      </c>
      <c r="C1862" s="351">
        <v>4.7E-2</v>
      </c>
      <c r="D1862" s="352">
        <v>3.4000000000000002E-2</v>
      </c>
      <c r="E1862" s="350">
        <v>0</v>
      </c>
      <c r="F1862" s="351">
        <v>3.7999999999999999E-2</v>
      </c>
      <c r="G1862" s="352">
        <v>3.4000000000000002E-2</v>
      </c>
      <c r="H1862" s="350">
        <v>0</v>
      </c>
      <c r="I1862" s="351">
        <v>5.6000000000000001E-2</v>
      </c>
      <c r="J1862" s="352">
        <v>3.3000000000000002E-2</v>
      </c>
      <c r="K1862" s="405"/>
    </row>
    <row r="1863" spans="1:11" x14ac:dyDescent="0.2">
      <c r="A1863" s="354" t="s">
        <v>563</v>
      </c>
      <c r="B1863" s="350">
        <v>7.0999999999999994E-2</v>
      </c>
      <c r="C1863" s="351">
        <v>0.01</v>
      </c>
      <c r="D1863" s="352">
        <v>0.01</v>
      </c>
      <c r="E1863" s="350">
        <v>0</v>
      </c>
      <c r="F1863" s="351">
        <v>0</v>
      </c>
      <c r="G1863" s="352">
        <v>7.0000000000000001E-3</v>
      </c>
      <c r="H1863" s="350">
        <v>0.111</v>
      </c>
      <c r="I1863" s="351">
        <v>0.02</v>
      </c>
      <c r="J1863" s="352">
        <v>1.2999999999999999E-2</v>
      </c>
      <c r="K1863" s="405"/>
    </row>
    <row r="1864" spans="1:11" x14ac:dyDescent="0.2">
      <c r="A1864" s="354" t="s">
        <v>420</v>
      </c>
      <c r="B1864" s="350">
        <v>0</v>
      </c>
      <c r="C1864" s="351">
        <v>1.2E-2</v>
      </c>
      <c r="D1864" s="352">
        <v>1.7000000000000001E-2</v>
      </c>
      <c r="E1864" s="350">
        <v>0</v>
      </c>
      <c r="F1864" s="351">
        <v>7.0000000000000001E-3</v>
      </c>
      <c r="G1864" s="352">
        <v>1.7000000000000001E-2</v>
      </c>
      <c r="H1864" s="350">
        <v>0</v>
      </c>
      <c r="I1864" s="351">
        <v>1.6E-2</v>
      </c>
      <c r="J1864" s="352">
        <v>1.7000000000000001E-2</v>
      </c>
      <c r="K1864" s="405"/>
    </row>
    <row r="1865" spans="1:11" x14ac:dyDescent="0.2">
      <c r="A1865" s="373" t="s">
        <v>406</v>
      </c>
      <c r="B1865" s="374">
        <v>14</v>
      </c>
      <c r="C1865" s="375">
        <v>595</v>
      </c>
      <c r="D1865" s="376">
        <v>1194</v>
      </c>
      <c r="E1865" s="374">
        <v>5</v>
      </c>
      <c r="F1865" s="375">
        <v>291</v>
      </c>
      <c r="G1865" s="376">
        <v>596</v>
      </c>
      <c r="H1865" s="374">
        <v>9</v>
      </c>
      <c r="I1865" s="375">
        <v>304</v>
      </c>
      <c r="J1865" s="376">
        <v>598</v>
      </c>
      <c r="K1865" s="377"/>
    </row>
    <row r="1866" spans="1:11" x14ac:dyDescent="0.2">
      <c r="A1866" s="385" t="s">
        <v>362</v>
      </c>
      <c r="B1866" s="378">
        <v>2.71</v>
      </c>
      <c r="C1866" s="379">
        <v>2.67</v>
      </c>
      <c r="D1866" s="380">
        <v>2.76</v>
      </c>
      <c r="E1866" s="378">
        <v>1.8</v>
      </c>
      <c r="F1866" s="379">
        <v>2.34</v>
      </c>
      <c r="G1866" s="380">
        <v>2.63</v>
      </c>
      <c r="H1866" s="378">
        <v>3.22</v>
      </c>
      <c r="I1866" s="379">
        <v>2.97</v>
      </c>
      <c r="J1866" s="380">
        <v>2.89</v>
      </c>
      <c r="K1866" s="405"/>
    </row>
    <row r="1867" spans="1:11" x14ac:dyDescent="0.2">
      <c r="A1867" s="385" t="s">
        <v>80</v>
      </c>
      <c r="B1867" s="378">
        <v>1.73</v>
      </c>
      <c r="C1867" s="379">
        <v>1.62</v>
      </c>
      <c r="D1867" s="380">
        <v>1.6</v>
      </c>
      <c r="E1867" s="378">
        <v>0.84</v>
      </c>
      <c r="F1867" s="379">
        <v>1.43</v>
      </c>
      <c r="G1867" s="380">
        <v>1.58</v>
      </c>
      <c r="H1867" s="378">
        <v>1.92</v>
      </c>
      <c r="I1867" s="379">
        <v>1.73</v>
      </c>
      <c r="J1867" s="380">
        <v>1.61</v>
      </c>
      <c r="K1867" s="405"/>
    </row>
    <row r="1868" spans="1:11" x14ac:dyDescent="0.2">
      <c r="A1868" s="385" t="s">
        <v>364</v>
      </c>
      <c r="B1868" s="378" t="s">
        <v>412</v>
      </c>
      <c r="C1868" s="379" t="s">
        <v>415</v>
      </c>
      <c r="D1868" s="380" t="s">
        <v>415</v>
      </c>
      <c r="E1868" s="378" t="s">
        <v>412</v>
      </c>
      <c r="F1868" s="379" t="s">
        <v>415</v>
      </c>
      <c r="G1868" s="380" t="s">
        <v>415</v>
      </c>
      <c r="H1868" s="378" t="s">
        <v>412</v>
      </c>
      <c r="I1868" s="379" t="s">
        <v>415</v>
      </c>
      <c r="J1868" s="380" t="s">
        <v>415</v>
      </c>
      <c r="K1868" s="405"/>
    </row>
    <row r="1869" spans="1:11" x14ac:dyDescent="0.2">
      <c r="A1869" s="386" t="s">
        <v>81</v>
      </c>
      <c r="B1869" s="381" t="s">
        <v>412</v>
      </c>
      <c r="C1869" s="382">
        <v>2.4691358024691377E-2</v>
      </c>
      <c r="D1869" s="383">
        <v>-3.1249999999999889E-2</v>
      </c>
      <c r="E1869" s="381" t="s">
        <v>412</v>
      </c>
      <c r="F1869" s="382">
        <v>-0.37762237762237749</v>
      </c>
      <c r="G1869" s="383">
        <v>-0.52531645569620244</v>
      </c>
      <c r="H1869" s="381" t="s">
        <v>412</v>
      </c>
      <c r="I1869" s="382">
        <v>0.14450867052023122</v>
      </c>
      <c r="J1869" s="383">
        <v>0.20496894409937891</v>
      </c>
      <c r="K1869" s="406"/>
    </row>
    <row r="1870" spans="1:11" ht="76.5" customHeight="1" x14ac:dyDescent="0.2">
      <c r="A1870" s="369" t="s">
        <v>553</v>
      </c>
      <c r="B1870" s="350">
        <v>0.35699999999999998</v>
      </c>
      <c r="C1870" s="351">
        <v>0.39500000000000002</v>
      </c>
      <c r="D1870" s="352">
        <v>0.39400000000000002</v>
      </c>
      <c r="E1870" s="350">
        <v>0.2</v>
      </c>
      <c r="F1870" s="351">
        <v>0.19600000000000001</v>
      </c>
      <c r="G1870" s="352">
        <v>0.184</v>
      </c>
      <c r="H1870" s="350">
        <v>0.44400000000000001</v>
      </c>
      <c r="I1870" s="351">
        <v>0.58599999999999997</v>
      </c>
      <c r="J1870" s="352">
        <v>0.60599999999999998</v>
      </c>
      <c r="K1870" s="405"/>
    </row>
    <row r="1871" spans="1:11" x14ac:dyDescent="0.2">
      <c r="A1871" s="354" t="s">
        <v>568</v>
      </c>
      <c r="B1871" s="350">
        <v>0.214</v>
      </c>
      <c r="C1871" s="351">
        <v>0.128</v>
      </c>
      <c r="D1871" s="352">
        <v>0.129</v>
      </c>
      <c r="E1871" s="350">
        <v>0.2</v>
      </c>
      <c r="F1871" s="351">
        <v>0.13400000000000001</v>
      </c>
      <c r="G1871" s="352">
        <v>0.14199999999999999</v>
      </c>
      <c r="H1871" s="350">
        <v>0.222</v>
      </c>
      <c r="I1871" s="351">
        <v>0.122</v>
      </c>
      <c r="J1871" s="352">
        <v>0.11600000000000001</v>
      </c>
      <c r="K1871" s="405"/>
    </row>
    <row r="1872" spans="1:11" x14ac:dyDescent="0.2">
      <c r="A1872" s="354" t="s">
        <v>567</v>
      </c>
      <c r="B1872" s="350">
        <v>0.214</v>
      </c>
      <c r="C1872" s="351">
        <v>0.13800000000000001</v>
      </c>
      <c r="D1872" s="352">
        <v>0.14899999999999999</v>
      </c>
      <c r="E1872" s="350">
        <v>0.2</v>
      </c>
      <c r="F1872" s="351">
        <v>0.16800000000000001</v>
      </c>
      <c r="G1872" s="352">
        <v>0.186</v>
      </c>
      <c r="H1872" s="350">
        <v>0.222</v>
      </c>
      <c r="I1872" s="351">
        <v>0.109</v>
      </c>
      <c r="J1872" s="352">
        <v>0.113</v>
      </c>
      <c r="K1872" s="405"/>
    </row>
    <row r="1873" spans="1:11" x14ac:dyDescent="0.2">
      <c r="A1873" s="354" t="s">
        <v>566</v>
      </c>
      <c r="B1873" s="350">
        <v>7.0999999999999994E-2</v>
      </c>
      <c r="C1873" s="351">
        <v>0.14799999999999999</v>
      </c>
      <c r="D1873" s="352">
        <v>0.14499999999999999</v>
      </c>
      <c r="E1873" s="350">
        <v>0</v>
      </c>
      <c r="F1873" s="351">
        <v>0.22</v>
      </c>
      <c r="G1873" s="352">
        <v>0.20899999999999999</v>
      </c>
      <c r="H1873" s="350">
        <v>0.111</v>
      </c>
      <c r="I1873" s="351">
        <v>7.9000000000000001E-2</v>
      </c>
      <c r="J1873" s="352">
        <v>8.1000000000000003E-2</v>
      </c>
      <c r="K1873" s="405"/>
    </row>
    <row r="1874" spans="1:11" x14ac:dyDescent="0.2">
      <c r="A1874" s="354" t="s">
        <v>565</v>
      </c>
      <c r="B1874" s="350">
        <v>0.14299999999999999</v>
      </c>
      <c r="C1874" s="351">
        <v>9.0999999999999998E-2</v>
      </c>
      <c r="D1874" s="352">
        <v>7.8E-2</v>
      </c>
      <c r="E1874" s="350">
        <v>0.4</v>
      </c>
      <c r="F1874" s="351">
        <v>0.127</v>
      </c>
      <c r="G1874" s="352">
        <v>0.12</v>
      </c>
      <c r="H1874" s="350">
        <v>0</v>
      </c>
      <c r="I1874" s="351">
        <v>5.6000000000000001E-2</v>
      </c>
      <c r="J1874" s="352">
        <v>3.5000000000000003E-2</v>
      </c>
      <c r="K1874" s="405"/>
    </row>
    <row r="1875" spans="1:11" x14ac:dyDescent="0.2">
      <c r="A1875" s="354" t="s">
        <v>564</v>
      </c>
      <c r="B1875" s="350">
        <v>0</v>
      </c>
      <c r="C1875" s="351">
        <v>4.7E-2</v>
      </c>
      <c r="D1875" s="352">
        <v>4.4999999999999998E-2</v>
      </c>
      <c r="E1875" s="350">
        <v>0</v>
      </c>
      <c r="F1875" s="351">
        <v>7.1999999999999995E-2</v>
      </c>
      <c r="G1875" s="352">
        <v>6.7000000000000004E-2</v>
      </c>
      <c r="H1875" s="350">
        <v>0</v>
      </c>
      <c r="I1875" s="351">
        <v>2.3E-2</v>
      </c>
      <c r="J1875" s="352">
        <v>2.4E-2</v>
      </c>
      <c r="K1875" s="405"/>
    </row>
    <row r="1876" spans="1:11" x14ac:dyDescent="0.2">
      <c r="A1876" s="354" t="s">
        <v>563</v>
      </c>
      <c r="B1876" s="350">
        <v>0</v>
      </c>
      <c r="C1876" s="351">
        <v>0.02</v>
      </c>
      <c r="D1876" s="352">
        <v>2.1000000000000001E-2</v>
      </c>
      <c r="E1876" s="350">
        <v>0</v>
      </c>
      <c r="F1876" s="351">
        <v>2.7E-2</v>
      </c>
      <c r="G1876" s="352">
        <v>3.2000000000000001E-2</v>
      </c>
      <c r="H1876" s="350">
        <v>0</v>
      </c>
      <c r="I1876" s="351">
        <v>1.2999999999999999E-2</v>
      </c>
      <c r="J1876" s="352">
        <v>0.01</v>
      </c>
      <c r="K1876" s="405"/>
    </row>
    <row r="1877" spans="1:11" x14ac:dyDescent="0.2">
      <c r="A1877" s="354" t="s">
        <v>420</v>
      </c>
      <c r="B1877" s="350">
        <v>0</v>
      </c>
      <c r="C1877" s="351">
        <v>3.4000000000000002E-2</v>
      </c>
      <c r="D1877" s="352">
        <v>3.7999999999999999E-2</v>
      </c>
      <c r="E1877" s="350">
        <v>0</v>
      </c>
      <c r="F1877" s="351">
        <v>5.5E-2</v>
      </c>
      <c r="G1877" s="352">
        <v>0.06</v>
      </c>
      <c r="H1877" s="350">
        <v>0</v>
      </c>
      <c r="I1877" s="351">
        <v>1.2999999999999999E-2</v>
      </c>
      <c r="J1877" s="352">
        <v>1.4999999999999999E-2</v>
      </c>
      <c r="K1877" s="405"/>
    </row>
    <row r="1878" spans="1:11" x14ac:dyDescent="0.2">
      <c r="A1878" s="373" t="s">
        <v>406</v>
      </c>
      <c r="B1878" s="374">
        <v>14</v>
      </c>
      <c r="C1878" s="375">
        <v>595</v>
      </c>
      <c r="D1878" s="376">
        <v>1192</v>
      </c>
      <c r="E1878" s="374">
        <v>5</v>
      </c>
      <c r="F1878" s="375">
        <v>291</v>
      </c>
      <c r="G1878" s="376">
        <v>598</v>
      </c>
      <c r="H1878" s="374">
        <v>9</v>
      </c>
      <c r="I1878" s="375">
        <v>304</v>
      </c>
      <c r="J1878" s="376">
        <v>594</v>
      </c>
      <c r="K1878" s="377"/>
    </row>
    <row r="1879" spans="1:11" x14ac:dyDescent="0.2">
      <c r="A1879" s="385" t="s">
        <v>362</v>
      </c>
      <c r="B1879" s="378">
        <v>2.4300000000000002</v>
      </c>
      <c r="C1879" s="379">
        <v>2.8</v>
      </c>
      <c r="D1879" s="380">
        <v>2.79</v>
      </c>
      <c r="E1879" s="378">
        <v>3.2</v>
      </c>
      <c r="F1879" s="379">
        <v>3.55</v>
      </c>
      <c r="G1879" s="380">
        <v>3.57</v>
      </c>
      <c r="H1879" s="378">
        <v>2</v>
      </c>
      <c r="I1879" s="379">
        <v>2.09</v>
      </c>
      <c r="J1879" s="380">
        <v>2.0099999999999998</v>
      </c>
      <c r="K1879" s="405"/>
    </row>
    <row r="1880" spans="1:11" x14ac:dyDescent="0.2">
      <c r="A1880" s="385" t="s">
        <v>80</v>
      </c>
      <c r="B1880" s="378">
        <v>1.45</v>
      </c>
      <c r="C1880" s="379">
        <v>1.94</v>
      </c>
      <c r="D1880" s="380">
        <v>1.95</v>
      </c>
      <c r="E1880" s="378">
        <v>1.79</v>
      </c>
      <c r="F1880" s="379">
        <v>1.95</v>
      </c>
      <c r="G1880" s="380">
        <v>1.97</v>
      </c>
      <c r="H1880" s="378">
        <v>1.1200000000000001</v>
      </c>
      <c r="I1880" s="379">
        <v>1.64</v>
      </c>
      <c r="J1880" s="380">
        <v>1.59</v>
      </c>
      <c r="K1880" s="405"/>
    </row>
    <row r="1881" spans="1:11" x14ac:dyDescent="0.2">
      <c r="A1881" s="385" t="s">
        <v>364</v>
      </c>
      <c r="B1881" s="378" t="s">
        <v>412</v>
      </c>
      <c r="C1881" s="379" t="s">
        <v>415</v>
      </c>
      <c r="D1881" s="380" t="s">
        <v>415</v>
      </c>
      <c r="E1881" s="378" t="s">
        <v>412</v>
      </c>
      <c r="F1881" s="379" t="s">
        <v>415</v>
      </c>
      <c r="G1881" s="380" t="s">
        <v>415</v>
      </c>
      <c r="H1881" s="378" t="s">
        <v>412</v>
      </c>
      <c r="I1881" s="379" t="s">
        <v>415</v>
      </c>
      <c r="J1881" s="380" t="s">
        <v>415</v>
      </c>
      <c r="K1881" s="405"/>
    </row>
    <row r="1882" spans="1:11" x14ac:dyDescent="0.2">
      <c r="A1882" s="386" t="s">
        <v>81</v>
      </c>
      <c r="B1882" s="381" t="s">
        <v>412</v>
      </c>
      <c r="C1882" s="382">
        <v>-0.1907216494845359</v>
      </c>
      <c r="D1882" s="383">
        <v>-0.18461538461538454</v>
      </c>
      <c r="E1882" s="381" t="s">
        <v>412</v>
      </c>
      <c r="F1882" s="382">
        <v>-0.17948717948717932</v>
      </c>
      <c r="G1882" s="383">
        <v>-0.18781725888324857</v>
      </c>
      <c r="H1882" s="381" t="s">
        <v>412</v>
      </c>
      <c r="I1882" s="382">
        <v>-5.4878048780487722E-2</v>
      </c>
      <c r="J1882" s="383">
        <v>-6.2893081761004948E-3</v>
      </c>
      <c r="K1882" s="406"/>
    </row>
    <row r="1883" spans="1:11" ht="41.25" customHeight="1" x14ac:dyDescent="0.2">
      <c r="A1883" s="369" t="s">
        <v>851</v>
      </c>
      <c r="B1883" s="350">
        <v>0.14299999999999999</v>
      </c>
      <c r="C1883" s="351">
        <v>0.112</v>
      </c>
      <c r="D1883" s="352">
        <v>0.108</v>
      </c>
      <c r="E1883" s="350">
        <v>0.4</v>
      </c>
      <c r="F1883" s="351">
        <v>0.13700000000000001</v>
      </c>
      <c r="G1883" s="352">
        <v>0.13100000000000001</v>
      </c>
      <c r="H1883" s="350">
        <v>0</v>
      </c>
      <c r="I1883" s="351">
        <v>8.7999999999999995E-2</v>
      </c>
      <c r="J1883" s="352">
        <v>8.5000000000000006E-2</v>
      </c>
      <c r="K1883" s="405"/>
    </row>
    <row r="1884" spans="1:11" x14ac:dyDescent="0.2">
      <c r="A1884" s="354" t="s">
        <v>568</v>
      </c>
      <c r="B1884" s="350">
        <v>7.0999999999999994E-2</v>
      </c>
      <c r="C1884" s="351">
        <v>0.152</v>
      </c>
      <c r="D1884" s="352">
        <v>0.16200000000000001</v>
      </c>
      <c r="E1884" s="350">
        <v>0</v>
      </c>
      <c r="F1884" s="351">
        <v>0.17499999999999999</v>
      </c>
      <c r="G1884" s="352">
        <v>0.185</v>
      </c>
      <c r="H1884" s="350">
        <v>0.111</v>
      </c>
      <c r="I1884" s="351">
        <v>0.13100000000000001</v>
      </c>
      <c r="J1884" s="352">
        <v>0.14000000000000001</v>
      </c>
      <c r="K1884" s="405"/>
    </row>
    <row r="1885" spans="1:11" x14ac:dyDescent="0.2">
      <c r="A1885" s="354" t="s">
        <v>567</v>
      </c>
      <c r="B1885" s="350">
        <v>0.35699999999999998</v>
      </c>
      <c r="C1885" s="351">
        <v>0.25</v>
      </c>
      <c r="D1885" s="352">
        <v>0.26400000000000001</v>
      </c>
      <c r="E1885" s="350">
        <v>0.4</v>
      </c>
      <c r="F1885" s="351">
        <v>0.24399999999999999</v>
      </c>
      <c r="G1885" s="352">
        <v>0.28599999999999998</v>
      </c>
      <c r="H1885" s="350">
        <v>0.33300000000000002</v>
      </c>
      <c r="I1885" s="351">
        <v>0.255</v>
      </c>
      <c r="J1885" s="352">
        <v>0.24199999999999999</v>
      </c>
      <c r="K1885" s="405"/>
    </row>
    <row r="1886" spans="1:11" x14ac:dyDescent="0.2">
      <c r="A1886" s="354" t="s">
        <v>566</v>
      </c>
      <c r="B1886" s="350">
        <v>0.214</v>
      </c>
      <c r="C1886" s="351">
        <v>0.23499999999999999</v>
      </c>
      <c r="D1886" s="352">
        <v>0.22900000000000001</v>
      </c>
      <c r="E1886" s="350">
        <v>0.2</v>
      </c>
      <c r="F1886" s="351">
        <v>0.22</v>
      </c>
      <c r="G1886" s="352">
        <v>0.19500000000000001</v>
      </c>
      <c r="H1886" s="350">
        <v>0.222</v>
      </c>
      <c r="I1886" s="351">
        <v>0.248</v>
      </c>
      <c r="J1886" s="352">
        <v>0.26200000000000001</v>
      </c>
      <c r="K1886" s="405"/>
    </row>
    <row r="1887" spans="1:11" x14ac:dyDescent="0.2">
      <c r="A1887" s="354" t="s">
        <v>565</v>
      </c>
      <c r="B1887" s="350">
        <v>7.0999999999999994E-2</v>
      </c>
      <c r="C1887" s="351">
        <v>0.112</v>
      </c>
      <c r="D1887" s="352">
        <v>0.11600000000000001</v>
      </c>
      <c r="E1887" s="350">
        <v>0</v>
      </c>
      <c r="F1887" s="351">
        <v>0.107</v>
      </c>
      <c r="G1887" s="352">
        <v>9.1999999999999998E-2</v>
      </c>
      <c r="H1887" s="350">
        <v>0.111</v>
      </c>
      <c r="I1887" s="351">
        <v>0.11799999999999999</v>
      </c>
      <c r="J1887" s="352">
        <v>0.14000000000000001</v>
      </c>
      <c r="K1887" s="405"/>
    </row>
    <row r="1888" spans="1:11" x14ac:dyDescent="0.2">
      <c r="A1888" s="354" t="s">
        <v>564</v>
      </c>
      <c r="B1888" s="350">
        <v>7.0999999999999994E-2</v>
      </c>
      <c r="C1888" s="351">
        <v>6.2E-2</v>
      </c>
      <c r="D1888" s="352">
        <v>5.7000000000000002E-2</v>
      </c>
      <c r="E1888" s="350">
        <v>0</v>
      </c>
      <c r="F1888" s="351">
        <v>5.5E-2</v>
      </c>
      <c r="G1888" s="352">
        <v>0.05</v>
      </c>
      <c r="H1888" s="350">
        <v>0.111</v>
      </c>
      <c r="I1888" s="351">
        <v>6.9000000000000006E-2</v>
      </c>
      <c r="J1888" s="352">
        <v>6.3E-2</v>
      </c>
      <c r="K1888" s="405"/>
    </row>
    <row r="1889" spans="1:11" x14ac:dyDescent="0.2">
      <c r="A1889" s="354" t="s">
        <v>563</v>
      </c>
      <c r="B1889" s="350">
        <v>7.0999999999999994E-2</v>
      </c>
      <c r="C1889" s="351">
        <v>3.2000000000000001E-2</v>
      </c>
      <c r="D1889" s="352">
        <v>2.7E-2</v>
      </c>
      <c r="E1889" s="350">
        <v>0</v>
      </c>
      <c r="F1889" s="351">
        <v>2.1000000000000001E-2</v>
      </c>
      <c r="G1889" s="352">
        <v>2.5000000000000001E-2</v>
      </c>
      <c r="H1889" s="350">
        <v>0.111</v>
      </c>
      <c r="I1889" s="351">
        <v>4.2000000000000003E-2</v>
      </c>
      <c r="J1889" s="352">
        <v>2.8000000000000001E-2</v>
      </c>
      <c r="K1889" s="405"/>
    </row>
    <row r="1890" spans="1:11" x14ac:dyDescent="0.2">
      <c r="A1890" s="354" t="s">
        <v>420</v>
      </c>
      <c r="B1890" s="350">
        <v>0</v>
      </c>
      <c r="C1890" s="351">
        <v>4.4999999999999998E-2</v>
      </c>
      <c r="D1890" s="352">
        <v>3.6999999999999998E-2</v>
      </c>
      <c r="E1890" s="350">
        <v>0</v>
      </c>
      <c r="F1890" s="351">
        <v>4.1000000000000002E-2</v>
      </c>
      <c r="G1890" s="352">
        <v>3.5000000000000003E-2</v>
      </c>
      <c r="H1890" s="350">
        <v>0</v>
      </c>
      <c r="I1890" s="351">
        <v>4.9000000000000002E-2</v>
      </c>
      <c r="J1890" s="352">
        <v>3.7999999999999999E-2</v>
      </c>
      <c r="K1890" s="405"/>
    </row>
    <row r="1891" spans="1:11" x14ac:dyDescent="0.2">
      <c r="A1891" s="373" t="s">
        <v>406</v>
      </c>
      <c r="B1891" s="374">
        <v>14</v>
      </c>
      <c r="C1891" s="375">
        <v>597</v>
      </c>
      <c r="D1891" s="376">
        <v>1194</v>
      </c>
      <c r="E1891" s="374">
        <v>5</v>
      </c>
      <c r="F1891" s="375">
        <v>291</v>
      </c>
      <c r="G1891" s="376">
        <v>595</v>
      </c>
      <c r="H1891" s="374">
        <v>9</v>
      </c>
      <c r="I1891" s="375">
        <v>306</v>
      </c>
      <c r="J1891" s="376">
        <v>599</v>
      </c>
      <c r="K1891" s="377"/>
    </row>
    <row r="1892" spans="1:11" x14ac:dyDescent="0.2">
      <c r="A1892" s="385" t="s">
        <v>362</v>
      </c>
      <c r="B1892" s="378">
        <v>3.5</v>
      </c>
      <c r="C1892" s="379">
        <v>3.62</v>
      </c>
      <c r="D1892" s="380">
        <v>3.55</v>
      </c>
      <c r="E1892" s="378">
        <v>2.4</v>
      </c>
      <c r="F1892" s="379">
        <v>3.44</v>
      </c>
      <c r="G1892" s="380">
        <v>3.36</v>
      </c>
      <c r="H1892" s="378">
        <v>4.1100000000000003</v>
      </c>
      <c r="I1892" s="379">
        <v>3.8</v>
      </c>
      <c r="J1892" s="380">
        <v>3.73</v>
      </c>
      <c r="K1892" s="405"/>
    </row>
    <row r="1893" spans="1:11" x14ac:dyDescent="0.2">
      <c r="A1893" s="385" t="s">
        <v>80</v>
      </c>
      <c r="B1893" s="378">
        <v>1.7</v>
      </c>
      <c r="C1893" s="379">
        <v>1.76</v>
      </c>
      <c r="D1893" s="380">
        <v>1.69</v>
      </c>
      <c r="E1893" s="378">
        <v>1.34</v>
      </c>
      <c r="F1893" s="379">
        <v>1.75</v>
      </c>
      <c r="G1893" s="380">
        <v>1.7</v>
      </c>
      <c r="H1893" s="378">
        <v>1.62</v>
      </c>
      <c r="I1893" s="379">
        <v>1.76</v>
      </c>
      <c r="J1893" s="380">
        <v>1.66</v>
      </c>
      <c r="K1893" s="405"/>
    </row>
    <row r="1894" spans="1:11" x14ac:dyDescent="0.2">
      <c r="A1894" s="385" t="s">
        <v>364</v>
      </c>
      <c r="B1894" s="378" t="s">
        <v>412</v>
      </c>
      <c r="C1894" s="379" t="s">
        <v>415</v>
      </c>
      <c r="D1894" s="380" t="s">
        <v>415</v>
      </c>
      <c r="E1894" s="378" t="s">
        <v>412</v>
      </c>
      <c r="F1894" s="379" t="s">
        <v>415</v>
      </c>
      <c r="G1894" s="380" t="s">
        <v>415</v>
      </c>
      <c r="H1894" s="378" t="s">
        <v>412</v>
      </c>
      <c r="I1894" s="379" t="s">
        <v>415</v>
      </c>
      <c r="J1894" s="380" t="s">
        <v>415</v>
      </c>
      <c r="K1894" s="405"/>
    </row>
    <row r="1895" spans="1:11" x14ac:dyDescent="0.2">
      <c r="A1895" s="386" t="s">
        <v>81</v>
      </c>
      <c r="B1895" s="381" t="s">
        <v>412</v>
      </c>
      <c r="C1895" s="382">
        <v>-6.8181818181818246E-2</v>
      </c>
      <c r="D1895" s="383">
        <v>-2.9585798816567942E-2</v>
      </c>
      <c r="E1895" s="381" t="s">
        <v>412</v>
      </c>
      <c r="F1895" s="382">
        <v>-0.59428571428571431</v>
      </c>
      <c r="G1895" s="383">
        <v>-0.56470588235294117</v>
      </c>
      <c r="H1895" s="381" t="s">
        <v>412</v>
      </c>
      <c r="I1895" s="382">
        <v>0.17613636363636392</v>
      </c>
      <c r="J1895" s="383">
        <v>0.22891566265060262</v>
      </c>
      <c r="K1895" s="406"/>
    </row>
    <row r="1896" spans="1:11" ht="25.5" x14ac:dyDescent="0.2">
      <c r="A1896" s="100" t="s">
        <v>288</v>
      </c>
      <c r="B1896" s="350">
        <v>1</v>
      </c>
      <c r="C1896" s="351">
        <v>0.94099999999999995</v>
      </c>
      <c r="D1896" s="352">
        <v>0.94499999999999995</v>
      </c>
      <c r="E1896" s="350">
        <v>1</v>
      </c>
      <c r="F1896" s="351">
        <v>0.90400000000000003</v>
      </c>
      <c r="G1896" s="352">
        <v>0.91600000000000004</v>
      </c>
      <c r="H1896" s="350">
        <v>1</v>
      </c>
      <c r="I1896" s="351">
        <v>0.97499999999999998</v>
      </c>
      <c r="J1896" s="352">
        <v>0.97399999999999998</v>
      </c>
      <c r="K1896" s="405"/>
    </row>
    <row r="1897" spans="1:11" x14ac:dyDescent="0.2">
      <c r="A1897" s="354" t="s">
        <v>50</v>
      </c>
      <c r="B1897" s="350">
        <v>0</v>
      </c>
      <c r="C1897" s="351">
        <v>8.0000000000000002E-3</v>
      </c>
      <c r="D1897" s="352">
        <v>7.0000000000000001E-3</v>
      </c>
      <c r="E1897" s="350">
        <v>0</v>
      </c>
      <c r="F1897" s="351">
        <v>1.4E-2</v>
      </c>
      <c r="G1897" s="352">
        <v>1.2999999999999999E-2</v>
      </c>
      <c r="H1897" s="350">
        <v>0</v>
      </c>
      <c r="I1897" s="351">
        <v>3.0000000000000001E-3</v>
      </c>
      <c r="J1897" s="352">
        <v>2E-3</v>
      </c>
      <c r="K1897" s="405"/>
    </row>
    <row r="1898" spans="1:11" x14ac:dyDescent="0.2">
      <c r="A1898" s="354" t="s">
        <v>51</v>
      </c>
      <c r="B1898" s="350">
        <v>0</v>
      </c>
      <c r="C1898" s="351">
        <v>0.02</v>
      </c>
      <c r="D1898" s="352">
        <v>1.7999999999999999E-2</v>
      </c>
      <c r="E1898" s="350">
        <v>0</v>
      </c>
      <c r="F1898" s="351">
        <v>3.1E-2</v>
      </c>
      <c r="G1898" s="352">
        <v>2.3E-2</v>
      </c>
      <c r="H1898" s="350">
        <v>0</v>
      </c>
      <c r="I1898" s="351">
        <v>0.01</v>
      </c>
      <c r="J1898" s="352">
        <v>1.2999999999999999E-2</v>
      </c>
      <c r="K1898" s="405"/>
    </row>
    <row r="1899" spans="1:11" ht="25.5" x14ac:dyDescent="0.2">
      <c r="A1899" s="354" t="s">
        <v>852</v>
      </c>
      <c r="B1899" s="350">
        <v>0</v>
      </c>
      <c r="C1899" s="351">
        <v>3.1E-2</v>
      </c>
      <c r="D1899" s="352">
        <v>0.03</v>
      </c>
      <c r="E1899" s="350">
        <v>0</v>
      </c>
      <c r="F1899" s="351">
        <v>5.0999999999999997E-2</v>
      </c>
      <c r="G1899" s="352">
        <v>4.8000000000000001E-2</v>
      </c>
      <c r="H1899" s="350">
        <v>0</v>
      </c>
      <c r="I1899" s="351">
        <v>1.2999999999999999E-2</v>
      </c>
      <c r="J1899" s="352">
        <v>1.0999999999999999E-2</v>
      </c>
      <c r="K1899" s="405"/>
    </row>
    <row r="1900" spans="1:11" x14ac:dyDescent="0.2">
      <c r="A1900" s="355" t="s">
        <v>406</v>
      </c>
      <c r="B1900" s="360">
        <v>14</v>
      </c>
      <c r="C1900" s="361">
        <v>607</v>
      </c>
      <c r="D1900" s="362">
        <v>1219</v>
      </c>
      <c r="E1900" s="360">
        <v>5</v>
      </c>
      <c r="F1900" s="361">
        <v>293</v>
      </c>
      <c r="G1900" s="362">
        <v>610</v>
      </c>
      <c r="H1900" s="360">
        <v>9</v>
      </c>
      <c r="I1900" s="361">
        <v>314</v>
      </c>
      <c r="J1900" s="362">
        <v>609</v>
      </c>
      <c r="K1900" s="104"/>
    </row>
    <row r="1901" spans="1:11" ht="38.25" x14ac:dyDescent="0.2">
      <c r="A1901" s="146" t="s">
        <v>16</v>
      </c>
      <c r="B1901" s="350">
        <v>7.0999999999999994E-2</v>
      </c>
      <c r="C1901" s="351">
        <v>6.9000000000000006E-2</v>
      </c>
      <c r="D1901" s="352">
        <v>7.6999999999999999E-2</v>
      </c>
      <c r="E1901" s="350">
        <v>0.2</v>
      </c>
      <c r="F1901" s="351">
        <v>9.4E-2</v>
      </c>
      <c r="G1901" s="352">
        <v>8.5999999999999993E-2</v>
      </c>
      <c r="H1901" s="350">
        <v>0</v>
      </c>
      <c r="I1901" s="351">
        <v>4.4999999999999998E-2</v>
      </c>
      <c r="J1901" s="352">
        <v>6.7000000000000004E-2</v>
      </c>
      <c r="K1901" s="405"/>
    </row>
    <row r="1902" spans="1:11" x14ac:dyDescent="0.2">
      <c r="A1902" s="354" t="s">
        <v>733</v>
      </c>
      <c r="B1902" s="350">
        <v>0.35699999999999998</v>
      </c>
      <c r="C1902" s="351">
        <v>0.33600000000000002</v>
      </c>
      <c r="D1902" s="352">
        <v>0.34799999999999998</v>
      </c>
      <c r="E1902" s="350">
        <v>0.4</v>
      </c>
      <c r="F1902" s="351">
        <v>0.375</v>
      </c>
      <c r="G1902" s="352">
        <v>0.35899999999999999</v>
      </c>
      <c r="H1902" s="350">
        <v>0.33300000000000002</v>
      </c>
      <c r="I1902" s="351">
        <v>0.3</v>
      </c>
      <c r="J1902" s="352">
        <v>0.33700000000000002</v>
      </c>
      <c r="K1902" s="405"/>
    </row>
    <row r="1903" spans="1:11" x14ac:dyDescent="0.2">
      <c r="A1903" s="354" t="s">
        <v>732</v>
      </c>
      <c r="B1903" s="350">
        <v>0.35699999999999998</v>
      </c>
      <c r="C1903" s="351">
        <v>0.23400000000000001</v>
      </c>
      <c r="D1903" s="352">
        <v>0.23799999999999999</v>
      </c>
      <c r="E1903" s="350">
        <v>0.4</v>
      </c>
      <c r="F1903" s="351">
        <v>0.21199999999999999</v>
      </c>
      <c r="G1903" s="352">
        <v>0.224</v>
      </c>
      <c r="H1903" s="350">
        <v>0.33300000000000002</v>
      </c>
      <c r="I1903" s="351">
        <v>0.255</v>
      </c>
      <c r="J1903" s="352">
        <v>0.252</v>
      </c>
      <c r="K1903" s="405"/>
    </row>
    <row r="1904" spans="1:11" x14ac:dyDescent="0.2">
      <c r="A1904" s="354" t="s">
        <v>731</v>
      </c>
      <c r="B1904" s="350">
        <v>0.14299999999999999</v>
      </c>
      <c r="C1904" s="351">
        <v>0.26100000000000001</v>
      </c>
      <c r="D1904" s="352">
        <v>0.218</v>
      </c>
      <c r="E1904" s="350">
        <v>0</v>
      </c>
      <c r="F1904" s="351">
        <v>0.23599999999999999</v>
      </c>
      <c r="G1904" s="352">
        <v>0.216</v>
      </c>
      <c r="H1904" s="350">
        <v>0.222</v>
      </c>
      <c r="I1904" s="351">
        <v>0.28399999999999997</v>
      </c>
      <c r="J1904" s="352">
        <v>0.22</v>
      </c>
      <c r="K1904" s="405"/>
    </row>
    <row r="1905" spans="1:11" x14ac:dyDescent="0.2">
      <c r="A1905" s="354" t="s">
        <v>17</v>
      </c>
      <c r="B1905" s="350">
        <v>7.0999999999999994E-2</v>
      </c>
      <c r="C1905" s="351">
        <v>0.1</v>
      </c>
      <c r="D1905" s="352">
        <v>0.11899999999999999</v>
      </c>
      <c r="E1905" s="350">
        <v>0</v>
      </c>
      <c r="F1905" s="351">
        <v>8.3000000000000004E-2</v>
      </c>
      <c r="G1905" s="352">
        <v>0.115</v>
      </c>
      <c r="H1905" s="350">
        <v>0.111</v>
      </c>
      <c r="I1905" s="351">
        <v>0.11600000000000001</v>
      </c>
      <c r="J1905" s="352">
        <v>0.124</v>
      </c>
      <c r="K1905" s="405"/>
    </row>
    <row r="1906" spans="1:11" x14ac:dyDescent="0.2">
      <c r="A1906" s="355" t="s">
        <v>406</v>
      </c>
      <c r="B1906" s="360">
        <v>14</v>
      </c>
      <c r="C1906" s="361">
        <v>598</v>
      </c>
      <c r="D1906" s="362">
        <v>1198</v>
      </c>
      <c r="E1906" s="360">
        <v>5</v>
      </c>
      <c r="F1906" s="361">
        <v>288</v>
      </c>
      <c r="G1906" s="362">
        <v>602</v>
      </c>
      <c r="H1906" s="360">
        <v>9</v>
      </c>
      <c r="I1906" s="361">
        <v>310</v>
      </c>
      <c r="J1906" s="362">
        <v>596</v>
      </c>
      <c r="K1906" s="104"/>
    </row>
    <row r="1907" spans="1:11" ht="38.25" x14ac:dyDescent="0.2">
      <c r="A1907" s="146" t="s">
        <v>18</v>
      </c>
      <c r="B1907" s="350">
        <v>0.14299999999999999</v>
      </c>
      <c r="C1907" s="351">
        <v>0.127</v>
      </c>
      <c r="D1907" s="352">
        <v>0.121</v>
      </c>
      <c r="E1907" s="350">
        <v>0.4</v>
      </c>
      <c r="F1907" s="351">
        <v>0.14599999999999999</v>
      </c>
      <c r="G1907" s="352">
        <v>0.13100000000000001</v>
      </c>
      <c r="H1907" s="350">
        <v>0</v>
      </c>
      <c r="I1907" s="351">
        <v>0.11</v>
      </c>
      <c r="J1907" s="352">
        <v>0.111</v>
      </c>
      <c r="K1907" s="405"/>
    </row>
    <row r="1908" spans="1:11" x14ac:dyDescent="0.2">
      <c r="A1908" s="354" t="s">
        <v>733</v>
      </c>
      <c r="B1908" s="350">
        <v>0.57099999999999995</v>
      </c>
      <c r="C1908" s="351">
        <v>0.29699999999999999</v>
      </c>
      <c r="D1908" s="352">
        <v>0.35599999999999998</v>
      </c>
      <c r="E1908" s="350">
        <v>0.6</v>
      </c>
      <c r="F1908" s="351">
        <v>0.317</v>
      </c>
      <c r="G1908" s="352">
        <v>0.36299999999999999</v>
      </c>
      <c r="H1908" s="350">
        <v>0.55600000000000005</v>
      </c>
      <c r="I1908" s="351">
        <v>0.27900000000000003</v>
      </c>
      <c r="J1908" s="352">
        <v>0.34799999999999998</v>
      </c>
      <c r="K1908" s="405"/>
    </row>
    <row r="1909" spans="1:11" x14ac:dyDescent="0.2">
      <c r="A1909" s="354" t="s">
        <v>732</v>
      </c>
      <c r="B1909" s="350">
        <v>7.0999999999999994E-2</v>
      </c>
      <c r="C1909" s="351">
        <v>0.16600000000000001</v>
      </c>
      <c r="D1909" s="352">
        <v>0.157</v>
      </c>
      <c r="E1909" s="350">
        <v>0</v>
      </c>
      <c r="F1909" s="351">
        <v>0.153</v>
      </c>
      <c r="G1909" s="352">
        <v>0.153</v>
      </c>
      <c r="H1909" s="350">
        <v>0.111</v>
      </c>
      <c r="I1909" s="351">
        <v>0.17899999999999999</v>
      </c>
      <c r="J1909" s="352">
        <v>0.16</v>
      </c>
      <c r="K1909" s="405"/>
    </row>
    <row r="1910" spans="1:11" x14ac:dyDescent="0.2">
      <c r="A1910" s="354" t="s">
        <v>731</v>
      </c>
      <c r="B1910" s="350">
        <v>0.14299999999999999</v>
      </c>
      <c r="C1910" s="351">
        <v>0.26</v>
      </c>
      <c r="D1910" s="352">
        <v>0.21199999999999999</v>
      </c>
      <c r="E1910" s="350">
        <v>0</v>
      </c>
      <c r="F1910" s="351">
        <v>0.26</v>
      </c>
      <c r="G1910" s="352">
        <v>0.20899999999999999</v>
      </c>
      <c r="H1910" s="350">
        <v>0.222</v>
      </c>
      <c r="I1910" s="351">
        <v>0.26</v>
      </c>
      <c r="J1910" s="352">
        <v>0.215</v>
      </c>
      <c r="K1910" s="405"/>
    </row>
    <row r="1911" spans="1:11" x14ac:dyDescent="0.2">
      <c r="A1911" s="354" t="s">
        <v>17</v>
      </c>
      <c r="B1911" s="350">
        <v>7.0999999999999994E-2</v>
      </c>
      <c r="C1911" s="351">
        <v>0.14899999999999999</v>
      </c>
      <c r="D1911" s="352">
        <v>0.155</v>
      </c>
      <c r="E1911" s="350">
        <v>0</v>
      </c>
      <c r="F1911" s="351">
        <v>0.125</v>
      </c>
      <c r="G1911" s="352">
        <v>0.14399999999999999</v>
      </c>
      <c r="H1911" s="350">
        <v>0.111</v>
      </c>
      <c r="I1911" s="351">
        <v>0.17199999999999999</v>
      </c>
      <c r="J1911" s="352">
        <v>0.16600000000000001</v>
      </c>
      <c r="K1911" s="405"/>
    </row>
    <row r="1912" spans="1:11" x14ac:dyDescent="0.2">
      <c r="A1912" s="355" t="s">
        <v>406</v>
      </c>
      <c r="B1912" s="360">
        <v>14</v>
      </c>
      <c r="C1912" s="361">
        <v>589</v>
      </c>
      <c r="D1912" s="362">
        <v>1181</v>
      </c>
      <c r="E1912" s="360">
        <v>5</v>
      </c>
      <c r="F1912" s="361">
        <v>281</v>
      </c>
      <c r="G1912" s="362">
        <v>589</v>
      </c>
      <c r="H1912" s="360">
        <v>9</v>
      </c>
      <c r="I1912" s="361">
        <v>308</v>
      </c>
      <c r="J1912" s="362">
        <v>592</v>
      </c>
      <c r="K1912" s="104"/>
    </row>
    <row r="1913" spans="1:11" s="397" customFormat="1" ht="38.25" x14ac:dyDescent="0.2">
      <c r="A1913" s="316" t="s">
        <v>910</v>
      </c>
      <c r="B1913" s="370">
        <v>0</v>
      </c>
      <c r="C1913" s="371">
        <v>2.5999999999999999E-2</v>
      </c>
      <c r="D1913" s="372">
        <v>1.6E-2</v>
      </c>
      <c r="E1913" s="370">
        <v>0</v>
      </c>
      <c r="F1913" s="371">
        <v>2.7E-2</v>
      </c>
      <c r="G1913" s="372">
        <v>0.02</v>
      </c>
      <c r="H1913" s="370">
        <v>0</v>
      </c>
      <c r="I1913" s="371">
        <v>2.5000000000000001E-2</v>
      </c>
      <c r="J1913" s="372">
        <v>1.2999999999999999E-2</v>
      </c>
      <c r="K1913" s="317"/>
    </row>
    <row r="1914" spans="1:11" s="397" customFormat="1" x14ac:dyDescent="0.2">
      <c r="A1914" s="364" t="s">
        <v>342</v>
      </c>
      <c r="B1914" s="370">
        <v>0</v>
      </c>
      <c r="C1914" s="371">
        <v>2.5999999999999999E-2</v>
      </c>
      <c r="D1914" s="372">
        <v>1.7000000000000001E-2</v>
      </c>
      <c r="E1914" s="370">
        <v>0</v>
      </c>
      <c r="F1914" s="371">
        <v>0.02</v>
      </c>
      <c r="G1914" s="372">
        <v>1.4999999999999999E-2</v>
      </c>
      <c r="H1914" s="370">
        <v>0</v>
      </c>
      <c r="I1914" s="371">
        <v>3.1E-2</v>
      </c>
      <c r="J1914" s="372">
        <v>0.02</v>
      </c>
      <c r="K1914" s="314"/>
    </row>
    <row r="1915" spans="1:11" s="397" customFormat="1" x14ac:dyDescent="0.2">
      <c r="A1915" s="364">
        <v>5</v>
      </c>
      <c r="B1915" s="370">
        <v>0.154</v>
      </c>
      <c r="C1915" s="371">
        <v>0.184</v>
      </c>
      <c r="D1915" s="372">
        <v>0.111</v>
      </c>
      <c r="E1915" s="370">
        <v>0.4</v>
      </c>
      <c r="F1915" s="371">
        <v>0.219</v>
      </c>
      <c r="G1915" s="372">
        <v>0.124</v>
      </c>
      <c r="H1915" s="370">
        <v>0</v>
      </c>
      <c r="I1915" s="371">
        <v>0.151</v>
      </c>
      <c r="J1915" s="372">
        <v>9.8000000000000004E-2</v>
      </c>
      <c r="K1915" s="314"/>
    </row>
    <row r="1916" spans="1:11" s="397" customFormat="1" x14ac:dyDescent="0.2">
      <c r="A1916" s="364">
        <v>4</v>
      </c>
      <c r="B1916" s="370">
        <v>0.46200000000000002</v>
      </c>
      <c r="C1916" s="371">
        <v>0.40200000000000002</v>
      </c>
      <c r="D1916" s="372">
        <v>0.372</v>
      </c>
      <c r="E1916" s="370">
        <v>0.2</v>
      </c>
      <c r="F1916" s="371">
        <v>0.438</v>
      </c>
      <c r="G1916" s="372">
        <v>0.38</v>
      </c>
      <c r="H1916" s="370">
        <v>0.625</v>
      </c>
      <c r="I1916" s="371">
        <v>0.36799999999999999</v>
      </c>
      <c r="J1916" s="372">
        <v>0.36299999999999999</v>
      </c>
      <c r="K1916" s="314"/>
    </row>
    <row r="1917" spans="1:11" s="397" customFormat="1" x14ac:dyDescent="0.2">
      <c r="A1917" s="364">
        <v>3</v>
      </c>
      <c r="B1917" s="370">
        <v>0.308</v>
      </c>
      <c r="C1917" s="371">
        <v>0.17699999999999999</v>
      </c>
      <c r="D1917" s="372">
        <v>0.22800000000000001</v>
      </c>
      <c r="E1917" s="370">
        <v>0.4</v>
      </c>
      <c r="F1917" s="371">
        <v>0.16500000000000001</v>
      </c>
      <c r="G1917" s="372">
        <v>0.23300000000000001</v>
      </c>
      <c r="H1917" s="370">
        <v>0.25</v>
      </c>
      <c r="I1917" s="371">
        <v>0.189</v>
      </c>
      <c r="J1917" s="372">
        <v>0.223</v>
      </c>
      <c r="K1917" s="314"/>
    </row>
    <row r="1918" spans="1:11" s="397" customFormat="1" x14ac:dyDescent="0.2">
      <c r="A1918" s="364">
        <v>2</v>
      </c>
      <c r="B1918" s="370">
        <v>7.6999999999999999E-2</v>
      </c>
      <c r="C1918" s="371">
        <v>0.17199999999999999</v>
      </c>
      <c r="D1918" s="372">
        <v>0.247</v>
      </c>
      <c r="E1918" s="370">
        <v>0</v>
      </c>
      <c r="F1918" s="371">
        <v>0.125</v>
      </c>
      <c r="G1918" s="372">
        <v>0.22600000000000001</v>
      </c>
      <c r="H1918" s="370">
        <v>0.125</v>
      </c>
      <c r="I1918" s="371">
        <v>0.217</v>
      </c>
      <c r="J1918" s="372">
        <v>0.26900000000000002</v>
      </c>
      <c r="K1918" s="314"/>
    </row>
    <row r="1919" spans="1:11" s="397" customFormat="1" x14ac:dyDescent="0.2">
      <c r="A1919" s="364">
        <v>1</v>
      </c>
      <c r="B1919" s="370">
        <v>0</v>
      </c>
      <c r="C1919" s="371">
        <v>1.2999999999999999E-2</v>
      </c>
      <c r="D1919" s="372">
        <v>8.9999999999999993E-3</v>
      </c>
      <c r="E1919" s="370">
        <v>0</v>
      </c>
      <c r="F1919" s="371">
        <v>7.0000000000000001E-3</v>
      </c>
      <c r="G1919" s="372">
        <v>3.0000000000000001E-3</v>
      </c>
      <c r="H1919" s="370">
        <v>0</v>
      </c>
      <c r="I1919" s="371">
        <v>1.9E-2</v>
      </c>
      <c r="J1919" s="372">
        <v>1.4999999999999999E-2</v>
      </c>
      <c r="K1919" s="314"/>
    </row>
    <row r="1920" spans="1:11" s="397" customFormat="1" x14ac:dyDescent="0.2">
      <c r="A1920" s="365" t="s">
        <v>406</v>
      </c>
      <c r="B1920" s="366">
        <v>13</v>
      </c>
      <c r="C1920" s="367">
        <v>615</v>
      </c>
      <c r="D1920" s="368">
        <v>1229</v>
      </c>
      <c r="E1920" s="366">
        <v>5</v>
      </c>
      <c r="F1920" s="367">
        <v>297</v>
      </c>
      <c r="G1920" s="368">
        <v>615</v>
      </c>
      <c r="H1920" s="366">
        <v>8</v>
      </c>
      <c r="I1920" s="367">
        <v>318</v>
      </c>
      <c r="J1920" s="368">
        <v>614</v>
      </c>
      <c r="K1920" s="315"/>
    </row>
    <row r="1921" spans="1:11" s="397" customFormat="1" ht="25.5" x14ac:dyDescent="0.2">
      <c r="A1921" s="316" t="s">
        <v>1078</v>
      </c>
      <c r="B1921" s="370">
        <v>1</v>
      </c>
      <c r="C1921" s="371">
        <v>0.90800000000000003</v>
      </c>
      <c r="D1921" s="372">
        <v>0.91900000000000004</v>
      </c>
      <c r="E1921" s="370">
        <v>1</v>
      </c>
      <c r="F1921" s="371">
        <v>0.93899999999999995</v>
      </c>
      <c r="G1921" s="372">
        <v>0.94299999999999995</v>
      </c>
      <c r="H1921" s="370">
        <v>1</v>
      </c>
      <c r="I1921" s="371">
        <v>0.88</v>
      </c>
      <c r="J1921" s="372">
        <v>0.89600000000000002</v>
      </c>
      <c r="K1921" s="317"/>
    </row>
    <row r="1922" spans="1:11" s="397" customFormat="1" x14ac:dyDescent="0.2">
      <c r="A1922" s="364" t="s">
        <v>1079</v>
      </c>
      <c r="B1922" s="370">
        <v>0</v>
      </c>
      <c r="C1922" s="371">
        <v>1.2999999999999999E-2</v>
      </c>
      <c r="D1922" s="372">
        <v>1.0999999999999999E-2</v>
      </c>
      <c r="E1922" s="370">
        <v>0</v>
      </c>
      <c r="F1922" s="371">
        <v>2.4E-2</v>
      </c>
      <c r="G1922" s="372">
        <v>1.7999999999999999E-2</v>
      </c>
      <c r="H1922" s="370">
        <v>0</v>
      </c>
      <c r="I1922" s="371">
        <v>3.0000000000000001E-3</v>
      </c>
      <c r="J1922" s="372">
        <v>3.0000000000000001E-3</v>
      </c>
      <c r="K1922" s="314"/>
    </row>
    <row r="1923" spans="1:11" s="397" customFormat="1" x14ac:dyDescent="0.2">
      <c r="A1923" s="364" t="s">
        <v>1080</v>
      </c>
      <c r="B1923" s="370">
        <v>0</v>
      </c>
      <c r="C1923" s="371">
        <v>0.01</v>
      </c>
      <c r="D1923" s="372">
        <v>7.0000000000000001E-3</v>
      </c>
      <c r="E1923" s="370">
        <v>0</v>
      </c>
      <c r="F1923" s="371">
        <v>3.0000000000000001E-3</v>
      </c>
      <c r="G1923" s="372">
        <v>2E-3</v>
      </c>
      <c r="H1923" s="370">
        <v>0</v>
      </c>
      <c r="I1923" s="371">
        <v>1.6E-2</v>
      </c>
      <c r="J1923" s="372">
        <v>1.2E-2</v>
      </c>
      <c r="K1923" s="314"/>
    </row>
    <row r="1924" spans="1:11" s="397" customFormat="1" x14ac:dyDescent="0.2">
      <c r="A1924" s="364" t="s">
        <v>1081</v>
      </c>
      <c r="B1924" s="370">
        <v>0</v>
      </c>
      <c r="C1924" s="371">
        <v>5.3999999999999999E-2</v>
      </c>
      <c r="D1924" s="372">
        <v>4.5999999999999999E-2</v>
      </c>
      <c r="E1924" s="370">
        <v>0</v>
      </c>
      <c r="F1924" s="371">
        <v>3.1E-2</v>
      </c>
      <c r="G1924" s="372">
        <v>2.5999999999999999E-2</v>
      </c>
      <c r="H1924" s="370">
        <v>0</v>
      </c>
      <c r="I1924" s="371">
        <v>7.5999999999999998E-2</v>
      </c>
      <c r="J1924" s="372">
        <v>6.6000000000000003E-2</v>
      </c>
      <c r="K1924" s="314"/>
    </row>
    <row r="1925" spans="1:11" s="397" customFormat="1" x14ac:dyDescent="0.2">
      <c r="A1925" s="364" t="s">
        <v>1082</v>
      </c>
      <c r="B1925" s="370">
        <v>0</v>
      </c>
      <c r="C1925" s="371">
        <v>3.0000000000000001E-3</v>
      </c>
      <c r="D1925" s="372">
        <v>6.0000000000000001E-3</v>
      </c>
      <c r="E1925" s="370">
        <v>0</v>
      </c>
      <c r="F1925" s="371">
        <v>0</v>
      </c>
      <c r="G1925" s="372">
        <v>0</v>
      </c>
      <c r="H1925" s="370">
        <v>0</v>
      </c>
      <c r="I1925" s="371">
        <v>6.0000000000000001E-3</v>
      </c>
      <c r="J1925" s="372">
        <v>1.2E-2</v>
      </c>
      <c r="K1925" s="314"/>
    </row>
    <row r="1926" spans="1:11" s="397" customFormat="1" x14ac:dyDescent="0.2">
      <c r="A1926" s="364" t="s">
        <v>723</v>
      </c>
      <c r="B1926" s="370">
        <v>0</v>
      </c>
      <c r="C1926" s="371">
        <v>1.0999999999999999E-2</v>
      </c>
      <c r="D1926" s="372">
        <v>1.2E-2</v>
      </c>
      <c r="E1926" s="370">
        <v>0</v>
      </c>
      <c r="F1926" s="371">
        <v>3.0000000000000001E-3</v>
      </c>
      <c r="G1926" s="372">
        <v>1.0999999999999999E-2</v>
      </c>
      <c r="H1926" s="370">
        <v>0</v>
      </c>
      <c r="I1926" s="371">
        <v>1.9E-2</v>
      </c>
      <c r="J1926" s="372">
        <v>1.2E-2</v>
      </c>
      <c r="K1926" s="314"/>
    </row>
    <row r="1927" spans="1:11" s="397" customFormat="1" x14ac:dyDescent="0.2">
      <c r="A1927" s="365" t="s">
        <v>406</v>
      </c>
      <c r="B1927" s="366">
        <v>14</v>
      </c>
      <c r="C1927" s="367">
        <v>611</v>
      </c>
      <c r="D1927" s="368">
        <v>1217</v>
      </c>
      <c r="E1927" s="366">
        <v>5</v>
      </c>
      <c r="F1927" s="367">
        <v>295</v>
      </c>
      <c r="G1927" s="368">
        <v>611</v>
      </c>
      <c r="H1927" s="366">
        <v>9</v>
      </c>
      <c r="I1927" s="367">
        <v>316</v>
      </c>
      <c r="J1927" s="368">
        <v>606</v>
      </c>
      <c r="K1927" s="315"/>
    </row>
    <row r="1928" spans="1:11" s="397" customFormat="1" ht="25.5" x14ac:dyDescent="0.2">
      <c r="A1928" s="316" t="s">
        <v>1083</v>
      </c>
      <c r="B1928" s="370">
        <v>0</v>
      </c>
      <c r="C1928" s="371">
        <v>5.0000000000000001E-3</v>
      </c>
      <c r="D1928" s="372">
        <v>5.0000000000000001E-3</v>
      </c>
      <c r="E1928" s="370">
        <v>0</v>
      </c>
      <c r="F1928" s="371">
        <v>7.0000000000000001E-3</v>
      </c>
      <c r="G1928" s="372">
        <v>3.0000000000000001E-3</v>
      </c>
      <c r="H1928" s="370">
        <v>0</v>
      </c>
      <c r="I1928" s="371">
        <v>3.0000000000000001E-3</v>
      </c>
      <c r="J1928" s="372">
        <v>7.0000000000000001E-3</v>
      </c>
      <c r="K1928" s="317"/>
    </row>
    <row r="1929" spans="1:11" s="397" customFormat="1" x14ac:dyDescent="0.2">
      <c r="A1929" s="364" t="s">
        <v>407</v>
      </c>
      <c r="B1929" s="370">
        <v>1</v>
      </c>
      <c r="C1929" s="371">
        <v>0.995</v>
      </c>
      <c r="D1929" s="372">
        <v>0.995</v>
      </c>
      <c r="E1929" s="370">
        <v>1</v>
      </c>
      <c r="F1929" s="371">
        <v>0.99299999999999999</v>
      </c>
      <c r="G1929" s="372">
        <v>0.997</v>
      </c>
      <c r="H1929" s="370">
        <v>1</v>
      </c>
      <c r="I1929" s="371">
        <v>0.997</v>
      </c>
      <c r="J1929" s="372">
        <v>0.99299999999999999</v>
      </c>
      <c r="K1929" s="314"/>
    </row>
    <row r="1930" spans="1:11" s="397" customFormat="1" x14ac:dyDescent="0.2">
      <c r="A1930" s="365" t="s">
        <v>406</v>
      </c>
      <c r="B1930" s="366">
        <v>14</v>
      </c>
      <c r="C1930" s="367">
        <v>614</v>
      </c>
      <c r="D1930" s="368">
        <v>1217</v>
      </c>
      <c r="E1930" s="366">
        <v>5</v>
      </c>
      <c r="F1930" s="367">
        <v>295</v>
      </c>
      <c r="G1930" s="368">
        <v>607</v>
      </c>
      <c r="H1930" s="366">
        <v>9</v>
      </c>
      <c r="I1930" s="367">
        <v>319</v>
      </c>
      <c r="J1930" s="368">
        <v>610</v>
      </c>
      <c r="K1930" s="315"/>
    </row>
    <row r="1931" spans="1:11" ht="76.5" x14ac:dyDescent="0.2">
      <c r="A1931" s="369" t="s">
        <v>1317</v>
      </c>
      <c r="B1931" s="350">
        <v>0.154</v>
      </c>
      <c r="C1931" s="351">
        <v>0.114</v>
      </c>
      <c r="D1931" s="352">
        <v>9.8000000000000004E-2</v>
      </c>
      <c r="E1931" s="350">
        <v>0.25</v>
      </c>
      <c r="F1931" s="351">
        <v>0.111</v>
      </c>
      <c r="G1931" s="352">
        <v>9.7000000000000003E-2</v>
      </c>
      <c r="H1931" s="350">
        <v>0.111</v>
      </c>
      <c r="I1931" s="351">
        <v>0.11700000000000001</v>
      </c>
      <c r="J1931" s="352">
        <v>9.9000000000000005E-2</v>
      </c>
      <c r="K1931" s="405"/>
    </row>
    <row r="1932" spans="1:11" x14ac:dyDescent="0.2">
      <c r="A1932" s="354" t="s">
        <v>1084</v>
      </c>
      <c r="B1932" s="350">
        <v>7.6999999999999999E-2</v>
      </c>
      <c r="C1932" s="351">
        <v>7.9000000000000001E-2</v>
      </c>
      <c r="D1932" s="352">
        <v>8.5000000000000006E-2</v>
      </c>
      <c r="E1932" s="350">
        <v>0</v>
      </c>
      <c r="F1932" s="351">
        <v>0.104</v>
      </c>
      <c r="G1932" s="352">
        <v>9.6000000000000002E-2</v>
      </c>
      <c r="H1932" s="350">
        <v>0.111</v>
      </c>
      <c r="I1932" s="351">
        <v>5.7000000000000002E-2</v>
      </c>
      <c r="J1932" s="352">
        <v>7.4999999999999997E-2</v>
      </c>
      <c r="K1932" s="405"/>
    </row>
    <row r="1933" spans="1:11" x14ac:dyDescent="0.2">
      <c r="A1933" s="354" t="s">
        <v>1059</v>
      </c>
      <c r="B1933" s="350">
        <v>7.6999999999999999E-2</v>
      </c>
      <c r="C1933" s="351">
        <v>0.20699999999999999</v>
      </c>
      <c r="D1933" s="352">
        <v>0.21299999999999999</v>
      </c>
      <c r="E1933" s="350">
        <v>0</v>
      </c>
      <c r="F1933" s="351">
        <v>0.222</v>
      </c>
      <c r="G1933" s="352">
        <v>0.21199999999999999</v>
      </c>
      <c r="H1933" s="350">
        <v>0.111</v>
      </c>
      <c r="I1933" s="351">
        <v>0.193</v>
      </c>
      <c r="J1933" s="352">
        <v>0.215</v>
      </c>
      <c r="K1933" s="405"/>
    </row>
    <row r="1934" spans="1:11" x14ac:dyDescent="0.2">
      <c r="A1934" s="354" t="s">
        <v>1060</v>
      </c>
      <c r="B1934" s="350">
        <v>0.69199999999999995</v>
      </c>
      <c r="C1934" s="351">
        <v>0.59899999999999998</v>
      </c>
      <c r="D1934" s="352">
        <v>0.60299999999999998</v>
      </c>
      <c r="E1934" s="350">
        <v>0.75</v>
      </c>
      <c r="F1934" s="351">
        <v>0.56299999999999994</v>
      </c>
      <c r="G1934" s="352">
        <v>0.59599999999999997</v>
      </c>
      <c r="H1934" s="350">
        <v>0.66700000000000004</v>
      </c>
      <c r="I1934" s="351">
        <v>0.63300000000000001</v>
      </c>
      <c r="J1934" s="352">
        <v>0.61</v>
      </c>
      <c r="K1934" s="405"/>
    </row>
    <row r="1935" spans="1:11" x14ac:dyDescent="0.2">
      <c r="A1935" s="373" t="s">
        <v>406</v>
      </c>
      <c r="B1935" s="374">
        <v>13</v>
      </c>
      <c r="C1935" s="375">
        <v>579</v>
      </c>
      <c r="D1935" s="376">
        <v>1171</v>
      </c>
      <c r="E1935" s="374">
        <v>4</v>
      </c>
      <c r="F1935" s="375">
        <v>279</v>
      </c>
      <c r="G1935" s="376">
        <v>586</v>
      </c>
      <c r="H1935" s="374">
        <v>9</v>
      </c>
      <c r="I1935" s="375">
        <v>300</v>
      </c>
      <c r="J1935" s="376">
        <v>585</v>
      </c>
      <c r="K1935" s="377"/>
    </row>
    <row r="1936" spans="1:11" x14ac:dyDescent="0.2">
      <c r="A1936" s="385" t="s">
        <v>362</v>
      </c>
      <c r="B1936" s="378">
        <v>1.69</v>
      </c>
      <c r="C1936" s="379">
        <v>1.71</v>
      </c>
      <c r="D1936" s="380">
        <v>1.68</v>
      </c>
      <c r="E1936" s="378">
        <v>1.75</v>
      </c>
      <c r="F1936" s="379">
        <v>1.76</v>
      </c>
      <c r="G1936" s="380">
        <v>1.69</v>
      </c>
      <c r="H1936" s="378">
        <v>1.67</v>
      </c>
      <c r="I1936" s="379">
        <v>1.66</v>
      </c>
      <c r="J1936" s="380">
        <v>1.66</v>
      </c>
      <c r="K1936" s="405"/>
    </row>
    <row r="1937" spans="1:11" x14ac:dyDescent="0.2">
      <c r="A1937" s="385" t="s">
        <v>80</v>
      </c>
      <c r="B1937" s="378">
        <v>1.18</v>
      </c>
      <c r="C1937" s="379">
        <v>1.03</v>
      </c>
      <c r="D1937" s="380">
        <v>0.99</v>
      </c>
      <c r="E1937" s="378">
        <v>1.5</v>
      </c>
      <c r="F1937" s="379">
        <v>1.03</v>
      </c>
      <c r="G1937" s="380">
        <v>0.99</v>
      </c>
      <c r="H1937" s="378">
        <v>1.1200000000000001</v>
      </c>
      <c r="I1937" s="379">
        <v>1.02</v>
      </c>
      <c r="J1937" s="380">
        <v>0.99</v>
      </c>
      <c r="K1937" s="405"/>
    </row>
    <row r="1938" spans="1:11" x14ac:dyDescent="0.2">
      <c r="A1938" s="385" t="s">
        <v>364</v>
      </c>
      <c r="B1938" s="378" t="s">
        <v>412</v>
      </c>
      <c r="C1938" s="379" t="s">
        <v>415</v>
      </c>
      <c r="D1938" s="380" t="s">
        <v>415</v>
      </c>
      <c r="E1938" s="378" t="s">
        <v>412</v>
      </c>
      <c r="F1938" s="379" t="s">
        <v>415</v>
      </c>
      <c r="G1938" s="380" t="s">
        <v>415</v>
      </c>
      <c r="H1938" s="378" t="s">
        <v>412</v>
      </c>
      <c r="I1938" s="379" t="s">
        <v>415</v>
      </c>
      <c r="J1938" s="380" t="s">
        <v>415</v>
      </c>
      <c r="K1938" s="405"/>
    </row>
    <row r="1939" spans="1:11" x14ac:dyDescent="0.2">
      <c r="A1939" s="386" t="s">
        <v>81</v>
      </c>
      <c r="B1939" s="381" t="s">
        <v>412</v>
      </c>
      <c r="C1939" s="382">
        <v>-1.9417475728155355E-2</v>
      </c>
      <c r="D1939" s="383">
        <v>1.0101010101010111E-2</v>
      </c>
      <c r="E1939" s="381" t="s">
        <v>412</v>
      </c>
      <c r="F1939" s="382">
        <v>-9.7087378640776777E-3</v>
      </c>
      <c r="G1939" s="383">
        <v>6.0606060606060663E-2</v>
      </c>
      <c r="H1939" s="381" t="s">
        <v>412</v>
      </c>
      <c r="I1939" s="382">
        <v>9.8039215686274595E-3</v>
      </c>
      <c r="J1939" s="383">
        <v>1.0101010101010111E-2</v>
      </c>
      <c r="K1939" s="406"/>
    </row>
    <row r="1940" spans="1:11" ht="25.5" x14ac:dyDescent="0.2">
      <c r="A1940" s="369" t="s">
        <v>585</v>
      </c>
      <c r="B1940" s="350">
        <v>0.154</v>
      </c>
      <c r="C1940" s="351">
        <v>0.27900000000000003</v>
      </c>
      <c r="D1940" s="352">
        <v>0.27700000000000002</v>
      </c>
      <c r="E1940" s="350">
        <v>0.25</v>
      </c>
      <c r="F1940" s="351">
        <v>0.27200000000000002</v>
      </c>
      <c r="G1940" s="352">
        <v>0.27600000000000002</v>
      </c>
      <c r="H1940" s="350">
        <v>0.111</v>
      </c>
      <c r="I1940" s="351">
        <v>0.28599999999999998</v>
      </c>
      <c r="J1940" s="352">
        <v>0.27900000000000003</v>
      </c>
      <c r="K1940" s="405"/>
    </row>
    <row r="1941" spans="1:11" x14ac:dyDescent="0.2">
      <c r="A1941" s="354" t="s">
        <v>1084</v>
      </c>
      <c r="B1941" s="350">
        <v>0.308</v>
      </c>
      <c r="C1941" s="351">
        <v>0.373</v>
      </c>
      <c r="D1941" s="352">
        <v>0.36</v>
      </c>
      <c r="E1941" s="350">
        <v>0.5</v>
      </c>
      <c r="F1941" s="351">
        <v>0.378</v>
      </c>
      <c r="G1941" s="352">
        <v>0.375</v>
      </c>
      <c r="H1941" s="350">
        <v>0.222</v>
      </c>
      <c r="I1941" s="351">
        <v>0.36899999999999999</v>
      </c>
      <c r="J1941" s="352">
        <v>0.34499999999999997</v>
      </c>
      <c r="K1941" s="405"/>
    </row>
    <row r="1942" spans="1:11" x14ac:dyDescent="0.2">
      <c r="A1942" s="354" t="s">
        <v>1059</v>
      </c>
      <c r="B1942" s="350">
        <v>0.38500000000000001</v>
      </c>
      <c r="C1942" s="351">
        <v>0.25</v>
      </c>
      <c r="D1942" s="352">
        <v>0.26</v>
      </c>
      <c r="E1942" s="350">
        <v>0.25</v>
      </c>
      <c r="F1942" s="351">
        <v>0.25800000000000001</v>
      </c>
      <c r="G1942" s="352">
        <v>0.253</v>
      </c>
      <c r="H1942" s="350">
        <v>0.44400000000000001</v>
      </c>
      <c r="I1942" s="351">
        <v>0.24299999999999999</v>
      </c>
      <c r="J1942" s="352">
        <v>0.26800000000000002</v>
      </c>
      <c r="K1942" s="405"/>
    </row>
    <row r="1943" spans="1:11" x14ac:dyDescent="0.2">
      <c r="A1943" s="354" t="s">
        <v>1060</v>
      </c>
      <c r="B1943" s="350">
        <v>0.154</v>
      </c>
      <c r="C1943" s="351">
        <v>9.8000000000000004E-2</v>
      </c>
      <c r="D1943" s="352">
        <v>0.10199999999999999</v>
      </c>
      <c r="E1943" s="350">
        <v>0</v>
      </c>
      <c r="F1943" s="351">
        <v>9.1999999999999998E-2</v>
      </c>
      <c r="G1943" s="352">
        <v>9.7000000000000003E-2</v>
      </c>
      <c r="H1943" s="350">
        <v>0.222</v>
      </c>
      <c r="I1943" s="351">
        <v>0.10299999999999999</v>
      </c>
      <c r="J1943" s="352">
        <v>0.108</v>
      </c>
      <c r="K1943" s="405"/>
    </row>
    <row r="1944" spans="1:11" x14ac:dyDescent="0.2">
      <c r="A1944" s="373" t="s">
        <v>406</v>
      </c>
      <c r="B1944" s="374">
        <v>13</v>
      </c>
      <c r="C1944" s="375">
        <v>584</v>
      </c>
      <c r="D1944" s="376">
        <v>1175</v>
      </c>
      <c r="E1944" s="374">
        <v>4</v>
      </c>
      <c r="F1944" s="375">
        <v>283</v>
      </c>
      <c r="G1944" s="376">
        <v>590</v>
      </c>
      <c r="H1944" s="374">
        <v>9</v>
      </c>
      <c r="I1944" s="375">
        <v>301</v>
      </c>
      <c r="J1944" s="376">
        <v>585</v>
      </c>
      <c r="K1944" s="377"/>
    </row>
    <row r="1945" spans="1:11" x14ac:dyDescent="0.2">
      <c r="A1945" s="385" t="s">
        <v>362</v>
      </c>
      <c r="B1945" s="378">
        <v>2.46</v>
      </c>
      <c r="C1945" s="379">
        <v>2.83</v>
      </c>
      <c r="D1945" s="380">
        <v>2.81</v>
      </c>
      <c r="E1945" s="378">
        <v>3</v>
      </c>
      <c r="F1945" s="379">
        <v>2.83</v>
      </c>
      <c r="G1945" s="380">
        <v>2.83</v>
      </c>
      <c r="H1945" s="378">
        <v>2.2200000000000002</v>
      </c>
      <c r="I1945" s="379">
        <v>2.84</v>
      </c>
      <c r="J1945" s="380">
        <v>2.79</v>
      </c>
      <c r="K1945" s="405"/>
    </row>
    <row r="1946" spans="1:11" x14ac:dyDescent="0.2">
      <c r="A1946" s="385" t="s">
        <v>80</v>
      </c>
      <c r="B1946" s="378">
        <v>0.97</v>
      </c>
      <c r="C1946" s="379">
        <v>0.95</v>
      </c>
      <c r="D1946" s="380">
        <v>0.96</v>
      </c>
      <c r="E1946" s="378">
        <v>0.82</v>
      </c>
      <c r="F1946" s="379">
        <v>0.93</v>
      </c>
      <c r="G1946" s="380">
        <v>0.94</v>
      </c>
      <c r="H1946" s="378">
        <v>0.97</v>
      </c>
      <c r="I1946" s="379">
        <v>0.96</v>
      </c>
      <c r="J1946" s="380">
        <v>0.97</v>
      </c>
      <c r="K1946" s="405"/>
    </row>
    <row r="1947" spans="1:11" x14ac:dyDescent="0.2">
      <c r="A1947" s="385" t="s">
        <v>364</v>
      </c>
      <c r="B1947" s="378" t="s">
        <v>412</v>
      </c>
      <c r="C1947" s="379" t="s">
        <v>415</v>
      </c>
      <c r="D1947" s="380" t="s">
        <v>415</v>
      </c>
      <c r="E1947" s="378" t="s">
        <v>412</v>
      </c>
      <c r="F1947" s="379" t="s">
        <v>415</v>
      </c>
      <c r="G1947" s="380" t="s">
        <v>415</v>
      </c>
      <c r="H1947" s="378" t="s">
        <v>412</v>
      </c>
      <c r="I1947" s="379" t="s">
        <v>415</v>
      </c>
      <c r="J1947" s="380" t="s">
        <v>415</v>
      </c>
      <c r="K1947" s="405"/>
    </row>
    <row r="1948" spans="1:11" x14ac:dyDescent="0.2">
      <c r="A1948" s="386" t="s">
        <v>81</v>
      </c>
      <c r="B1948" s="381" t="s">
        <v>412</v>
      </c>
      <c r="C1948" s="382">
        <v>-0.38947368421052647</v>
      </c>
      <c r="D1948" s="383">
        <v>-0.36458333333333343</v>
      </c>
      <c r="E1948" s="381" t="s">
        <v>412</v>
      </c>
      <c r="F1948" s="382">
        <v>0.1827956989247311</v>
      </c>
      <c r="G1948" s="383">
        <v>0.18085106382978716</v>
      </c>
      <c r="H1948" s="381" t="s">
        <v>412</v>
      </c>
      <c r="I1948" s="382">
        <v>-0.64583333333333304</v>
      </c>
      <c r="J1948" s="383">
        <v>-0.58762886597938124</v>
      </c>
      <c r="K1948" s="406"/>
    </row>
    <row r="1949" spans="1:11" ht="38.25" x14ac:dyDescent="0.2">
      <c r="A1949" s="369" t="s">
        <v>26</v>
      </c>
      <c r="B1949" s="350">
        <v>0.154</v>
      </c>
      <c r="C1949" s="351">
        <v>0.249</v>
      </c>
      <c r="D1949" s="352">
        <v>0.254</v>
      </c>
      <c r="E1949" s="350">
        <v>0.25</v>
      </c>
      <c r="F1949" s="351">
        <v>0.24399999999999999</v>
      </c>
      <c r="G1949" s="352">
        <v>0.26900000000000002</v>
      </c>
      <c r="H1949" s="350">
        <v>0.111</v>
      </c>
      <c r="I1949" s="351">
        <v>0.253</v>
      </c>
      <c r="J1949" s="352">
        <v>0.23799999999999999</v>
      </c>
      <c r="K1949" s="405"/>
    </row>
    <row r="1950" spans="1:11" x14ac:dyDescent="0.2">
      <c r="A1950" s="354" t="s">
        <v>1084</v>
      </c>
      <c r="B1950" s="350">
        <v>0.308</v>
      </c>
      <c r="C1950" s="351">
        <v>0.35699999999999998</v>
      </c>
      <c r="D1950" s="352">
        <v>0.36899999999999999</v>
      </c>
      <c r="E1950" s="350">
        <v>0.5</v>
      </c>
      <c r="F1950" s="351">
        <v>0.36399999999999999</v>
      </c>
      <c r="G1950" s="352">
        <v>0.36599999999999999</v>
      </c>
      <c r="H1950" s="350">
        <v>0.222</v>
      </c>
      <c r="I1950" s="351">
        <v>0.35</v>
      </c>
      <c r="J1950" s="352">
        <v>0.372</v>
      </c>
      <c r="K1950" s="405"/>
    </row>
    <row r="1951" spans="1:11" x14ac:dyDescent="0.2">
      <c r="A1951" s="354" t="s">
        <v>1059</v>
      </c>
      <c r="B1951" s="350">
        <v>0.46200000000000002</v>
      </c>
      <c r="C1951" s="351">
        <v>0.26800000000000002</v>
      </c>
      <c r="D1951" s="352">
        <v>0.27300000000000002</v>
      </c>
      <c r="E1951" s="350">
        <v>0.25</v>
      </c>
      <c r="F1951" s="351">
        <v>0.26100000000000001</v>
      </c>
      <c r="G1951" s="352">
        <v>0.26200000000000001</v>
      </c>
      <c r="H1951" s="350">
        <v>0.55600000000000005</v>
      </c>
      <c r="I1951" s="351">
        <v>0.27300000000000002</v>
      </c>
      <c r="J1951" s="352">
        <v>0.28299999999999997</v>
      </c>
      <c r="K1951" s="405"/>
    </row>
    <row r="1952" spans="1:11" x14ac:dyDescent="0.2">
      <c r="A1952" s="354" t="s">
        <v>1060</v>
      </c>
      <c r="B1952" s="350">
        <v>7.6999999999999999E-2</v>
      </c>
      <c r="C1952" s="351">
        <v>0.127</v>
      </c>
      <c r="D1952" s="352">
        <v>0.104</v>
      </c>
      <c r="E1952" s="350">
        <v>0</v>
      </c>
      <c r="F1952" s="351">
        <v>0.13100000000000001</v>
      </c>
      <c r="G1952" s="352">
        <v>0.10199999999999999</v>
      </c>
      <c r="H1952" s="350">
        <v>0.111</v>
      </c>
      <c r="I1952" s="351">
        <v>0.123</v>
      </c>
      <c r="J1952" s="352">
        <v>0.106</v>
      </c>
      <c r="K1952" s="405"/>
    </row>
    <row r="1953" spans="1:11" x14ac:dyDescent="0.2">
      <c r="A1953" s="373" t="s">
        <v>406</v>
      </c>
      <c r="B1953" s="374">
        <v>13</v>
      </c>
      <c r="C1953" s="375">
        <v>583</v>
      </c>
      <c r="D1953" s="376">
        <v>1170</v>
      </c>
      <c r="E1953" s="374">
        <v>4</v>
      </c>
      <c r="F1953" s="375">
        <v>283</v>
      </c>
      <c r="G1953" s="376">
        <v>587</v>
      </c>
      <c r="H1953" s="374">
        <v>9</v>
      </c>
      <c r="I1953" s="375">
        <v>300</v>
      </c>
      <c r="J1953" s="376">
        <v>583</v>
      </c>
      <c r="K1953" s="377"/>
    </row>
    <row r="1954" spans="1:11" x14ac:dyDescent="0.2">
      <c r="A1954" s="385" t="s">
        <v>362</v>
      </c>
      <c r="B1954" s="378">
        <v>2.54</v>
      </c>
      <c r="C1954" s="379">
        <v>2.73</v>
      </c>
      <c r="D1954" s="380">
        <v>2.77</v>
      </c>
      <c r="E1954" s="378">
        <v>3</v>
      </c>
      <c r="F1954" s="379">
        <v>2.72</v>
      </c>
      <c r="G1954" s="380">
        <v>2.8</v>
      </c>
      <c r="H1954" s="378">
        <v>2.33</v>
      </c>
      <c r="I1954" s="379">
        <v>2.73</v>
      </c>
      <c r="J1954" s="380">
        <v>2.74</v>
      </c>
      <c r="K1954" s="405"/>
    </row>
    <row r="1955" spans="1:11" x14ac:dyDescent="0.2">
      <c r="A1955" s="385" t="s">
        <v>80</v>
      </c>
      <c r="B1955" s="378">
        <v>0.88</v>
      </c>
      <c r="C1955" s="379">
        <v>0.98</v>
      </c>
      <c r="D1955" s="380">
        <v>0.94</v>
      </c>
      <c r="E1955" s="378">
        <v>0.82</v>
      </c>
      <c r="F1955" s="379">
        <v>0.98</v>
      </c>
      <c r="G1955" s="380">
        <v>0.95</v>
      </c>
      <c r="H1955" s="378">
        <v>0.87</v>
      </c>
      <c r="I1955" s="379">
        <v>0.98</v>
      </c>
      <c r="J1955" s="380">
        <v>0.94</v>
      </c>
      <c r="K1955" s="405"/>
    </row>
    <row r="1956" spans="1:11" x14ac:dyDescent="0.2">
      <c r="A1956" s="385" t="s">
        <v>364</v>
      </c>
      <c r="B1956" s="378" t="s">
        <v>412</v>
      </c>
      <c r="C1956" s="379" t="s">
        <v>415</v>
      </c>
      <c r="D1956" s="380" t="s">
        <v>415</v>
      </c>
      <c r="E1956" s="378" t="s">
        <v>412</v>
      </c>
      <c r="F1956" s="379" t="s">
        <v>415</v>
      </c>
      <c r="G1956" s="380" t="s">
        <v>415</v>
      </c>
      <c r="H1956" s="378" t="s">
        <v>412</v>
      </c>
      <c r="I1956" s="379" t="s">
        <v>415</v>
      </c>
      <c r="J1956" s="380" t="s">
        <v>415</v>
      </c>
      <c r="K1956" s="405"/>
    </row>
    <row r="1957" spans="1:11" x14ac:dyDescent="0.2">
      <c r="A1957" s="386" t="s">
        <v>81</v>
      </c>
      <c r="B1957" s="381" t="s">
        <v>412</v>
      </c>
      <c r="C1957" s="382">
        <v>-0.1938775510204081</v>
      </c>
      <c r="D1957" s="383">
        <v>-0.24468085106382978</v>
      </c>
      <c r="E1957" s="381" t="s">
        <v>412</v>
      </c>
      <c r="F1957" s="382">
        <v>0.28571428571428553</v>
      </c>
      <c r="G1957" s="383">
        <v>0.21052631578947389</v>
      </c>
      <c r="H1957" s="381" t="s">
        <v>412</v>
      </c>
      <c r="I1957" s="382">
        <v>-0.40816326530612235</v>
      </c>
      <c r="J1957" s="383">
        <v>-0.43617021276595763</v>
      </c>
      <c r="K1957" s="406"/>
    </row>
    <row r="1958" spans="1:11" ht="63.75" x14ac:dyDescent="0.2">
      <c r="A1958" s="369" t="s">
        <v>27</v>
      </c>
      <c r="B1958" s="350">
        <v>0</v>
      </c>
      <c r="C1958" s="351">
        <v>0.121</v>
      </c>
      <c r="D1958" s="352">
        <v>9.5000000000000001E-2</v>
      </c>
      <c r="E1958" s="350">
        <v>0</v>
      </c>
      <c r="F1958" s="351">
        <v>0.125</v>
      </c>
      <c r="G1958" s="352">
        <v>0.104</v>
      </c>
      <c r="H1958" s="350">
        <v>0</v>
      </c>
      <c r="I1958" s="351">
        <v>0.11700000000000001</v>
      </c>
      <c r="J1958" s="352">
        <v>8.5999999999999993E-2</v>
      </c>
      <c r="K1958" s="405"/>
    </row>
    <row r="1959" spans="1:11" x14ac:dyDescent="0.2">
      <c r="A1959" s="354" t="s">
        <v>1084</v>
      </c>
      <c r="B1959" s="350">
        <v>0</v>
      </c>
      <c r="C1959" s="351">
        <v>0.154</v>
      </c>
      <c r="D1959" s="352">
        <v>0.14499999999999999</v>
      </c>
      <c r="E1959" s="350">
        <v>0</v>
      </c>
      <c r="F1959" s="351">
        <v>0.17199999999999999</v>
      </c>
      <c r="G1959" s="352">
        <v>0.16400000000000001</v>
      </c>
      <c r="H1959" s="350">
        <v>0</v>
      </c>
      <c r="I1959" s="351">
        <v>0.13700000000000001</v>
      </c>
      <c r="J1959" s="352">
        <v>0.125</v>
      </c>
      <c r="K1959" s="405"/>
    </row>
    <row r="1960" spans="1:11" x14ac:dyDescent="0.2">
      <c r="A1960" s="354" t="s">
        <v>1059</v>
      </c>
      <c r="B1960" s="350">
        <v>0.61499999999999999</v>
      </c>
      <c r="C1960" s="351">
        <v>0.33900000000000002</v>
      </c>
      <c r="D1960" s="352">
        <v>0.378</v>
      </c>
      <c r="E1960" s="350">
        <v>0.75</v>
      </c>
      <c r="F1960" s="351">
        <v>0.34799999999999998</v>
      </c>
      <c r="G1960" s="352">
        <v>0.38500000000000001</v>
      </c>
      <c r="H1960" s="350">
        <v>0.55600000000000005</v>
      </c>
      <c r="I1960" s="351">
        <v>0.33100000000000002</v>
      </c>
      <c r="J1960" s="352">
        <v>0.371</v>
      </c>
      <c r="K1960" s="405"/>
    </row>
    <row r="1961" spans="1:11" x14ac:dyDescent="0.2">
      <c r="A1961" s="354" t="s">
        <v>1060</v>
      </c>
      <c r="B1961" s="350">
        <v>0.38500000000000001</v>
      </c>
      <c r="C1961" s="351">
        <v>0.38600000000000001</v>
      </c>
      <c r="D1961" s="352">
        <v>0.38200000000000001</v>
      </c>
      <c r="E1961" s="350">
        <v>0.25</v>
      </c>
      <c r="F1961" s="351">
        <v>0.35499999999999998</v>
      </c>
      <c r="G1961" s="352">
        <v>0.34599999999999997</v>
      </c>
      <c r="H1961" s="350">
        <v>0.44400000000000001</v>
      </c>
      <c r="I1961" s="351">
        <v>0.41499999999999998</v>
      </c>
      <c r="J1961" s="352">
        <v>0.41799999999999998</v>
      </c>
      <c r="K1961" s="405"/>
    </row>
    <row r="1962" spans="1:11" x14ac:dyDescent="0.2">
      <c r="A1962" s="373" t="s">
        <v>406</v>
      </c>
      <c r="B1962" s="374">
        <v>13</v>
      </c>
      <c r="C1962" s="375">
        <v>578</v>
      </c>
      <c r="D1962" s="376">
        <v>1166</v>
      </c>
      <c r="E1962" s="374">
        <v>4</v>
      </c>
      <c r="F1962" s="375">
        <v>279</v>
      </c>
      <c r="G1962" s="376">
        <v>584</v>
      </c>
      <c r="H1962" s="374">
        <v>9</v>
      </c>
      <c r="I1962" s="375">
        <v>299</v>
      </c>
      <c r="J1962" s="376">
        <v>582</v>
      </c>
      <c r="K1962" s="377"/>
    </row>
    <row r="1963" spans="1:11" x14ac:dyDescent="0.2">
      <c r="A1963" s="385" t="s">
        <v>362</v>
      </c>
      <c r="B1963" s="378">
        <v>1.62</v>
      </c>
      <c r="C1963" s="379">
        <v>2.0099999999999998</v>
      </c>
      <c r="D1963" s="380">
        <v>1.95</v>
      </c>
      <c r="E1963" s="378">
        <v>1.75</v>
      </c>
      <c r="F1963" s="379">
        <v>2.0699999999999998</v>
      </c>
      <c r="G1963" s="380">
        <v>2.0299999999999998</v>
      </c>
      <c r="H1963" s="378">
        <v>1.56</v>
      </c>
      <c r="I1963" s="379">
        <v>1.96</v>
      </c>
      <c r="J1963" s="380">
        <v>1.88</v>
      </c>
      <c r="K1963" s="405"/>
    </row>
    <row r="1964" spans="1:11" x14ac:dyDescent="0.2">
      <c r="A1964" s="385" t="s">
        <v>80</v>
      </c>
      <c r="B1964" s="378">
        <v>0.51</v>
      </c>
      <c r="C1964" s="379">
        <v>1.01</v>
      </c>
      <c r="D1964" s="380">
        <v>0.95</v>
      </c>
      <c r="E1964" s="378">
        <v>0.5</v>
      </c>
      <c r="F1964" s="379">
        <v>1.01</v>
      </c>
      <c r="G1964" s="380">
        <v>0.96</v>
      </c>
      <c r="H1964" s="378">
        <v>0.53</v>
      </c>
      <c r="I1964" s="379">
        <v>1.01</v>
      </c>
      <c r="J1964" s="380">
        <v>0.93</v>
      </c>
      <c r="K1964" s="405"/>
    </row>
    <row r="1965" spans="1:11" x14ac:dyDescent="0.2">
      <c r="A1965" s="385" t="s">
        <v>364</v>
      </c>
      <c r="B1965" s="378" t="s">
        <v>412</v>
      </c>
      <c r="C1965" s="379" t="s">
        <v>415</v>
      </c>
      <c r="D1965" s="380" t="s">
        <v>415</v>
      </c>
      <c r="E1965" s="378" t="s">
        <v>412</v>
      </c>
      <c r="F1965" s="379" t="s">
        <v>415</v>
      </c>
      <c r="G1965" s="380" t="s">
        <v>415</v>
      </c>
      <c r="H1965" s="378" t="s">
        <v>412</v>
      </c>
      <c r="I1965" s="379" t="s">
        <v>415</v>
      </c>
      <c r="J1965" s="380" t="s">
        <v>415</v>
      </c>
      <c r="K1965" s="405"/>
    </row>
    <row r="1966" spans="1:11" x14ac:dyDescent="0.2">
      <c r="A1966" s="386" t="s">
        <v>81</v>
      </c>
      <c r="B1966" s="381" t="s">
        <v>412</v>
      </c>
      <c r="C1966" s="382">
        <v>-0.38613861386138582</v>
      </c>
      <c r="D1966" s="383">
        <v>-0.34736842105263144</v>
      </c>
      <c r="E1966" s="381" t="s">
        <v>412</v>
      </c>
      <c r="F1966" s="382">
        <v>-0.31683168316831667</v>
      </c>
      <c r="G1966" s="383">
        <v>-0.29166666666666646</v>
      </c>
      <c r="H1966" s="381" t="s">
        <v>412</v>
      </c>
      <c r="I1966" s="382">
        <v>-0.39603960396039595</v>
      </c>
      <c r="J1966" s="383">
        <v>-0.34408602150537615</v>
      </c>
      <c r="K1966" s="406"/>
    </row>
    <row r="1967" spans="1:11" ht="25.5" x14ac:dyDescent="0.2">
      <c r="A1967" s="369" t="s">
        <v>586</v>
      </c>
      <c r="B1967" s="350">
        <v>0</v>
      </c>
      <c r="C1967" s="351">
        <v>0.21299999999999999</v>
      </c>
      <c r="D1967" s="352">
        <v>0.17299999999999999</v>
      </c>
      <c r="E1967" s="350">
        <v>0</v>
      </c>
      <c r="F1967" s="351">
        <v>0.19900000000000001</v>
      </c>
      <c r="G1967" s="352">
        <v>0.16200000000000001</v>
      </c>
      <c r="H1967" s="350">
        <v>0</v>
      </c>
      <c r="I1967" s="351">
        <v>0.22700000000000001</v>
      </c>
      <c r="J1967" s="352">
        <v>0.184</v>
      </c>
      <c r="K1967" s="463" t="s">
        <v>298</v>
      </c>
    </row>
    <row r="1968" spans="1:11" x14ac:dyDescent="0.2">
      <c r="A1968" s="354" t="s">
        <v>1084</v>
      </c>
      <c r="B1968" s="350">
        <v>0.308</v>
      </c>
      <c r="C1968" s="351">
        <v>0.28599999999999998</v>
      </c>
      <c r="D1968" s="352">
        <v>0.311</v>
      </c>
      <c r="E1968" s="350">
        <v>0.5</v>
      </c>
      <c r="F1968" s="351">
        <v>0.27</v>
      </c>
      <c r="G1968" s="352">
        <v>0.3</v>
      </c>
      <c r="H1968" s="350">
        <v>0.222</v>
      </c>
      <c r="I1968" s="351">
        <v>0.30099999999999999</v>
      </c>
      <c r="J1968" s="352">
        <v>0.32200000000000001</v>
      </c>
      <c r="K1968" s="464"/>
    </row>
    <row r="1969" spans="1:11" x14ac:dyDescent="0.2">
      <c r="A1969" s="354" t="s">
        <v>1059</v>
      </c>
      <c r="B1969" s="350">
        <v>0.53800000000000003</v>
      </c>
      <c r="C1969" s="351">
        <v>0.34799999999999998</v>
      </c>
      <c r="D1969" s="352">
        <v>0.35099999999999998</v>
      </c>
      <c r="E1969" s="350">
        <v>0.5</v>
      </c>
      <c r="F1969" s="351">
        <v>0.35499999999999998</v>
      </c>
      <c r="G1969" s="352">
        <v>0.34399999999999997</v>
      </c>
      <c r="H1969" s="350">
        <v>0.55600000000000005</v>
      </c>
      <c r="I1969" s="351">
        <v>0.34100000000000003</v>
      </c>
      <c r="J1969" s="352">
        <v>0.35899999999999999</v>
      </c>
      <c r="K1969" s="464"/>
    </row>
    <row r="1970" spans="1:11" x14ac:dyDescent="0.2">
      <c r="A1970" s="354" t="s">
        <v>1060</v>
      </c>
      <c r="B1970" s="350">
        <v>0.154</v>
      </c>
      <c r="C1970" s="351">
        <v>0.153</v>
      </c>
      <c r="D1970" s="352">
        <v>0.16500000000000001</v>
      </c>
      <c r="E1970" s="350">
        <v>0</v>
      </c>
      <c r="F1970" s="351">
        <v>0.17699999999999999</v>
      </c>
      <c r="G1970" s="352">
        <v>0.19400000000000001</v>
      </c>
      <c r="H1970" s="350">
        <v>0.222</v>
      </c>
      <c r="I1970" s="351">
        <v>0.13</v>
      </c>
      <c r="J1970" s="352">
        <v>0.13400000000000001</v>
      </c>
      <c r="K1970" s="464"/>
    </row>
    <row r="1971" spans="1:11" x14ac:dyDescent="0.2">
      <c r="A1971" s="373" t="s">
        <v>406</v>
      </c>
      <c r="B1971" s="374">
        <v>13</v>
      </c>
      <c r="C1971" s="375">
        <v>581</v>
      </c>
      <c r="D1971" s="376">
        <v>1167</v>
      </c>
      <c r="E1971" s="374">
        <v>4</v>
      </c>
      <c r="F1971" s="375">
        <v>282</v>
      </c>
      <c r="G1971" s="376">
        <v>587</v>
      </c>
      <c r="H1971" s="374">
        <v>9</v>
      </c>
      <c r="I1971" s="375">
        <v>299</v>
      </c>
      <c r="J1971" s="376">
        <v>580</v>
      </c>
      <c r="K1971" s="464"/>
    </row>
    <row r="1972" spans="1:11" x14ac:dyDescent="0.2">
      <c r="A1972" s="385" t="s">
        <v>362</v>
      </c>
      <c r="B1972" s="378">
        <v>2.15</v>
      </c>
      <c r="C1972" s="379">
        <v>2.56</v>
      </c>
      <c r="D1972" s="380">
        <v>2.4900000000000002</v>
      </c>
      <c r="E1972" s="378">
        <v>2.5</v>
      </c>
      <c r="F1972" s="379">
        <v>2.4900000000000002</v>
      </c>
      <c r="G1972" s="380">
        <v>2.4300000000000002</v>
      </c>
      <c r="H1972" s="378">
        <v>2</v>
      </c>
      <c r="I1972" s="379">
        <v>2.63</v>
      </c>
      <c r="J1972" s="380">
        <v>2.56</v>
      </c>
      <c r="K1972" s="464"/>
    </row>
    <row r="1973" spans="1:11" x14ac:dyDescent="0.2">
      <c r="A1973" s="385" t="s">
        <v>80</v>
      </c>
      <c r="B1973" s="378">
        <v>0.69</v>
      </c>
      <c r="C1973" s="379">
        <v>0.99</v>
      </c>
      <c r="D1973" s="380">
        <v>0.96</v>
      </c>
      <c r="E1973" s="378">
        <v>0.57999999999999996</v>
      </c>
      <c r="F1973" s="379">
        <v>1</v>
      </c>
      <c r="G1973" s="380">
        <v>0.98</v>
      </c>
      <c r="H1973" s="378">
        <v>0.71</v>
      </c>
      <c r="I1973" s="379">
        <v>0.98</v>
      </c>
      <c r="J1973" s="380">
        <v>0.94</v>
      </c>
      <c r="K1973" s="464"/>
    </row>
    <row r="1974" spans="1:11" x14ac:dyDescent="0.2">
      <c r="A1974" s="385" t="s">
        <v>364</v>
      </c>
      <c r="B1974" s="378" t="s">
        <v>412</v>
      </c>
      <c r="C1974" s="379" t="s">
        <v>415</v>
      </c>
      <c r="D1974" s="380" t="s">
        <v>415</v>
      </c>
      <c r="E1974" s="378" t="s">
        <v>412</v>
      </c>
      <c r="F1974" s="379" t="s">
        <v>415</v>
      </c>
      <c r="G1974" s="380" t="s">
        <v>415</v>
      </c>
      <c r="H1974" s="378" t="s">
        <v>412</v>
      </c>
      <c r="I1974" s="379" t="s">
        <v>415</v>
      </c>
      <c r="J1974" s="380" t="s">
        <v>415</v>
      </c>
      <c r="K1974" s="464"/>
    </row>
    <row r="1975" spans="1:11" x14ac:dyDescent="0.2">
      <c r="A1975" s="386" t="s">
        <v>81</v>
      </c>
      <c r="B1975" s="381" t="s">
        <v>412</v>
      </c>
      <c r="C1975" s="382">
        <v>-0.41414141414141431</v>
      </c>
      <c r="D1975" s="383">
        <v>-0.35416666666666702</v>
      </c>
      <c r="E1975" s="381" t="s">
        <v>412</v>
      </c>
      <c r="F1975" s="382">
        <v>9.9999999999997868E-3</v>
      </c>
      <c r="G1975" s="383">
        <v>7.1428571428571272E-2</v>
      </c>
      <c r="H1975" s="381" t="s">
        <v>412</v>
      </c>
      <c r="I1975" s="382">
        <v>-0.64285714285714279</v>
      </c>
      <c r="J1975" s="383">
        <v>-0.59574468085106391</v>
      </c>
      <c r="K1975" s="406"/>
    </row>
    <row r="1976" spans="1:11" ht="25.5" x14ac:dyDescent="0.2">
      <c r="A1976" s="369" t="s">
        <v>587</v>
      </c>
      <c r="B1976" s="350">
        <v>0.23100000000000001</v>
      </c>
      <c r="C1976" s="351">
        <v>0.43</v>
      </c>
      <c r="D1976" s="352">
        <v>0.39800000000000002</v>
      </c>
      <c r="E1976" s="350">
        <v>0.5</v>
      </c>
      <c r="F1976" s="351">
        <v>0.41799999999999998</v>
      </c>
      <c r="G1976" s="352">
        <v>0.40400000000000003</v>
      </c>
      <c r="H1976" s="350">
        <v>0.111</v>
      </c>
      <c r="I1976" s="351">
        <v>0.441</v>
      </c>
      <c r="J1976" s="352">
        <v>0.39200000000000002</v>
      </c>
      <c r="K1976" s="405"/>
    </row>
    <row r="1977" spans="1:11" x14ac:dyDescent="0.2">
      <c r="A1977" s="354" t="s">
        <v>1084</v>
      </c>
      <c r="B1977" s="350">
        <v>0.23100000000000001</v>
      </c>
      <c r="C1977" s="351">
        <v>0.30599999999999999</v>
      </c>
      <c r="D1977" s="352">
        <v>0.29399999999999998</v>
      </c>
      <c r="E1977" s="350">
        <v>0.25</v>
      </c>
      <c r="F1977" s="351">
        <v>0.34699999999999998</v>
      </c>
      <c r="G1977" s="352">
        <v>0.318</v>
      </c>
      <c r="H1977" s="350">
        <v>0.222</v>
      </c>
      <c r="I1977" s="351">
        <v>0.26600000000000001</v>
      </c>
      <c r="J1977" s="352">
        <v>0.27</v>
      </c>
      <c r="K1977" s="405"/>
    </row>
    <row r="1978" spans="1:11" x14ac:dyDescent="0.2">
      <c r="A1978" s="354" t="s">
        <v>1059</v>
      </c>
      <c r="B1978" s="350">
        <v>0.38500000000000001</v>
      </c>
      <c r="C1978" s="351">
        <v>0.16800000000000001</v>
      </c>
      <c r="D1978" s="352">
        <v>0.19400000000000001</v>
      </c>
      <c r="E1978" s="350">
        <v>0.25</v>
      </c>
      <c r="F1978" s="351">
        <v>0.161</v>
      </c>
      <c r="G1978" s="352">
        <v>0.17199999999999999</v>
      </c>
      <c r="H1978" s="350">
        <v>0.44400000000000001</v>
      </c>
      <c r="I1978" s="351">
        <v>0.17399999999999999</v>
      </c>
      <c r="J1978" s="352">
        <v>0.215</v>
      </c>
      <c r="K1978" s="405"/>
    </row>
    <row r="1979" spans="1:11" x14ac:dyDescent="0.2">
      <c r="A1979" s="354" t="s">
        <v>1060</v>
      </c>
      <c r="B1979" s="350">
        <v>0.154</v>
      </c>
      <c r="C1979" s="351">
        <v>9.7000000000000003E-2</v>
      </c>
      <c r="D1979" s="352">
        <v>0.115</v>
      </c>
      <c r="E1979" s="350">
        <v>0</v>
      </c>
      <c r="F1979" s="351">
        <v>7.3999999999999996E-2</v>
      </c>
      <c r="G1979" s="352">
        <v>0.106</v>
      </c>
      <c r="H1979" s="350">
        <v>0.222</v>
      </c>
      <c r="I1979" s="351">
        <v>0.11799999999999999</v>
      </c>
      <c r="J1979" s="352">
        <v>0.123</v>
      </c>
      <c r="K1979" s="405"/>
    </row>
    <row r="1980" spans="1:11" x14ac:dyDescent="0.2">
      <c r="A1980" s="373" t="s">
        <v>406</v>
      </c>
      <c r="B1980" s="374">
        <v>13</v>
      </c>
      <c r="C1980" s="375">
        <v>589</v>
      </c>
      <c r="D1980" s="376">
        <v>1178</v>
      </c>
      <c r="E1980" s="374">
        <v>4</v>
      </c>
      <c r="F1980" s="375">
        <v>285</v>
      </c>
      <c r="G1980" s="376">
        <v>592</v>
      </c>
      <c r="H1980" s="374">
        <v>9</v>
      </c>
      <c r="I1980" s="375">
        <v>304</v>
      </c>
      <c r="J1980" s="376">
        <v>586</v>
      </c>
      <c r="K1980" s="377"/>
    </row>
    <row r="1981" spans="1:11" x14ac:dyDescent="0.2">
      <c r="A1981" s="385" t="s">
        <v>362</v>
      </c>
      <c r="B1981" s="378">
        <v>2.54</v>
      </c>
      <c r="C1981" s="379">
        <v>3.07</v>
      </c>
      <c r="D1981" s="380">
        <v>2.98</v>
      </c>
      <c r="E1981" s="378">
        <v>3.25</v>
      </c>
      <c r="F1981" s="379">
        <v>3.11</v>
      </c>
      <c r="G1981" s="380">
        <v>3.02</v>
      </c>
      <c r="H1981" s="378">
        <v>2.2200000000000002</v>
      </c>
      <c r="I1981" s="379">
        <v>3.03</v>
      </c>
      <c r="J1981" s="380">
        <v>2.93</v>
      </c>
      <c r="K1981" s="405"/>
    </row>
    <row r="1982" spans="1:11" x14ac:dyDescent="0.2">
      <c r="A1982" s="385" t="s">
        <v>80</v>
      </c>
      <c r="B1982" s="378">
        <v>1.05</v>
      </c>
      <c r="C1982" s="379">
        <v>0.99</v>
      </c>
      <c r="D1982" s="380">
        <v>1.02</v>
      </c>
      <c r="E1982" s="378">
        <v>0.96</v>
      </c>
      <c r="F1982" s="379">
        <v>0.93</v>
      </c>
      <c r="G1982" s="380">
        <v>1</v>
      </c>
      <c r="H1982" s="378">
        <v>0.97</v>
      </c>
      <c r="I1982" s="379">
        <v>1.04</v>
      </c>
      <c r="J1982" s="380">
        <v>1.05</v>
      </c>
      <c r="K1982" s="405"/>
    </row>
    <row r="1983" spans="1:11" x14ac:dyDescent="0.2">
      <c r="A1983" s="385" t="s">
        <v>364</v>
      </c>
      <c r="B1983" s="378" t="s">
        <v>412</v>
      </c>
      <c r="C1983" s="379" t="s">
        <v>415</v>
      </c>
      <c r="D1983" s="380" t="s">
        <v>415</v>
      </c>
      <c r="E1983" s="378" t="s">
        <v>412</v>
      </c>
      <c r="F1983" s="379" t="s">
        <v>415</v>
      </c>
      <c r="G1983" s="380" t="s">
        <v>415</v>
      </c>
      <c r="H1983" s="378" t="s">
        <v>412</v>
      </c>
      <c r="I1983" s="379" t="s">
        <v>413</v>
      </c>
      <c r="J1983" s="380" t="s">
        <v>413</v>
      </c>
      <c r="K1983" s="405"/>
    </row>
    <row r="1984" spans="1:11" x14ac:dyDescent="0.2">
      <c r="A1984" s="386" t="s">
        <v>81</v>
      </c>
      <c r="B1984" s="381" t="s">
        <v>412</v>
      </c>
      <c r="C1984" s="382">
        <v>-0.53535353535353514</v>
      </c>
      <c r="D1984" s="383">
        <v>-0.43137254901960781</v>
      </c>
      <c r="E1984" s="381" t="s">
        <v>412</v>
      </c>
      <c r="F1984" s="382">
        <v>0.15053763440860227</v>
      </c>
      <c r="G1984" s="383">
        <v>0.22999999999999998</v>
      </c>
      <c r="H1984" s="381" t="s">
        <v>412</v>
      </c>
      <c r="I1984" s="382">
        <v>-0.77884615384615341</v>
      </c>
      <c r="J1984" s="383">
        <v>-0.67619047619047612</v>
      </c>
      <c r="K1984" s="406"/>
    </row>
    <row r="1985" spans="1:11" ht="63.75" x14ac:dyDescent="0.2">
      <c r="A1985" s="369" t="s">
        <v>541</v>
      </c>
      <c r="B1985" s="350">
        <v>0.308</v>
      </c>
      <c r="C1985" s="351">
        <v>0.52500000000000002</v>
      </c>
      <c r="D1985" s="352">
        <v>0.49099999999999999</v>
      </c>
      <c r="E1985" s="350">
        <v>0.5</v>
      </c>
      <c r="F1985" s="351">
        <v>0.55600000000000005</v>
      </c>
      <c r="G1985" s="352">
        <v>0.52</v>
      </c>
      <c r="H1985" s="350">
        <v>0.222</v>
      </c>
      <c r="I1985" s="351">
        <v>0.497</v>
      </c>
      <c r="J1985" s="352">
        <v>0.46300000000000002</v>
      </c>
      <c r="K1985" s="405"/>
    </row>
    <row r="1986" spans="1:11" x14ac:dyDescent="0.2">
      <c r="A1986" s="354" t="s">
        <v>1084</v>
      </c>
      <c r="B1986" s="350">
        <v>0.38500000000000001</v>
      </c>
      <c r="C1986" s="351">
        <v>0.29799999999999999</v>
      </c>
      <c r="D1986" s="352">
        <v>0.312</v>
      </c>
      <c r="E1986" s="350">
        <v>0.25</v>
      </c>
      <c r="F1986" s="351">
        <v>0.26800000000000002</v>
      </c>
      <c r="G1986" s="352">
        <v>0.30299999999999999</v>
      </c>
      <c r="H1986" s="350">
        <v>0.44400000000000001</v>
      </c>
      <c r="I1986" s="351">
        <v>0.32700000000000001</v>
      </c>
      <c r="J1986" s="352">
        <v>0.32100000000000001</v>
      </c>
      <c r="K1986" s="405"/>
    </row>
    <row r="1987" spans="1:11" x14ac:dyDescent="0.2">
      <c r="A1987" s="354" t="s">
        <v>1059</v>
      </c>
      <c r="B1987" s="350">
        <v>0.23100000000000001</v>
      </c>
      <c r="C1987" s="351">
        <v>0.153</v>
      </c>
      <c r="D1987" s="352">
        <v>0.16200000000000001</v>
      </c>
      <c r="E1987" s="350">
        <v>0.25</v>
      </c>
      <c r="F1987" s="351">
        <v>0.155</v>
      </c>
      <c r="G1987" s="352">
        <v>0.14499999999999999</v>
      </c>
      <c r="H1987" s="350">
        <v>0.222</v>
      </c>
      <c r="I1987" s="351">
        <v>0.15</v>
      </c>
      <c r="J1987" s="352">
        <v>0.18</v>
      </c>
      <c r="K1987" s="405"/>
    </row>
    <row r="1988" spans="1:11" x14ac:dyDescent="0.2">
      <c r="A1988" s="354" t="s">
        <v>1060</v>
      </c>
      <c r="B1988" s="350">
        <v>7.6999999999999999E-2</v>
      </c>
      <c r="C1988" s="351">
        <v>2.4E-2</v>
      </c>
      <c r="D1988" s="352">
        <v>3.4000000000000002E-2</v>
      </c>
      <c r="E1988" s="350">
        <v>0</v>
      </c>
      <c r="F1988" s="351">
        <v>2.1000000000000001E-2</v>
      </c>
      <c r="G1988" s="352">
        <v>3.2000000000000001E-2</v>
      </c>
      <c r="H1988" s="350">
        <v>0.111</v>
      </c>
      <c r="I1988" s="351">
        <v>2.5999999999999999E-2</v>
      </c>
      <c r="J1988" s="352">
        <v>3.5999999999999997E-2</v>
      </c>
      <c r="K1988" s="405"/>
    </row>
    <row r="1989" spans="1:11" x14ac:dyDescent="0.2">
      <c r="A1989" s="373" t="s">
        <v>406</v>
      </c>
      <c r="B1989" s="374">
        <v>13</v>
      </c>
      <c r="C1989" s="375">
        <v>590</v>
      </c>
      <c r="D1989" s="376">
        <v>1176</v>
      </c>
      <c r="E1989" s="374">
        <v>4</v>
      </c>
      <c r="F1989" s="375">
        <v>284</v>
      </c>
      <c r="G1989" s="376">
        <v>588</v>
      </c>
      <c r="H1989" s="374">
        <v>9</v>
      </c>
      <c r="I1989" s="375">
        <v>306</v>
      </c>
      <c r="J1989" s="376">
        <v>588</v>
      </c>
      <c r="K1989" s="377"/>
    </row>
    <row r="1990" spans="1:11" x14ac:dyDescent="0.2">
      <c r="A1990" s="385" t="s">
        <v>362</v>
      </c>
      <c r="B1990" s="378">
        <v>2.92</v>
      </c>
      <c r="C1990" s="379">
        <v>3.33</v>
      </c>
      <c r="D1990" s="380">
        <v>3.26</v>
      </c>
      <c r="E1990" s="378">
        <v>3.25</v>
      </c>
      <c r="F1990" s="379">
        <v>3.36</v>
      </c>
      <c r="G1990" s="380">
        <v>3.31</v>
      </c>
      <c r="H1990" s="378">
        <v>2.78</v>
      </c>
      <c r="I1990" s="379">
        <v>3.29</v>
      </c>
      <c r="J1990" s="380">
        <v>3.21</v>
      </c>
      <c r="K1990" s="405"/>
    </row>
    <row r="1991" spans="1:11" x14ac:dyDescent="0.2">
      <c r="A1991" s="385" t="s">
        <v>80</v>
      </c>
      <c r="B1991" s="378">
        <v>0.95</v>
      </c>
      <c r="C1991" s="379">
        <v>0.82</v>
      </c>
      <c r="D1991" s="380">
        <v>0.85</v>
      </c>
      <c r="E1991" s="378">
        <v>0.96</v>
      </c>
      <c r="F1991" s="379">
        <v>0.82</v>
      </c>
      <c r="G1991" s="380">
        <v>0.84</v>
      </c>
      <c r="H1991" s="378">
        <v>0.97</v>
      </c>
      <c r="I1991" s="379">
        <v>0.82</v>
      </c>
      <c r="J1991" s="380">
        <v>0.86</v>
      </c>
      <c r="K1991" s="405"/>
    </row>
    <row r="1992" spans="1:11" x14ac:dyDescent="0.2">
      <c r="A1992" s="385" t="s">
        <v>364</v>
      </c>
      <c r="B1992" s="378" t="s">
        <v>412</v>
      </c>
      <c r="C1992" s="379" t="s">
        <v>415</v>
      </c>
      <c r="D1992" s="380" t="s">
        <v>415</v>
      </c>
      <c r="E1992" s="378" t="s">
        <v>412</v>
      </c>
      <c r="F1992" s="379" t="s">
        <v>415</v>
      </c>
      <c r="G1992" s="380" t="s">
        <v>415</v>
      </c>
      <c r="H1992" s="378" t="s">
        <v>412</v>
      </c>
      <c r="I1992" s="379" t="s">
        <v>415</v>
      </c>
      <c r="J1992" s="380" t="s">
        <v>415</v>
      </c>
      <c r="K1992" s="405"/>
    </row>
    <row r="1993" spans="1:11" x14ac:dyDescent="0.2">
      <c r="A1993" s="386" t="s">
        <v>81</v>
      </c>
      <c r="B1993" s="381" t="s">
        <v>412</v>
      </c>
      <c r="C1993" s="382">
        <v>-0.50000000000000022</v>
      </c>
      <c r="D1993" s="383">
        <v>-0.39999999999999986</v>
      </c>
      <c r="E1993" s="381" t="s">
        <v>412</v>
      </c>
      <c r="F1993" s="382">
        <v>-0.1341463414634145</v>
      </c>
      <c r="G1993" s="383">
        <v>-7.1428571428571494E-2</v>
      </c>
      <c r="H1993" s="381" t="s">
        <v>412</v>
      </c>
      <c r="I1993" s="382">
        <v>-0.62195121951219545</v>
      </c>
      <c r="J1993" s="383">
        <v>-0.50000000000000022</v>
      </c>
      <c r="K1993" s="406"/>
    </row>
    <row r="1994" spans="1:11" ht="25.5" x14ac:dyDescent="0.2">
      <c r="A1994" s="369" t="s">
        <v>2</v>
      </c>
      <c r="B1994" s="350">
        <v>0.23100000000000001</v>
      </c>
      <c r="C1994" s="351">
        <v>0.36499999999999999</v>
      </c>
      <c r="D1994" s="352">
        <v>0.36</v>
      </c>
      <c r="E1994" s="350">
        <v>0.5</v>
      </c>
      <c r="F1994" s="351">
        <v>0.29699999999999999</v>
      </c>
      <c r="G1994" s="352">
        <v>0.315</v>
      </c>
      <c r="H1994" s="350">
        <v>0.111</v>
      </c>
      <c r="I1994" s="351">
        <v>0.42799999999999999</v>
      </c>
      <c r="J1994" s="352">
        <v>0.40500000000000003</v>
      </c>
      <c r="K1994" s="463" t="s">
        <v>298</v>
      </c>
    </row>
    <row r="1995" spans="1:11" x14ac:dyDescent="0.2">
      <c r="A1995" s="354" t="s">
        <v>1084</v>
      </c>
      <c r="B1995" s="350">
        <v>0.53800000000000003</v>
      </c>
      <c r="C1995" s="351">
        <v>0.38800000000000001</v>
      </c>
      <c r="D1995" s="352">
        <v>0.39300000000000002</v>
      </c>
      <c r="E1995" s="350">
        <v>0.5</v>
      </c>
      <c r="F1995" s="351">
        <v>0.41299999999999998</v>
      </c>
      <c r="G1995" s="352">
        <v>0.41399999999999998</v>
      </c>
      <c r="H1995" s="350">
        <v>0.55600000000000005</v>
      </c>
      <c r="I1995" s="351">
        <v>0.36499999999999999</v>
      </c>
      <c r="J1995" s="352">
        <v>0.371</v>
      </c>
      <c r="K1995" s="464"/>
    </row>
    <row r="1996" spans="1:11" x14ac:dyDescent="0.2">
      <c r="A1996" s="354" t="s">
        <v>1059</v>
      </c>
      <c r="B1996" s="350">
        <v>0.23100000000000001</v>
      </c>
      <c r="C1996" s="351">
        <v>0.22</v>
      </c>
      <c r="D1996" s="352">
        <v>0.219</v>
      </c>
      <c r="E1996" s="350">
        <v>0</v>
      </c>
      <c r="F1996" s="351">
        <v>0.254</v>
      </c>
      <c r="G1996" s="352">
        <v>0.23499999999999999</v>
      </c>
      <c r="H1996" s="350">
        <v>0.33300000000000002</v>
      </c>
      <c r="I1996" s="351">
        <v>0.188</v>
      </c>
      <c r="J1996" s="352">
        <v>0.20300000000000001</v>
      </c>
      <c r="K1996" s="464"/>
    </row>
    <row r="1997" spans="1:11" x14ac:dyDescent="0.2">
      <c r="A1997" s="354" t="s">
        <v>1060</v>
      </c>
      <c r="B1997" s="350">
        <v>0</v>
      </c>
      <c r="C1997" s="351">
        <v>2.7E-2</v>
      </c>
      <c r="D1997" s="352">
        <v>2.8000000000000001E-2</v>
      </c>
      <c r="E1997" s="350">
        <v>0</v>
      </c>
      <c r="F1997" s="351">
        <v>3.5000000000000003E-2</v>
      </c>
      <c r="G1997" s="352">
        <v>3.5999999999999997E-2</v>
      </c>
      <c r="H1997" s="350">
        <v>0</v>
      </c>
      <c r="I1997" s="351">
        <v>0.02</v>
      </c>
      <c r="J1997" s="352">
        <v>0.02</v>
      </c>
      <c r="K1997" s="464"/>
    </row>
    <row r="1998" spans="1:11" x14ac:dyDescent="0.2">
      <c r="A1998" s="373" t="s">
        <v>406</v>
      </c>
      <c r="B1998" s="374">
        <v>13</v>
      </c>
      <c r="C1998" s="375">
        <v>587</v>
      </c>
      <c r="D1998" s="376">
        <v>1174</v>
      </c>
      <c r="E1998" s="374">
        <v>4</v>
      </c>
      <c r="F1998" s="375">
        <v>283</v>
      </c>
      <c r="G1998" s="376">
        <v>587</v>
      </c>
      <c r="H1998" s="374">
        <v>9</v>
      </c>
      <c r="I1998" s="375">
        <v>304</v>
      </c>
      <c r="J1998" s="376">
        <v>587</v>
      </c>
      <c r="K1998" s="464"/>
    </row>
    <row r="1999" spans="1:11" x14ac:dyDescent="0.2">
      <c r="A1999" s="385" t="s">
        <v>362</v>
      </c>
      <c r="B1999" s="378">
        <v>3</v>
      </c>
      <c r="C1999" s="379">
        <v>3.09</v>
      </c>
      <c r="D1999" s="380">
        <v>3.09</v>
      </c>
      <c r="E1999" s="378">
        <v>3.5</v>
      </c>
      <c r="F1999" s="379">
        <v>2.97</v>
      </c>
      <c r="G1999" s="380">
        <v>3.01</v>
      </c>
      <c r="H1999" s="378">
        <v>2.78</v>
      </c>
      <c r="I1999" s="379">
        <v>3.2</v>
      </c>
      <c r="J1999" s="380">
        <v>3.16</v>
      </c>
      <c r="K1999" s="464"/>
    </row>
    <row r="2000" spans="1:11" x14ac:dyDescent="0.2">
      <c r="A2000" s="385" t="s">
        <v>80</v>
      </c>
      <c r="B2000" s="378">
        <v>0.71</v>
      </c>
      <c r="C2000" s="379">
        <v>0.83</v>
      </c>
      <c r="D2000" s="380">
        <v>0.83</v>
      </c>
      <c r="E2000" s="378">
        <v>0.57999999999999996</v>
      </c>
      <c r="F2000" s="379">
        <v>0.83</v>
      </c>
      <c r="G2000" s="380">
        <v>0.83</v>
      </c>
      <c r="H2000" s="378">
        <v>0.67</v>
      </c>
      <c r="I2000" s="379">
        <v>0.81</v>
      </c>
      <c r="J2000" s="380">
        <v>0.82</v>
      </c>
      <c r="K2000" s="464"/>
    </row>
    <row r="2001" spans="1:11" x14ac:dyDescent="0.2">
      <c r="A2001" s="385" t="s">
        <v>364</v>
      </c>
      <c r="B2001" s="378" t="s">
        <v>412</v>
      </c>
      <c r="C2001" s="379" t="s">
        <v>415</v>
      </c>
      <c r="D2001" s="380" t="s">
        <v>415</v>
      </c>
      <c r="E2001" s="378" t="s">
        <v>412</v>
      </c>
      <c r="F2001" s="379" t="s">
        <v>415</v>
      </c>
      <c r="G2001" s="380" t="s">
        <v>415</v>
      </c>
      <c r="H2001" s="378" t="s">
        <v>412</v>
      </c>
      <c r="I2001" s="379" t="s">
        <v>415</v>
      </c>
      <c r="J2001" s="380" t="s">
        <v>415</v>
      </c>
      <c r="K2001" s="464"/>
    </row>
    <row r="2002" spans="1:11" x14ac:dyDescent="0.2">
      <c r="A2002" s="386" t="s">
        <v>81</v>
      </c>
      <c r="B2002" s="381" t="s">
        <v>412</v>
      </c>
      <c r="C2002" s="382">
        <v>-0.10843373493975887</v>
      </c>
      <c r="D2002" s="383">
        <v>-0.10843373493975887</v>
      </c>
      <c r="E2002" s="381" t="s">
        <v>412</v>
      </c>
      <c r="F2002" s="382">
        <v>0.63855421686746971</v>
      </c>
      <c r="G2002" s="383">
        <v>0.59036144578313277</v>
      </c>
      <c r="H2002" s="381" t="s">
        <v>412</v>
      </c>
      <c r="I2002" s="382">
        <v>-0.51851851851851893</v>
      </c>
      <c r="J2002" s="383">
        <v>-0.46341463414634188</v>
      </c>
      <c r="K2002" s="465"/>
    </row>
    <row r="2003" spans="1:11" ht="25.5" x14ac:dyDescent="0.2">
      <c r="A2003" s="369" t="s">
        <v>3</v>
      </c>
      <c r="B2003" s="350">
        <v>0</v>
      </c>
      <c r="C2003" s="351">
        <v>0.13700000000000001</v>
      </c>
      <c r="D2003" s="352">
        <v>0.17799999999999999</v>
      </c>
      <c r="E2003" s="350">
        <v>0</v>
      </c>
      <c r="F2003" s="351">
        <v>0.156</v>
      </c>
      <c r="G2003" s="352">
        <v>0.193</v>
      </c>
      <c r="H2003" s="350">
        <v>0</v>
      </c>
      <c r="I2003" s="351">
        <v>0.11899999999999999</v>
      </c>
      <c r="J2003" s="352">
        <v>0.16300000000000001</v>
      </c>
      <c r="K2003" s="405"/>
    </row>
    <row r="2004" spans="1:11" x14ac:dyDescent="0.2">
      <c r="A2004" s="354" t="s">
        <v>1084</v>
      </c>
      <c r="B2004" s="350">
        <v>7.6999999999999999E-2</v>
      </c>
      <c r="C2004" s="351">
        <v>0.188</v>
      </c>
      <c r="D2004" s="352">
        <v>0.21</v>
      </c>
      <c r="E2004" s="350">
        <v>0</v>
      </c>
      <c r="F2004" s="351">
        <v>0.19500000000000001</v>
      </c>
      <c r="G2004" s="352">
        <v>0.23200000000000001</v>
      </c>
      <c r="H2004" s="350">
        <v>0.111</v>
      </c>
      <c r="I2004" s="351">
        <v>0.182</v>
      </c>
      <c r="J2004" s="352">
        <v>0.188</v>
      </c>
      <c r="K2004" s="405"/>
    </row>
    <row r="2005" spans="1:11" x14ac:dyDescent="0.2">
      <c r="A2005" s="354" t="s">
        <v>1059</v>
      </c>
      <c r="B2005" s="350">
        <v>0.46200000000000002</v>
      </c>
      <c r="C2005" s="351">
        <v>0.32500000000000001</v>
      </c>
      <c r="D2005" s="352">
        <v>0.318</v>
      </c>
      <c r="E2005" s="350">
        <v>0.5</v>
      </c>
      <c r="F2005" s="351">
        <v>0.38300000000000001</v>
      </c>
      <c r="G2005" s="352">
        <v>0.34699999999999998</v>
      </c>
      <c r="H2005" s="350">
        <v>0.44400000000000001</v>
      </c>
      <c r="I2005" s="351">
        <v>0.27200000000000002</v>
      </c>
      <c r="J2005" s="352">
        <v>0.28899999999999998</v>
      </c>
      <c r="K2005" s="405"/>
    </row>
    <row r="2006" spans="1:11" x14ac:dyDescent="0.2">
      <c r="A2006" s="354" t="s">
        <v>1060</v>
      </c>
      <c r="B2006" s="350">
        <v>0.46200000000000002</v>
      </c>
      <c r="C2006" s="351">
        <v>0.34899999999999998</v>
      </c>
      <c r="D2006" s="352">
        <v>0.29299999999999998</v>
      </c>
      <c r="E2006" s="350">
        <v>0.5</v>
      </c>
      <c r="F2006" s="351">
        <v>0.26600000000000001</v>
      </c>
      <c r="G2006" s="352">
        <v>0.22700000000000001</v>
      </c>
      <c r="H2006" s="350">
        <v>0.44400000000000001</v>
      </c>
      <c r="I2006" s="351">
        <v>0.42699999999999999</v>
      </c>
      <c r="J2006" s="352">
        <v>0.36</v>
      </c>
      <c r="K2006" s="405"/>
    </row>
    <row r="2007" spans="1:11" x14ac:dyDescent="0.2">
      <c r="A2007" s="373" t="s">
        <v>406</v>
      </c>
      <c r="B2007" s="374">
        <v>13</v>
      </c>
      <c r="C2007" s="375">
        <v>584</v>
      </c>
      <c r="D2007" s="376">
        <v>1169</v>
      </c>
      <c r="E2007" s="374">
        <v>4</v>
      </c>
      <c r="F2007" s="375">
        <v>282</v>
      </c>
      <c r="G2007" s="376">
        <v>585</v>
      </c>
      <c r="H2007" s="374">
        <v>9</v>
      </c>
      <c r="I2007" s="375">
        <v>302</v>
      </c>
      <c r="J2007" s="376">
        <v>584</v>
      </c>
      <c r="K2007" s="377"/>
    </row>
    <row r="2008" spans="1:11" x14ac:dyDescent="0.2">
      <c r="A2008" s="385" t="s">
        <v>362</v>
      </c>
      <c r="B2008" s="378">
        <v>1.62</v>
      </c>
      <c r="C2008" s="379">
        <v>2.11</v>
      </c>
      <c r="D2008" s="380">
        <v>2.27</v>
      </c>
      <c r="E2008" s="378">
        <v>1.5</v>
      </c>
      <c r="F2008" s="379">
        <v>2.2400000000000002</v>
      </c>
      <c r="G2008" s="380">
        <v>2.39</v>
      </c>
      <c r="H2008" s="378">
        <v>1.67</v>
      </c>
      <c r="I2008" s="379">
        <v>1.99</v>
      </c>
      <c r="J2008" s="380">
        <v>2.15</v>
      </c>
      <c r="K2008" s="405"/>
    </row>
    <row r="2009" spans="1:11" x14ac:dyDescent="0.2">
      <c r="A2009" s="385" t="s">
        <v>80</v>
      </c>
      <c r="B2009" s="378">
        <v>0.65</v>
      </c>
      <c r="C2009" s="379">
        <v>1.04</v>
      </c>
      <c r="D2009" s="380">
        <v>1.07</v>
      </c>
      <c r="E2009" s="378">
        <v>0.57999999999999996</v>
      </c>
      <c r="F2009" s="379">
        <v>1.02</v>
      </c>
      <c r="G2009" s="380">
        <v>1.04</v>
      </c>
      <c r="H2009" s="378">
        <v>0.71</v>
      </c>
      <c r="I2009" s="379">
        <v>1.04</v>
      </c>
      <c r="J2009" s="380">
        <v>1.08</v>
      </c>
      <c r="K2009" s="405"/>
    </row>
    <row r="2010" spans="1:11" x14ac:dyDescent="0.2">
      <c r="A2010" s="385" t="s">
        <v>364</v>
      </c>
      <c r="B2010" s="378" t="s">
        <v>412</v>
      </c>
      <c r="C2010" s="379" t="s">
        <v>415</v>
      </c>
      <c r="D2010" s="380" t="s">
        <v>413</v>
      </c>
      <c r="E2010" s="378" t="s">
        <v>412</v>
      </c>
      <c r="F2010" s="379" t="s">
        <v>415</v>
      </c>
      <c r="G2010" s="380" t="s">
        <v>415</v>
      </c>
      <c r="H2010" s="378" t="s">
        <v>412</v>
      </c>
      <c r="I2010" s="379" t="s">
        <v>415</v>
      </c>
      <c r="J2010" s="380" t="s">
        <v>415</v>
      </c>
      <c r="K2010" s="405"/>
    </row>
    <row r="2011" spans="1:11" x14ac:dyDescent="0.2">
      <c r="A2011" s="386" t="s">
        <v>81</v>
      </c>
      <c r="B2011" s="381" t="s">
        <v>412</v>
      </c>
      <c r="C2011" s="382">
        <v>-0.47115384615384592</v>
      </c>
      <c r="D2011" s="383">
        <v>-0.60747663551401854</v>
      </c>
      <c r="E2011" s="381" t="s">
        <v>412</v>
      </c>
      <c r="F2011" s="382">
        <v>-0.72549019607843157</v>
      </c>
      <c r="G2011" s="383">
        <v>-0.85576923076923084</v>
      </c>
      <c r="H2011" s="381" t="s">
        <v>412</v>
      </c>
      <c r="I2011" s="382">
        <v>-0.30769230769230776</v>
      </c>
      <c r="J2011" s="383">
        <v>-0.44444444444444442</v>
      </c>
      <c r="K2011" s="406"/>
    </row>
    <row r="2012" spans="1:11" ht="63.75" x14ac:dyDescent="0.2">
      <c r="A2012" s="369" t="s">
        <v>542</v>
      </c>
      <c r="B2012" s="350">
        <v>7.6999999999999999E-2</v>
      </c>
      <c r="C2012" s="351">
        <v>0.107</v>
      </c>
      <c r="D2012" s="352">
        <v>0.104</v>
      </c>
      <c r="E2012" s="350">
        <v>0</v>
      </c>
      <c r="F2012" s="351">
        <v>9.2999999999999999E-2</v>
      </c>
      <c r="G2012" s="352">
        <v>9.6000000000000002E-2</v>
      </c>
      <c r="H2012" s="350">
        <v>0.111</v>
      </c>
      <c r="I2012" s="351">
        <v>0.12</v>
      </c>
      <c r="J2012" s="352">
        <v>0.112</v>
      </c>
      <c r="K2012" s="405"/>
    </row>
    <row r="2013" spans="1:11" x14ac:dyDescent="0.2">
      <c r="A2013" s="354" t="s">
        <v>1084</v>
      </c>
      <c r="B2013" s="350">
        <v>0</v>
      </c>
      <c r="C2013" s="351">
        <v>0.11600000000000001</v>
      </c>
      <c r="D2013" s="352">
        <v>9.9000000000000005E-2</v>
      </c>
      <c r="E2013" s="350">
        <v>0</v>
      </c>
      <c r="F2013" s="351">
        <v>0.128</v>
      </c>
      <c r="G2013" s="352">
        <v>0.10100000000000001</v>
      </c>
      <c r="H2013" s="350">
        <v>0</v>
      </c>
      <c r="I2013" s="351">
        <v>0.104</v>
      </c>
      <c r="J2013" s="352">
        <v>9.6000000000000002E-2</v>
      </c>
      <c r="K2013" s="405"/>
    </row>
    <row r="2014" spans="1:11" x14ac:dyDescent="0.2">
      <c r="A2014" s="354" t="s">
        <v>1059</v>
      </c>
      <c r="B2014" s="350">
        <v>0.308</v>
      </c>
      <c r="C2014" s="351">
        <v>0.26600000000000001</v>
      </c>
      <c r="D2014" s="352">
        <v>0.26400000000000001</v>
      </c>
      <c r="E2014" s="350">
        <v>0.25</v>
      </c>
      <c r="F2014" s="351">
        <v>0.27</v>
      </c>
      <c r="G2014" s="352">
        <v>0.27700000000000002</v>
      </c>
      <c r="H2014" s="350">
        <v>0.33300000000000002</v>
      </c>
      <c r="I2014" s="351">
        <v>0.26100000000000001</v>
      </c>
      <c r="J2014" s="352">
        <v>0.251</v>
      </c>
      <c r="K2014" s="405"/>
    </row>
    <row r="2015" spans="1:11" x14ac:dyDescent="0.2">
      <c r="A2015" s="354" t="s">
        <v>1060</v>
      </c>
      <c r="B2015" s="350">
        <v>0.61499999999999999</v>
      </c>
      <c r="C2015" s="351">
        <v>0.51200000000000001</v>
      </c>
      <c r="D2015" s="352">
        <v>0.53300000000000003</v>
      </c>
      <c r="E2015" s="350">
        <v>0.75</v>
      </c>
      <c r="F2015" s="351">
        <v>0.50900000000000001</v>
      </c>
      <c r="G2015" s="352">
        <v>0.52600000000000002</v>
      </c>
      <c r="H2015" s="350">
        <v>0.55600000000000005</v>
      </c>
      <c r="I2015" s="351">
        <v>0.51500000000000001</v>
      </c>
      <c r="J2015" s="352">
        <v>0.54100000000000004</v>
      </c>
      <c r="K2015" s="405"/>
    </row>
    <row r="2016" spans="1:11" x14ac:dyDescent="0.2">
      <c r="A2016" s="373" t="s">
        <v>406</v>
      </c>
      <c r="B2016" s="374">
        <v>13</v>
      </c>
      <c r="C2016" s="375">
        <v>580</v>
      </c>
      <c r="D2016" s="376">
        <v>1166</v>
      </c>
      <c r="E2016" s="374">
        <v>4</v>
      </c>
      <c r="F2016" s="375">
        <v>281</v>
      </c>
      <c r="G2016" s="376">
        <v>584</v>
      </c>
      <c r="H2016" s="374">
        <v>9</v>
      </c>
      <c r="I2016" s="375">
        <v>299</v>
      </c>
      <c r="J2016" s="376">
        <v>582</v>
      </c>
      <c r="K2016" s="377"/>
    </row>
    <row r="2017" spans="1:11" x14ac:dyDescent="0.2">
      <c r="A2017" s="385" t="s">
        <v>362</v>
      </c>
      <c r="B2017" s="378">
        <v>1.54</v>
      </c>
      <c r="C2017" s="379">
        <v>1.82</v>
      </c>
      <c r="D2017" s="380">
        <v>1.77</v>
      </c>
      <c r="E2017" s="378">
        <v>1.25</v>
      </c>
      <c r="F2017" s="379">
        <v>1.8</v>
      </c>
      <c r="G2017" s="380">
        <v>1.77</v>
      </c>
      <c r="H2017" s="378">
        <v>1.67</v>
      </c>
      <c r="I2017" s="379">
        <v>1.83</v>
      </c>
      <c r="J2017" s="380">
        <v>1.78</v>
      </c>
      <c r="K2017" s="405"/>
    </row>
    <row r="2018" spans="1:11" x14ac:dyDescent="0.2">
      <c r="A2018" s="385" t="s">
        <v>80</v>
      </c>
      <c r="B2018" s="378">
        <v>0.88</v>
      </c>
      <c r="C2018" s="379">
        <v>1.01</v>
      </c>
      <c r="D2018" s="380">
        <v>1</v>
      </c>
      <c r="E2018" s="378">
        <v>0.5</v>
      </c>
      <c r="F2018" s="379">
        <v>0.99</v>
      </c>
      <c r="G2018" s="380">
        <v>0.98</v>
      </c>
      <c r="H2018" s="378">
        <v>1</v>
      </c>
      <c r="I2018" s="379">
        <v>1.04</v>
      </c>
      <c r="J2018" s="380">
        <v>1.02</v>
      </c>
      <c r="K2018" s="405"/>
    </row>
    <row r="2019" spans="1:11" x14ac:dyDescent="0.2">
      <c r="A2019" s="385" t="s">
        <v>364</v>
      </c>
      <c r="B2019" s="378" t="s">
        <v>412</v>
      </c>
      <c r="C2019" s="379" t="s">
        <v>415</v>
      </c>
      <c r="D2019" s="380" t="s">
        <v>415</v>
      </c>
      <c r="E2019" s="378" t="s">
        <v>412</v>
      </c>
      <c r="F2019" s="379" t="s">
        <v>415</v>
      </c>
      <c r="G2019" s="380" t="s">
        <v>415</v>
      </c>
      <c r="H2019" s="378" t="s">
        <v>412</v>
      </c>
      <c r="I2019" s="379" t="s">
        <v>415</v>
      </c>
      <c r="J2019" s="380" t="s">
        <v>415</v>
      </c>
      <c r="K2019" s="405"/>
    </row>
    <row r="2020" spans="1:11" x14ac:dyDescent="0.2">
      <c r="A2020" s="386" t="s">
        <v>81</v>
      </c>
      <c r="B2020" s="381" t="s">
        <v>412</v>
      </c>
      <c r="C2020" s="382">
        <v>-0.27722772277227725</v>
      </c>
      <c r="D2020" s="383">
        <v>-0.22999999999999998</v>
      </c>
      <c r="E2020" s="381" t="s">
        <v>412</v>
      </c>
      <c r="F2020" s="382">
        <v>-0.55555555555555558</v>
      </c>
      <c r="G2020" s="383">
        <v>-0.53061224489795922</v>
      </c>
      <c r="H2020" s="381" t="s">
        <v>412</v>
      </c>
      <c r="I2020" s="382">
        <v>-0.15384615384615397</v>
      </c>
      <c r="J2020" s="383">
        <v>-0.10784313725490205</v>
      </c>
      <c r="K2020" s="406"/>
    </row>
    <row r="2021" spans="1:11" ht="39.75" customHeight="1" x14ac:dyDescent="0.2">
      <c r="A2021" s="369" t="s">
        <v>610</v>
      </c>
      <c r="B2021" s="350">
        <v>7.6999999999999999E-2</v>
      </c>
      <c r="C2021" s="351">
        <v>8.5999999999999993E-2</v>
      </c>
      <c r="D2021" s="352">
        <v>8.7999999999999995E-2</v>
      </c>
      <c r="E2021" s="350">
        <v>0</v>
      </c>
      <c r="F2021" s="351">
        <v>0.1</v>
      </c>
      <c r="G2021" s="352">
        <v>9.8000000000000004E-2</v>
      </c>
      <c r="H2021" s="350">
        <v>0.111</v>
      </c>
      <c r="I2021" s="351">
        <v>7.2999999999999995E-2</v>
      </c>
      <c r="J2021" s="352">
        <v>7.6999999999999999E-2</v>
      </c>
      <c r="K2021" s="405"/>
    </row>
    <row r="2022" spans="1:11" x14ac:dyDescent="0.2">
      <c r="A2022" s="354" t="s">
        <v>1084</v>
      </c>
      <c r="B2022" s="350">
        <v>7.6999999999999999E-2</v>
      </c>
      <c r="C2022" s="351">
        <v>0.11600000000000001</v>
      </c>
      <c r="D2022" s="352">
        <v>0.107</v>
      </c>
      <c r="E2022" s="350">
        <v>0</v>
      </c>
      <c r="F2022" s="351">
        <v>0.151</v>
      </c>
      <c r="G2022" s="352">
        <v>0.12</v>
      </c>
      <c r="H2022" s="350">
        <v>0.111</v>
      </c>
      <c r="I2022" s="351">
        <v>8.3000000000000004E-2</v>
      </c>
      <c r="J2022" s="352">
        <v>9.2999999999999999E-2</v>
      </c>
      <c r="K2022" s="405"/>
    </row>
    <row r="2023" spans="1:11" x14ac:dyDescent="0.2">
      <c r="A2023" s="354" t="s">
        <v>1059</v>
      </c>
      <c r="B2023" s="350">
        <v>0.154</v>
      </c>
      <c r="C2023" s="351">
        <v>0.26400000000000001</v>
      </c>
      <c r="D2023" s="352">
        <v>0.23699999999999999</v>
      </c>
      <c r="E2023" s="350">
        <v>0</v>
      </c>
      <c r="F2023" s="351">
        <v>0.22900000000000001</v>
      </c>
      <c r="G2023" s="352">
        <v>0.218</v>
      </c>
      <c r="H2023" s="350">
        <v>0.222</v>
      </c>
      <c r="I2023" s="351">
        <v>0.29599999999999999</v>
      </c>
      <c r="J2023" s="352">
        <v>0.25600000000000001</v>
      </c>
      <c r="K2023" s="405"/>
    </row>
    <row r="2024" spans="1:11" x14ac:dyDescent="0.2">
      <c r="A2024" s="354" t="s">
        <v>1060</v>
      </c>
      <c r="B2024" s="350">
        <v>0.69199999999999995</v>
      </c>
      <c r="C2024" s="351">
        <v>0.53400000000000003</v>
      </c>
      <c r="D2024" s="352">
        <v>0.56899999999999995</v>
      </c>
      <c r="E2024" s="350">
        <v>1</v>
      </c>
      <c r="F2024" s="351">
        <v>0.52</v>
      </c>
      <c r="G2024" s="352">
        <v>0.56399999999999995</v>
      </c>
      <c r="H2024" s="350">
        <v>0.55600000000000005</v>
      </c>
      <c r="I2024" s="351">
        <v>0.54800000000000004</v>
      </c>
      <c r="J2024" s="352">
        <v>0.57399999999999995</v>
      </c>
      <c r="K2024" s="405"/>
    </row>
    <row r="2025" spans="1:11" x14ac:dyDescent="0.2">
      <c r="A2025" s="373" t="s">
        <v>406</v>
      </c>
      <c r="B2025" s="374">
        <v>13</v>
      </c>
      <c r="C2025" s="375">
        <v>580</v>
      </c>
      <c r="D2025" s="376">
        <v>1164</v>
      </c>
      <c r="E2025" s="374">
        <v>4</v>
      </c>
      <c r="F2025" s="375">
        <v>279</v>
      </c>
      <c r="G2025" s="376">
        <v>582</v>
      </c>
      <c r="H2025" s="374">
        <v>9</v>
      </c>
      <c r="I2025" s="375">
        <v>301</v>
      </c>
      <c r="J2025" s="376">
        <v>582</v>
      </c>
      <c r="K2025" s="377"/>
    </row>
    <row r="2026" spans="1:11" x14ac:dyDescent="0.2">
      <c r="A2026" s="385" t="s">
        <v>362</v>
      </c>
      <c r="B2026" s="378">
        <v>1.54</v>
      </c>
      <c r="C2026" s="379">
        <v>1.75</v>
      </c>
      <c r="D2026" s="380">
        <v>1.71</v>
      </c>
      <c r="E2026" s="378">
        <v>1</v>
      </c>
      <c r="F2026" s="379">
        <v>1.83</v>
      </c>
      <c r="G2026" s="380">
        <v>1.75</v>
      </c>
      <c r="H2026" s="378">
        <v>1.78</v>
      </c>
      <c r="I2026" s="379">
        <v>1.68</v>
      </c>
      <c r="J2026" s="380">
        <v>1.67</v>
      </c>
      <c r="K2026" s="405"/>
    </row>
    <row r="2027" spans="1:11" x14ac:dyDescent="0.2">
      <c r="A2027" s="385" t="s">
        <v>80</v>
      </c>
      <c r="B2027" s="378">
        <v>0.97</v>
      </c>
      <c r="C2027" s="379">
        <v>0.97</v>
      </c>
      <c r="D2027" s="380">
        <v>0.97</v>
      </c>
      <c r="E2027" s="378">
        <v>0</v>
      </c>
      <c r="F2027" s="379">
        <v>1.02</v>
      </c>
      <c r="G2027" s="380">
        <v>1.01</v>
      </c>
      <c r="H2027" s="378">
        <v>1.0900000000000001</v>
      </c>
      <c r="I2027" s="379">
        <v>0.91</v>
      </c>
      <c r="J2027" s="380">
        <v>0.93</v>
      </c>
      <c r="K2027" s="405"/>
    </row>
    <row r="2028" spans="1:11" x14ac:dyDescent="0.2">
      <c r="A2028" s="385" t="s">
        <v>364</v>
      </c>
      <c r="B2028" s="378" t="s">
        <v>412</v>
      </c>
      <c r="C2028" s="379" t="s">
        <v>415</v>
      </c>
      <c r="D2028" s="380" t="s">
        <v>415</v>
      </c>
      <c r="E2028" s="378" t="s">
        <v>412</v>
      </c>
      <c r="F2028" s="379" t="s">
        <v>415</v>
      </c>
      <c r="G2028" s="380" t="s">
        <v>415</v>
      </c>
      <c r="H2028" s="378" t="s">
        <v>412</v>
      </c>
      <c r="I2028" s="379" t="s">
        <v>415</v>
      </c>
      <c r="J2028" s="380" t="s">
        <v>415</v>
      </c>
      <c r="K2028" s="405"/>
    </row>
    <row r="2029" spans="1:11" x14ac:dyDescent="0.2">
      <c r="A2029" s="386" t="s">
        <v>81</v>
      </c>
      <c r="B2029" s="381" t="s">
        <v>412</v>
      </c>
      <c r="C2029" s="382">
        <v>-0.21649484536082472</v>
      </c>
      <c r="D2029" s="383">
        <v>-0.17525773195876282</v>
      </c>
      <c r="E2029" s="381" t="s">
        <v>412</v>
      </c>
      <c r="F2029" s="382">
        <v>-0.81372549019607854</v>
      </c>
      <c r="G2029" s="383">
        <v>-0.74257425742574257</v>
      </c>
      <c r="H2029" s="381" t="s">
        <v>412</v>
      </c>
      <c r="I2029" s="382">
        <v>0.10989010989010999</v>
      </c>
      <c r="J2029" s="383">
        <v>0.11827956989247322</v>
      </c>
      <c r="K2029" s="406"/>
    </row>
    <row r="2030" spans="1:11" ht="40.5" customHeight="1" x14ac:dyDescent="0.2">
      <c r="A2030" s="369" t="s">
        <v>4</v>
      </c>
      <c r="B2030" s="350">
        <v>0.154</v>
      </c>
      <c r="C2030" s="351">
        <v>0.3</v>
      </c>
      <c r="D2030" s="352">
        <v>0.247</v>
      </c>
      <c r="E2030" s="350">
        <v>0.5</v>
      </c>
      <c r="F2030" s="351">
        <v>0.30199999999999999</v>
      </c>
      <c r="G2030" s="352">
        <v>0.26100000000000001</v>
      </c>
      <c r="H2030" s="350">
        <v>0</v>
      </c>
      <c r="I2030" s="351">
        <v>0.29799999999999999</v>
      </c>
      <c r="J2030" s="352">
        <v>0.23200000000000001</v>
      </c>
      <c r="K2030" s="405"/>
    </row>
    <row r="2031" spans="1:11" x14ac:dyDescent="0.2">
      <c r="A2031" s="354" t="s">
        <v>1084</v>
      </c>
      <c r="B2031" s="350">
        <v>7.6999999999999999E-2</v>
      </c>
      <c r="C2031" s="351">
        <v>0.21099999999999999</v>
      </c>
      <c r="D2031" s="352">
        <v>0.22700000000000001</v>
      </c>
      <c r="E2031" s="350">
        <v>0</v>
      </c>
      <c r="F2031" s="351">
        <v>0.27800000000000002</v>
      </c>
      <c r="G2031" s="352">
        <v>0.28000000000000003</v>
      </c>
      <c r="H2031" s="350">
        <v>0.111</v>
      </c>
      <c r="I2031" s="351">
        <v>0.14899999999999999</v>
      </c>
      <c r="J2031" s="352">
        <v>0.17399999999999999</v>
      </c>
      <c r="K2031" s="405"/>
    </row>
    <row r="2032" spans="1:11" x14ac:dyDescent="0.2">
      <c r="A2032" s="354" t="s">
        <v>1059</v>
      </c>
      <c r="B2032" s="350">
        <v>0.308</v>
      </c>
      <c r="C2032" s="351">
        <v>0.252</v>
      </c>
      <c r="D2032" s="352">
        <v>0.26900000000000002</v>
      </c>
      <c r="E2032" s="350">
        <v>0.25</v>
      </c>
      <c r="F2032" s="351">
        <v>0.246</v>
      </c>
      <c r="G2032" s="352">
        <v>0.28000000000000003</v>
      </c>
      <c r="H2032" s="350">
        <v>0.33300000000000002</v>
      </c>
      <c r="I2032" s="351">
        <v>0.25800000000000001</v>
      </c>
      <c r="J2032" s="352">
        <v>0.25800000000000001</v>
      </c>
      <c r="K2032" s="405"/>
    </row>
    <row r="2033" spans="1:11" x14ac:dyDescent="0.2">
      <c r="A2033" s="354" t="s">
        <v>1060</v>
      </c>
      <c r="B2033" s="350">
        <v>0.46200000000000002</v>
      </c>
      <c r="C2033" s="351">
        <v>0.23699999999999999</v>
      </c>
      <c r="D2033" s="352">
        <v>0.25800000000000001</v>
      </c>
      <c r="E2033" s="350">
        <v>0.25</v>
      </c>
      <c r="F2033" s="351">
        <v>0.17399999999999999</v>
      </c>
      <c r="G2033" s="352">
        <v>0.17899999999999999</v>
      </c>
      <c r="H2033" s="350">
        <v>0.55600000000000005</v>
      </c>
      <c r="I2033" s="351">
        <v>0.29499999999999998</v>
      </c>
      <c r="J2033" s="352">
        <v>0.33700000000000002</v>
      </c>
      <c r="K2033" s="405"/>
    </row>
    <row r="2034" spans="1:11" x14ac:dyDescent="0.2">
      <c r="A2034" s="373" t="s">
        <v>406</v>
      </c>
      <c r="B2034" s="374">
        <v>13</v>
      </c>
      <c r="C2034" s="375">
        <v>583</v>
      </c>
      <c r="D2034" s="376">
        <v>1164</v>
      </c>
      <c r="E2034" s="374">
        <v>4</v>
      </c>
      <c r="F2034" s="375">
        <v>281</v>
      </c>
      <c r="G2034" s="376">
        <v>582</v>
      </c>
      <c r="H2034" s="374">
        <v>9</v>
      </c>
      <c r="I2034" s="375">
        <v>302</v>
      </c>
      <c r="J2034" s="376">
        <v>582</v>
      </c>
      <c r="K2034" s="377"/>
    </row>
    <row r="2035" spans="1:11" x14ac:dyDescent="0.2">
      <c r="A2035" s="385" t="s">
        <v>362</v>
      </c>
      <c r="B2035" s="378">
        <v>1.92</v>
      </c>
      <c r="C2035" s="379">
        <v>2.57</v>
      </c>
      <c r="D2035" s="380">
        <v>2.46</v>
      </c>
      <c r="E2035" s="378">
        <v>2.75</v>
      </c>
      <c r="F2035" s="379">
        <v>2.71</v>
      </c>
      <c r="G2035" s="380">
        <v>2.62</v>
      </c>
      <c r="H2035" s="378">
        <v>1.56</v>
      </c>
      <c r="I2035" s="379">
        <v>2.4500000000000002</v>
      </c>
      <c r="J2035" s="380">
        <v>2.2999999999999998</v>
      </c>
      <c r="K2035" s="405"/>
    </row>
    <row r="2036" spans="1:11" x14ac:dyDescent="0.2">
      <c r="A2036" s="385" t="s">
        <v>80</v>
      </c>
      <c r="B2036" s="378">
        <v>1.1200000000000001</v>
      </c>
      <c r="C2036" s="379">
        <v>1.1499999999999999</v>
      </c>
      <c r="D2036" s="380">
        <v>1.1200000000000001</v>
      </c>
      <c r="E2036" s="378">
        <v>1.5</v>
      </c>
      <c r="F2036" s="379">
        <v>1.08</v>
      </c>
      <c r="G2036" s="380">
        <v>1.06</v>
      </c>
      <c r="H2036" s="378">
        <v>0.73</v>
      </c>
      <c r="I2036" s="379">
        <v>1.2</v>
      </c>
      <c r="J2036" s="380">
        <v>1.1599999999999999</v>
      </c>
      <c r="K2036" s="405"/>
    </row>
    <row r="2037" spans="1:11" x14ac:dyDescent="0.2">
      <c r="A2037" s="385" t="s">
        <v>364</v>
      </c>
      <c r="B2037" s="378" t="s">
        <v>412</v>
      </c>
      <c r="C2037" s="379" t="s">
        <v>413</v>
      </c>
      <c r="D2037" s="380" t="s">
        <v>415</v>
      </c>
      <c r="E2037" s="378" t="s">
        <v>412</v>
      </c>
      <c r="F2037" s="379" t="s">
        <v>415</v>
      </c>
      <c r="G2037" s="380" t="s">
        <v>415</v>
      </c>
      <c r="H2037" s="378" t="s">
        <v>412</v>
      </c>
      <c r="I2037" s="379" t="s">
        <v>413</v>
      </c>
      <c r="J2037" s="380" t="s">
        <v>415</v>
      </c>
      <c r="K2037" s="405"/>
    </row>
    <row r="2038" spans="1:11" x14ac:dyDescent="0.2">
      <c r="A2038" s="386" t="s">
        <v>81</v>
      </c>
      <c r="B2038" s="381" t="s">
        <v>412</v>
      </c>
      <c r="C2038" s="382">
        <v>-0.56521739130434778</v>
      </c>
      <c r="D2038" s="383">
        <v>-0.48214285714285715</v>
      </c>
      <c r="E2038" s="381" t="s">
        <v>412</v>
      </c>
      <c r="F2038" s="382">
        <v>3.703703703703707E-2</v>
      </c>
      <c r="G2038" s="383">
        <v>0.12264150943396215</v>
      </c>
      <c r="H2038" s="381" t="s">
        <v>412</v>
      </c>
      <c r="I2038" s="382">
        <v>-0.74166666666666681</v>
      </c>
      <c r="J2038" s="383">
        <v>-0.63793103448275845</v>
      </c>
      <c r="K2038" s="406"/>
    </row>
    <row r="2039" spans="1:11" ht="78" customHeight="1" x14ac:dyDescent="0.2">
      <c r="A2039" s="369" t="s">
        <v>543</v>
      </c>
      <c r="B2039" s="350">
        <v>7.6999999999999999E-2</v>
      </c>
      <c r="C2039" s="351">
        <v>0.17100000000000001</v>
      </c>
      <c r="D2039" s="352">
        <v>0.16700000000000001</v>
      </c>
      <c r="E2039" s="350">
        <v>0</v>
      </c>
      <c r="F2039" s="351">
        <v>0.17499999999999999</v>
      </c>
      <c r="G2039" s="352">
        <v>0.17100000000000001</v>
      </c>
      <c r="H2039" s="350">
        <v>0.111</v>
      </c>
      <c r="I2039" s="351">
        <v>0.16700000000000001</v>
      </c>
      <c r="J2039" s="352">
        <v>0.16400000000000001</v>
      </c>
      <c r="K2039" s="405"/>
    </row>
    <row r="2040" spans="1:11" x14ac:dyDescent="0.2">
      <c r="A2040" s="354" t="s">
        <v>1084</v>
      </c>
      <c r="B2040" s="350">
        <v>0.154</v>
      </c>
      <c r="C2040" s="351">
        <v>0.224</v>
      </c>
      <c r="D2040" s="352">
        <v>0.23599999999999999</v>
      </c>
      <c r="E2040" s="350">
        <v>0</v>
      </c>
      <c r="F2040" s="351">
        <v>0.221</v>
      </c>
      <c r="G2040" s="352">
        <v>0.23300000000000001</v>
      </c>
      <c r="H2040" s="350">
        <v>0.222</v>
      </c>
      <c r="I2040" s="351">
        <v>0.22700000000000001</v>
      </c>
      <c r="J2040" s="352">
        <v>0.23899999999999999</v>
      </c>
      <c r="K2040" s="405"/>
    </row>
    <row r="2041" spans="1:11" x14ac:dyDescent="0.2">
      <c r="A2041" s="354" t="s">
        <v>1059</v>
      </c>
      <c r="B2041" s="350">
        <v>0.53800000000000003</v>
      </c>
      <c r="C2041" s="351">
        <v>0.40200000000000002</v>
      </c>
      <c r="D2041" s="352">
        <v>0.39800000000000002</v>
      </c>
      <c r="E2041" s="350">
        <v>0.75</v>
      </c>
      <c r="F2041" s="351">
        <v>0.4</v>
      </c>
      <c r="G2041" s="352">
        <v>0.40400000000000003</v>
      </c>
      <c r="H2041" s="350">
        <v>0.44400000000000001</v>
      </c>
      <c r="I2041" s="351">
        <v>0.40300000000000002</v>
      </c>
      <c r="J2041" s="352">
        <v>0.39200000000000002</v>
      </c>
      <c r="K2041" s="405"/>
    </row>
    <row r="2042" spans="1:11" x14ac:dyDescent="0.2">
      <c r="A2042" s="354" t="s">
        <v>1060</v>
      </c>
      <c r="B2042" s="350">
        <v>0.23100000000000001</v>
      </c>
      <c r="C2042" s="351">
        <v>0.20300000000000001</v>
      </c>
      <c r="D2042" s="352">
        <v>0.19800000000000001</v>
      </c>
      <c r="E2042" s="350">
        <v>0.25</v>
      </c>
      <c r="F2042" s="351">
        <v>0.20399999999999999</v>
      </c>
      <c r="G2042" s="352">
        <v>0.192</v>
      </c>
      <c r="H2042" s="350">
        <v>0.222</v>
      </c>
      <c r="I2042" s="351">
        <v>0.20300000000000001</v>
      </c>
      <c r="J2042" s="352">
        <v>0.20499999999999999</v>
      </c>
      <c r="K2042" s="405"/>
    </row>
    <row r="2043" spans="1:11" x14ac:dyDescent="0.2">
      <c r="A2043" s="373" t="s">
        <v>406</v>
      </c>
      <c r="B2043" s="374">
        <v>13</v>
      </c>
      <c r="C2043" s="375">
        <v>580</v>
      </c>
      <c r="D2043" s="376">
        <v>1160</v>
      </c>
      <c r="E2043" s="374">
        <v>4</v>
      </c>
      <c r="F2043" s="375">
        <v>280</v>
      </c>
      <c r="G2043" s="376">
        <v>579</v>
      </c>
      <c r="H2043" s="374">
        <v>9</v>
      </c>
      <c r="I2043" s="375">
        <v>300</v>
      </c>
      <c r="J2043" s="376">
        <v>581</v>
      </c>
      <c r="K2043" s="377"/>
    </row>
    <row r="2044" spans="1:11" x14ac:dyDescent="0.2">
      <c r="A2044" s="385" t="s">
        <v>362</v>
      </c>
      <c r="B2044" s="378">
        <v>2.08</v>
      </c>
      <c r="C2044" s="379">
        <v>2.36</v>
      </c>
      <c r="D2044" s="380">
        <v>2.37</v>
      </c>
      <c r="E2044" s="378">
        <v>1.75</v>
      </c>
      <c r="F2044" s="379">
        <v>2.37</v>
      </c>
      <c r="G2044" s="380">
        <v>2.38</v>
      </c>
      <c r="H2044" s="378">
        <v>2.2200000000000002</v>
      </c>
      <c r="I2044" s="379">
        <v>2.36</v>
      </c>
      <c r="J2044" s="380">
        <v>2.36</v>
      </c>
      <c r="K2044" s="405"/>
    </row>
    <row r="2045" spans="1:11" x14ac:dyDescent="0.2">
      <c r="A2045" s="385" t="s">
        <v>80</v>
      </c>
      <c r="B2045" s="378">
        <v>0.86</v>
      </c>
      <c r="C2045" s="379">
        <v>0.99</v>
      </c>
      <c r="D2045" s="380">
        <v>0.98</v>
      </c>
      <c r="E2045" s="378">
        <v>0.5</v>
      </c>
      <c r="F2045" s="379">
        <v>1</v>
      </c>
      <c r="G2045" s="380">
        <v>0.98</v>
      </c>
      <c r="H2045" s="378">
        <v>0.97</v>
      </c>
      <c r="I2045" s="379">
        <v>0.99</v>
      </c>
      <c r="J2045" s="380">
        <v>0.98</v>
      </c>
      <c r="K2045" s="405"/>
    </row>
    <row r="2046" spans="1:11" x14ac:dyDescent="0.2">
      <c r="A2046" s="385" t="s">
        <v>364</v>
      </c>
      <c r="B2046" s="378" t="s">
        <v>412</v>
      </c>
      <c r="C2046" s="379" t="s">
        <v>415</v>
      </c>
      <c r="D2046" s="380" t="s">
        <v>415</v>
      </c>
      <c r="E2046" s="378" t="s">
        <v>412</v>
      </c>
      <c r="F2046" s="379" t="s">
        <v>415</v>
      </c>
      <c r="G2046" s="380" t="s">
        <v>415</v>
      </c>
      <c r="H2046" s="378" t="s">
        <v>412</v>
      </c>
      <c r="I2046" s="379" t="s">
        <v>415</v>
      </c>
      <c r="J2046" s="380" t="s">
        <v>415</v>
      </c>
      <c r="K2046" s="405"/>
    </row>
    <row r="2047" spans="1:11" x14ac:dyDescent="0.2">
      <c r="A2047" s="386" t="s">
        <v>81</v>
      </c>
      <c r="B2047" s="381" t="s">
        <v>412</v>
      </c>
      <c r="C2047" s="382">
        <v>-0.28282828282828265</v>
      </c>
      <c r="D2047" s="383">
        <v>-0.29591836734693883</v>
      </c>
      <c r="E2047" s="381" t="s">
        <v>412</v>
      </c>
      <c r="F2047" s="382">
        <v>-0.62000000000000011</v>
      </c>
      <c r="G2047" s="383">
        <v>-0.64285714285714279</v>
      </c>
      <c r="H2047" s="381" t="s">
        <v>412</v>
      </c>
      <c r="I2047" s="382">
        <v>-0.1414141414141411</v>
      </c>
      <c r="J2047" s="383">
        <v>-0.14285714285714254</v>
      </c>
      <c r="K2047" s="406"/>
    </row>
    <row r="2048" spans="1:11" ht="25.5" x14ac:dyDescent="0.2">
      <c r="A2048" s="369" t="s">
        <v>5</v>
      </c>
      <c r="B2048" s="350">
        <v>0.154</v>
      </c>
      <c r="C2048" s="351">
        <v>0.24099999999999999</v>
      </c>
      <c r="D2048" s="352">
        <v>0.253</v>
      </c>
      <c r="E2048" s="350">
        <v>0</v>
      </c>
      <c r="F2048" s="351">
        <v>0.24399999999999999</v>
      </c>
      <c r="G2048" s="352">
        <v>0.26100000000000001</v>
      </c>
      <c r="H2048" s="350">
        <v>0.222</v>
      </c>
      <c r="I2048" s="351">
        <v>0.23899999999999999</v>
      </c>
      <c r="J2048" s="352">
        <v>0.245</v>
      </c>
      <c r="K2048" s="405"/>
    </row>
    <row r="2049" spans="1:11" x14ac:dyDescent="0.2">
      <c r="A2049" s="354" t="s">
        <v>1084</v>
      </c>
      <c r="B2049" s="350">
        <v>0.38500000000000001</v>
      </c>
      <c r="C2049" s="351">
        <v>0.307</v>
      </c>
      <c r="D2049" s="352">
        <v>0.30399999999999999</v>
      </c>
      <c r="E2049" s="350">
        <v>0.5</v>
      </c>
      <c r="F2049" s="351">
        <v>0.30099999999999999</v>
      </c>
      <c r="G2049" s="352">
        <v>0.29899999999999999</v>
      </c>
      <c r="H2049" s="350">
        <v>0.33300000000000002</v>
      </c>
      <c r="I2049" s="351">
        <v>0.312</v>
      </c>
      <c r="J2049" s="352">
        <v>0.309</v>
      </c>
      <c r="K2049" s="405"/>
    </row>
    <row r="2050" spans="1:11" x14ac:dyDescent="0.2">
      <c r="A2050" s="354" t="s">
        <v>1059</v>
      </c>
      <c r="B2050" s="350">
        <v>0.38500000000000001</v>
      </c>
      <c r="C2050" s="351">
        <v>0.26700000000000002</v>
      </c>
      <c r="D2050" s="352">
        <v>0.26600000000000001</v>
      </c>
      <c r="E2050" s="350">
        <v>0.5</v>
      </c>
      <c r="F2050" s="351">
        <v>0.27200000000000002</v>
      </c>
      <c r="G2050" s="352">
        <v>0.26800000000000002</v>
      </c>
      <c r="H2050" s="350">
        <v>0.33300000000000002</v>
      </c>
      <c r="I2050" s="351">
        <v>0.26200000000000001</v>
      </c>
      <c r="J2050" s="352">
        <v>0.26400000000000001</v>
      </c>
      <c r="K2050" s="405"/>
    </row>
    <row r="2051" spans="1:11" x14ac:dyDescent="0.2">
      <c r="A2051" s="354" t="s">
        <v>1060</v>
      </c>
      <c r="B2051" s="350">
        <v>7.6999999999999999E-2</v>
      </c>
      <c r="C2051" s="351">
        <v>0.184</v>
      </c>
      <c r="D2051" s="352">
        <v>0.17699999999999999</v>
      </c>
      <c r="E2051" s="350">
        <v>0</v>
      </c>
      <c r="F2051" s="351">
        <v>0.183</v>
      </c>
      <c r="G2051" s="352">
        <v>0.17199999999999999</v>
      </c>
      <c r="H2051" s="350">
        <v>0.111</v>
      </c>
      <c r="I2051" s="351">
        <v>0.186</v>
      </c>
      <c r="J2051" s="352">
        <v>0.183</v>
      </c>
      <c r="K2051" s="405"/>
    </row>
    <row r="2052" spans="1:11" x14ac:dyDescent="0.2">
      <c r="A2052" s="373" t="s">
        <v>406</v>
      </c>
      <c r="B2052" s="374">
        <v>13</v>
      </c>
      <c r="C2052" s="375">
        <v>580</v>
      </c>
      <c r="D2052" s="376">
        <v>1162</v>
      </c>
      <c r="E2052" s="374">
        <v>4</v>
      </c>
      <c r="F2052" s="375">
        <v>279</v>
      </c>
      <c r="G2052" s="376">
        <v>582</v>
      </c>
      <c r="H2052" s="374">
        <v>9</v>
      </c>
      <c r="I2052" s="375">
        <v>301</v>
      </c>
      <c r="J2052" s="376">
        <v>580</v>
      </c>
      <c r="K2052" s="377"/>
    </row>
    <row r="2053" spans="1:11" x14ac:dyDescent="0.2">
      <c r="A2053" s="385" t="s">
        <v>362</v>
      </c>
      <c r="B2053" s="378">
        <v>2.62</v>
      </c>
      <c r="C2053" s="379">
        <v>2.61</v>
      </c>
      <c r="D2053" s="380">
        <v>2.63</v>
      </c>
      <c r="E2053" s="378">
        <v>2.5</v>
      </c>
      <c r="F2053" s="379">
        <v>2.61</v>
      </c>
      <c r="G2053" s="380">
        <v>2.65</v>
      </c>
      <c r="H2053" s="378">
        <v>2.67</v>
      </c>
      <c r="I2053" s="379">
        <v>2.6</v>
      </c>
      <c r="J2053" s="380">
        <v>2.62</v>
      </c>
      <c r="K2053" s="405"/>
    </row>
    <row r="2054" spans="1:11" x14ac:dyDescent="0.2">
      <c r="A2054" s="385" t="s">
        <v>80</v>
      </c>
      <c r="B2054" s="378">
        <v>0.87</v>
      </c>
      <c r="C2054" s="379">
        <v>1.05</v>
      </c>
      <c r="D2054" s="380">
        <v>1.05</v>
      </c>
      <c r="E2054" s="378">
        <v>0.57999999999999996</v>
      </c>
      <c r="F2054" s="379">
        <v>1.05</v>
      </c>
      <c r="G2054" s="380">
        <v>1.05</v>
      </c>
      <c r="H2054" s="378">
        <v>1</v>
      </c>
      <c r="I2054" s="379">
        <v>1.05</v>
      </c>
      <c r="J2054" s="380">
        <v>1.05</v>
      </c>
      <c r="K2054" s="405"/>
    </row>
    <row r="2055" spans="1:11" x14ac:dyDescent="0.2">
      <c r="A2055" s="385" t="s">
        <v>364</v>
      </c>
      <c r="B2055" s="378" t="s">
        <v>412</v>
      </c>
      <c r="C2055" s="379" t="s">
        <v>415</v>
      </c>
      <c r="D2055" s="380" t="s">
        <v>415</v>
      </c>
      <c r="E2055" s="378" t="s">
        <v>412</v>
      </c>
      <c r="F2055" s="379" t="s">
        <v>415</v>
      </c>
      <c r="G2055" s="380" t="s">
        <v>415</v>
      </c>
      <c r="H2055" s="378" t="s">
        <v>412</v>
      </c>
      <c r="I2055" s="379" t="s">
        <v>415</v>
      </c>
      <c r="J2055" s="380" t="s">
        <v>415</v>
      </c>
      <c r="K2055" s="405"/>
    </row>
    <row r="2056" spans="1:11" x14ac:dyDescent="0.2">
      <c r="A2056" s="386" t="s">
        <v>81</v>
      </c>
      <c r="B2056" s="381" t="s">
        <v>412</v>
      </c>
      <c r="C2056" s="382">
        <v>9.5238095238097432E-3</v>
      </c>
      <c r="D2056" s="383">
        <v>-9.52380952380932E-3</v>
      </c>
      <c r="E2056" s="381" t="s">
        <v>412</v>
      </c>
      <c r="F2056" s="382">
        <v>-0.10476190476190464</v>
      </c>
      <c r="G2056" s="383">
        <v>-0.14285714285714277</v>
      </c>
      <c r="H2056" s="381" t="s">
        <v>412</v>
      </c>
      <c r="I2056" s="382">
        <v>6.6666666666666513E-2</v>
      </c>
      <c r="J2056" s="383">
        <v>4.761904761904745E-2</v>
      </c>
      <c r="K2056" s="406"/>
    </row>
    <row r="2057" spans="1:11" ht="25.5" x14ac:dyDescent="0.2">
      <c r="A2057" s="369" t="s">
        <v>6</v>
      </c>
      <c r="B2057" s="350">
        <v>0</v>
      </c>
      <c r="C2057" s="351">
        <v>0.14099999999999999</v>
      </c>
      <c r="D2057" s="352">
        <v>0.13</v>
      </c>
      <c r="E2057" s="350">
        <v>0</v>
      </c>
      <c r="F2057" s="351">
        <v>0.129</v>
      </c>
      <c r="G2057" s="352">
        <v>0.122</v>
      </c>
      <c r="H2057" s="350">
        <v>0</v>
      </c>
      <c r="I2057" s="351">
        <v>0.152</v>
      </c>
      <c r="J2057" s="352">
        <v>0.13800000000000001</v>
      </c>
      <c r="K2057" s="463" t="s">
        <v>298</v>
      </c>
    </row>
    <row r="2058" spans="1:11" x14ac:dyDescent="0.2">
      <c r="A2058" s="354" t="s">
        <v>1084</v>
      </c>
      <c r="B2058" s="350">
        <v>0</v>
      </c>
      <c r="C2058" s="351">
        <v>0.222</v>
      </c>
      <c r="D2058" s="352">
        <v>0.222</v>
      </c>
      <c r="E2058" s="350">
        <v>0</v>
      </c>
      <c r="F2058" s="351">
        <v>0.193</v>
      </c>
      <c r="G2058" s="352">
        <v>0.20100000000000001</v>
      </c>
      <c r="H2058" s="350">
        <v>0</v>
      </c>
      <c r="I2058" s="351">
        <v>0.25</v>
      </c>
      <c r="J2058" s="352">
        <v>0.24299999999999999</v>
      </c>
      <c r="K2058" s="464"/>
    </row>
    <row r="2059" spans="1:11" x14ac:dyDescent="0.2">
      <c r="A2059" s="354" t="s">
        <v>1059</v>
      </c>
      <c r="B2059" s="350">
        <v>0.61499999999999999</v>
      </c>
      <c r="C2059" s="351">
        <v>0.377</v>
      </c>
      <c r="D2059" s="352">
        <v>0.39700000000000002</v>
      </c>
      <c r="E2059" s="350">
        <v>0.75</v>
      </c>
      <c r="F2059" s="351">
        <v>0.38200000000000001</v>
      </c>
      <c r="G2059" s="352">
        <v>0.39100000000000001</v>
      </c>
      <c r="H2059" s="350">
        <v>0.55600000000000005</v>
      </c>
      <c r="I2059" s="351">
        <v>0.372</v>
      </c>
      <c r="J2059" s="352">
        <v>0.40300000000000002</v>
      </c>
      <c r="K2059" s="464"/>
    </row>
    <row r="2060" spans="1:11" x14ac:dyDescent="0.2">
      <c r="A2060" s="354" t="s">
        <v>1060</v>
      </c>
      <c r="B2060" s="350">
        <v>0.38500000000000001</v>
      </c>
      <c r="C2060" s="351">
        <v>0.26</v>
      </c>
      <c r="D2060" s="352">
        <v>0.251</v>
      </c>
      <c r="E2060" s="350">
        <v>0.25</v>
      </c>
      <c r="F2060" s="351">
        <v>0.29599999999999999</v>
      </c>
      <c r="G2060" s="352">
        <v>0.28599999999999998</v>
      </c>
      <c r="H2060" s="350">
        <v>0.44400000000000001</v>
      </c>
      <c r="I2060" s="351">
        <v>0.22600000000000001</v>
      </c>
      <c r="J2060" s="352">
        <v>0.216</v>
      </c>
      <c r="K2060" s="464"/>
    </row>
    <row r="2061" spans="1:11" x14ac:dyDescent="0.2">
      <c r="A2061" s="373" t="s">
        <v>406</v>
      </c>
      <c r="B2061" s="374">
        <v>13</v>
      </c>
      <c r="C2061" s="375">
        <v>576</v>
      </c>
      <c r="D2061" s="376">
        <v>1154</v>
      </c>
      <c r="E2061" s="374">
        <v>4</v>
      </c>
      <c r="F2061" s="375">
        <v>280</v>
      </c>
      <c r="G2061" s="376">
        <v>581</v>
      </c>
      <c r="H2061" s="374">
        <v>9</v>
      </c>
      <c r="I2061" s="375">
        <v>296</v>
      </c>
      <c r="J2061" s="376">
        <v>573</v>
      </c>
      <c r="K2061" s="464"/>
    </row>
    <row r="2062" spans="1:11" x14ac:dyDescent="0.2">
      <c r="A2062" s="385" t="s">
        <v>362</v>
      </c>
      <c r="B2062" s="378">
        <v>1.62</v>
      </c>
      <c r="C2062" s="379">
        <v>2.2400000000000002</v>
      </c>
      <c r="D2062" s="380">
        <v>2.23</v>
      </c>
      <c r="E2062" s="378">
        <v>1.75</v>
      </c>
      <c r="F2062" s="379">
        <v>2.15</v>
      </c>
      <c r="G2062" s="380">
        <v>2.16</v>
      </c>
      <c r="H2062" s="378">
        <v>1.56</v>
      </c>
      <c r="I2062" s="379">
        <v>2.33</v>
      </c>
      <c r="J2062" s="380">
        <v>2.2999999999999998</v>
      </c>
      <c r="K2062" s="464"/>
    </row>
    <row r="2063" spans="1:11" x14ac:dyDescent="0.2">
      <c r="A2063" s="385" t="s">
        <v>80</v>
      </c>
      <c r="B2063" s="378">
        <v>0.51</v>
      </c>
      <c r="C2063" s="379">
        <v>0.99</v>
      </c>
      <c r="D2063" s="380">
        <v>0.97</v>
      </c>
      <c r="E2063" s="378">
        <v>0.5</v>
      </c>
      <c r="F2063" s="379">
        <v>0.99</v>
      </c>
      <c r="G2063" s="380">
        <v>0.98</v>
      </c>
      <c r="H2063" s="378">
        <v>0.53</v>
      </c>
      <c r="I2063" s="379">
        <v>0.99</v>
      </c>
      <c r="J2063" s="380">
        <v>0.96</v>
      </c>
      <c r="K2063" s="464"/>
    </row>
    <row r="2064" spans="1:11" x14ac:dyDescent="0.2">
      <c r="A2064" s="385" t="s">
        <v>364</v>
      </c>
      <c r="B2064" s="378" t="s">
        <v>412</v>
      </c>
      <c r="C2064" s="379" t="s">
        <v>413</v>
      </c>
      <c r="D2064" s="380" t="s">
        <v>413</v>
      </c>
      <c r="E2064" s="378" t="s">
        <v>412</v>
      </c>
      <c r="F2064" s="379" t="s">
        <v>415</v>
      </c>
      <c r="G2064" s="380" t="s">
        <v>415</v>
      </c>
      <c r="H2064" s="378" t="s">
        <v>412</v>
      </c>
      <c r="I2064" s="379" t="s">
        <v>413</v>
      </c>
      <c r="J2064" s="380" t="s">
        <v>413</v>
      </c>
      <c r="K2064" s="464"/>
    </row>
    <row r="2065" spans="1:11" x14ac:dyDescent="0.2">
      <c r="A2065" s="386" t="s">
        <v>81</v>
      </c>
      <c r="B2065" s="381" t="s">
        <v>412</v>
      </c>
      <c r="C2065" s="382">
        <v>-0.62626262626262641</v>
      </c>
      <c r="D2065" s="383">
        <v>-0.62886597938144317</v>
      </c>
      <c r="E2065" s="381" t="s">
        <v>412</v>
      </c>
      <c r="F2065" s="382">
        <v>-0.40404040404040398</v>
      </c>
      <c r="G2065" s="383">
        <v>-0.41836734693877564</v>
      </c>
      <c r="H2065" s="381" t="s">
        <v>412</v>
      </c>
      <c r="I2065" s="382">
        <v>-0.77777777777777779</v>
      </c>
      <c r="J2065" s="383">
        <v>-0.77083333333333315</v>
      </c>
      <c r="K2065" s="465"/>
    </row>
    <row r="2066" spans="1:11" ht="63.75" x14ac:dyDescent="0.2">
      <c r="A2066" s="369" t="s">
        <v>544</v>
      </c>
      <c r="B2066" s="350">
        <v>0</v>
      </c>
      <c r="C2066" s="351">
        <v>0.18</v>
      </c>
      <c r="D2066" s="352">
        <v>0.16600000000000001</v>
      </c>
      <c r="E2066" s="350">
        <v>0</v>
      </c>
      <c r="F2066" s="351">
        <v>0.16200000000000001</v>
      </c>
      <c r="G2066" s="352">
        <v>0.158</v>
      </c>
      <c r="H2066" s="350">
        <v>0</v>
      </c>
      <c r="I2066" s="351">
        <v>0.19700000000000001</v>
      </c>
      <c r="J2066" s="352">
        <v>0.17499999999999999</v>
      </c>
      <c r="K2066" s="463" t="s">
        <v>298</v>
      </c>
    </row>
    <row r="2067" spans="1:11" x14ac:dyDescent="0.2">
      <c r="A2067" s="354" t="s">
        <v>1084</v>
      </c>
      <c r="B2067" s="350">
        <v>0.23100000000000001</v>
      </c>
      <c r="C2067" s="351">
        <v>0.26600000000000001</v>
      </c>
      <c r="D2067" s="352">
        <v>0.27600000000000002</v>
      </c>
      <c r="E2067" s="350">
        <v>0</v>
      </c>
      <c r="F2067" s="351">
        <v>0.24199999999999999</v>
      </c>
      <c r="G2067" s="352">
        <v>0.255</v>
      </c>
      <c r="H2067" s="350">
        <v>0.33300000000000002</v>
      </c>
      <c r="I2067" s="351">
        <v>0.28799999999999998</v>
      </c>
      <c r="J2067" s="352">
        <v>0.29699999999999999</v>
      </c>
      <c r="K2067" s="464"/>
    </row>
    <row r="2068" spans="1:11" x14ac:dyDescent="0.2">
      <c r="A2068" s="354" t="s">
        <v>1059</v>
      </c>
      <c r="B2068" s="350">
        <v>0.69199999999999995</v>
      </c>
      <c r="C2068" s="351">
        <v>0.32500000000000001</v>
      </c>
      <c r="D2068" s="352">
        <v>0.36499999999999999</v>
      </c>
      <c r="E2068" s="350">
        <v>1</v>
      </c>
      <c r="F2068" s="351">
        <v>0.32100000000000001</v>
      </c>
      <c r="G2068" s="352">
        <v>0.36</v>
      </c>
      <c r="H2068" s="350">
        <v>0.55600000000000005</v>
      </c>
      <c r="I2068" s="351">
        <v>0.32900000000000001</v>
      </c>
      <c r="J2068" s="352">
        <v>0.37</v>
      </c>
      <c r="K2068" s="464"/>
    </row>
    <row r="2069" spans="1:11" x14ac:dyDescent="0.2">
      <c r="A2069" s="354" t="s">
        <v>1060</v>
      </c>
      <c r="B2069" s="350">
        <v>7.6999999999999999E-2</v>
      </c>
      <c r="C2069" s="351">
        <v>0.22900000000000001</v>
      </c>
      <c r="D2069" s="352">
        <v>0.193</v>
      </c>
      <c r="E2069" s="350">
        <v>0</v>
      </c>
      <c r="F2069" s="351">
        <v>0.27400000000000002</v>
      </c>
      <c r="G2069" s="352">
        <v>0.22700000000000001</v>
      </c>
      <c r="H2069" s="350">
        <v>0.111</v>
      </c>
      <c r="I2069" s="351">
        <v>0.186</v>
      </c>
      <c r="J2069" s="352">
        <v>0.159</v>
      </c>
      <c r="K2069" s="464"/>
    </row>
    <row r="2070" spans="1:11" x14ac:dyDescent="0.2">
      <c r="A2070" s="373" t="s">
        <v>406</v>
      </c>
      <c r="B2070" s="374">
        <v>13</v>
      </c>
      <c r="C2070" s="375">
        <v>572</v>
      </c>
      <c r="D2070" s="376">
        <v>1150</v>
      </c>
      <c r="E2070" s="374">
        <v>4</v>
      </c>
      <c r="F2070" s="375">
        <v>277</v>
      </c>
      <c r="G2070" s="376">
        <v>577</v>
      </c>
      <c r="H2070" s="374">
        <v>9</v>
      </c>
      <c r="I2070" s="375">
        <v>295</v>
      </c>
      <c r="J2070" s="376">
        <v>573</v>
      </c>
      <c r="K2070" s="464"/>
    </row>
    <row r="2071" spans="1:11" x14ac:dyDescent="0.2">
      <c r="A2071" s="385" t="s">
        <v>362</v>
      </c>
      <c r="B2071" s="378">
        <v>2.15</v>
      </c>
      <c r="C2071" s="379">
        <v>2.4</v>
      </c>
      <c r="D2071" s="380">
        <v>2.41</v>
      </c>
      <c r="E2071" s="378">
        <v>2</v>
      </c>
      <c r="F2071" s="379">
        <v>2.29</v>
      </c>
      <c r="G2071" s="380">
        <v>2.34</v>
      </c>
      <c r="H2071" s="378">
        <v>2.2200000000000002</v>
      </c>
      <c r="I2071" s="379">
        <v>2.4900000000000002</v>
      </c>
      <c r="J2071" s="380">
        <v>2.4900000000000002</v>
      </c>
      <c r="K2071" s="464"/>
    </row>
    <row r="2072" spans="1:11" x14ac:dyDescent="0.2">
      <c r="A2072" s="385" t="s">
        <v>80</v>
      </c>
      <c r="B2072" s="378">
        <v>0.55000000000000004</v>
      </c>
      <c r="C2072" s="379">
        <v>1.03</v>
      </c>
      <c r="D2072" s="380">
        <v>0.98</v>
      </c>
      <c r="E2072" s="378">
        <v>0</v>
      </c>
      <c r="F2072" s="379">
        <v>1.04</v>
      </c>
      <c r="G2072" s="380">
        <v>1</v>
      </c>
      <c r="H2072" s="378">
        <v>0.67</v>
      </c>
      <c r="I2072" s="379">
        <v>1.01</v>
      </c>
      <c r="J2072" s="380">
        <v>0.96</v>
      </c>
      <c r="K2072" s="464"/>
    </row>
    <row r="2073" spans="1:11" x14ac:dyDescent="0.2">
      <c r="A2073" s="385" t="s">
        <v>364</v>
      </c>
      <c r="B2073" s="378" t="s">
        <v>412</v>
      </c>
      <c r="C2073" s="379" t="s">
        <v>415</v>
      </c>
      <c r="D2073" s="380" t="s">
        <v>415</v>
      </c>
      <c r="E2073" s="378" t="s">
        <v>412</v>
      </c>
      <c r="F2073" s="379" t="s">
        <v>415</v>
      </c>
      <c r="G2073" s="380" t="s">
        <v>415</v>
      </c>
      <c r="H2073" s="378" t="s">
        <v>412</v>
      </c>
      <c r="I2073" s="379" t="s">
        <v>415</v>
      </c>
      <c r="J2073" s="380" t="s">
        <v>415</v>
      </c>
      <c r="K2073" s="464"/>
    </row>
    <row r="2074" spans="1:11" x14ac:dyDescent="0.2">
      <c r="A2074" s="386" t="s">
        <v>81</v>
      </c>
      <c r="B2074" s="381" t="s">
        <v>412</v>
      </c>
      <c r="C2074" s="382">
        <v>-0.24271844660194175</v>
      </c>
      <c r="D2074" s="383">
        <v>-0.26530612244897983</v>
      </c>
      <c r="E2074" s="381" t="s">
        <v>412</v>
      </c>
      <c r="F2074" s="382">
        <v>-0.27884615384615385</v>
      </c>
      <c r="G2074" s="383">
        <v>-0.33999999999999986</v>
      </c>
      <c r="H2074" s="381" t="s">
        <v>412</v>
      </c>
      <c r="I2074" s="382">
        <v>-0.26732673267326734</v>
      </c>
      <c r="J2074" s="383">
        <v>-0.28125000000000006</v>
      </c>
      <c r="K2074" s="465"/>
    </row>
    <row r="2075" spans="1:11" ht="25.5" x14ac:dyDescent="0.2">
      <c r="A2075" s="369" t="s">
        <v>7</v>
      </c>
      <c r="B2075" s="350">
        <v>0</v>
      </c>
      <c r="C2075" s="351">
        <v>0.13900000000000001</v>
      </c>
      <c r="D2075" s="352">
        <v>0.127</v>
      </c>
      <c r="E2075" s="350">
        <v>0</v>
      </c>
      <c r="F2075" s="351">
        <v>0.122</v>
      </c>
      <c r="G2075" s="352">
        <v>0.13</v>
      </c>
      <c r="H2075" s="350">
        <v>0</v>
      </c>
      <c r="I2075" s="351">
        <v>0.155</v>
      </c>
      <c r="J2075" s="352">
        <v>0.123</v>
      </c>
      <c r="K2075" s="463" t="s">
        <v>298</v>
      </c>
    </row>
    <row r="2076" spans="1:11" x14ac:dyDescent="0.2">
      <c r="A2076" s="354" t="s">
        <v>1084</v>
      </c>
      <c r="B2076" s="350">
        <v>0.308</v>
      </c>
      <c r="C2076" s="351">
        <v>0.23</v>
      </c>
      <c r="D2076" s="352">
        <v>0.245</v>
      </c>
      <c r="E2076" s="350">
        <v>0.5</v>
      </c>
      <c r="F2076" s="351">
        <v>0.23</v>
      </c>
      <c r="G2076" s="352">
        <v>0.26100000000000001</v>
      </c>
      <c r="H2076" s="350">
        <v>0.222</v>
      </c>
      <c r="I2076" s="351">
        <v>0.22900000000000001</v>
      </c>
      <c r="J2076" s="352">
        <v>0.22900000000000001</v>
      </c>
      <c r="K2076" s="464"/>
    </row>
    <row r="2077" spans="1:11" x14ac:dyDescent="0.2">
      <c r="A2077" s="354" t="s">
        <v>1059</v>
      </c>
      <c r="B2077" s="350">
        <v>0.46200000000000002</v>
      </c>
      <c r="C2077" s="351">
        <v>0.36499999999999999</v>
      </c>
      <c r="D2077" s="352">
        <v>0.376</v>
      </c>
      <c r="E2077" s="350">
        <v>0.5</v>
      </c>
      <c r="F2077" s="351">
        <v>0.36699999999999999</v>
      </c>
      <c r="G2077" s="352">
        <v>0.34300000000000003</v>
      </c>
      <c r="H2077" s="350">
        <v>0.44400000000000001</v>
      </c>
      <c r="I2077" s="351">
        <v>0.36399999999999999</v>
      </c>
      <c r="J2077" s="352">
        <v>0.41</v>
      </c>
      <c r="K2077" s="464"/>
    </row>
    <row r="2078" spans="1:11" x14ac:dyDescent="0.2">
      <c r="A2078" s="354" t="s">
        <v>1060</v>
      </c>
      <c r="B2078" s="350">
        <v>0.23100000000000001</v>
      </c>
      <c r="C2078" s="351">
        <v>0.26600000000000001</v>
      </c>
      <c r="D2078" s="352">
        <v>0.252</v>
      </c>
      <c r="E2078" s="350">
        <v>0</v>
      </c>
      <c r="F2078" s="351">
        <v>0.28100000000000003</v>
      </c>
      <c r="G2078" s="352">
        <v>0.26600000000000001</v>
      </c>
      <c r="H2078" s="350">
        <v>0.33300000000000002</v>
      </c>
      <c r="I2078" s="351">
        <v>0.253</v>
      </c>
      <c r="J2078" s="352">
        <v>0.23799999999999999</v>
      </c>
      <c r="K2078" s="464"/>
    </row>
    <row r="2079" spans="1:11" x14ac:dyDescent="0.2">
      <c r="A2079" s="373" t="s">
        <v>406</v>
      </c>
      <c r="B2079" s="374">
        <v>13</v>
      </c>
      <c r="C2079" s="375">
        <v>575</v>
      </c>
      <c r="D2079" s="376">
        <v>1154</v>
      </c>
      <c r="E2079" s="374">
        <v>4</v>
      </c>
      <c r="F2079" s="375">
        <v>278</v>
      </c>
      <c r="G2079" s="376">
        <v>578</v>
      </c>
      <c r="H2079" s="374">
        <v>9</v>
      </c>
      <c r="I2079" s="375">
        <v>297</v>
      </c>
      <c r="J2079" s="376">
        <v>576</v>
      </c>
      <c r="K2079" s="463" t="s">
        <v>588</v>
      </c>
    </row>
    <row r="2080" spans="1:11" x14ac:dyDescent="0.2">
      <c r="A2080" s="385" t="s">
        <v>362</v>
      </c>
      <c r="B2080" s="378">
        <v>2.08</v>
      </c>
      <c r="C2080" s="379">
        <v>2.2400000000000002</v>
      </c>
      <c r="D2080" s="380">
        <v>2.25</v>
      </c>
      <c r="E2080" s="378">
        <v>2.5</v>
      </c>
      <c r="F2080" s="379">
        <v>2.19</v>
      </c>
      <c r="G2080" s="380">
        <v>2.25</v>
      </c>
      <c r="H2080" s="378">
        <v>1.89</v>
      </c>
      <c r="I2080" s="379">
        <v>2.29</v>
      </c>
      <c r="J2080" s="380">
        <v>2.2400000000000002</v>
      </c>
      <c r="K2080" s="464"/>
    </row>
    <row r="2081" spans="1:11" x14ac:dyDescent="0.2">
      <c r="A2081" s="385" t="s">
        <v>80</v>
      </c>
      <c r="B2081" s="378">
        <v>0.76</v>
      </c>
      <c r="C2081" s="379">
        <v>1</v>
      </c>
      <c r="D2081" s="380">
        <v>0.97</v>
      </c>
      <c r="E2081" s="378">
        <v>0.57999999999999996</v>
      </c>
      <c r="F2081" s="379">
        <v>0.98</v>
      </c>
      <c r="G2081" s="380">
        <v>0.99</v>
      </c>
      <c r="H2081" s="378">
        <v>0.78</v>
      </c>
      <c r="I2081" s="379">
        <v>1.01</v>
      </c>
      <c r="J2081" s="380">
        <v>0.95</v>
      </c>
      <c r="K2081" s="464"/>
    </row>
    <row r="2082" spans="1:11" x14ac:dyDescent="0.2">
      <c r="A2082" s="385" t="s">
        <v>364</v>
      </c>
      <c r="B2082" s="378" t="s">
        <v>412</v>
      </c>
      <c r="C2082" s="379" t="s">
        <v>415</v>
      </c>
      <c r="D2082" s="380" t="s">
        <v>415</v>
      </c>
      <c r="E2082" s="378" t="s">
        <v>412</v>
      </c>
      <c r="F2082" s="379" t="s">
        <v>415</v>
      </c>
      <c r="G2082" s="380" t="s">
        <v>415</v>
      </c>
      <c r="H2082" s="378" t="s">
        <v>412</v>
      </c>
      <c r="I2082" s="379" t="s">
        <v>415</v>
      </c>
      <c r="J2082" s="380" t="s">
        <v>415</v>
      </c>
      <c r="K2082" s="464"/>
    </row>
    <row r="2083" spans="1:11" x14ac:dyDescent="0.2">
      <c r="A2083" s="386" t="s">
        <v>81</v>
      </c>
      <c r="B2083" s="381" t="s">
        <v>412</v>
      </c>
      <c r="C2083" s="382">
        <v>-0.16000000000000014</v>
      </c>
      <c r="D2083" s="383">
        <v>-0.17525773195876282</v>
      </c>
      <c r="E2083" s="381" t="s">
        <v>412</v>
      </c>
      <c r="F2083" s="382">
        <v>0.31632653061224497</v>
      </c>
      <c r="G2083" s="383">
        <v>0.25252525252525254</v>
      </c>
      <c r="H2083" s="381" t="s">
        <v>412</v>
      </c>
      <c r="I2083" s="382">
        <v>-0.39603960396039617</v>
      </c>
      <c r="J2083" s="383">
        <v>-0.36842105263157932</v>
      </c>
      <c r="K2083" s="465"/>
    </row>
    <row r="2084" spans="1:11" ht="25.5" x14ac:dyDescent="0.2">
      <c r="A2084" s="369" t="s">
        <v>8</v>
      </c>
      <c r="B2084" s="350">
        <v>0</v>
      </c>
      <c r="C2084" s="351">
        <v>0.16300000000000001</v>
      </c>
      <c r="D2084" s="352">
        <v>0.153</v>
      </c>
      <c r="E2084" s="350">
        <v>0</v>
      </c>
      <c r="F2084" s="351">
        <v>0.16700000000000001</v>
      </c>
      <c r="G2084" s="352">
        <v>0.16</v>
      </c>
      <c r="H2084" s="350">
        <v>0</v>
      </c>
      <c r="I2084" s="351">
        <v>0.16</v>
      </c>
      <c r="J2084" s="352">
        <v>0.14499999999999999</v>
      </c>
      <c r="K2084" s="463" t="s">
        <v>298</v>
      </c>
    </row>
    <row r="2085" spans="1:11" x14ac:dyDescent="0.2">
      <c r="A2085" s="354" t="s">
        <v>1084</v>
      </c>
      <c r="B2085" s="350">
        <v>0.154</v>
      </c>
      <c r="C2085" s="351">
        <v>0.219</v>
      </c>
      <c r="D2085" s="352">
        <v>0.22800000000000001</v>
      </c>
      <c r="E2085" s="350">
        <v>0</v>
      </c>
      <c r="F2085" s="351">
        <v>0.20300000000000001</v>
      </c>
      <c r="G2085" s="352">
        <v>0.216</v>
      </c>
      <c r="H2085" s="350">
        <v>0.222</v>
      </c>
      <c r="I2085" s="351">
        <v>0.23499999999999999</v>
      </c>
      <c r="J2085" s="352">
        <v>0.24</v>
      </c>
      <c r="K2085" s="464"/>
    </row>
    <row r="2086" spans="1:11" x14ac:dyDescent="0.2">
      <c r="A2086" s="354" t="s">
        <v>1059</v>
      </c>
      <c r="B2086" s="350">
        <v>0.53800000000000003</v>
      </c>
      <c r="C2086" s="351">
        <v>0.318</v>
      </c>
      <c r="D2086" s="352">
        <v>0.35099999999999998</v>
      </c>
      <c r="E2086" s="350">
        <v>0.75</v>
      </c>
      <c r="F2086" s="351">
        <v>0.34100000000000003</v>
      </c>
      <c r="G2086" s="352">
        <v>0.34799999999999998</v>
      </c>
      <c r="H2086" s="350">
        <v>0.44400000000000001</v>
      </c>
      <c r="I2086" s="351">
        <v>0.29599999999999999</v>
      </c>
      <c r="J2086" s="352">
        <v>0.35399999999999998</v>
      </c>
      <c r="K2086" s="464"/>
    </row>
    <row r="2087" spans="1:11" x14ac:dyDescent="0.2">
      <c r="A2087" s="354" t="s">
        <v>1060</v>
      </c>
      <c r="B2087" s="350">
        <v>0.308</v>
      </c>
      <c r="C2087" s="351">
        <v>0.3</v>
      </c>
      <c r="D2087" s="352">
        <v>0.26900000000000002</v>
      </c>
      <c r="E2087" s="350">
        <v>0.25</v>
      </c>
      <c r="F2087" s="351">
        <v>0.28999999999999998</v>
      </c>
      <c r="G2087" s="352">
        <v>0.27700000000000002</v>
      </c>
      <c r="H2087" s="350">
        <v>0.33300000000000002</v>
      </c>
      <c r="I2087" s="351">
        <v>0.31</v>
      </c>
      <c r="J2087" s="352">
        <v>0.26100000000000001</v>
      </c>
      <c r="K2087" s="464"/>
    </row>
    <row r="2088" spans="1:11" x14ac:dyDescent="0.2">
      <c r="A2088" s="373" t="s">
        <v>406</v>
      </c>
      <c r="B2088" s="374">
        <v>13</v>
      </c>
      <c r="C2088" s="375">
        <v>570</v>
      </c>
      <c r="D2088" s="376">
        <v>1146</v>
      </c>
      <c r="E2088" s="374">
        <v>4</v>
      </c>
      <c r="F2088" s="375">
        <v>276</v>
      </c>
      <c r="G2088" s="376">
        <v>575</v>
      </c>
      <c r="H2088" s="374">
        <v>9</v>
      </c>
      <c r="I2088" s="375">
        <v>294</v>
      </c>
      <c r="J2088" s="376">
        <v>571</v>
      </c>
      <c r="K2088" s="464"/>
    </row>
    <row r="2089" spans="1:11" x14ac:dyDescent="0.2">
      <c r="A2089" s="385" t="s">
        <v>362</v>
      </c>
      <c r="B2089" s="378">
        <v>1.85</v>
      </c>
      <c r="C2089" s="379">
        <v>2.25</v>
      </c>
      <c r="D2089" s="380">
        <v>2.2599999999999998</v>
      </c>
      <c r="E2089" s="378">
        <v>1.75</v>
      </c>
      <c r="F2089" s="379">
        <v>2.25</v>
      </c>
      <c r="G2089" s="380">
        <v>2.2599999999999998</v>
      </c>
      <c r="H2089" s="378">
        <v>1.89</v>
      </c>
      <c r="I2089" s="379">
        <v>2.2400000000000002</v>
      </c>
      <c r="J2089" s="380">
        <v>2.27</v>
      </c>
      <c r="K2089" s="464"/>
    </row>
    <row r="2090" spans="1:11" x14ac:dyDescent="0.2">
      <c r="A2090" s="385" t="s">
        <v>80</v>
      </c>
      <c r="B2090" s="378">
        <v>0.69</v>
      </c>
      <c r="C2090" s="379">
        <v>1.06</v>
      </c>
      <c r="D2090" s="380">
        <v>1.02</v>
      </c>
      <c r="E2090" s="378">
        <v>0.5</v>
      </c>
      <c r="F2090" s="379">
        <v>1.05</v>
      </c>
      <c r="G2090" s="380">
        <v>1.03</v>
      </c>
      <c r="H2090" s="378">
        <v>0.78</v>
      </c>
      <c r="I2090" s="379">
        <v>1.06</v>
      </c>
      <c r="J2090" s="380">
        <v>1.01</v>
      </c>
      <c r="K2090" s="464"/>
    </row>
    <row r="2091" spans="1:11" x14ac:dyDescent="0.2">
      <c r="A2091" s="385" t="s">
        <v>364</v>
      </c>
      <c r="B2091" s="378" t="s">
        <v>412</v>
      </c>
      <c r="C2091" s="379" t="s">
        <v>415</v>
      </c>
      <c r="D2091" s="380" t="s">
        <v>415</v>
      </c>
      <c r="E2091" s="378" t="s">
        <v>412</v>
      </c>
      <c r="F2091" s="379" t="s">
        <v>415</v>
      </c>
      <c r="G2091" s="380" t="s">
        <v>415</v>
      </c>
      <c r="H2091" s="378" t="s">
        <v>412</v>
      </c>
      <c r="I2091" s="379" t="s">
        <v>415</v>
      </c>
      <c r="J2091" s="380" t="s">
        <v>415</v>
      </c>
      <c r="K2091" s="464"/>
    </row>
    <row r="2092" spans="1:11" x14ac:dyDescent="0.2">
      <c r="A2092" s="386" t="s">
        <v>81</v>
      </c>
      <c r="B2092" s="381" t="s">
        <v>412</v>
      </c>
      <c r="C2092" s="382">
        <v>-0.37735849056603765</v>
      </c>
      <c r="D2092" s="383">
        <v>-0.40196078431372517</v>
      </c>
      <c r="E2092" s="381" t="s">
        <v>412</v>
      </c>
      <c r="F2092" s="382">
        <v>-0.47619047619047616</v>
      </c>
      <c r="G2092" s="383">
        <v>-0.49514563106796095</v>
      </c>
      <c r="H2092" s="381" t="s">
        <v>412</v>
      </c>
      <c r="I2092" s="382">
        <v>-0.33018867924528328</v>
      </c>
      <c r="J2092" s="383">
        <v>-0.37623762376237635</v>
      </c>
      <c r="K2092" s="465"/>
    </row>
    <row r="2093" spans="1:11" ht="63.75" x14ac:dyDescent="0.2">
      <c r="A2093" s="369" t="s">
        <v>924</v>
      </c>
      <c r="B2093" s="350">
        <v>0.154</v>
      </c>
      <c r="C2093" s="351">
        <v>0.29499999999999998</v>
      </c>
      <c r="D2093" s="352">
        <v>0.30599999999999999</v>
      </c>
      <c r="E2093" s="350">
        <v>0</v>
      </c>
      <c r="F2093" s="351">
        <v>0.26600000000000001</v>
      </c>
      <c r="G2093" s="352">
        <v>0.27900000000000003</v>
      </c>
      <c r="H2093" s="350">
        <v>0.222</v>
      </c>
      <c r="I2093" s="351">
        <v>0.32200000000000001</v>
      </c>
      <c r="J2093" s="352">
        <v>0.33200000000000002</v>
      </c>
      <c r="K2093" s="405"/>
    </row>
    <row r="2094" spans="1:11" x14ac:dyDescent="0.2">
      <c r="A2094" s="354" t="s">
        <v>1084</v>
      </c>
      <c r="B2094" s="350">
        <v>0.38500000000000001</v>
      </c>
      <c r="C2094" s="351">
        <v>0.316</v>
      </c>
      <c r="D2094" s="352">
        <v>0.32800000000000001</v>
      </c>
      <c r="E2094" s="350">
        <v>0.25</v>
      </c>
      <c r="F2094" s="351">
        <v>0.32400000000000001</v>
      </c>
      <c r="G2094" s="352">
        <v>0.33300000000000002</v>
      </c>
      <c r="H2094" s="350">
        <v>0.44400000000000001</v>
      </c>
      <c r="I2094" s="351">
        <v>0.309</v>
      </c>
      <c r="J2094" s="352">
        <v>0.32300000000000001</v>
      </c>
      <c r="K2094" s="405"/>
    </row>
    <row r="2095" spans="1:11" x14ac:dyDescent="0.2">
      <c r="A2095" s="354" t="s">
        <v>1059</v>
      </c>
      <c r="B2095" s="350">
        <v>0.46200000000000002</v>
      </c>
      <c r="C2095" s="351">
        <v>0.27300000000000002</v>
      </c>
      <c r="D2095" s="352">
        <v>0.26800000000000002</v>
      </c>
      <c r="E2095" s="350">
        <v>0.75</v>
      </c>
      <c r="F2095" s="351">
        <v>0.27700000000000002</v>
      </c>
      <c r="G2095" s="352">
        <v>0.26500000000000001</v>
      </c>
      <c r="H2095" s="350">
        <v>0.33300000000000002</v>
      </c>
      <c r="I2095" s="351">
        <v>0.26800000000000002</v>
      </c>
      <c r="J2095" s="352">
        <v>0.27100000000000002</v>
      </c>
      <c r="K2095" s="405"/>
    </row>
    <row r="2096" spans="1:11" x14ac:dyDescent="0.2">
      <c r="A2096" s="354" t="s">
        <v>1060</v>
      </c>
      <c r="B2096" s="350">
        <v>0</v>
      </c>
      <c r="C2096" s="351">
        <v>0.11600000000000001</v>
      </c>
      <c r="D2096" s="352">
        <v>9.8000000000000004E-2</v>
      </c>
      <c r="E2096" s="350">
        <v>0</v>
      </c>
      <c r="F2096" s="351">
        <v>0.13300000000000001</v>
      </c>
      <c r="G2096" s="352">
        <v>0.123</v>
      </c>
      <c r="H2096" s="350">
        <v>0</v>
      </c>
      <c r="I2096" s="351">
        <v>0.10100000000000001</v>
      </c>
      <c r="J2096" s="352">
        <v>7.2999999999999995E-2</v>
      </c>
      <c r="K2096" s="405"/>
    </row>
    <row r="2097" spans="1:11" x14ac:dyDescent="0.2">
      <c r="A2097" s="373" t="s">
        <v>406</v>
      </c>
      <c r="B2097" s="374">
        <v>13</v>
      </c>
      <c r="C2097" s="375">
        <v>576</v>
      </c>
      <c r="D2097" s="376">
        <v>1152</v>
      </c>
      <c r="E2097" s="374">
        <v>4</v>
      </c>
      <c r="F2097" s="375">
        <v>278</v>
      </c>
      <c r="G2097" s="376">
        <v>577</v>
      </c>
      <c r="H2097" s="374">
        <v>9</v>
      </c>
      <c r="I2097" s="375">
        <v>298</v>
      </c>
      <c r="J2097" s="376">
        <v>575</v>
      </c>
      <c r="K2097" s="377"/>
    </row>
    <row r="2098" spans="1:11" x14ac:dyDescent="0.2">
      <c r="A2098" s="385" t="s">
        <v>362</v>
      </c>
      <c r="B2098" s="378">
        <v>2.69</v>
      </c>
      <c r="C2098" s="379">
        <v>2.79</v>
      </c>
      <c r="D2098" s="380">
        <v>2.84</v>
      </c>
      <c r="E2098" s="378">
        <v>2.25</v>
      </c>
      <c r="F2098" s="379">
        <v>2.72</v>
      </c>
      <c r="G2098" s="380">
        <v>2.77</v>
      </c>
      <c r="H2098" s="378">
        <v>2.89</v>
      </c>
      <c r="I2098" s="379">
        <v>2.85</v>
      </c>
      <c r="J2098" s="380">
        <v>2.91</v>
      </c>
      <c r="K2098" s="405"/>
    </row>
    <row r="2099" spans="1:11" x14ac:dyDescent="0.2">
      <c r="A2099" s="385" t="s">
        <v>80</v>
      </c>
      <c r="B2099" s="378">
        <v>0.75</v>
      </c>
      <c r="C2099" s="379">
        <v>1</v>
      </c>
      <c r="D2099" s="380">
        <v>0.97</v>
      </c>
      <c r="E2099" s="378">
        <v>0.5</v>
      </c>
      <c r="F2099" s="379">
        <v>1</v>
      </c>
      <c r="G2099" s="380">
        <v>0.99</v>
      </c>
      <c r="H2099" s="378">
        <v>0.78</v>
      </c>
      <c r="I2099" s="379">
        <v>0.99</v>
      </c>
      <c r="J2099" s="380">
        <v>0.94</v>
      </c>
      <c r="K2099" s="405"/>
    </row>
    <row r="2100" spans="1:11" x14ac:dyDescent="0.2">
      <c r="A2100" s="385" t="s">
        <v>364</v>
      </c>
      <c r="B2100" s="378" t="s">
        <v>412</v>
      </c>
      <c r="C2100" s="379" t="s">
        <v>415</v>
      </c>
      <c r="D2100" s="380" t="s">
        <v>415</v>
      </c>
      <c r="E2100" s="378" t="s">
        <v>412</v>
      </c>
      <c r="F2100" s="379" t="s">
        <v>415</v>
      </c>
      <c r="G2100" s="380" t="s">
        <v>415</v>
      </c>
      <c r="H2100" s="378" t="s">
        <v>412</v>
      </c>
      <c r="I2100" s="379" t="s">
        <v>415</v>
      </c>
      <c r="J2100" s="380" t="s">
        <v>415</v>
      </c>
      <c r="K2100" s="405"/>
    </row>
    <row r="2101" spans="1:11" x14ac:dyDescent="0.2">
      <c r="A2101" s="386" t="s">
        <v>81</v>
      </c>
      <c r="B2101" s="381" t="s">
        <v>412</v>
      </c>
      <c r="C2101" s="382">
        <v>-0.10000000000000009</v>
      </c>
      <c r="D2101" s="383">
        <v>-0.15463917525773188</v>
      </c>
      <c r="E2101" s="381" t="s">
        <v>412</v>
      </c>
      <c r="F2101" s="382">
        <v>-0.4700000000000002</v>
      </c>
      <c r="G2101" s="383">
        <v>-0.5252525252525253</v>
      </c>
      <c r="H2101" s="381" t="s">
        <v>412</v>
      </c>
      <c r="I2101" s="382">
        <v>4.0404040404040442E-2</v>
      </c>
      <c r="J2101" s="383">
        <v>-2.1276595744680871E-2</v>
      </c>
      <c r="K2101" s="406"/>
    </row>
    <row r="2102" spans="1:11" ht="51" x14ac:dyDescent="0.2">
      <c r="A2102" s="369" t="s">
        <v>1088</v>
      </c>
      <c r="B2102" s="350">
        <v>7.0999999999999994E-2</v>
      </c>
      <c r="C2102" s="351">
        <v>7.6999999999999999E-2</v>
      </c>
      <c r="D2102" s="352">
        <v>0.113</v>
      </c>
      <c r="E2102" s="350">
        <v>0.2</v>
      </c>
      <c r="F2102" s="351">
        <v>7.9000000000000001E-2</v>
      </c>
      <c r="G2102" s="352">
        <v>0.106</v>
      </c>
      <c r="H2102" s="350">
        <v>0</v>
      </c>
      <c r="I2102" s="351">
        <v>7.4999999999999997E-2</v>
      </c>
      <c r="J2102" s="352">
        <v>0.11899999999999999</v>
      </c>
      <c r="K2102" s="405"/>
    </row>
    <row r="2103" spans="1:11" x14ac:dyDescent="0.2">
      <c r="A2103" s="354" t="s">
        <v>1085</v>
      </c>
      <c r="B2103" s="350">
        <v>0.5</v>
      </c>
      <c r="C2103" s="351">
        <v>0.25600000000000001</v>
      </c>
      <c r="D2103" s="352">
        <v>0.25</v>
      </c>
      <c r="E2103" s="350">
        <v>0.8</v>
      </c>
      <c r="F2103" s="351">
        <v>0.28199999999999997</v>
      </c>
      <c r="G2103" s="352">
        <v>0.26</v>
      </c>
      <c r="H2103" s="350">
        <v>0.33300000000000002</v>
      </c>
      <c r="I2103" s="351">
        <v>0.23100000000000001</v>
      </c>
      <c r="J2103" s="352">
        <v>0.24</v>
      </c>
      <c r="K2103" s="405"/>
    </row>
    <row r="2104" spans="1:11" x14ac:dyDescent="0.2">
      <c r="A2104" s="354" t="s">
        <v>1087</v>
      </c>
      <c r="B2104" s="350">
        <v>0.28599999999999998</v>
      </c>
      <c r="C2104" s="351">
        <v>0.34200000000000003</v>
      </c>
      <c r="D2104" s="352">
        <v>0.34300000000000003</v>
      </c>
      <c r="E2104" s="350">
        <v>0</v>
      </c>
      <c r="F2104" s="351">
        <v>0.33900000000000002</v>
      </c>
      <c r="G2104" s="352">
        <v>0.35399999999999998</v>
      </c>
      <c r="H2104" s="350">
        <v>0.44400000000000001</v>
      </c>
      <c r="I2104" s="351">
        <v>0.34499999999999997</v>
      </c>
      <c r="J2104" s="352">
        <v>0.33200000000000002</v>
      </c>
      <c r="K2104" s="405"/>
    </row>
    <row r="2105" spans="1:11" x14ac:dyDescent="0.2">
      <c r="A2105" s="354" t="s">
        <v>1086</v>
      </c>
      <c r="B2105" s="350">
        <v>0.14299999999999999</v>
      </c>
      <c r="C2105" s="351">
        <v>0.32500000000000001</v>
      </c>
      <c r="D2105" s="352">
        <v>0.29399999999999998</v>
      </c>
      <c r="E2105" s="350">
        <v>0</v>
      </c>
      <c r="F2105" s="351">
        <v>0.3</v>
      </c>
      <c r="G2105" s="352">
        <v>0.28000000000000003</v>
      </c>
      <c r="H2105" s="350">
        <v>0.222</v>
      </c>
      <c r="I2105" s="351">
        <v>0.34899999999999998</v>
      </c>
      <c r="J2105" s="352">
        <v>0.308</v>
      </c>
      <c r="K2105" s="405"/>
    </row>
    <row r="2106" spans="1:11" x14ac:dyDescent="0.2">
      <c r="A2106" s="373" t="s">
        <v>406</v>
      </c>
      <c r="B2106" s="374">
        <v>14</v>
      </c>
      <c r="C2106" s="375">
        <v>587</v>
      </c>
      <c r="D2106" s="376">
        <v>1172</v>
      </c>
      <c r="E2106" s="374">
        <v>5</v>
      </c>
      <c r="F2106" s="375">
        <v>280</v>
      </c>
      <c r="G2106" s="376">
        <v>585</v>
      </c>
      <c r="H2106" s="374">
        <v>9</v>
      </c>
      <c r="I2106" s="375">
        <v>307</v>
      </c>
      <c r="J2106" s="376">
        <v>587</v>
      </c>
      <c r="K2106" s="377"/>
    </row>
    <row r="2107" spans="1:11" x14ac:dyDescent="0.2">
      <c r="A2107" s="385" t="s">
        <v>362</v>
      </c>
      <c r="B2107" s="378">
        <v>2.5</v>
      </c>
      <c r="C2107" s="379">
        <v>2.08</v>
      </c>
      <c r="D2107" s="380">
        <v>2.1800000000000002</v>
      </c>
      <c r="E2107" s="378">
        <v>3.2</v>
      </c>
      <c r="F2107" s="379">
        <v>2.14</v>
      </c>
      <c r="G2107" s="380">
        <v>2.19</v>
      </c>
      <c r="H2107" s="378">
        <v>2.11</v>
      </c>
      <c r="I2107" s="379">
        <v>2.0299999999999998</v>
      </c>
      <c r="J2107" s="380">
        <v>2.17</v>
      </c>
      <c r="K2107" s="405"/>
    </row>
    <row r="2108" spans="1:11" x14ac:dyDescent="0.2">
      <c r="A2108" s="385" t="s">
        <v>80</v>
      </c>
      <c r="B2108" s="378">
        <v>0.85</v>
      </c>
      <c r="C2108" s="379">
        <v>0.94</v>
      </c>
      <c r="D2108" s="380">
        <v>0.98</v>
      </c>
      <c r="E2108" s="378">
        <v>0.45</v>
      </c>
      <c r="F2108" s="379">
        <v>0.94</v>
      </c>
      <c r="G2108" s="380">
        <v>0.96</v>
      </c>
      <c r="H2108" s="378">
        <v>0.78</v>
      </c>
      <c r="I2108" s="379">
        <v>0.94</v>
      </c>
      <c r="J2108" s="380">
        <v>1</v>
      </c>
      <c r="K2108" s="405"/>
    </row>
    <row r="2109" spans="1:11" x14ac:dyDescent="0.2">
      <c r="A2109" s="385" t="s">
        <v>364</v>
      </c>
      <c r="B2109" s="378" t="s">
        <v>412</v>
      </c>
      <c r="C2109" s="379" t="s">
        <v>415</v>
      </c>
      <c r="D2109" s="380" t="s">
        <v>415</v>
      </c>
      <c r="E2109" s="378" t="s">
        <v>412</v>
      </c>
      <c r="F2109" s="379" t="s">
        <v>413</v>
      </c>
      <c r="G2109" s="380" t="s">
        <v>413</v>
      </c>
      <c r="H2109" s="378" t="s">
        <v>412</v>
      </c>
      <c r="I2109" s="379" t="s">
        <v>415</v>
      </c>
      <c r="J2109" s="380" t="s">
        <v>415</v>
      </c>
      <c r="K2109" s="405"/>
    </row>
    <row r="2110" spans="1:11" x14ac:dyDescent="0.2">
      <c r="A2110" s="386" t="s">
        <v>81</v>
      </c>
      <c r="B2110" s="381" t="s">
        <v>412</v>
      </c>
      <c r="C2110" s="382">
        <v>0.4468085106382978</v>
      </c>
      <c r="D2110" s="383">
        <v>0.32653061224489782</v>
      </c>
      <c r="E2110" s="381" t="s">
        <v>412</v>
      </c>
      <c r="F2110" s="382">
        <v>1.1276595744680853</v>
      </c>
      <c r="G2110" s="383">
        <v>1.0520833333333337</v>
      </c>
      <c r="H2110" s="381" t="s">
        <v>412</v>
      </c>
      <c r="I2110" s="382">
        <v>8.5106382978723485E-2</v>
      </c>
      <c r="J2110" s="383">
        <v>-6.0000000000000053E-2</v>
      </c>
      <c r="K2110" s="406"/>
    </row>
    <row r="2111" spans="1:11" ht="25.5" x14ac:dyDescent="0.2">
      <c r="A2111" s="369" t="s">
        <v>1089</v>
      </c>
      <c r="B2111" s="350">
        <v>7.0999999999999994E-2</v>
      </c>
      <c r="C2111" s="351">
        <v>9.1999999999999998E-2</v>
      </c>
      <c r="D2111" s="352">
        <v>9.9000000000000005E-2</v>
      </c>
      <c r="E2111" s="350">
        <v>0.2</v>
      </c>
      <c r="F2111" s="351">
        <v>9.2999999999999999E-2</v>
      </c>
      <c r="G2111" s="352">
        <v>9.5000000000000001E-2</v>
      </c>
      <c r="H2111" s="350">
        <v>0</v>
      </c>
      <c r="I2111" s="351">
        <v>9.1999999999999998E-2</v>
      </c>
      <c r="J2111" s="352">
        <v>0.10299999999999999</v>
      </c>
      <c r="K2111" s="405"/>
    </row>
    <row r="2112" spans="1:11" x14ac:dyDescent="0.2">
      <c r="A2112" s="354" t="s">
        <v>1085</v>
      </c>
      <c r="B2112" s="350">
        <v>0.35699999999999998</v>
      </c>
      <c r="C2112" s="351">
        <v>0.31</v>
      </c>
      <c r="D2112" s="352">
        <v>0.34499999999999997</v>
      </c>
      <c r="E2112" s="350">
        <v>0.6</v>
      </c>
      <c r="F2112" s="351">
        <v>0.32600000000000001</v>
      </c>
      <c r="G2112" s="352">
        <v>0.34300000000000003</v>
      </c>
      <c r="H2112" s="350">
        <v>0.222</v>
      </c>
      <c r="I2112" s="351">
        <v>0.29499999999999998</v>
      </c>
      <c r="J2112" s="352">
        <v>0.34799999999999998</v>
      </c>
      <c r="K2112" s="405"/>
    </row>
    <row r="2113" spans="1:11" x14ac:dyDescent="0.2">
      <c r="A2113" s="354" t="s">
        <v>1087</v>
      </c>
      <c r="B2113" s="350">
        <v>0.42899999999999999</v>
      </c>
      <c r="C2113" s="351">
        <v>0.32900000000000001</v>
      </c>
      <c r="D2113" s="352">
        <v>0.32500000000000001</v>
      </c>
      <c r="E2113" s="350">
        <v>0.2</v>
      </c>
      <c r="F2113" s="351">
        <v>0.33300000000000002</v>
      </c>
      <c r="G2113" s="352">
        <v>0.34899999999999998</v>
      </c>
      <c r="H2113" s="350">
        <v>0.55600000000000005</v>
      </c>
      <c r="I2113" s="351">
        <v>0.32500000000000001</v>
      </c>
      <c r="J2113" s="352">
        <v>0.30099999999999999</v>
      </c>
      <c r="K2113" s="405"/>
    </row>
    <row r="2114" spans="1:11" x14ac:dyDescent="0.2">
      <c r="A2114" s="354" t="s">
        <v>1086</v>
      </c>
      <c r="B2114" s="350">
        <v>0.14299999999999999</v>
      </c>
      <c r="C2114" s="351">
        <v>0.26900000000000002</v>
      </c>
      <c r="D2114" s="352">
        <v>0.23100000000000001</v>
      </c>
      <c r="E2114" s="350">
        <v>0</v>
      </c>
      <c r="F2114" s="351">
        <v>0.247</v>
      </c>
      <c r="G2114" s="352">
        <v>0.21299999999999999</v>
      </c>
      <c r="H2114" s="350">
        <v>0.222</v>
      </c>
      <c r="I2114" s="351">
        <v>0.28899999999999998</v>
      </c>
      <c r="J2114" s="352">
        <v>0.248</v>
      </c>
      <c r="K2114" s="405"/>
    </row>
    <row r="2115" spans="1:11" x14ac:dyDescent="0.2">
      <c r="A2115" s="373" t="s">
        <v>406</v>
      </c>
      <c r="B2115" s="374">
        <v>14</v>
      </c>
      <c r="C2115" s="375">
        <v>584</v>
      </c>
      <c r="D2115" s="376">
        <v>1165</v>
      </c>
      <c r="E2115" s="374">
        <v>5</v>
      </c>
      <c r="F2115" s="375">
        <v>279</v>
      </c>
      <c r="G2115" s="376">
        <v>581</v>
      </c>
      <c r="H2115" s="374">
        <v>9</v>
      </c>
      <c r="I2115" s="375">
        <v>305</v>
      </c>
      <c r="J2115" s="376">
        <v>584</v>
      </c>
      <c r="K2115" s="377"/>
    </row>
    <row r="2116" spans="1:11" x14ac:dyDescent="0.2">
      <c r="A2116" s="385" t="s">
        <v>362</v>
      </c>
      <c r="B2116" s="378">
        <v>2.36</v>
      </c>
      <c r="C2116" s="379">
        <v>2.23</v>
      </c>
      <c r="D2116" s="380">
        <v>2.31</v>
      </c>
      <c r="E2116" s="378">
        <v>3</v>
      </c>
      <c r="F2116" s="379">
        <v>2.27</v>
      </c>
      <c r="G2116" s="380">
        <v>2.3199999999999998</v>
      </c>
      <c r="H2116" s="378">
        <v>2</v>
      </c>
      <c r="I2116" s="379">
        <v>2.19</v>
      </c>
      <c r="J2116" s="380">
        <v>2.2999999999999998</v>
      </c>
      <c r="K2116" s="405"/>
    </row>
    <row r="2117" spans="1:11" x14ac:dyDescent="0.2">
      <c r="A2117" s="385" t="s">
        <v>80</v>
      </c>
      <c r="B2117" s="378">
        <v>0.84</v>
      </c>
      <c r="C2117" s="379">
        <v>0.95</v>
      </c>
      <c r="D2117" s="380">
        <v>0.94</v>
      </c>
      <c r="E2117" s="378">
        <v>0.71</v>
      </c>
      <c r="F2117" s="379">
        <v>0.94</v>
      </c>
      <c r="G2117" s="380">
        <v>0.91</v>
      </c>
      <c r="H2117" s="378">
        <v>0.71</v>
      </c>
      <c r="I2117" s="379">
        <v>0.96</v>
      </c>
      <c r="J2117" s="380">
        <v>0.96</v>
      </c>
      <c r="K2117" s="405"/>
    </row>
    <row r="2118" spans="1:11" x14ac:dyDescent="0.2">
      <c r="A2118" s="385" t="s">
        <v>364</v>
      </c>
      <c r="B2118" s="378" t="s">
        <v>412</v>
      </c>
      <c r="C2118" s="379" t="s">
        <v>415</v>
      </c>
      <c r="D2118" s="380" t="s">
        <v>415</v>
      </c>
      <c r="E2118" s="378" t="s">
        <v>412</v>
      </c>
      <c r="F2118" s="379" t="s">
        <v>415</v>
      </c>
      <c r="G2118" s="380" t="s">
        <v>415</v>
      </c>
      <c r="H2118" s="378" t="s">
        <v>412</v>
      </c>
      <c r="I2118" s="379" t="s">
        <v>415</v>
      </c>
      <c r="J2118" s="380" t="s">
        <v>415</v>
      </c>
      <c r="K2118" s="405"/>
    </row>
    <row r="2119" spans="1:11" x14ac:dyDescent="0.2">
      <c r="A2119" s="386" t="s">
        <v>81</v>
      </c>
      <c r="B2119" s="381" t="s">
        <v>412</v>
      </c>
      <c r="C2119" s="382">
        <v>0.13684210526315779</v>
      </c>
      <c r="D2119" s="383">
        <v>5.3191489361701941E-2</v>
      </c>
      <c r="E2119" s="381" t="s">
        <v>412</v>
      </c>
      <c r="F2119" s="382">
        <v>0.77659574468085113</v>
      </c>
      <c r="G2119" s="383">
        <v>0.74725274725274737</v>
      </c>
      <c r="H2119" s="381" t="s">
        <v>412</v>
      </c>
      <c r="I2119" s="382">
        <v>-0.19791666666666663</v>
      </c>
      <c r="J2119" s="383">
        <v>-0.31249999999999983</v>
      </c>
      <c r="K2119" s="406"/>
    </row>
    <row r="2120" spans="1:11" ht="63" customHeight="1" x14ac:dyDescent="0.2">
      <c r="A2120" s="369" t="s">
        <v>1318</v>
      </c>
      <c r="B2120" s="350">
        <v>0</v>
      </c>
      <c r="C2120" s="351">
        <v>4.9000000000000002E-2</v>
      </c>
      <c r="D2120" s="352">
        <v>5.0999999999999997E-2</v>
      </c>
      <c r="E2120" s="350">
        <v>0</v>
      </c>
      <c r="F2120" s="351">
        <v>4.7E-2</v>
      </c>
      <c r="G2120" s="352">
        <v>4.7E-2</v>
      </c>
      <c r="H2120" s="350">
        <v>0</v>
      </c>
      <c r="I2120" s="351">
        <v>0.05</v>
      </c>
      <c r="J2120" s="352">
        <v>5.5E-2</v>
      </c>
      <c r="K2120" s="463" t="s">
        <v>299</v>
      </c>
    </row>
    <row r="2121" spans="1:11" x14ac:dyDescent="0.2">
      <c r="A2121" s="354" t="s">
        <v>1085</v>
      </c>
      <c r="B2121" s="350">
        <v>0.35699999999999998</v>
      </c>
      <c r="C2121" s="351">
        <v>0.193</v>
      </c>
      <c r="D2121" s="352">
        <v>0.215</v>
      </c>
      <c r="E2121" s="350">
        <v>0.4</v>
      </c>
      <c r="F2121" s="351">
        <v>0.193</v>
      </c>
      <c r="G2121" s="352">
        <v>0.20699999999999999</v>
      </c>
      <c r="H2121" s="350">
        <v>0.33300000000000002</v>
      </c>
      <c r="I2121" s="351">
        <v>0.193</v>
      </c>
      <c r="J2121" s="352">
        <v>0.224</v>
      </c>
      <c r="K2121" s="464"/>
    </row>
    <row r="2122" spans="1:11" x14ac:dyDescent="0.2">
      <c r="A2122" s="354" t="s">
        <v>1087</v>
      </c>
      <c r="B2122" s="350">
        <v>0.35699999999999998</v>
      </c>
      <c r="C2122" s="351">
        <v>0.34799999999999998</v>
      </c>
      <c r="D2122" s="352">
        <v>0.36599999999999999</v>
      </c>
      <c r="E2122" s="350">
        <v>0.4</v>
      </c>
      <c r="F2122" s="351">
        <v>0.38300000000000001</v>
      </c>
      <c r="G2122" s="352">
        <v>0.38900000000000001</v>
      </c>
      <c r="H2122" s="350">
        <v>0.33300000000000002</v>
      </c>
      <c r="I2122" s="351">
        <v>0.317</v>
      </c>
      <c r="J2122" s="352">
        <v>0.34300000000000003</v>
      </c>
      <c r="K2122" s="464"/>
    </row>
    <row r="2123" spans="1:11" x14ac:dyDescent="0.2">
      <c r="A2123" s="354" t="s">
        <v>1086</v>
      </c>
      <c r="B2123" s="350">
        <v>0.28599999999999998</v>
      </c>
      <c r="C2123" s="351">
        <v>0.40899999999999997</v>
      </c>
      <c r="D2123" s="352">
        <v>0.36799999999999999</v>
      </c>
      <c r="E2123" s="350">
        <v>0.2</v>
      </c>
      <c r="F2123" s="351">
        <v>0.376</v>
      </c>
      <c r="G2123" s="352">
        <v>0.35699999999999998</v>
      </c>
      <c r="H2123" s="350">
        <v>0.33300000000000002</v>
      </c>
      <c r="I2123" s="351">
        <v>0.44</v>
      </c>
      <c r="J2123" s="352">
        <v>0.378</v>
      </c>
      <c r="K2123" s="464"/>
    </row>
    <row r="2124" spans="1:11" x14ac:dyDescent="0.2">
      <c r="A2124" s="373" t="s">
        <v>406</v>
      </c>
      <c r="B2124" s="374">
        <v>14</v>
      </c>
      <c r="C2124" s="375">
        <v>574</v>
      </c>
      <c r="D2124" s="376">
        <v>1151</v>
      </c>
      <c r="E2124" s="374">
        <v>5</v>
      </c>
      <c r="F2124" s="375">
        <v>274</v>
      </c>
      <c r="G2124" s="376">
        <v>574</v>
      </c>
      <c r="H2124" s="374">
        <v>9</v>
      </c>
      <c r="I2124" s="375">
        <v>300</v>
      </c>
      <c r="J2124" s="376">
        <v>577</v>
      </c>
      <c r="K2124" s="464"/>
    </row>
    <row r="2125" spans="1:11" x14ac:dyDescent="0.2">
      <c r="A2125" s="385" t="s">
        <v>362</v>
      </c>
      <c r="B2125" s="378">
        <v>2.0699999999999998</v>
      </c>
      <c r="C2125" s="379">
        <v>1.88</v>
      </c>
      <c r="D2125" s="380">
        <v>1.95</v>
      </c>
      <c r="E2125" s="378">
        <v>2.2000000000000002</v>
      </c>
      <c r="F2125" s="379">
        <v>1.91</v>
      </c>
      <c r="G2125" s="380">
        <v>1.94</v>
      </c>
      <c r="H2125" s="378">
        <v>2</v>
      </c>
      <c r="I2125" s="379">
        <v>1.85</v>
      </c>
      <c r="J2125" s="380">
        <v>1.96</v>
      </c>
      <c r="K2125" s="464"/>
    </row>
    <row r="2126" spans="1:11" x14ac:dyDescent="0.2">
      <c r="A2126" s="385" t="s">
        <v>80</v>
      </c>
      <c r="B2126" s="378">
        <v>0.83</v>
      </c>
      <c r="C2126" s="379">
        <v>0.89</v>
      </c>
      <c r="D2126" s="380">
        <v>0.89</v>
      </c>
      <c r="E2126" s="378">
        <v>0.84</v>
      </c>
      <c r="F2126" s="379">
        <v>0.87</v>
      </c>
      <c r="G2126" s="380">
        <v>0.87</v>
      </c>
      <c r="H2126" s="378">
        <v>0.87</v>
      </c>
      <c r="I2126" s="379">
        <v>0.9</v>
      </c>
      <c r="J2126" s="380">
        <v>0.91</v>
      </c>
      <c r="K2126" s="464"/>
    </row>
    <row r="2127" spans="1:11" x14ac:dyDescent="0.2">
      <c r="A2127" s="385" t="s">
        <v>364</v>
      </c>
      <c r="B2127" s="378" t="s">
        <v>412</v>
      </c>
      <c r="C2127" s="379" t="s">
        <v>415</v>
      </c>
      <c r="D2127" s="380" t="s">
        <v>415</v>
      </c>
      <c r="E2127" s="378" t="s">
        <v>412</v>
      </c>
      <c r="F2127" s="379" t="s">
        <v>415</v>
      </c>
      <c r="G2127" s="380" t="s">
        <v>415</v>
      </c>
      <c r="H2127" s="378" t="s">
        <v>412</v>
      </c>
      <c r="I2127" s="379" t="s">
        <v>415</v>
      </c>
      <c r="J2127" s="380" t="s">
        <v>415</v>
      </c>
      <c r="K2127" s="464"/>
    </row>
    <row r="2128" spans="1:11" x14ac:dyDescent="0.2">
      <c r="A2128" s="386" t="s">
        <v>81</v>
      </c>
      <c r="B2128" s="381" t="s">
        <v>412</v>
      </c>
      <c r="C2128" s="382">
        <v>0.21348314606741567</v>
      </c>
      <c r="D2128" s="383">
        <v>0.13483146067415716</v>
      </c>
      <c r="E2128" s="381" t="s">
        <v>412</v>
      </c>
      <c r="F2128" s="382">
        <v>0.33333333333333365</v>
      </c>
      <c r="G2128" s="383">
        <v>0.29885057471264392</v>
      </c>
      <c r="H2128" s="381" t="s">
        <v>412</v>
      </c>
      <c r="I2128" s="382">
        <v>0.16666666666666657</v>
      </c>
      <c r="J2128" s="383">
        <v>4.3956043956043994E-2</v>
      </c>
      <c r="K2128" s="465"/>
    </row>
    <row r="2129" spans="1:11" ht="25.5" x14ac:dyDescent="0.2">
      <c r="A2129" s="369" t="s">
        <v>1319</v>
      </c>
      <c r="B2129" s="350">
        <v>0.57099999999999995</v>
      </c>
      <c r="C2129" s="351">
        <v>0.53500000000000003</v>
      </c>
      <c r="D2129" s="352">
        <v>0.51</v>
      </c>
      <c r="E2129" s="350">
        <v>0.6</v>
      </c>
      <c r="F2129" s="351">
        <v>0.40799999999999997</v>
      </c>
      <c r="G2129" s="352">
        <v>0.42099999999999999</v>
      </c>
      <c r="H2129" s="350">
        <v>0.55600000000000005</v>
      </c>
      <c r="I2129" s="351">
        <v>0.65100000000000002</v>
      </c>
      <c r="J2129" s="352">
        <v>0.59899999999999998</v>
      </c>
      <c r="K2129" s="405"/>
    </row>
    <row r="2130" spans="1:11" x14ac:dyDescent="0.2">
      <c r="A2130" s="354" t="s">
        <v>1085</v>
      </c>
      <c r="B2130" s="350">
        <v>0.28599999999999998</v>
      </c>
      <c r="C2130" s="351">
        <v>0.28100000000000003</v>
      </c>
      <c r="D2130" s="352">
        <v>0.29499999999999998</v>
      </c>
      <c r="E2130" s="350">
        <v>0</v>
      </c>
      <c r="F2130" s="351">
        <v>0.35</v>
      </c>
      <c r="G2130" s="352">
        <v>0.35099999999999998</v>
      </c>
      <c r="H2130" s="350">
        <v>0.44400000000000001</v>
      </c>
      <c r="I2130" s="351">
        <v>0.217</v>
      </c>
      <c r="J2130" s="352">
        <v>0.24</v>
      </c>
      <c r="K2130" s="405"/>
    </row>
    <row r="2131" spans="1:11" x14ac:dyDescent="0.2">
      <c r="A2131" s="354" t="s">
        <v>1087</v>
      </c>
      <c r="B2131" s="350">
        <v>0</v>
      </c>
      <c r="C2131" s="351">
        <v>0.107</v>
      </c>
      <c r="D2131" s="352">
        <v>0.125</v>
      </c>
      <c r="E2131" s="350">
        <v>0</v>
      </c>
      <c r="F2131" s="351">
        <v>0.14099999999999999</v>
      </c>
      <c r="G2131" s="352">
        <v>0.14699999999999999</v>
      </c>
      <c r="H2131" s="350">
        <v>0</v>
      </c>
      <c r="I2131" s="351">
        <v>7.5999999999999998E-2</v>
      </c>
      <c r="J2131" s="352">
        <v>0.104</v>
      </c>
      <c r="K2131" s="405"/>
    </row>
    <row r="2132" spans="1:11" x14ac:dyDescent="0.2">
      <c r="A2132" s="354" t="s">
        <v>1086</v>
      </c>
      <c r="B2132" s="350">
        <v>0.14299999999999999</v>
      </c>
      <c r="C2132" s="351">
        <v>7.6999999999999999E-2</v>
      </c>
      <c r="D2132" s="352">
        <v>6.9000000000000006E-2</v>
      </c>
      <c r="E2132" s="350">
        <v>0.4</v>
      </c>
      <c r="F2132" s="351">
        <v>0.10100000000000001</v>
      </c>
      <c r="G2132" s="352">
        <v>8.1000000000000003E-2</v>
      </c>
      <c r="H2132" s="350">
        <v>0</v>
      </c>
      <c r="I2132" s="351">
        <v>5.6000000000000001E-2</v>
      </c>
      <c r="J2132" s="352">
        <v>5.7000000000000002E-2</v>
      </c>
      <c r="K2132" s="405"/>
    </row>
    <row r="2133" spans="1:11" x14ac:dyDescent="0.2">
      <c r="A2133" s="373" t="s">
        <v>406</v>
      </c>
      <c r="B2133" s="374">
        <v>14</v>
      </c>
      <c r="C2133" s="375">
        <v>581</v>
      </c>
      <c r="D2133" s="376">
        <v>1158</v>
      </c>
      <c r="E2133" s="374">
        <v>5</v>
      </c>
      <c r="F2133" s="375">
        <v>277</v>
      </c>
      <c r="G2133" s="376">
        <v>579</v>
      </c>
      <c r="H2133" s="374">
        <v>9</v>
      </c>
      <c r="I2133" s="375">
        <v>304</v>
      </c>
      <c r="J2133" s="376">
        <v>579</v>
      </c>
      <c r="K2133" s="377"/>
    </row>
    <row r="2134" spans="1:11" x14ac:dyDescent="0.2">
      <c r="A2134" s="385" t="s">
        <v>362</v>
      </c>
      <c r="B2134" s="378">
        <v>3.29</v>
      </c>
      <c r="C2134" s="379">
        <v>3.27</v>
      </c>
      <c r="D2134" s="380">
        <v>3.25</v>
      </c>
      <c r="E2134" s="378">
        <v>2.8</v>
      </c>
      <c r="F2134" s="379">
        <v>3.06</v>
      </c>
      <c r="G2134" s="380">
        <v>3.11</v>
      </c>
      <c r="H2134" s="378">
        <v>3.56</v>
      </c>
      <c r="I2134" s="379">
        <v>3.46</v>
      </c>
      <c r="J2134" s="380">
        <v>3.38</v>
      </c>
      <c r="K2134" s="405"/>
    </row>
    <row r="2135" spans="1:11" x14ac:dyDescent="0.2">
      <c r="A2135" s="385" t="s">
        <v>80</v>
      </c>
      <c r="B2135" s="378">
        <v>1.07</v>
      </c>
      <c r="C2135" s="379">
        <v>0.94</v>
      </c>
      <c r="D2135" s="380">
        <v>0.92</v>
      </c>
      <c r="E2135" s="378">
        <v>1.64</v>
      </c>
      <c r="F2135" s="379">
        <v>0.98</v>
      </c>
      <c r="G2135" s="380">
        <v>0.94</v>
      </c>
      <c r="H2135" s="378">
        <v>0.53</v>
      </c>
      <c r="I2135" s="379">
        <v>0.86</v>
      </c>
      <c r="J2135" s="380">
        <v>0.89</v>
      </c>
      <c r="K2135" s="405"/>
    </row>
    <row r="2136" spans="1:11" x14ac:dyDescent="0.2">
      <c r="A2136" s="385" t="s">
        <v>364</v>
      </c>
      <c r="B2136" s="378" t="s">
        <v>412</v>
      </c>
      <c r="C2136" s="379" t="s">
        <v>415</v>
      </c>
      <c r="D2136" s="380" t="s">
        <v>415</v>
      </c>
      <c r="E2136" s="378" t="s">
        <v>412</v>
      </c>
      <c r="F2136" s="379" t="s">
        <v>415</v>
      </c>
      <c r="G2136" s="380" t="s">
        <v>415</v>
      </c>
      <c r="H2136" s="378" t="s">
        <v>412</v>
      </c>
      <c r="I2136" s="379" t="s">
        <v>415</v>
      </c>
      <c r="J2136" s="380" t="s">
        <v>415</v>
      </c>
      <c r="K2136" s="405"/>
    </row>
    <row r="2137" spans="1:11" x14ac:dyDescent="0.2">
      <c r="A2137" s="386" t="s">
        <v>81</v>
      </c>
      <c r="B2137" s="381" t="s">
        <v>412</v>
      </c>
      <c r="C2137" s="382">
        <v>2.1276595744680871E-2</v>
      </c>
      <c r="D2137" s="383">
        <v>4.3478260869565251E-2</v>
      </c>
      <c r="E2137" s="381" t="s">
        <v>412</v>
      </c>
      <c r="F2137" s="382">
        <v>-0.26530612244897983</v>
      </c>
      <c r="G2137" s="383">
        <v>-0.32978723404255328</v>
      </c>
      <c r="H2137" s="381" t="s">
        <v>412</v>
      </c>
      <c r="I2137" s="382">
        <v>0.11627906976744197</v>
      </c>
      <c r="J2137" s="383">
        <v>0.20224719101123614</v>
      </c>
      <c r="K2137" s="406"/>
    </row>
    <row r="2138" spans="1:11" ht="25.5" x14ac:dyDescent="0.2">
      <c r="A2138" s="369" t="s">
        <v>1090</v>
      </c>
      <c r="B2138" s="350">
        <v>0.214</v>
      </c>
      <c r="C2138" s="351">
        <v>0.20699999999999999</v>
      </c>
      <c r="D2138" s="352">
        <v>0.152</v>
      </c>
      <c r="E2138" s="350">
        <v>0.2</v>
      </c>
      <c r="F2138" s="351">
        <v>0.14899999999999999</v>
      </c>
      <c r="G2138" s="352">
        <v>0.113</v>
      </c>
      <c r="H2138" s="350">
        <v>0.222</v>
      </c>
      <c r="I2138" s="351">
        <v>0.26100000000000001</v>
      </c>
      <c r="J2138" s="352">
        <v>0.191</v>
      </c>
      <c r="K2138" s="405"/>
    </row>
    <row r="2139" spans="1:11" x14ac:dyDescent="0.2">
      <c r="A2139" s="354" t="s">
        <v>1085</v>
      </c>
      <c r="B2139" s="350">
        <v>0.214</v>
      </c>
      <c r="C2139" s="351">
        <v>0.23799999999999999</v>
      </c>
      <c r="D2139" s="352">
        <v>0.20699999999999999</v>
      </c>
      <c r="E2139" s="350">
        <v>0.2</v>
      </c>
      <c r="F2139" s="351">
        <v>0.23899999999999999</v>
      </c>
      <c r="G2139" s="352">
        <v>0.20599999999999999</v>
      </c>
      <c r="H2139" s="350">
        <v>0.222</v>
      </c>
      <c r="I2139" s="351">
        <v>0.23799999999999999</v>
      </c>
      <c r="J2139" s="352">
        <v>0.20899999999999999</v>
      </c>
      <c r="K2139" s="405"/>
    </row>
    <row r="2140" spans="1:11" x14ac:dyDescent="0.2">
      <c r="A2140" s="354" t="s">
        <v>1087</v>
      </c>
      <c r="B2140" s="350">
        <v>0.35699999999999998</v>
      </c>
      <c r="C2140" s="351">
        <v>0.29399999999999998</v>
      </c>
      <c r="D2140" s="352">
        <v>0.34</v>
      </c>
      <c r="E2140" s="350">
        <v>0.2</v>
      </c>
      <c r="F2140" s="351">
        <v>0.34100000000000003</v>
      </c>
      <c r="G2140" s="352">
        <v>0.376</v>
      </c>
      <c r="H2140" s="350">
        <v>0.44400000000000001</v>
      </c>
      <c r="I2140" s="351">
        <v>0.251</v>
      </c>
      <c r="J2140" s="352">
        <v>0.30299999999999999</v>
      </c>
      <c r="K2140" s="405"/>
    </row>
    <row r="2141" spans="1:11" x14ac:dyDescent="0.2">
      <c r="A2141" s="354" t="s">
        <v>1086</v>
      </c>
      <c r="B2141" s="350">
        <v>0.214</v>
      </c>
      <c r="C2141" s="351">
        <v>0.26100000000000001</v>
      </c>
      <c r="D2141" s="352">
        <v>0.30099999999999999</v>
      </c>
      <c r="E2141" s="350">
        <v>0.4</v>
      </c>
      <c r="F2141" s="351">
        <v>0.27200000000000002</v>
      </c>
      <c r="G2141" s="352">
        <v>0.30499999999999999</v>
      </c>
      <c r="H2141" s="350">
        <v>0.111</v>
      </c>
      <c r="I2141" s="351">
        <v>0.251</v>
      </c>
      <c r="J2141" s="352">
        <v>0.29699999999999999</v>
      </c>
      <c r="K2141" s="405"/>
    </row>
    <row r="2142" spans="1:11" x14ac:dyDescent="0.2">
      <c r="A2142" s="373" t="s">
        <v>406</v>
      </c>
      <c r="B2142" s="374">
        <v>14</v>
      </c>
      <c r="C2142" s="375">
        <v>579</v>
      </c>
      <c r="D2142" s="376">
        <v>1157</v>
      </c>
      <c r="E2142" s="374">
        <v>5</v>
      </c>
      <c r="F2142" s="375">
        <v>276</v>
      </c>
      <c r="G2142" s="376">
        <v>577</v>
      </c>
      <c r="H2142" s="374">
        <v>9</v>
      </c>
      <c r="I2142" s="375">
        <v>303</v>
      </c>
      <c r="J2142" s="376">
        <v>580</v>
      </c>
      <c r="K2142" s="377"/>
    </row>
    <row r="2143" spans="1:11" x14ac:dyDescent="0.2">
      <c r="A2143" s="385" t="s">
        <v>362</v>
      </c>
      <c r="B2143" s="378">
        <v>2.4300000000000002</v>
      </c>
      <c r="C2143" s="379">
        <v>2.39</v>
      </c>
      <c r="D2143" s="380">
        <v>2.21</v>
      </c>
      <c r="E2143" s="378">
        <v>2.2000000000000002</v>
      </c>
      <c r="F2143" s="379">
        <v>2.2599999999999998</v>
      </c>
      <c r="G2143" s="380">
        <v>2.13</v>
      </c>
      <c r="H2143" s="378">
        <v>2.56</v>
      </c>
      <c r="I2143" s="379">
        <v>2.5099999999999998</v>
      </c>
      <c r="J2143" s="380">
        <v>2.29</v>
      </c>
      <c r="K2143" s="405"/>
    </row>
    <row r="2144" spans="1:11" x14ac:dyDescent="0.2">
      <c r="A2144" s="385" t="s">
        <v>80</v>
      </c>
      <c r="B2144" s="378">
        <v>1.0900000000000001</v>
      </c>
      <c r="C2144" s="379">
        <v>1.08</v>
      </c>
      <c r="D2144" s="380">
        <v>1.04</v>
      </c>
      <c r="E2144" s="378">
        <v>1.3</v>
      </c>
      <c r="F2144" s="379">
        <v>1.02</v>
      </c>
      <c r="G2144" s="380">
        <v>0.97</v>
      </c>
      <c r="H2144" s="378">
        <v>1.01</v>
      </c>
      <c r="I2144" s="379">
        <v>1.1299999999999999</v>
      </c>
      <c r="J2144" s="380">
        <v>1.0900000000000001</v>
      </c>
      <c r="K2144" s="405"/>
    </row>
    <row r="2145" spans="1:11" x14ac:dyDescent="0.2">
      <c r="A2145" s="385" t="s">
        <v>364</v>
      </c>
      <c r="B2145" s="378" t="s">
        <v>412</v>
      </c>
      <c r="C2145" s="379" t="s">
        <v>415</v>
      </c>
      <c r="D2145" s="380" t="s">
        <v>415</v>
      </c>
      <c r="E2145" s="378" t="s">
        <v>412</v>
      </c>
      <c r="F2145" s="379" t="s">
        <v>415</v>
      </c>
      <c r="G2145" s="380" t="s">
        <v>415</v>
      </c>
      <c r="H2145" s="378" t="s">
        <v>412</v>
      </c>
      <c r="I2145" s="379" t="s">
        <v>415</v>
      </c>
      <c r="J2145" s="380" t="s">
        <v>415</v>
      </c>
      <c r="K2145" s="405"/>
    </row>
    <row r="2146" spans="1:11" x14ac:dyDescent="0.2">
      <c r="A2146" s="386" t="s">
        <v>81</v>
      </c>
      <c r="B2146" s="381" t="s">
        <v>412</v>
      </c>
      <c r="C2146" s="382">
        <v>3.703703703703707E-2</v>
      </c>
      <c r="D2146" s="383">
        <v>0.21153846153846173</v>
      </c>
      <c r="E2146" s="381" t="s">
        <v>412</v>
      </c>
      <c r="F2146" s="382">
        <v>-5.8823529411764323E-2</v>
      </c>
      <c r="G2146" s="383">
        <v>7.2164948453608546E-2</v>
      </c>
      <c r="H2146" s="381" t="s">
        <v>412</v>
      </c>
      <c r="I2146" s="382">
        <v>4.4247787610619711E-2</v>
      </c>
      <c r="J2146" s="383">
        <v>0.24770642201834861</v>
      </c>
      <c r="K2146" s="406"/>
    </row>
    <row r="2147" spans="1:11" ht="25.5" x14ac:dyDescent="0.2">
      <c r="A2147" s="369" t="s">
        <v>1091</v>
      </c>
      <c r="B2147" s="350">
        <v>7.0999999999999994E-2</v>
      </c>
      <c r="C2147" s="351">
        <v>0.14799999999999999</v>
      </c>
      <c r="D2147" s="352">
        <v>0.122</v>
      </c>
      <c r="E2147" s="350">
        <v>0</v>
      </c>
      <c r="F2147" s="351">
        <v>0.16300000000000001</v>
      </c>
      <c r="G2147" s="352">
        <v>0.127</v>
      </c>
      <c r="H2147" s="350">
        <v>0.111</v>
      </c>
      <c r="I2147" s="351">
        <v>0.13300000000000001</v>
      </c>
      <c r="J2147" s="352">
        <v>0.11600000000000001</v>
      </c>
      <c r="K2147" s="405"/>
    </row>
    <row r="2148" spans="1:11" x14ac:dyDescent="0.2">
      <c r="A2148" s="354" t="s">
        <v>1085</v>
      </c>
      <c r="B2148" s="350">
        <v>0.14299999999999999</v>
      </c>
      <c r="C2148" s="351">
        <v>0.19800000000000001</v>
      </c>
      <c r="D2148" s="352">
        <v>0.19500000000000001</v>
      </c>
      <c r="E2148" s="350">
        <v>0</v>
      </c>
      <c r="F2148" s="351">
        <v>0.20300000000000001</v>
      </c>
      <c r="G2148" s="352">
        <v>0.19800000000000001</v>
      </c>
      <c r="H2148" s="350">
        <v>0.222</v>
      </c>
      <c r="I2148" s="351">
        <v>0.193</v>
      </c>
      <c r="J2148" s="352">
        <v>0.193</v>
      </c>
      <c r="K2148" s="405"/>
    </row>
    <row r="2149" spans="1:11" x14ac:dyDescent="0.2">
      <c r="A2149" s="354" t="s">
        <v>1087</v>
      </c>
      <c r="B2149" s="350">
        <v>0.5</v>
      </c>
      <c r="C2149" s="351">
        <v>0.22</v>
      </c>
      <c r="D2149" s="352">
        <v>0.27800000000000002</v>
      </c>
      <c r="E2149" s="350">
        <v>0.8</v>
      </c>
      <c r="F2149" s="351">
        <v>0.26400000000000001</v>
      </c>
      <c r="G2149" s="352">
        <v>0.31</v>
      </c>
      <c r="H2149" s="350">
        <v>0.33300000000000002</v>
      </c>
      <c r="I2149" s="351">
        <v>0.18</v>
      </c>
      <c r="J2149" s="352">
        <v>0.247</v>
      </c>
      <c r="K2149" s="405"/>
    </row>
    <row r="2150" spans="1:11" x14ac:dyDescent="0.2">
      <c r="A2150" s="354" t="s">
        <v>1086</v>
      </c>
      <c r="B2150" s="350">
        <v>0.28599999999999998</v>
      </c>
      <c r="C2150" s="351">
        <v>0.434</v>
      </c>
      <c r="D2150" s="352">
        <v>0.40500000000000003</v>
      </c>
      <c r="E2150" s="350">
        <v>0.2</v>
      </c>
      <c r="F2150" s="351">
        <v>0.37</v>
      </c>
      <c r="G2150" s="352">
        <v>0.36499999999999999</v>
      </c>
      <c r="H2150" s="350">
        <v>0.33300000000000002</v>
      </c>
      <c r="I2150" s="351">
        <v>0.49299999999999999</v>
      </c>
      <c r="J2150" s="352">
        <v>0.44400000000000001</v>
      </c>
      <c r="K2150" s="405"/>
    </row>
    <row r="2151" spans="1:11" x14ac:dyDescent="0.2">
      <c r="A2151" s="373" t="s">
        <v>406</v>
      </c>
      <c r="B2151" s="374">
        <v>14</v>
      </c>
      <c r="C2151" s="375">
        <v>576</v>
      </c>
      <c r="D2151" s="376">
        <v>1151</v>
      </c>
      <c r="E2151" s="374">
        <v>5</v>
      </c>
      <c r="F2151" s="375">
        <v>276</v>
      </c>
      <c r="G2151" s="376">
        <v>575</v>
      </c>
      <c r="H2151" s="374">
        <v>9</v>
      </c>
      <c r="I2151" s="375">
        <v>300</v>
      </c>
      <c r="J2151" s="376">
        <v>576</v>
      </c>
      <c r="K2151" s="377"/>
    </row>
    <row r="2152" spans="1:11" x14ac:dyDescent="0.2">
      <c r="A2152" s="385" t="s">
        <v>362</v>
      </c>
      <c r="B2152" s="378">
        <v>2</v>
      </c>
      <c r="C2152" s="379">
        <v>2.06</v>
      </c>
      <c r="D2152" s="380">
        <v>2.0299999999999998</v>
      </c>
      <c r="E2152" s="378">
        <v>1.8</v>
      </c>
      <c r="F2152" s="379">
        <v>2.16</v>
      </c>
      <c r="G2152" s="380">
        <v>2.09</v>
      </c>
      <c r="H2152" s="378">
        <v>2.11</v>
      </c>
      <c r="I2152" s="379">
        <v>1.97</v>
      </c>
      <c r="J2152" s="380">
        <v>1.98</v>
      </c>
      <c r="K2152" s="405"/>
    </row>
    <row r="2153" spans="1:11" x14ac:dyDescent="0.2">
      <c r="A2153" s="385" t="s">
        <v>80</v>
      </c>
      <c r="B2153" s="378">
        <v>0.88</v>
      </c>
      <c r="C2153" s="379">
        <v>1.1000000000000001</v>
      </c>
      <c r="D2153" s="380">
        <v>1.04</v>
      </c>
      <c r="E2153" s="378">
        <v>0.45</v>
      </c>
      <c r="F2153" s="379">
        <v>1.1000000000000001</v>
      </c>
      <c r="G2153" s="380">
        <v>1.03</v>
      </c>
      <c r="H2153" s="378">
        <v>1.05</v>
      </c>
      <c r="I2153" s="379">
        <v>1.1100000000000001</v>
      </c>
      <c r="J2153" s="380">
        <v>1.05</v>
      </c>
      <c r="K2153" s="405"/>
    </row>
    <row r="2154" spans="1:11" x14ac:dyDescent="0.2">
      <c r="A2154" s="385" t="s">
        <v>364</v>
      </c>
      <c r="B2154" s="378" t="s">
        <v>412</v>
      </c>
      <c r="C2154" s="379" t="s">
        <v>415</v>
      </c>
      <c r="D2154" s="380" t="s">
        <v>415</v>
      </c>
      <c r="E2154" s="378" t="s">
        <v>412</v>
      </c>
      <c r="F2154" s="379" t="s">
        <v>415</v>
      </c>
      <c r="G2154" s="380" t="s">
        <v>415</v>
      </c>
      <c r="H2154" s="378" t="s">
        <v>412</v>
      </c>
      <c r="I2154" s="379" t="s">
        <v>415</v>
      </c>
      <c r="J2154" s="380" t="s">
        <v>415</v>
      </c>
      <c r="K2154" s="405"/>
    </row>
    <row r="2155" spans="1:11" x14ac:dyDescent="0.2">
      <c r="A2155" s="386" t="s">
        <v>81</v>
      </c>
      <c r="B2155" s="381" t="s">
        <v>412</v>
      </c>
      <c r="C2155" s="382">
        <v>-5.4545454545454591E-2</v>
      </c>
      <c r="D2155" s="383">
        <v>-2.8846153846153657E-2</v>
      </c>
      <c r="E2155" s="381" t="s">
        <v>412</v>
      </c>
      <c r="F2155" s="382">
        <v>-0.32727272727272733</v>
      </c>
      <c r="G2155" s="383">
        <v>-0.28155339805825225</v>
      </c>
      <c r="H2155" s="381" t="s">
        <v>412</v>
      </c>
      <c r="I2155" s="382">
        <v>0.12612612612612603</v>
      </c>
      <c r="J2155" s="383">
        <v>0.1238095238095237</v>
      </c>
      <c r="K2155" s="406"/>
    </row>
    <row r="2156" spans="1:11" ht="51" x14ac:dyDescent="0.2">
      <c r="A2156" s="369" t="s">
        <v>1092</v>
      </c>
      <c r="B2156" s="350">
        <v>0.14299999999999999</v>
      </c>
      <c r="C2156" s="351">
        <v>0.188</v>
      </c>
      <c r="D2156" s="352">
        <v>0.219</v>
      </c>
      <c r="E2156" s="350">
        <v>0.2</v>
      </c>
      <c r="F2156" s="351">
        <v>0.25</v>
      </c>
      <c r="G2156" s="352">
        <v>0.26600000000000001</v>
      </c>
      <c r="H2156" s="350">
        <v>0.111</v>
      </c>
      <c r="I2156" s="351">
        <v>0.13</v>
      </c>
      <c r="J2156" s="352">
        <v>0.17100000000000001</v>
      </c>
      <c r="K2156" s="405"/>
    </row>
    <row r="2157" spans="1:11" x14ac:dyDescent="0.2">
      <c r="A2157" s="354" t="s">
        <v>1085</v>
      </c>
      <c r="B2157" s="350">
        <v>0.42899999999999999</v>
      </c>
      <c r="C2157" s="351">
        <v>0.27400000000000002</v>
      </c>
      <c r="D2157" s="352">
        <v>0.29699999999999999</v>
      </c>
      <c r="E2157" s="350">
        <v>0.4</v>
      </c>
      <c r="F2157" s="351">
        <v>0.28999999999999998</v>
      </c>
      <c r="G2157" s="352">
        <v>0.32</v>
      </c>
      <c r="H2157" s="350">
        <v>0.44400000000000001</v>
      </c>
      <c r="I2157" s="351">
        <v>0.26</v>
      </c>
      <c r="J2157" s="352">
        <v>0.27300000000000002</v>
      </c>
      <c r="K2157" s="405"/>
    </row>
    <row r="2158" spans="1:11" x14ac:dyDescent="0.2">
      <c r="A2158" s="354" t="s">
        <v>1087</v>
      </c>
      <c r="B2158" s="350">
        <v>0.214</v>
      </c>
      <c r="C2158" s="351">
        <v>0.23100000000000001</v>
      </c>
      <c r="D2158" s="352">
        <v>0.249</v>
      </c>
      <c r="E2158" s="350">
        <v>0</v>
      </c>
      <c r="F2158" s="351">
        <v>0.23899999999999999</v>
      </c>
      <c r="G2158" s="352">
        <v>0.23699999999999999</v>
      </c>
      <c r="H2158" s="350">
        <v>0.33300000000000002</v>
      </c>
      <c r="I2158" s="351">
        <v>0.223</v>
      </c>
      <c r="J2158" s="352">
        <v>0.26100000000000001</v>
      </c>
      <c r="K2158" s="405"/>
    </row>
    <row r="2159" spans="1:11" x14ac:dyDescent="0.2">
      <c r="A2159" s="354" t="s">
        <v>1086</v>
      </c>
      <c r="B2159" s="350">
        <v>0.214</v>
      </c>
      <c r="C2159" s="351">
        <v>0.307</v>
      </c>
      <c r="D2159" s="352">
        <v>0.23599999999999999</v>
      </c>
      <c r="E2159" s="350">
        <v>0.4</v>
      </c>
      <c r="F2159" s="351">
        <v>0.221</v>
      </c>
      <c r="G2159" s="352">
        <v>0.17699999999999999</v>
      </c>
      <c r="H2159" s="350">
        <v>0.111</v>
      </c>
      <c r="I2159" s="351">
        <v>0.38700000000000001</v>
      </c>
      <c r="J2159" s="352">
        <v>0.29399999999999998</v>
      </c>
      <c r="K2159" s="405"/>
    </row>
    <row r="2160" spans="1:11" x14ac:dyDescent="0.2">
      <c r="A2160" s="373" t="s">
        <v>406</v>
      </c>
      <c r="B2160" s="374">
        <v>14</v>
      </c>
      <c r="C2160" s="375">
        <v>576</v>
      </c>
      <c r="D2160" s="376">
        <v>1153</v>
      </c>
      <c r="E2160" s="374">
        <v>5</v>
      </c>
      <c r="F2160" s="375">
        <v>276</v>
      </c>
      <c r="G2160" s="376">
        <v>575</v>
      </c>
      <c r="H2160" s="374">
        <v>9</v>
      </c>
      <c r="I2160" s="375">
        <v>300</v>
      </c>
      <c r="J2160" s="376">
        <v>578</v>
      </c>
      <c r="K2160" s="377"/>
    </row>
    <row r="2161" spans="1:11" x14ac:dyDescent="0.2">
      <c r="A2161" s="385" t="s">
        <v>362</v>
      </c>
      <c r="B2161" s="378">
        <v>2.5</v>
      </c>
      <c r="C2161" s="379">
        <v>2.34</v>
      </c>
      <c r="D2161" s="380">
        <v>2.5</v>
      </c>
      <c r="E2161" s="378">
        <v>2.4</v>
      </c>
      <c r="F2161" s="379">
        <v>2.57</v>
      </c>
      <c r="G2161" s="380">
        <v>2.67</v>
      </c>
      <c r="H2161" s="378">
        <v>2.56</v>
      </c>
      <c r="I2161" s="379">
        <v>2.13</v>
      </c>
      <c r="J2161" s="380">
        <v>2.3199999999999998</v>
      </c>
      <c r="K2161" s="405"/>
    </row>
    <row r="2162" spans="1:11" x14ac:dyDescent="0.2">
      <c r="A2162" s="385" t="s">
        <v>80</v>
      </c>
      <c r="B2162" s="378">
        <v>1.02</v>
      </c>
      <c r="C2162" s="379">
        <v>1.1000000000000001</v>
      </c>
      <c r="D2162" s="380">
        <v>1.08</v>
      </c>
      <c r="E2162" s="378">
        <v>1.34</v>
      </c>
      <c r="F2162" s="379">
        <v>1.0900000000000001</v>
      </c>
      <c r="G2162" s="380">
        <v>1.05</v>
      </c>
      <c r="H2162" s="378">
        <v>0.88</v>
      </c>
      <c r="I2162" s="379">
        <v>1.07</v>
      </c>
      <c r="J2162" s="380">
        <v>1.07</v>
      </c>
      <c r="K2162" s="405"/>
    </row>
    <row r="2163" spans="1:11" x14ac:dyDescent="0.2">
      <c r="A2163" s="385" t="s">
        <v>364</v>
      </c>
      <c r="B2163" s="378" t="s">
        <v>412</v>
      </c>
      <c r="C2163" s="379" t="s">
        <v>415</v>
      </c>
      <c r="D2163" s="380" t="s">
        <v>415</v>
      </c>
      <c r="E2163" s="378" t="s">
        <v>412</v>
      </c>
      <c r="F2163" s="379" t="s">
        <v>415</v>
      </c>
      <c r="G2163" s="380" t="s">
        <v>415</v>
      </c>
      <c r="H2163" s="378" t="s">
        <v>412</v>
      </c>
      <c r="I2163" s="379" t="s">
        <v>415</v>
      </c>
      <c r="J2163" s="380" t="s">
        <v>415</v>
      </c>
      <c r="K2163" s="405"/>
    </row>
    <row r="2164" spans="1:11" x14ac:dyDescent="0.2">
      <c r="A2164" s="386" t="s">
        <v>81</v>
      </c>
      <c r="B2164" s="381" t="s">
        <v>412</v>
      </c>
      <c r="C2164" s="382">
        <v>0.14545454545454556</v>
      </c>
      <c r="D2164" s="383">
        <v>0</v>
      </c>
      <c r="E2164" s="381" t="s">
        <v>412</v>
      </c>
      <c r="F2164" s="382">
        <v>-0.1559633027522935</v>
      </c>
      <c r="G2164" s="383">
        <v>-0.25714285714285717</v>
      </c>
      <c r="H2164" s="381" t="s">
        <v>412</v>
      </c>
      <c r="I2164" s="382">
        <v>0.40186915887850477</v>
      </c>
      <c r="J2164" s="383">
        <v>0.22429906542056094</v>
      </c>
      <c r="K2164" s="406"/>
    </row>
    <row r="2165" spans="1:11" ht="40.5" customHeight="1" x14ac:dyDescent="0.2">
      <c r="A2165" s="369" t="s">
        <v>1093</v>
      </c>
      <c r="B2165" s="350">
        <v>7.0999999999999994E-2</v>
      </c>
      <c r="C2165" s="351">
        <v>7.2999999999999995E-2</v>
      </c>
      <c r="D2165" s="352">
        <v>5.5E-2</v>
      </c>
      <c r="E2165" s="350">
        <v>0.2</v>
      </c>
      <c r="F2165" s="351">
        <v>0.107</v>
      </c>
      <c r="G2165" s="352">
        <v>6.8000000000000005E-2</v>
      </c>
      <c r="H2165" s="350">
        <v>0</v>
      </c>
      <c r="I2165" s="351">
        <v>4.2999999999999997E-2</v>
      </c>
      <c r="J2165" s="352">
        <v>4.2000000000000003E-2</v>
      </c>
      <c r="K2165" s="405"/>
    </row>
    <row r="2166" spans="1:11" x14ac:dyDescent="0.2">
      <c r="A2166" s="354" t="s">
        <v>1085</v>
      </c>
      <c r="B2166" s="350">
        <v>0.14299999999999999</v>
      </c>
      <c r="C2166" s="351">
        <v>0.13800000000000001</v>
      </c>
      <c r="D2166" s="352">
        <v>0.13300000000000001</v>
      </c>
      <c r="E2166" s="350">
        <v>0.2</v>
      </c>
      <c r="F2166" s="351">
        <v>0.188</v>
      </c>
      <c r="G2166" s="352">
        <v>0.17199999999999999</v>
      </c>
      <c r="H2166" s="350">
        <v>0.111</v>
      </c>
      <c r="I2166" s="351">
        <v>9.2999999999999999E-2</v>
      </c>
      <c r="J2166" s="352">
        <v>9.4E-2</v>
      </c>
      <c r="K2166" s="405"/>
    </row>
    <row r="2167" spans="1:11" x14ac:dyDescent="0.2">
      <c r="A2167" s="354" t="s">
        <v>1087</v>
      </c>
      <c r="B2167" s="350">
        <v>0.28599999999999998</v>
      </c>
      <c r="C2167" s="351">
        <v>0.224</v>
      </c>
      <c r="D2167" s="352">
        <v>0.24299999999999999</v>
      </c>
      <c r="E2167" s="350">
        <v>0.4</v>
      </c>
      <c r="F2167" s="351">
        <v>0.25</v>
      </c>
      <c r="G2167" s="352">
        <v>0.27900000000000003</v>
      </c>
      <c r="H2167" s="350">
        <v>0.222</v>
      </c>
      <c r="I2167" s="351">
        <v>0.2</v>
      </c>
      <c r="J2167" s="352">
        <v>0.20799999999999999</v>
      </c>
      <c r="K2167" s="405"/>
    </row>
    <row r="2168" spans="1:11" x14ac:dyDescent="0.2">
      <c r="A2168" s="354" t="s">
        <v>1086</v>
      </c>
      <c r="B2168" s="350">
        <v>0.5</v>
      </c>
      <c r="C2168" s="351">
        <v>0.56499999999999995</v>
      </c>
      <c r="D2168" s="352">
        <v>0.56899999999999995</v>
      </c>
      <c r="E2168" s="350">
        <v>0.2</v>
      </c>
      <c r="F2168" s="351">
        <v>0.45600000000000002</v>
      </c>
      <c r="G2168" s="352">
        <v>0.48099999999999998</v>
      </c>
      <c r="H2168" s="350">
        <v>0.66700000000000004</v>
      </c>
      <c r="I2168" s="351">
        <v>0.66300000000000003</v>
      </c>
      <c r="J2168" s="352">
        <v>0.65600000000000003</v>
      </c>
      <c r="K2168" s="405"/>
    </row>
    <row r="2169" spans="1:11" x14ac:dyDescent="0.2">
      <c r="A2169" s="373" t="s">
        <v>406</v>
      </c>
      <c r="B2169" s="374">
        <v>14</v>
      </c>
      <c r="C2169" s="375">
        <v>572</v>
      </c>
      <c r="D2169" s="376">
        <v>1143</v>
      </c>
      <c r="E2169" s="374">
        <v>5</v>
      </c>
      <c r="F2169" s="375">
        <v>272</v>
      </c>
      <c r="G2169" s="376">
        <v>570</v>
      </c>
      <c r="H2169" s="374">
        <v>9</v>
      </c>
      <c r="I2169" s="375">
        <v>300</v>
      </c>
      <c r="J2169" s="376">
        <v>573</v>
      </c>
      <c r="K2169" s="377"/>
    </row>
    <row r="2170" spans="1:11" x14ac:dyDescent="0.2">
      <c r="A2170" s="385" t="s">
        <v>362</v>
      </c>
      <c r="B2170" s="378">
        <v>1.79</v>
      </c>
      <c r="C2170" s="379">
        <v>1.72</v>
      </c>
      <c r="D2170" s="380">
        <v>1.67</v>
      </c>
      <c r="E2170" s="378">
        <v>2.4</v>
      </c>
      <c r="F2170" s="379">
        <v>1.94</v>
      </c>
      <c r="G2170" s="380">
        <v>1.83</v>
      </c>
      <c r="H2170" s="378">
        <v>1.44</v>
      </c>
      <c r="I2170" s="379">
        <v>1.52</v>
      </c>
      <c r="J2170" s="380">
        <v>1.52</v>
      </c>
      <c r="K2170" s="405"/>
    </row>
    <row r="2171" spans="1:11" x14ac:dyDescent="0.2">
      <c r="A2171" s="385" t="s">
        <v>80</v>
      </c>
      <c r="B2171" s="378">
        <v>0.97</v>
      </c>
      <c r="C2171" s="379">
        <v>0.96</v>
      </c>
      <c r="D2171" s="380">
        <v>0.9</v>
      </c>
      <c r="E2171" s="378">
        <v>1.1399999999999999</v>
      </c>
      <c r="F2171" s="379">
        <v>1.03</v>
      </c>
      <c r="G2171" s="380">
        <v>0.95</v>
      </c>
      <c r="H2171" s="378">
        <v>0.73</v>
      </c>
      <c r="I2171" s="379">
        <v>0.84</v>
      </c>
      <c r="J2171" s="380">
        <v>0.83</v>
      </c>
      <c r="K2171" s="405"/>
    </row>
    <row r="2172" spans="1:11" x14ac:dyDescent="0.2">
      <c r="A2172" s="385" t="s">
        <v>364</v>
      </c>
      <c r="B2172" s="378" t="s">
        <v>412</v>
      </c>
      <c r="C2172" s="379" t="s">
        <v>415</v>
      </c>
      <c r="D2172" s="380" t="s">
        <v>415</v>
      </c>
      <c r="E2172" s="378" t="s">
        <v>412</v>
      </c>
      <c r="F2172" s="379" t="s">
        <v>415</v>
      </c>
      <c r="G2172" s="380" t="s">
        <v>415</v>
      </c>
      <c r="H2172" s="378" t="s">
        <v>412</v>
      </c>
      <c r="I2172" s="379" t="s">
        <v>415</v>
      </c>
      <c r="J2172" s="380" t="s">
        <v>415</v>
      </c>
      <c r="K2172" s="405"/>
    </row>
    <row r="2173" spans="1:11" x14ac:dyDescent="0.2">
      <c r="A2173" s="386" t="s">
        <v>81</v>
      </c>
      <c r="B2173" s="381" t="s">
        <v>412</v>
      </c>
      <c r="C2173" s="382">
        <v>7.2916666666666741E-2</v>
      </c>
      <c r="D2173" s="383">
        <v>0.13333333333333344</v>
      </c>
      <c r="E2173" s="381" t="s">
        <v>412</v>
      </c>
      <c r="F2173" s="382">
        <v>0.44660194174757278</v>
      </c>
      <c r="G2173" s="383">
        <v>0.59999999999999987</v>
      </c>
      <c r="H2173" s="381" t="s">
        <v>412</v>
      </c>
      <c r="I2173" s="382">
        <v>-9.523809523809533E-2</v>
      </c>
      <c r="J2173" s="383">
        <v>-9.6385542168674787E-2</v>
      </c>
      <c r="K2173" s="406"/>
    </row>
    <row r="2174" spans="1:11" ht="25.5" x14ac:dyDescent="0.2">
      <c r="A2174" s="369" t="s">
        <v>1094</v>
      </c>
      <c r="B2174" s="350">
        <v>0.64300000000000002</v>
      </c>
      <c r="C2174" s="351">
        <v>0.63</v>
      </c>
      <c r="D2174" s="352">
        <v>0.68200000000000005</v>
      </c>
      <c r="E2174" s="350">
        <v>0.4</v>
      </c>
      <c r="F2174" s="351">
        <v>0.61699999999999999</v>
      </c>
      <c r="G2174" s="352">
        <v>0.69299999999999995</v>
      </c>
      <c r="H2174" s="350">
        <v>0.77800000000000002</v>
      </c>
      <c r="I2174" s="351">
        <v>0.64100000000000001</v>
      </c>
      <c r="J2174" s="352">
        <v>0.67</v>
      </c>
      <c r="K2174" s="405"/>
    </row>
    <row r="2175" spans="1:11" x14ac:dyDescent="0.2">
      <c r="A2175" s="354" t="s">
        <v>1085</v>
      </c>
      <c r="B2175" s="350">
        <v>0.28599999999999998</v>
      </c>
      <c r="C2175" s="351">
        <v>0.32200000000000001</v>
      </c>
      <c r="D2175" s="352">
        <v>0.27800000000000002</v>
      </c>
      <c r="E2175" s="350">
        <v>0.4</v>
      </c>
      <c r="F2175" s="351">
        <v>0.32900000000000001</v>
      </c>
      <c r="G2175" s="352">
        <v>0.26500000000000001</v>
      </c>
      <c r="H2175" s="350">
        <v>0.222</v>
      </c>
      <c r="I2175" s="351">
        <v>0.315</v>
      </c>
      <c r="J2175" s="352">
        <v>0.29099999999999998</v>
      </c>
      <c r="K2175" s="405"/>
    </row>
    <row r="2176" spans="1:11" x14ac:dyDescent="0.2">
      <c r="A2176" s="354" t="s">
        <v>1087</v>
      </c>
      <c r="B2176" s="350">
        <v>0</v>
      </c>
      <c r="C2176" s="351">
        <v>3.3000000000000002E-2</v>
      </c>
      <c r="D2176" s="352">
        <v>2.5999999999999999E-2</v>
      </c>
      <c r="E2176" s="350">
        <v>0</v>
      </c>
      <c r="F2176" s="351">
        <v>3.5999999999999997E-2</v>
      </c>
      <c r="G2176" s="352">
        <v>2.5999999999999999E-2</v>
      </c>
      <c r="H2176" s="350">
        <v>0</v>
      </c>
      <c r="I2176" s="351">
        <v>0.03</v>
      </c>
      <c r="J2176" s="352">
        <v>2.5999999999999999E-2</v>
      </c>
      <c r="K2176" s="405"/>
    </row>
    <row r="2177" spans="1:11" x14ac:dyDescent="0.2">
      <c r="A2177" s="354" t="s">
        <v>1086</v>
      </c>
      <c r="B2177" s="350">
        <v>7.0999999999999994E-2</v>
      </c>
      <c r="C2177" s="351">
        <v>1.6E-2</v>
      </c>
      <c r="D2177" s="352">
        <v>1.4E-2</v>
      </c>
      <c r="E2177" s="350">
        <v>0.2</v>
      </c>
      <c r="F2177" s="351">
        <v>1.7999999999999999E-2</v>
      </c>
      <c r="G2177" s="352">
        <v>1.6E-2</v>
      </c>
      <c r="H2177" s="350">
        <v>0</v>
      </c>
      <c r="I2177" s="351">
        <v>1.2999999999999999E-2</v>
      </c>
      <c r="J2177" s="352">
        <v>1.2E-2</v>
      </c>
      <c r="K2177" s="405"/>
    </row>
    <row r="2178" spans="1:11" x14ac:dyDescent="0.2">
      <c r="A2178" s="373" t="s">
        <v>406</v>
      </c>
      <c r="B2178" s="374">
        <v>14</v>
      </c>
      <c r="C2178" s="375">
        <v>575</v>
      </c>
      <c r="D2178" s="376">
        <v>1147</v>
      </c>
      <c r="E2178" s="374">
        <v>5</v>
      </c>
      <c r="F2178" s="375">
        <v>277</v>
      </c>
      <c r="G2178" s="376">
        <v>574</v>
      </c>
      <c r="H2178" s="374">
        <v>9</v>
      </c>
      <c r="I2178" s="375">
        <v>298</v>
      </c>
      <c r="J2178" s="376">
        <v>573</v>
      </c>
      <c r="K2178" s="377"/>
    </row>
    <row r="2179" spans="1:11" x14ac:dyDescent="0.2">
      <c r="A2179" s="385" t="s">
        <v>362</v>
      </c>
      <c r="B2179" s="378">
        <v>3.5</v>
      </c>
      <c r="C2179" s="379">
        <v>3.57</v>
      </c>
      <c r="D2179" s="380">
        <v>3.63</v>
      </c>
      <c r="E2179" s="378">
        <v>3</v>
      </c>
      <c r="F2179" s="379">
        <v>3.55</v>
      </c>
      <c r="G2179" s="380">
        <v>3.64</v>
      </c>
      <c r="H2179" s="378">
        <v>3.78</v>
      </c>
      <c r="I2179" s="379">
        <v>3.58</v>
      </c>
      <c r="J2179" s="380">
        <v>3.62</v>
      </c>
      <c r="K2179" s="405"/>
    </row>
    <row r="2180" spans="1:11" x14ac:dyDescent="0.2">
      <c r="A2180" s="385" t="s">
        <v>80</v>
      </c>
      <c r="B2180" s="378">
        <v>0.85</v>
      </c>
      <c r="C2180" s="379">
        <v>0.64</v>
      </c>
      <c r="D2180" s="380">
        <v>0.61</v>
      </c>
      <c r="E2180" s="378">
        <v>1.22</v>
      </c>
      <c r="F2180" s="379">
        <v>0.66</v>
      </c>
      <c r="G2180" s="380">
        <v>0.62</v>
      </c>
      <c r="H2180" s="378">
        <v>0.44</v>
      </c>
      <c r="I2180" s="379">
        <v>0.62</v>
      </c>
      <c r="J2180" s="380">
        <v>0.6</v>
      </c>
      <c r="K2180" s="405"/>
    </row>
    <row r="2181" spans="1:11" x14ac:dyDescent="0.2">
      <c r="A2181" s="385" t="s">
        <v>364</v>
      </c>
      <c r="B2181" s="378" t="s">
        <v>412</v>
      </c>
      <c r="C2181" s="379" t="s">
        <v>415</v>
      </c>
      <c r="D2181" s="380" t="s">
        <v>415</v>
      </c>
      <c r="E2181" s="378" t="s">
        <v>412</v>
      </c>
      <c r="F2181" s="379" t="s">
        <v>415</v>
      </c>
      <c r="G2181" s="380" t="s">
        <v>413</v>
      </c>
      <c r="H2181" s="378" t="s">
        <v>412</v>
      </c>
      <c r="I2181" s="379" t="s">
        <v>415</v>
      </c>
      <c r="J2181" s="380" t="s">
        <v>415</v>
      </c>
      <c r="K2181" s="405"/>
    </row>
    <row r="2182" spans="1:11" x14ac:dyDescent="0.2">
      <c r="A2182" s="386" t="s">
        <v>81</v>
      </c>
      <c r="B2182" s="381" t="s">
        <v>412</v>
      </c>
      <c r="C2182" s="382">
        <v>-0.10937499999999975</v>
      </c>
      <c r="D2182" s="383">
        <v>-0.21311475409836048</v>
      </c>
      <c r="E2182" s="381" t="s">
        <v>412</v>
      </c>
      <c r="F2182" s="382">
        <v>-0.83333333333333304</v>
      </c>
      <c r="G2182" s="383">
        <v>-1.0322580645161292</v>
      </c>
      <c r="H2182" s="381" t="s">
        <v>412</v>
      </c>
      <c r="I2182" s="382">
        <v>0.32258064516128987</v>
      </c>
      <c r="J2182" s="383">
        <v>0.26666666666666616</v>
      </c>
      <c r="K2182" s="406"/>
    </row>
    <row r="2183" spans="1:11" ht="82.5" customHeight="1" x14ac:dyDescent="0.2">
      <c r="A2183" s="369" t="s">
        <v>1321</v>
      </c>
      <c r="B2183" s="350">
        <v>0.14299999999999999</v>
      </c>
      <c r="C2183" s="351">
        <v>9.8000000000000004E-2</v>
      </c>
      <c r="D2183" s="352">
        <v>9.0999999999999998E-2</v>
      </c>
      <c r="E2183" s="350">
        <v>0.2</v>
      </c>
      <c r="F2183" s="351">
        <v>7.6999999999999999E-2</v>
      </c>
      <c r="G2183" s="352">
        <v>8.3000000000000004E-2</v>
      </c>
      <c r="H2183" s="350">
        <v>0.111</v>
      </c>
      <c r="I2183" s="351">
        <v>0.11700000000000001</v>
      </c>
      <c r="J2183" s="352">
        <v>9.9000000000000005E-2</v>
      </c>
      <c r="K2183" s="405"/>
    </row>
    <row r="2184" spans="1:11" x14ac:dyDescent="0.2">
      <c r="A2184" s="354" t="s">
        <v>1085</v>
      </c>
      <c r="B2184" s="350">
        <v>0.214</v>
      </c>
      <c r="C2184" s="351">
        <v>0.23599999999999999</v>
      </c>
      <c r="D2184" s="352">
        <v>0.23300000000000001</v>
      </c>
      <c r="E2184" s="350">
        <v>0.2</v>
      </c>
      <c r="F2184" s="351">
        <v>0.23200000000000001</v>
      </c>
      <c r="G2184" s="352">
        <v>0.23300000000000001</v>
      </c>
      <c r="H2184" s="350">
        <v>0.222</v>
      </c>
      <c r="I2184" s="351">
        <v>0.24</v>
      </c>
      <c r="J2184" s="352">
        <v>0.23300000000000001</v>
      </c>
      <c r="K2184" s="405"/>
    </row>
    <row r="2185" spans="1:11" x14ac:dyDescent="0.2">
      <c r="A2185" s="354" t="s">
        <v>1087</v>
      </c>
      <c r="B2185" s="350">
        <v>0.28599999999999998</v>
      </c>
      <c r="C2185" s="351">
        <v>0.28899999999999998</v>
      </c>
      <c r="D2185" s="352">
        <v>0.33900000000000002</v>
      </c>
      <c r="E2185" s="350">
        <v>0.2</v>
      </c>
      <c r="F2185" s="351">
        <v>0.33900000000000002</v>
      </c>
      <c r="G2185" s="352">
        <v>0.36699999999999999</v>
      </c>
      <c r="H2185" s="350">
        <v>0.33300000000000002</v>
      </c>
      <c r="I2185" s="351">
        <v>0.24299999999999999</v>
      </c>
      <c r="J2185" s="352">
        <v>0.31</v>
      </c>
      <c r="K2185" s="405"/>
    </row>
    <row r="2186" spans="1:11" x14ac:dyDescent="0.2">
      <c r="A2186" s="354" t="s">
        <v>1086</v>
      </c>
      <c r="B2186" s="350">
        <v>0.35699999999999998</v>
      </c>
      <c r="C2186" s="351">
        <v>0.377</v>
      </c>
      <c r="D2186" s="352">
        <v>0.33700000000000002</v>
      </c>
      <c r="E2186" s="350">
        <v>0.4</v>
      </c>
      <c r="F2186" s="351">
        <v>0.35099999999999998</v>
      </c>
      <c r="G2186" s="352">
        <v>0.316</v>
      </c>
      <c r="H2186" s="350">
        <v>0.33300000000000002</v>
      </c>
      <c r="I2186" s="351">
        <v>0.4</v>
      </c>
      <c r="J2186" s="352">
        <v>0.35699999999999998</v>
      </c>
      <c r="K2186" s="405"/>
    </row>
    <row r="2187" spans="1:11" x14ac:dyDescent="0.2">
      <c r="A2187" s="373" t="s">
        <v>406</v>
      </c>
      <c r="B2187" s="374">
        <v>14</v>
      </c>
      <c r="C2187" s="375">
        <v>571</v>
      </c>
      <c r="D2187" s="376">
        <v>1140</v>
      </c>
      <c r="E2187" s="374">
        <v>5</v>
      </c>
      <c r="F2187" s="375">
        <v>271</v>
      </c>
      <c r="G2187" s="376">
        <v>566</v>
      </c>
      <c r="H2187" s="374">
        <v>9</v>
      </c>
      <c r="I2187" s="375">
        <v>300</v>
      </c>
      <c r="J2187" s="376">
        <v>574</v>
      </c>
      <c r="K2187" s="377"/>
    </row>
    <row r="2188" spans="1:11" x14ac:dyDescent="0.2">
      <c r="A2188" s="385" t="s">
        <v>362</v>
      </c>
      <c r="B2188" s="378">
        <v>2.14</v>
      </c>
      <c r="C2188" s="379">
        <v>2.06</v>
      </c>
      <c r="D2188" s="380">
        <v>2.08</v>
      </c>
      <c r="E2188" s="378">
        <v>2.2000000000000002</v>
      </c>
      <c r="F2188" s="379">
        <v>2.04</v>
      </c>
      <c r="G2188" s="380">
        <v>2.08</v>
      </c>
      <c r="H2188" s="378">
        <v>2.11</v>
      </c>
      <c r="I2188" s="379">
        <v>2.0699999999999998</v>
      </c>
      <c r="J2188" s="380">
        <v>2.0699999999999998</v>
      </c>
      <c r="K2188" s="405"/>
    </row>
    <row r="2189" spans="1:11" x14ac:dyDescent="0.2">
      <c r="A2189" s="385" t="s">
        <v>80</v>
      </c>
      <c r="B2189" s="378">
        <v>1.1000000000000001</v>
      </c>
      <c r="C2189" s="379">
        <v>1</v>
      </c>
      <c r="D2189" s="380">
        <v>0.96</v>
      </c>
      <c r="E2189" s="378">
        <v>1.3</v>
      </c>
      <c r="F2189" s="379">
        <v>0.95</v>
      </c>
      <c r="G2189" s="380">
        <v>0.94</v>
      </c>
      <c r="H2189" s="378">
        <v>1.05</v>
      </c>
      <c r="I2189" s="379">
        <v>1.05</v>
      </c>
      <c r="J2189" s="380">
        <v>0.99</v>
      </c>
      <c r="K2189" s="405"/>
    </row>
    <row r="2190" spans="1:11" x14ac:dyDescent="0.2">
      <c r="A2190" s="385" t="s">
        <v>364</v>
      </c>
      <c r="B2190" s="378" t="s">
        <v>412</v>
      </c>
      <c r="C2190" s="379" t="s">
        <v>415</v>
      </c>
      <c r="D2190" s="380" t="s">
        <v>415</v>
      </c>
      <c r="E2190" s="378" t="s">
        <v>412</v>
      </c>
      <c r="F2190" s="379" t="s">
        <v>415</v>
      </c>
      <c r="G2190" s="380" t="s">
        <v>415</v>
      </c>
      <c r="H2190" s="378" t="s">
        <v>412</v>
      </c>
      <c r="I2190" s="379" t="s">
        <v>415</v>
      </c>
      <c r="J2190" s="380" t="s">
        <v>415</v>
      </c>
      <c r="K2190" s="405"/>
    </row>
    <row r="2191" spans="1:11" x14ac:dyDescent="0.2">
      <c r="A2191" s="386" t="s">
        <v>81</v>
      </c>
      <c r="B2191" s="381" t="s">
        <v>412</v>
      </c>
      <c r="C2191" s="382">
        <v>8.0000000000000071E-2</v>
      </c>
      <c r="D2191" s="383">
        <v>6.2500000000000056E-2</v>
      </c>
      <c r="E2191" s="381" t="s">
        <v>412</v>
      </c>
      <c r="F2191" s="382">
        <v>0.16842105263157911</v>
      </c>
      <c r="G2191" s="383">
        <v>0.12765957446808524</v>
      </c>
      <c r="H2191" s="381" t="s">
        <v>412</v>
      </c>
      <c r="I2191" s="382">
        <v>3.8095238095238126E-2</v>
      </c>
      <c r="J2191" s="383">
        <v>4.0404040404040442E-2</v>
      </c>
      <c r="K2191" s="406"/>
    </row>
    <row r="2192" spans="1:11" ht="25.5" x14ac:dyDescent="0.2">
      <c r="A2192" s="369" t="s">
        <v>1095</v>
      </c>
      <c r="B2192" s="350">
        <v>7.0999999999999994E-2</v>
      </c>
      <c r="C2192" s="351">
        <v>6.7000000000000004E-2</v>
      </c>
      <c r="D2192" s="352">
        <v>5.8000000000000003E-2</v>
      </c>
      <c r="E2192" s="350">
        <v>0</v>
      </c>
      <c r="F2192" s="351">
        <v>7.3999999999999996E-2</v>
      </c>
      <c r="G2192" s="352">
        <v>6.3E-2</v>
      </c>
      <c r="H2192" s="350">
        <v>0.111</v>
      </c>
      <c r="I2192" s="351">
        <v>6.0999999999999999E-2</v>
      </c>
      <c r="J2192" s="352">
        <v>5.2999999999999999E-2</v>
      </c>
      <c r="K2192" s="405"/>
    </row>
    <row r="2193" spans="1:11" x14ac:dyDescent="0.2">
      <c r="A2193" s="354" t="s">
        <v>1085</v>
      </c>
      <c r="B2193" s="350">
        <v>0.214</v>
      </c>
      <c r="C2193" s="351">
        <v>0.17399999999999999</v>
      </c>
      <c r="D2193" s="352">
        <v>0.14199999999999999</v>
      </c>
      <c r="E2193" s="350">
        <v>0.2</v>
      </c>
      <c r="F2193" s="351">
        <v>0.19500000000000001</v>
      </c>
      <c r="G2193" s="352">
        <v>0.153</v>
      </c>
      <c r="H2193" s="350">
        <v>0.222</v>
      </c>
      <c r="I2193" s="351">
        <v>0.155</v>
      </c>
      <c r="J2193" s="352">
        <v>0.13100000000000001</v>
      </c>
      <c r="K2193" s="405"/>
    </row>
    <row r="2194" spans="1:11" x14ac:dyDescent="0.2">
      <c r="A2194" s="354" t="s">
        <v>1087</v>
      </c>
      <c r="B2194" s="350">
        <v>0.5</v>
      </c>
      <c r="C2194" s="351">
        <v>0.34399999999999997</v>
      </c>
      <c r="D2194" s="352">
        <v>0.31900000000000001</v>
      </c>
      <c r="E2194" s="350">
        <v>0.6</v>
      </c>
      <c r="F2194" s="351">
        <v>0.39700000000000002</v>
      </c>
      <c r="G2194" s="352">
        <v>0.34399999999999997</v>
      </c>
      <c r="H2194" s="350">
        <v>0.44400000000000001</v>
      </c>
      <c r="I2194" s="351">
        <v>0.29599999999999999</v>
      </c>
      <c r="J2194" s="352">
        <v>0.29399999999999998</v>
      </c>
      <c r="K2194" s="405"/>
    </row>
    <row r="2195" spans="1:11" x14ac:dyDescent="0.2">
      <c r="A2195" s="354" t="s">
        <v>1086</v>
      </c>
      <c r="B2195" s="350">
        <v>0.214</v>
      </c>
      <c r="C2195" s="351">
        <v>0.41499999999999998</v>
      </c>
      <c r="D2195" s="352">
        <v>0.48099999999999998</v>
      </c>
      <c r="E2195" s="350">
        <v>0.2</v>
      </c>
      <c r="F2195" s="351">
        <v>0.33500000000000002</v>
      </c>
      <c r="G2195" s="352">
        <v>0.439</v>
      </c>
      <c r="H2195" s="350">
        <v>0.222</v>
      </c>
      <c r="I2195" s="351">
        <v>0.48799999999999999</v>
      </c>
      <c r="J2195" s="352">
        <v>0.52200000000000002</v>
      </c>
      <c r="K2195" s="405"/>
    </row>
    <row r="2196" spans="1:11" x14ac:dyDescent="0.2">
      <c r="A2196" s="373" t="s">
        <v>406</v>
      </c>
      <c r="B2196" s="374">
        <v>14</v>
      </c>
      <c r="C2196" s="375">
        <v>569</v>
      </c>
      <c r="D2196" s="376">
        <v>1138</v>
      </c>
      <c r="E2196" s="374">
        <v>5</v>
      </c>
      <c r="F2196" s="375">
        <v>272</v>
      </c>
      <c r="G2196" s="376">
        <v>567</v>
      </c>
      <c r="H2196" s="374">
        <v>9</v>
      </c>
      <c r="I2196" s="375">
        <v>297</v>
      </c>
      <c r="J2196" s="376">
        <v>571</v>
      </c>
      <c r="K2196" s="377"/>
    </row>
    <row r="2197" spans="1:11" x14ac:dyDescent="0.2">
      <c r="A2197" s="385" t="s">
        <v>362</v>
      </c>
      <c r="B2197" s="378">
        <v>2.14</v>
      </c>
      <c r="C2197" s="379">
        <v>1.89</v>
      </c>
      <c r="D2197" s="380">
        <v>1.78</v>
      </c>
      <c r="E2197" s="378">
        <v>2</v>
      </c>
      <c r="F2197" s="379">
        <v>2.0099999999999998</v>
      </c>
      <c r="G2197" s="380">
        <v>1.84</v>
      </c>
      <c r="H2197" s="378">
        <v>2.2200000000000002</v>
      </c>
      <c r="I2197" s="379">
        <v>1.79</v>
      </c>
      <c r="J2197" s="380">
        <v>1.71</v>
      </c>
      <c r="K2197" s="405"/>
    </row>
    <row r="2198" spans="1:11" x14ac:dyDescent="0.2">
      <c r="A2198" s="385" t="s">
        <v>80</v>
      </c>
      <c r="B2198" s="378">
        <v>0.86</v>
      </c>
      <c r="C2198" s="379">
        <v>0.92</v>
      </c>
      <c r="D2198" s="380">
        <v>0.9</v>
      </c>
      <c r="E2198" s="378">
        <v>0.71</v>
      </c>
      <c r="F2198" s="379">
        <v>0.91</v>
      </c>
      <c r="G2198" s="380">
        <v>0.91</v>
      </c>
      <c r="H2198" s="378">
        <v>0.97</v>
      </c>
      <c r="I2198" s="379">
        <v>0.92</v>
      </c>
      <c r="J2198" s="380">
        <v>0.89</v>
      </c>
      <c r="K2198" s="405"/>
    </row>
    <row r="2199" spans="1:11" x14ac:dyDescent="0.2">
      <c r="A2199" s="385" t="s">
        <v>364</v>
      </c>
      <c r="B2199" s="378" t="s">
        <v>412</v>
      </c>
      <c r="C2199" s="379" t="s">
        <v>415</v>
      </c>
      <c r="D2199" s="380" t="s">
        <v>415</v>
      </c>
      <c r="E2199" s="378" t="s">
        <v>412</v>
      </c>
      <c r="F2199" s="379" t="s">
        <v>415</v>
      </c>
      <c r="G2199" s="380" t="s">
        <v>415</v>
      </c>
      <c r="H2199" s="378" t="s">
        <v>412</v>
      </c>
      <c r="I2199" s="379" t="s">
        <v>415</v>
      </c>
      <c r="J2199" s="380" t="s">
        <v>415</v>
      </c>
      <c r="K2199" s="405"/>
    </row>
    <row r="2200" spans="1:11" x14ac:dyDescent="0.2">
      <c r="A2200" s="386" t="s">
        <v>81</v>
      </c>
      <c r="B2200" s="381" t="s">
        <v>412</v>
      </c>
      <c r="C2200" s="382">
        <v>0.27173913043478282</v>
      </c>
      <c r="D2200" s="383">
        <v>0.40000000000000008</v>
      </c>
      <c r="E2200" s="381" t="s">
        <v>412</v>
      </c>
      <c r="F2200" s="382">
        <v>-1.0989010989010754E-2</v>
      </c>
      <c r="G2200" s="383">
        <v>0.17582417582417573</v>
      </c>
      <c r="H2200" s="381" t="s">
        <v>412</v>
      </c>
      <c r="I2200" s="382">
        <v>0.46739130434782622</v>
      </c>
      <c r="J2200" s="383">
        <v>0.57303370786516883</v>
      </c>
      <c r="K2200" s="406"/>
    </row>
    <row r="2201" spans="1:11" ht="25.5" x14ac:dyDescent="0.2">
      <c r="A2201" s="369" t="s">
        <v>1320</v>
      </c>
      <c r="B2201" s="350">
        <v>0.5</v>
      </c>
      <c r="C2201" s="351">
        <v>0.51300000000000001</v>
      </c>
      <c r="D2201" s="352">
        <v>0.55600000000000005</v>
      </c>
      <c r="E2201" s="350">
        <v>0.8</v>
      </c>
      <c r="F2201" s="351">
        <v>0.46500000000000002</v>
      </c>
      <c r="G2201" s="352">
        <v>0.53300000000000003</v>
      </c>
      <c r="H2201" s="350">
        <v>0.33300000000000002</v>
      </c>
      <c r="I2201" s="351">
        <v>0.55800000000000005</v>
      </c>
      <c r="J2201" s="352">
        <v>0.57899999999999996</v>
      </c>
      <c r="K2201" s="405"/>
    </row>
    <row r="2202" spans="1:11" x14ac:dyDescent="0.2">
      <c r="A2202" s="354" t="s">
        <v>1085</v>
      </c>
      <c r="B2202" s="350">
        <v>0.42899999999999999</v>
      </c>
      <c r="C2202" s="351">
        <v>0.39</v>
      </c>
      <c r="D2202" s="352">
        <v>0.36899999999999999</v>
      </c>
      <c r="E2202" s="350">
        <v>0.2</v>
      </c>
      <c r="F2202" s="351">
        <v>0.41499999999999998</v>
      </c>
      <c r="G2202" s="352">
        <v>0.38500000000000001</v>
      </c>
      <c r="H2202" s="350">
        <v>0.55600000000000005</v>
      </c>
      <c r="I2202" s="351">
        <v>0.36699999999999999</v>
      </c>
      <c r="J2202" s="352">
        <v>0.35399999999999998</v>
      </c>
      <c r="K2202" s="405"/>
    </row>
    <row r="2203" spans="1:11" x14ac:dyDescent="0.2">
      <c r="A2203" s="354" t="s">
        <v>1087</v>
      </c>
      <c r="B2203" s="350">
        <v>7.0999999999999994E-2</v>
      </c>
      <c r="C2203" s="351">
        <v>6.9000000000000006E-2</v>
      </c>
      <c r="D2203" s="352">
        <v>5.5E-2</v>
      </c>
      <c r="E2203" s="350">
        <v>0</v>
      </c>
      <c r="F2203" s="351">
        <v>7.2999999999999995E-2</v>
      </c>
      <c r="G2203" s="352">
        <v>5.3999999999999999E-2</v>
      </c>
      <c r="H2203" s="350">
        <v>0.111</v>
      </c>
      <c r="I2203" s="351">
        <v>6.5000000000000002E-2</v>
      </c>
      <c r="J2203" s="352">
        <v>5.5E-2</v>
      </c>
      <c r="K2203" s="405"/>
    </row>
    <row r="2204" spans="1:11" x14ac:dyDescent="0.2">
      <c r="A2204" s="354" t="s">
        <v>1086</v>
      </c>
      <c r="B2204" s="350">
        <v>0</v>
      </c>
      <c r="C2204" s="351">
        <v>2.8000000000000001E-2</v>
      </c>
      <c r="D2204" s="352">
        <v>0.02</v>
      </c>
      <c r="E2204" s="350">
        <v>0</v>
      </c>
      <c r="F2204" s="351">
        <v>4.7E-2</v>
      </c>
      <c r="G2204" s="352">
        <v>2.8000000000000001E-2</v>
      </c>
      <c r="H2204" s="350">
        <v>0</v>
      </c>
      <c r="I2204" s="351">
        <v>0.01</v>
      </c>
      <c r="J2204" s="352">
        <v>1.2E-2</v>
      </c>
      <c r="K2204" s="405"/>
    </row>
    <row r="2205" spans="1:11" x14ac:dyDescent="0.2">
      <c r="A2205" s="373" t="s">
        <v>406</v>
      </c>
      <c r="B2205" s="374">
        <v>14</v>
      </c>
      <c r="C2205" s="375">
        <v>569</v>
      </c>
      <c r="D2205" s="376">
        <v>1137</v>
      </c>
      <c r="E2205" s="374">
        <v>5</v>
      </c>
      <c r="F2205" s="375">
        <v>275</v>
      </c>
      <c r="G2205" s="376">
        <v>569</v>
      </c>
      <c r="H2205" s="374">
        <v>9</v>
      </c>
      <c r="I2205" s="375">
        <v>294</v>
      </c>
      <c r="J2205" s="376">
        <v>568</v>
      </c>
      <c r="K2205" s="377"/>
    </row>
    <row r="2206" spans="1:11" x14ac:dyDescent="0.2">
      <c r="A2206" s="385" t="s">
        <v>362</v>
      </c>
      <c r="B2206" s="378">
        <v>3.43</v>
      </c>
      <c r="C2206" s="379">
        <v>3.39</v>
      </c>
      <c r="D2206" s="380">
        <v>3.46</v>
      </c>
      <c r="E2206" s="378">
        <v>3.8</v>
      </c>
      <c r="F2206" s="379">
        <v>3.3</v>
      </c>
      <c r="G2206" s="380">
        <v>3.42</v>
      </c>
      <c r="H2206" s="378">
        <v>3.22</v>
      </c>
      <c r="I2206" s="379">
        <v>3.47</v>
      </c>
      <c r="J2206" s="380">
        <v>3.5</v>
      </c>
      <c r="K2206" s="405"/>
    </row>
    <row r="2207" spans="1:11" x14ac:dyDescent="0.2">
      <c r="A2207" s="385" t="s">
        <v>80</v>
      </c>
      <c r="B2207" s="378">
        <v>0.65</v>
      </c>
      <c r="C2207" s="379">
        <v>0.74</v>
      </c>
      <c r="D2207" s="380">
        <v>0.69</v>
      </c>
      <c r="E2207" s="378">
        <v>0.45</v>
      </c>
      <c r="F2207" s="379">
        <v>0.8</v>
      </c>
      <c r="G2207" s="380">
        <v>0.72</v>
      </c>
      <c r="H2207" s="378">
        <v>0.67</v>
      </c>
      <c r="I2207" s="379">
        <v>0.66</v>
      </c>
      <c r="J2207" s="380">
        <v>0.66</v>
      </c>
      <c r="K2207" s="405"/>
    </row>
    <row r="2208" spans="1:11" x14ac:dyDescent="0.2">
      <c r="A2208" s="385" t="s">
        <v>364</v>
      </c>
      <c r="B2208" s="378" t="s">
        <v>412</v>
      </c>
      <c r="C2208" s="379" t="s">
        <v>415</v>
      </c>
      <c r="D2208" s="380" t="s">
        <v>415</v>
      </c>
      <c r="E2208" s="378" t="s">
        <v>412</v>
      </c>
      <c r="F2208" s="379" t="s">
        <v>415</v>
      </c>
      <c r="G2208" s="380" t="s">
        <v>415</v>
      </c>
      <c r="H2208" s="378" t="s">
        <v>412</v>
      </c>
      <c r="I2208" s="379" t="s">
        <v>415</v>
      </c>
      <c r="J2208" s="380" t="s">
        <v>415</v>
      </c>
      <c r="K2208" s="405"/>
    </row>
    <row r="2209" spans="1:11" x14ac:dyDescent="0.2">
      <c r="A2209" s="386" t="s">
        <v>81</v>
      </c>
      <c r="B2209" s="381" t="s">
        <v>412</v>
      </c>
      <c r="C2209" s="382">
        <v>5.4054054054054106E-2</v>
      </c>
      <c r="D2209" s="383">
        <v>-4.3478260869564939E-2</v>
      </c>
      <c r="E2209" s="381" t="s">
        <v>412</v>
      </c>
      <c r="F2209" s="382">
        <v>0.625</v>
      </c>
      <c r="G2209" s="383">
        <v>0.52777777777777768</v>
      </c>
      <c r="H2209" s="381" t="s">
        <v>412</v>
      </c>
      <c r="I2209" s="382">
        <v>-0.37878787878787878</v>
      </c>
      <c r="J2209" s="383">
        <v>-0.42424242424242392</v>
      </c>
      <c r="K2209" s="406"/>
    </row>
    <row r="2210" spans="1:11" ht="86.25" customHeight="1" x14ac:dyDescent="0.2">
      <c r="A2210" s="369" t="s">
        <v>1323</v>
      </c>
      <c r="B2210" s="350">
        <v>0.214</v>
      </c>
      <c r="C2210" s="351">
        <v>0.29799999999999999</v>
      </c>
      <c r="D2210" s="352">
        <v>0.32700000000000001</v>
      </c>
      <c r="E2210" s="350">
        <v>0</v>
      </c>
      <c r="F2210" s="351">
        <v>0.20200000000000001</v>
      </c>
      <c r="G2210" s="352">
        <v>0.25</v>
      </c>
      <c r="H2210" s="350">
        <v>0.33300000000000002</v>
      </c>
      <c r="I2210" s="351">
        <v>0.38500000000000001</v>
      </c>
      <c r="J2210" s="352">
        <v>0.40500000000000003</v>
      </c>
      <c r="K2210" s="463" t="s">
        <v>299</v>
      </c>
    </row>
    <row r="2211" spans="1:11" x14ac:dyDescent="0.2">
      <c r="A2211" s="354" t="s">
        <v>1085</v>
      </c>
      <c r="B2211" s="350">
        <v>0.35699999999999998</v>
      </c>
      <c r="C2211" s="351">
        <v>0.38700000000000001</v>
      </c>
      <c r="D2211" s="352">
        <v>0.39300000000000002</v>
      </c>
      <c r="E2211" s="350">
        <v>0.2</v>
      </c>
      <c r="F2211" s="351">
        <v>0.40100000000000002</v>
      </c>
      <c r="G2211" s="352">
        <v>0.38400000000000001</v>
      </c>
      <c r="H2211" s="350">
        <v>0.44400000000000001</v>
      </c>
      <c r="I2211" s="351">
        <v>0.375</v>
      </c>
      <c r="J2211" s="352">
        <v>0.40300000000000002</v>
      </c>
      <c r="K2211" s="464"/>
    </row>
    <row r="2212" spans="1:11" x14ac:dyDescent="0.2">
      <c r="A2212" s="354" t="s">
        <v>1087</v>
      </c>
      <c r="B2212" s="350">
        <v>0.35699999999999998</v>
      </c>
      <c r="C2212" s="351">
        <v>0.21</v>
      </c>
      <c r="D2212" s="352">
        <v>0.19500000000000001</v>
      </c>
      <c r="E2212" s="350">
        <v>0.6</v>
      </c>
      <c r="F2212" s="351">
        <v>0.254</v>
      </c>
      <c r="G2212" s="352">
        <v>0.24399999999999999</v>
      </c>
      <c r="H2212" s="350">
        <v>0.222</v>
      </c>
      <c r="I2212" s="351">
        <v>0.16900000000000001</v>
      </c>
      <c r="J2212" s="352">
        <v>0.14699999999999999</v>
      </c>
      <c r="K2212" s="464"/>
    </row>
    <row r="2213" spans="1:11" x14ac:dyDescent="0.2">
      <c r="A2213" s="354" t="s">
        <v>1086</v>
      </c>
      <c r="B2213" s="350">
        <v>7.0999999999999994E-2</v>
      </c>
      <c r="C2213" s="351">
        <v>0.106</v>
      </c>
      <c r="D2213" s="352">
        <v>8.4000000000000005E-2</v>
      </c>
      <c r="E2213" s="350">
        <v>0.2</v>
      </c>
      <c r="F2213" s="351">
        <v>0.14299999999999999</v>
      </c>
      <c r="G2213" s="352">
        <v>0.122</v>
      </c>
      <c r="H2213" s="350">
        <v>0</v>
      </c>
      <c r="I2213" s="351">
        <v>7.0999999999999994E-2</v>
      </c>
      <c r="J2213" s="352">
        <v>4.5999999999999999E-2</v>
      </c>
      <c r="K2213" s="464"/>
    </row>
    <row r="2214" spans="1:11" x14ac:dyDescent="0.2">
      <c r="A2214" s="373" t="s">
        <v>406</v>
      </c>
      <c r="B2214" s="374">
        <v>14</v>
      </c>
      <c r="C2214" s="375">
        <v>568</v>
      </c>
      <c r="D2214" s="376">
        <v>1136</v>
      </c>
      <c r="E2214" s="374">
        <v>5</v>
      </c>
      <c r="F2214" s="375">
        <v>272</v>
      </c>
      <c r="G2214" s="376">
        <v>565</v>
      </c>
      <c r="H2214" s="374">
        <v>9</v>
      </c>
      <c r="I2214" s="375">
        <v>296</v>
      </c>
      <c r="J2214" s="376">
        <v>571</v>
      </c>
      <c r="K2214" s="464"/>
    </row>
    <row r="2215" spans="1:11" x14ac:dyDescent="0.2">
      <c r="A2215" s="385" t="s">
        <v>362</v>
      </c>
      <c r="B2215" s="378">
        <v>2.71</v>
      </c>
      <c r="C2215" s="379">
        <v>2.88</v>
      </c>
      <c r="D2215" s="380">
        <v>2.96</v>
      </c>
      <c r="E2215" s="378">
        <v>2</v>
      </c>
      <c r="F2215" s="379">
        <v>2.66</v>
      </c>
      <c r="G2215" s="380">
        <v>2.76</v>
      </c>
      <c r="H2215" s="378">
        <v>3.11</v>
      </c>
      <c r="I2215" s="379">
        <v>3.07</v>
      </c>
      <c r="J2215" s="380">
        <v>3.17</v>
      </c>
      <c r="K2215" s="464"/>
    </row>
    <row r="2216" spans="1:11" x14ac:dyDescent="0.2">
      <c r="A2216" s="385" t="s">
        <v>80</v>
      </c>
      <c r="B2216" s="378">
        <v>0.91</v>
      </c>
      <c r="C2216" s="379">
        <v>0.96</v>
      </c>
      <c r="D2216" s="380">
        <v>0.93</v>
      </c>
      <c r="E2216" s="378">
        <v>0.71</v>
      </c>
      <c r="F2216" s="379">
        <v>0.96</v>
      </c>
      <c r="G2216" s="380">
        <v>0.96</v>
      </c>
      <c r="H2216" s="378">
        <v>0.78</v>
      </c>
      <c r="I2216" s="379">
        <v>0.91</v>
      </c>
      <c r="J2216" s="380">
        <v>0.84</v>
      </c>
      <c r="K2216" s="464"/>
    </row>
    <row r="2217" spans="1:11" x14ac:dyDescent="0.2">
      <c r="A2217" s="385" t="s">
        <v>364</v>
      </c>
      <c r="B2217" s="378" t="s">
        <v>412</v>
      </c>
      <c r="C2217" s="379" t="s">
        <v>415</v>
      </c>
      <c r="D2217" s="380" t="s">
        <v>415</v>
      </c>
      <c r="E2217" s="378" t="s">
        <v>412</v>
      </c>
      <c r="F2217" s="379" t="s">
        <v>415</v>
      </c>
      <c r="G2217" s="380" t="s">
        <v>415</v>
      </c>
      <c r="H2217" s="378" t="s">
        <v>412</v>
      </c>
      <c r="I2217" s="379" t="s">
        <v>415</v>
      </c>
      <c r="J2217" s="380" t="s">
        <v>415</v>
      </c>
      <c r="K2217" s="464"/>
    </row>
    <row r="2218" spans="1:11" x14ac:dyDescent="0.2">
      <c r="A2218" s="386" t="s">
        <v>81</v>
      </c>
      <c r="B2218" s="381" t="s">
        <v>412</v>
      </c>
      <c r="C2218" s="382">
        <v>-0.17708333333333326</v>
      </c>
      <c r="D2218" s="383">
        <v>-0.26881720430107525</v>
      </c>
      <c r="E2218" s="381" t="s">
        <v>412</v>
      </c>
      <c r="F2218" s="382">
        <v>-0.68750000000000022</v>
      </c>
      <c r="G2218" s="383">
        <v>-0.79166666666666652</v>
      </c>
      <c r="H2218" s="381" t="s">
        <v>412</v>
      </c>
      <c r="I2218" s="382">
        <v>4.3956043956043994E-2</v>
      </c>
      <c r="J2218" s="383">
        <v>-7.1428571428571494E-2</v>
      </c>
      <c r="K2218" s="465"/>
    </row>
    <row r="2219" spans="1:11" ht="25.5" x14ac:dyDescent="0.2">
      <c r="A2219" s="369" t="s">
        <v>1096</v>
      </c>
      <c r="B2219" s="350">
        <v>0.14299999999999999</v>
      </c>
      <c r="C2219" s="351">
        <v>0.188</v>
      </c>
      <c r="D2219" s="352">
        <v>0.214</v>
      </c>
      <c r="E2219" s="350">
        <v>0.2</v>
      </c>
      <c r="F2219" s="351">
        <v>0.14299999999999999</v>
      </c>
      <c r="G2219" s="352">
        <v>0.185</v>
      </c>
      <c r="H2219" s="350">
        <v>0.111</v>
      </c>
      <c r="I2219" s="351">
        <v>0.22900000000000001</v>
      </c>
      <c r="J2219" s="352">
        <v>0.24299999999999999</v>
      </c>
      <c r="K2219" s="405"/>
    </row>
    <row r="2220" spans="1:11" x14ac:dyDescent="0.2">
      <c r="A2220" s="354" t="s">
        <v>1085</v>
      </c>
      <c r="B2220" s="350">
        <v>0.5</v>
      </c>
      <c r="C2220" s="351">
        <v>0.316</v>
      </c>
      <c r="D2220" s="352">
        <v>0.315</v>
      </c>
      <c r="E2220" s="350">
        <v>0.6</v>
      </c>
      <c r="F2220" s="351">
        <v>0.30399999999999999</v>
      </c>
      <c r="G2220" s="352">
        <v>0.30399999999999999</v>
      </c>
      <c r="H2220" s="350">
        <v>0.44400000000000001</v>
      </c>
      <c r="I2220" s="351">
        <v>0.32700000000000001</v>
      </c>
      <c r="J2220" s="352">
        <v>0.32500000000000001</v>
      </c>
      <c r="K2220" s="405"/>
    </row>
    <row r="2221" spans="1:11" x14ac:dyDescent="0.2">
      <c r="A2221" s="354" t="s">
        <v>1087</v>
      </c>
      <c r="B2221" s="350">
        <v>7.0999999999999994E-2</v>
      </c>
      <c r="C2221" s="351">
        <v>0.309</v>
      </c>
      <c r="D2221" s="352">
        <v>0.312</v>
      </c>
      <c r="E2221" s="350">
        <v>0</v>
      </c>
      <c r="F2221" s="351">
        <v>0.35899999999999999</v>
      </c>
      <c r="G2221" s="352">
        <v>0.34799999999999998</v>
      </c>
      <c r="H2221" s="350">
        <v>0.111</v>
      </c>
      <c r="I2221" s="351">
        <v>0.26300000000000001</v>
      </c>
      <c r="J2221" s="352">
        <v>0.27600000000000002</v>
      </c>
      <c r="K2221" s="405"/>
    </row>
    <row r="2222" spans="1:11" x14ac:dyDescent="0.2">
      <c r="A2222" s="354" t="s">
        <v>1086</v>
      </c>
      <c r="B2222" s="350">
        <v>0.28599999999999998</v>
      </c>
      <c r="C2222" s="351">
        <v>0.188</v>
      </c>
      <c r="D2222" s="352">
        <v>0.16</v>
      </c>
      <c r="E2222" s="350">
        <v>0.2</v>
      </c>
      <c r="F2222" s="351">
        <v>0.19400000000000001</v>
      </c>
      <c r="G2222" s="352">
        <v>0.16300000000000001</v>
      </c>
      <c r="H2222" s="350">
        <v>0.33300000000000002</v>
      </c>
      <c r="I2222" s="351">
        <v>0.182</v>
      </c>
      <c r="J2222" s="352">
        <v>0.156</v>
      </c>
      <c r="K2222" s="405"/>
    </row>
    <row r="2223" spans="1:11" x14ac:dyDescent="0.2">
      <c r="A2223" s="373" t="s">
        <v>406</v>
      </c>
      <c r="B2223" s="374">
        <v>14</v>
      </c>
      <c r="C2223" s="375">
        <v>570</v>
      </c>
      <c r="D2223" s="376">
        <v>1138</v>
      </c>
      <c r="E2223" s="374">
        <v>5</v>
      </c>
      <c r="F2223" s="375">
        <v>273</v>
      </c>
      <c r="G2223" s="376">
        <v>569</v>
      </c>
      <c r="H2223" s="374">
        <v>9</v>
      </c>
      <c r="I2223" s="375">
        <v>297</v>
      </c>
      <c r="J2223" s="376">
        <v>569</v>
      </c>
      <c r="K2223" s="377"/>
    </row>
    <row r="2224" spans="1:11" x14ac:dyDescent="0.2">
      <c r="A2224" s="385" t="s">
        <v>362</v>
      </c>
      <c r="B2224" s="378">
        <v>2.5</v>
      </c>
      <c r="C2224" s="379">
        <v>2.5</v>
      </c>
      <c r="D2224" s="380">
        <v>2.58</v>
      </c>
      <c r="E2224" s="378">
        <v>2.8</v>
      </c>
      <c r="F2224" s="379">
        <v>2.4</v>
      </c>
      <c r="G2224" s="380">
        <v>2.5099999999999998</v>
      </c>
      <c r="H2224" s="378">
        <v>2.33</v>
      </c>
      <c r="I2224" s="379">
        <v>2.6</v>
      </c>
      <c r="J2224" s="380">
        <v>2.65</v>
      </c>
      <c r="K2224" s="405"/>
    </row>
    <row r="2225" spans="1:11" x14ac:dyDescent="0.2">
      <c r="A2225" s="385" t="s">
        <v>80</v>
      </c>
      <c r="B2225" s="378">
        <v>1.0900000000000001</v>
      </c>
      <c r="C2225" s="379">
        <v>1</v>
      </c>
      <c r="D2225" s="380">
        <v>1</v>
      </c>
      <c r="E2225" s="378">
        <v>1.1000000000000001</v>
      </c>
      <c r="F2225" s="379">
        <v>0.96</v>
      </c>
      <c r="G2225" s="380">
        <v>0.97</v>
      </c>
      <c r="H2225" s="378">
        <v>1.1200000000000001</v>
      </c>
      <c r="I2225" s="379">
        <v>1.03</v>
      </c>
      <c r="J2225" s="380">
        <v>1.01</v>
      </c>
      <c r="K2225" s="405"/>
    </row>
    <row r="2226" spans="1:11" x14ac:dyDescent="0.2">
      <c r="A2226" s="385" t="s">
        <v>364</v>
      </c>
      <c r="B2226" s="378" t="s">
        <v>412</v>
      </c>
      <c r="C2226" s="379" t="s">
        <v>415</v>
      </c>
      <c r="D2226" s="380" t="s">
        <v>415</v>
      </c>
      <c r="E2226" s="378" t="s">
        <v>412</v>
      </c>
      <c r="F2226" s="379" t="s">
        <v>415</v>
      </c>
      <c r="G2226" s="380" t="s">
        <v>415</v>
      </c>
      <c r="H2226" s="378" t="s">
        <v>412</v>
      </c>
      <c r="I2226" s="379" t="s">
        <v>415</v>
      </c>
      <c r="J2226" s="380" t="s">
        <v>415</v>
      </c>
      <c r="K2226" s="405"/>
    </row>
    <row r="2227" spans="1:11" x14ac:dyDescent="0.2">
      <c r="A2227" s="386" t="s">
        <v>81</v>
      </c>
      <c r="B2227" s="381" t="s">
        <v>412</v>
      </c>
      <c r="C2227" s="382">
        <v>0</v>
      </c>
      <c r="D2227" s="383">
        <v>-8.0000000000000071E-2</v>
      </c>
      <c r="E2227" s="381" t="s">
        <v>412</v>
      </c>
      <c r="F2227" s="382">
        <v>0.41666666666666657</v>
      </c>
      <c r="G2227" s="383">
        <v>0.2989690721649485</v>
      </c>
      <c r="H2227" s="381" t="s">
        <v>412</v>
      </c>
      <c r="I2227" s="382">
        <v>-0.26213592233009708</v>
      </c>
      <c r="J2227" s="383">
        <v>-0.31683168316831667</v>
      </c>
      <c r="K2227" s="406"/>
    </row>
    <row r="2228" spans="1:11" ht="38.25" x14ac:dyDescent="0.2">
      <c r="A2228" s="369" t="s">
        <v>1322</v>
      </c>
      <c r="B2228" s="350">
        <v>0.214</v>
      </c>
      <c r="C2228" s="351">
        <v>0.32500000000000001</v>
      </c>
      <c r="D2228" s="352">
        <v>0.38400000000000001</v>
      </c>
      <c r="E2228" s="350">
        <v>0.2</v>
      </c>
      <c r="F2228" s="351">
        <v>0.26300000000000001</v>
      </c>
      <c r="G2228" s="352">
        <v>0.36899999999999999</v>
      </c>
      <c r="H2228" s="350">
        <v>0.222</v>
      </c>
      <c r="I2228" s="351">
        <v>0.38300000000000001</v>
      </c>
      <c r="J2228" s="352">
        <v>0.39900000000000002</v>
      </c>
      <c r="K2228" s="405"/>
    </row>
    <row r="2229" spans="1:11" x14ac:dyDescent="0.2">
      <c r="A2229" s="354" t="s">
        <v>1085</v>
      </c>
      <c r="B2229" s="350">
        <v>0.5</v>
      </c>
      <c r="C2229" s="351">
        <v>0.47699999999999998</v>
      </c>
      <c r="D2229" s="352">
        <v>0.45800000000000002</v>
      </c>
      <c r="E2229" s="350">
        <v>0.4</v>
      </c>
      <c r="F2229" s="351">
        <v>0.48899999999999999</v>
      </c>
      <c r="G2229" s="352">
        <v>0.44800000000000001</v>
      </c>
      <c r="H2229" s="350">
        <v>0.55600000000000005</v>
      </c>
      <c r="I2229" s="351">
        <v>0.46600000000000003</v>
      </c>
      <c r="J2229" s="352">
        <v>0.46800000000000003</v>
      </c>
      <c r="K2229" s="405"/>
    </row>
    <row r="2230" spans="1:11" x14ac:dyDescent="0.2">
      <c r="A2230" s="354" t="s">
        <v>1087</v>
      </c>
      <c r="B2230" s="350">
        <v>0.214</v>
      </c>
      <c r="C2230" s="351">
        <v>0.154</v>
      </c>
      <c r="D2230" s="352">
        <v>0.128</v>
      </c>
      <c r="E2230" s="350">
        <v>0.4</v>
      </c>
      <c r="F2230" s="351">
        <v>0.193</v>
      </c>
      <c r="G2230" s="352">
        <v>0.14899999999999999</v>
      </c>
      <c r="H2230" s="350">
        <v>0.111</v>
      </c>
      <c r="I2230" s="351">
        <v>0.11700000000000001</v>
      </c>
      <c r="J2230" s="352">
        <v>0.107</v>
      </c>
      <c r="K2230" s="405"/>
    </row>
    <row r="2231" spans="1:11" x14ac:dyDescent="0.2">
      <c r="A2231" s="354" t="s">
        <v>1086</v>
      </c>
      <c r="B2231" s="350">
        <v>7.0999999999999994E-2</v>
      </c>
      <c r="C2231" s="351">
        <v>4.3999999999999997E-2</v>
      </c>
      <c r="D2231" s="352">
        <v>0.03</v>
      </c>
      <c r="E2231" s="350">
        <v>0</v>
      </c>
      <c r="F2231" s="351">
        <v>5.5E-2</v>
      </c>
      <c r="G2231" s="352">
        <v>3.3000000000000002E-2</v>
      </c>
      <c r="H2231" s="350">
        <v>0.111</v>
      </c>
      <c r="I2231" s="351">
        <v>3.4000000000000002E-2</v>
      </c>
      <c r="J2231" s="352">
        <v>2.5999999999999999E-2</v>
      </c>
      <c r="K2231" s="405"/>
    </row>
    <row r="2232" spans="1:11" x14ac:dyDescent="0.2">
      <c r="A2232" s="373" t="s">
        <v>406</v>
      </c>
      <c r="B2232" s="374">
        <v>14</v>
      </c>
      <c r="C2232" s="375">
        <v>572</v>
      </c>
      <c r="D2232" s="376">
        <v>1140</v>
      </c>
      <c r="E2232" s="374">
        <v>5</v>
      </c>
      <c r="F2232" s="375">
        <v>274</v>
      </c>
      <c r="G2232" s="376">
        <v>569</v>
      </c>
      <c r="H2232" s="374">
        <v>9</v>
      </c>
      <c r="I2232" s="375">
        <v>298</v>
      </c>
      <c r="J2232" s="376">
        <v>571</v>
      </c>
      <c r="K2232" s="377"/>
    </row>
    <row r="2233" spans="1:11" x14ac:dyDescent="0.2">
      <c r="A2233" s="385" t="s">
        <v>362</v>
      </c>
      <c r="B2233" s="378">
        <v>2.86</v>
      </c>
      <c r="C2233" s="379">
        <v>3.08</v>
      </c>
      <c r="D2233" s="380">
        <v>3.2</v>
      </c>
      <c r="E2233" s="378">
        <v>2.8</v>
      </c>
      <c r="F2233" s="379">
        <v>2.96</v>
      </c>
      <c r="G2233" s="380">
        <v>3.15</v>
      </c>
      <c r="H2233" s="378">
        <v>2.89</v>
      </c>
      <c r="I2233" s="379">
        <v>3.2</v>
      </c>
      <c r="J2233" s="380">
        <v>3.24</v>
      </c>
      <c r="K2233" s="405"/>
    </row>
    <row r="2234" spans="1:11" x14ac:dyDescent="0.2">
      <c r="A2234" s="385" t="s">
        <v>80</v>
      </c>
      <c r="B2234" s="378">
        <v>0.86</v>
      </c>
      <c r="C2234" s="379">
        <v>0.8</v>
      </c>
      <c r="D2234" s="380">
        <v>0.77</v>
      </c>
      <c r="E2234" s="378">
        <v>0.84</v>
      </c>
      <c r="F2234" s="379">
        <v>0.82</v>
      </c>
      <c r="G2234" s="380">
        <v>0.79</v>
      </c>
      <c r="H2234" s="378">
        <v>0.93</v>
      </c>
      <c r="I2234" s="379">
        <v>0.77</v>
      </c>
      <c r="J2234" s="380">
        <v>0.74</v>
      </c>
      <c r="K2234" s="405"/>
    </row>
    <row r="2235" spans="1:11" x14ac:dyDescent="0.2">
      <c r="A2235" s="385" t="s">
        <v>364</v>
      </c>
      <c r="B2235" s="378" t="s">
        <v>412</v>
      </c>
      <c r="C2235" s="379" t="s">
        <v>415</v>
      </c>
      <c r="D2235" s="380" t="s">
        <v>415</v>
      </c>
      <c r="E2235" s="378" t="s">
        <v>412</v>
      </c>
      <c r="F2235" s="379" t="s">
        <v>415</v>
      </c>
      <c r="G2235" s="380" t="s">
        <v>415</v>
      </c>
      <c r="H2235" s="378" t="s">
        <v>412</v>
      </c>
      <c r="I2235" s="379" t="s">
        <v>415</v>
      </c>
      <c r="J2235" s="380" t="s">
        <v>415</v>
      </c>
      <c r="K2235" s="405"/>
    </row>
    <row r="2236" spans="1:11" x14ac:dyDescent="0.2">
      <c r="A2236" s="386" t="s">
        <v>81</v>
      </c>
      <c r="B2236" s="381" t="s">
        <v>412</v>
      </c>
      <c r="C2236" s="382">
        <v>-0.27500000000000024</v>
      </c>
      <c r="D2236" s="383">
        <v>-0.44155844155844193</v>
      </c>
      <c r="E2236" s="381" t="s">
        <v>412</v>
      </c>
      <c r="F2236" s="382">
        <v>-0.19512195121951237</v>
      </c>
      <c r="G2236" s="383">
        <v>-0.44303797468354439</v>
      </c>
      <c r="H2236" s="381" t="s">
        <v>412</v>
      </c>
      <c r="I2236" s="382">
        <v>-0.40259740259740268</v>
      </c>
      <c r="J2236" s="383">
        <v>-0.47297297297297308</v>
      </c>
      <c r="K2236" s="406"/>
    </row>
    <row r="2237" spans="1:11" ht="78" customHeight="1" x14ac:dyDescent="0.2">
      <c r="A2237" s="369" t="s">
        <v>1324</v>
      </c>
      <c r="B2237" s="350">
        <v>0.53800000000000003</v>
      </c>
      <c r="C2237" s="351">
        <v>0.58599999999999997</v>
      </c>
      <c r="D2237" s="352">
        <v>0.63800000000000001</v>
      </c>
      <c r="E2237" s="350">
        <v>0.5</v>
      </c>
      <c r="F2237" s="351">
        <v>0.54400000000000004</v>
      </c>
      <c r="G2237" s="352">
        <v>0.624</v>
      </c>
      <c r="H2237" s="350">
        <v>0.55600000000000005</v>
      </c>
      <c r="I2237" s="351">
        <v>0.625</v>
      </c>
      <c r="J2237" s="352">
        <v>0.65100000000000002</v>
      </c>
      <c r="K2237" s="463" t="s">
        <v>299</v>
      </c>
    </row>
    <row r="2238" spans="1:11" x14ac:dyDescent="0.2">
      <c r="A2238" s="354" t="s">
        <v>1085</v>
      </c>
      <c r="B2238" s="350">
        <v>0.46200000000000002</v>
      </c>
      <c r="C2238" s="351">
        <v>0.28799999999999998</v>
      </c>
      <c r="D2238" s="352">
        <v>0.25900000000000001</v>
      </c>
      <c r="E2238" s="350">
        <v>0.5</v>
      </c>
      <c r="F2238" s="351">
        <v>0.318</v>
      </c>
      <c r="G2238" s="352">
        <v>0.26800000000000002</v>
      </c>
      <c r="H2238" s="350">
        <v>0.44400000000000001</v>
      </c>
      <c r="I2238" s="351">
        <v>0.26100000000000001</v>
      </c>
      <c r="J2238" s="352">
        <v>0.25</v>
      </c>
      <c r="K2238" s="464"/>
    </row>
    <row r="2239" spans="1:11" x14ac:dyDescent="0.2">
      <c r="A2239" s="354" t="s">
        <v>1087</v>
      </c>
      <c r="B2239" s="350">
        <v>0</v>
      </c>
      <c r="C2239" s="351">
        <v>9.9000000000000005E-2</v>
      </c>
      <c r="D2239" s="352">
        <v>0.08</v>
      </c>
      <c r="E2239" s="350">
        <v>0</v>
      </c>
      <c r="F2239" s="351">
        <v>0.106</v>
      </c>
      <c r="G2239" s="352">
        <v>8.1000000000000003E-2</v>
      </c>
      <c r="H2239" s="350">
        <v>0</v>
      </c>
      <c r="I2239" s="351">
        <v>9.4E-2</v>
      </c>
      <c r="J2239" s="352">
        <v>7.9000000000000001E-2</v>
      </c>
      <c r="K2239" s="464"/>
    </row>
    <row r="2240" spans="1:11" x14ac:dyDescent="0.2">
      <c r="A2240" s="354" t="s">
        <v>1086</v>
      </c>
      <c r="B2240" s="350">
        <v>0</v>
      </c>
      <c r="C2240" s="351">
        <v>2.5999999999999999E-2</v>
      </c>
      <c r="D2240" s="352">
        <v>2.4E-2</v>
      </c>
      <c r="E2240" s="350">
        <v>0</v>
      </c>
      <c r="F2240" s="351">
        <v>3.3000000000000002E-2</v>
      </c>
      <c r="G2240" s="352">
        <v>2.5999999999999999E-2</v>
      </c>
      <c r="H2240" s="350">
        <v>0</v>
      </c>
      <c r="I2240" s="351">
        <v>0.02</v>
      </c>
      <c r="J2240" s="352">
        <v>2.1000000000000001E-2</v>
      </c>
      <c r="K2240" s="464"/>
    </row>
    <row r="2241" spans="1:11" x14ac:dyDescent="0.2">
      <c r="A2241" s="373" t="s">
        <v>406</v>
      </c>
      <c r="B2241" s="374">
        <v>13</v>
      </c>
      <c r="C2241" s="375">
        <v>573</v>
      </c>
      <c r="D2241" s="376">
        <v>1140</v>
      </c>
      <c r="E2241" s="374">
        <v>4</v>
      </c>
      <c r="F2241" s="375">
        <v>274</v>
      </c>
      <c r="G2241" s="376">
        <v>567</v>
      </c>
      <c r="H2241" s="374">
        <v>9</v>
      </c>
      <c r="I2241" s="375">
        <v>299</v>
      </c>
      <c r="J2241" s="376">
        <v>573</v>
      </c>
      <c r="K2241" s="464"/>
    </row>
    <row r="2242" spans="1:11" x14ac:dyDescent="0.2">
      <c r="A2242" s="385" t="s">
        <v>362</v>
      </c>
      <c r="B2242" s="378">
        <v>3.54</v>
      </c>
      <c r="C2242" s="379">
        <v>3.43</v>
      </c>
      <c r="D2242" s="380">
        <v>3.51</v>
      </c>
      <c r="E2242" s="378">
        <v>3.5</v>
      </c>
      <c r="F2242" s="379">
        <v>3.37</v>
      </c>
      <c r="G2242" s="380">
        <v>3.49</v>
      </c>
      <c r="H2242" s="378">
        <v>3.56</v>
      </c>
      <c r="I2242" s="379">
        <v>3.49</v>
      </c>
      <c r="J2242" s="380">
        <v>3.53</v>
      </c>
      <c r="K2242" s="464"/>
    </row>
    <row r="2243" spans="1:11" x14ac:dyDescent="0.2">
      <c r="A2243" s="385" t="s">
        <v>80</v>
      </c>
      <c r="B2243" s="378">
        <v>0.52</v>
      </c>
      <c r="C2243" s="379">
        <v>0.78</v>
      </c>
      <c r="D2243" s="380">
        <v>0.74</v>
      </c>
      <c r="E2243" s="378">
        <v>0.57999999999999996</v>
      </c>
      <c r="F2243" s="379">
        <v>0.8</v>
      </c>
      <c r="G2243" s="380">
        <v>0.76</v>
      </c>
      <c r="H2243" s="378">
        <v>0.53</v>
      </c>
      <c r="I2243" s="379">
        <v>0.75</v>
      </c>
      <c r="J2243" s="380">
        <v>0.73</v>
      </c>
      <c r="K2243" s="464"/>
    </row>
    <row r="2244" spans="1:11" x14ac:dyDescent="0.2">
      <c r="A2244" s="385" t="s">
        <v>364</v>
      </c>
      <c r="B2244" s="378" t="s">
        <v>412</v>
      </c>
      <c r="C2244" s="379" t="s">
        <v>415</v>
      </c>
      <c r="D2244" s="380" t="s">
        <v>415</v>
      </c>
      <c r="E2244" s="378" t="s">
        <v>412</v>
      </c>
      <c r="F2244" s="379" t="s">
        <v>415</v>
      </c>
      <c r="G2244" s="380" t="s">
        <v>415</v>
      </c>
      <c r="H2244" s="378" t="s">
        <v>412</v>
      </c>
      <c r="I2244" s="379" t="s">
        <v>415</v>
      </c>
      <c r="J2244" s="380" t="s">
        <v>415</v>
      </c>
      <c r="K2244" s="464"/>
    </row>
    <row r="2245" spans="1:11" x14ac:dyDescent="0.2">
      <c r="A2245" s="386" t="s">
        <v>81</v>
      </c>
      <c r="B2245" s="381" t="s">
        <v>412</v>
      </c>
      <c r="C2245" s="382">
        <v>0.14102564102564086</v>
      </c>
      <c r="D2245" s="383">
        <v>4.0540540540540876E-2</v>
      </c>
      <c r="E2245" s="381" t="s">
        <v>412</v>
      </c>
      <c r="F2245" s="382">
        <v>0.16249999999999987</v>
      </c>
      <c r="G2245" s="383">
        <v>1.3157894736841825E-2</v>
      </c>
      <c r="H2245" s="381" t="s">
        <v>412</v>
      </c>
      <c r="I2245" s="382">
        <v>9.3333333333333116E-2</v>
      </c>
      <c r="J2245" s="383">
        <v>4.1095890410959249E-2</v>
      </c>
      <c r="K2245" s="465"/>
    </row>
    <row r="2246" spans="1:11" ht="25.5" x14ac:dyDescent="0.2">
      <c r="A2246" s="369" t="s">
        <v>1097</v>
      </c>
      <c r="B2246" s="350">
        <v>0.308</v>
      </c>
      <c r="C2246" s="351">
        <v>0.316</v>
      </c>
      <c r="D2246" s="352">
        <v>0.41</v>
      </c>
      <c r="E2246" s="350">
        <v>0.25</v>
      </c>
      <c r="F2246" s="351">
        <v>0.29199999999999998</v>
      </c>
      <c r="G2246" s="352">
        <v>0.36699999999999999</v>
      </c>
      <c r="H2246" s="350">
        <v>0.33300000000000002</v>
      </c>
      <c r="I2246" s="351">
        <v>0.33800000000000002</v>
      </c>
      <c r="J2246" s="352">
        <v>0.45300000000000001</v>
      </c>
      <c r="K2246" s="463" t="s">
        <v>299</v>
      </c>
    </row>
    <row r="2247" spans="1:11" x14ac:dyDescent="0.2">
      <c r="A2247" s="354" t="s">
        <v>1085</v>
      </c>
      <c r="B2247" s="350">
        <v>0.53800000000000003</v>
      </c>
      <c r="C2247" s="351">
        <v>0.36599999999999999</v>
      </c>
      <c r="D2247" s="352">
        <v>0.36899999999999999</v>
      </c>
      <c r="E2247" s="350">
        <v>0.5</v>
      </c>
      <c r="F2247" s="351">
        <v>0.376</v>
      </c>
      <c r="G2247" s="352">
        <v>0.39900000000000002</v>
      </c>
      <c r="H2247" s="350">
        <v>0.55600000000000005</v>
      </c>
      <c r="I2247" s="351">
        <v>0.35799999999999998</v>
      </c>
      <c r="J2247" s="352">
        <v>0.33900000000000002</v>
      </c>
      <c r="K2247" s="464"/>
    </row>
    <row r="2248" spans="1:11" x14ac:dyDescent="0.2">
      <c r="A2248" s="354" t="s">
        <v>1087</v>
      </c>
      <c r="B2248" s="350">
        <v>0.154</v>
      </c>
      <c r="C2248" s="351">
        <v>0.20599999999999999</v>
      </c>
      <c r="D2248" s="352">
        <v>0.152</v>
      </c>
      <c r="E2248" s="350">
        <v>0.25</v>
      </c>
      <c r="F2248" s="351">
        <v>0.21199999999999999</v>
      </c>
      <c r="G2248" s="352">
        <v>0.16</v>
      </c>
      <c r="H2248" s="350">
        <v>0.111</v>
      </c>
      <c r="I2248" s="351">
        <v>0.20100000000000001</v>
      </c>
      <c r="J2248" s="352">
        <v>0.14499999999999999</v>
      </c>
      <c r="K2248" s="464"/>
    </row>
    <row r="2249" spans="1:11" x14ac:dyDescent="0.2">
      <c r="A2249" s="354" t="s">
        <v>1086</v>
      </c>
      <c r="B2249" s="350">
        <v>0</v>
      </c>
      <c r="C2249" s="351">
        <v>0.112</v>
      </c>
      <c r="D2249" s="352">
        <v>6.8000000000000005E-2</v>
      </c>
      <c r="E2249" s="350">
        <v>0</v>
      </c>
      <c r="F2249" s="351">
        <v>0.12</v>
      </c>
      <c r="G2249" s="352">
        <v>7.3999999999999996E-2</v>
      </c>
      <c r="H2249" s="350">
        <v>0</v>
      </c>
      <c r="I2249" s="351">
        <v>0.104</v>
      </c>
      <c r="J2249" s="352">
        <v>6.3E-2</v>
      </c>
      <c r="K2249" s="464"/>
    </row>
    <row r="2250" spans="1:11" x14ac:dyDescent="0.2">
      <c r="A2250" s="373" t="s">
        <v>406</v>
      </c>
      <c r="B2250" s="374">
        <v>13</v>
      </c>
      <c r="C2250" s="375">
        <v>573</v>
      </c>
      <c r="D2250" s="376">
        <v>1141</v>
      </c>
      <c r="E2250" s="374">
        <v>4</v>
      </c>
      <c r="F2250" s="375">
        <v>274</v>
      </c>
      <c r="G2250" s="376">
        <v>569</v>
      </c>
      <c r="H2250" s="374">
        <v>9</v>
      </c>
      <c r="I2250" s="375">
        <v>299</v>
      </c>
      <c r="J2250" s="376">
        <v>572</v>
      </c>
      <c r="K2250" s="464"/>
    </row>
    <row r="2251" spans="1:11" x14ac:dyDescent="0.2">
      <c r="A2251" s="385" t="s">
        <v>362</v>
      </c>
      <c r="B2251" s="378">
        <v>3.15</v>
      </c>
      <c r="C2251" s="379">
        <v>2.89</v>
      </c>
      <c r="D2251" s="380">
        <v>3.12</v>
      </c>
      <c r="E2251" s="378">
        <v>3</v>
      </c>
      <c r="F2251" s="379">
        <v>2.84</v>
      </c>
      <c r="G2251" s="380">
        <v>3.06</v>
      </c>
      <c r="H2251" s="378">
        <v>3.22</v>
      </c>
      <c r="I2251" s="379">
        <v>2.93</v>
      </c>
      <c r="J2251" s="380">
        <v>3.18</v>
      </c>
      <c r="K2251" s="464"/>
    </row>
    <row r="2252" spans="1:11" x14ac:dyDescent="0.2">
      <c r="A2252" s="385" t="s">
        <v>80</v>
      </c>
      <c r="B2252" s="378">
        <v>0.69</v>
      </c>
      <c r="C2252" s="379">
        <v>0.98</v>
      </c>
      <c r="D2252" s="380">
        <v>0.91</v>
      </c>
      <c r="E2252" s="378">
        <v>0.82</v>
      </c>
      <c r="F2252" s="379">
        <v>0.98</v>
      </c>
      <c r="G2252" s="380">
        <v>0.91</v>
      </c>
      <c r="H2252" s="378">
        <v>0.67</v>
      </c>
      <c r="I2252" s="379">
        <v>0.98</v>
      </c>
      <c r="J2252" s="380">
        <v>0.9</v>
      </c>
      <c r="K2252" s="464"/>
    </row>
    <row r="2253" spans="1:11" x14ac:dyDescent="0.2">
      <c r="A2253" s="385" t="s">
        <v>364</v>
      </c>
      <c r="B2253" s="378" t="s">
        <v>412</v>
      </c>
      <c r="C2253" s="379" t="s">
        <v>415</v>
      </c>
      <c r="D2253" s="380" t="s">
        <v>415</v>
      </c>
      <c r="E2253" s="378" t="s">
        <v>412</v>
      </c>
      <c r="F2253" s="379" t="s">
        <v>415</v>
      </c>
      <c r="G2253" s="380" t="s">
        <v>415</v>
      </c>
      <c r="H2253" s="378" t="s">
        <v>412</v>
      </c>
      <c r="I2253" s="379" t="s">
        <v>415</v>
      </c>
      <c r="J2253" s="380" t="s">
        <v>415</v>
      </c>
      <c r="K2253" s="464"/>
    </row>
    <row r="2254" spans="1:11" x14ac:dyDescent="0.2">
      <c r="A2254" s="386" t="s">
        <v>81</v>
      </c>
      <c r="B2254" s="381" t="s">
        <v>412</v>
      </c>
      <c r="C2254" s="382">
        <v>0.26530612244897939</v>
      </c>
      <c r="D2254" s="383">
        <v>3.2967032967032753E-2</v>
      </c>
      <c r="E2254" s="381" t="s">
        <v>412</v>
      </c>
      <c r="F2254" s="382">
        <v>0.16326530612244913</v>
      </c>
      <c r="G2254" s="383">
        <v>-6.5934065934065991E-2</v>
      </c>
      <c r="H2254" s="381" t="s">
        <v>412</v>
      </c>
      <c r="I2254" s="382">
        <v>0.29591836734693883</v>
      </c>
      <c r="J2254" s="383">
        <v>4.4444444444444481E-2</v>
      </c>
      <c r="K2254" s="465"/>
    </row>
    <row r="2255" spans="1:11" ht="31.5" customHeight="1" x14ac:dyDescent="0.2">
      <c r="A2255" s="369" t="s">
        <v>1325</v>
      </c>
      <c r="B2255" s="350">
        <v>7.6999999999999999E-2</v>
      </c>
      <c r="C2255" s="351">
        <v>0.20799999999999999</v>
      </c>
      <c r="D2255" s="352">
        <v>0.245</v>
      </c>
      <c r="E2255" s="350">
        <v>0</v>
      </c>
      <c r="F2255" s="351">
        <v>0.17</v>
      </c>
      <c r="G2255" s="352">
        <v>0.20399999999999999</v>
      </c>
      <c r="H2255" s="350">
        <v>0.111</v>
      </c>
      <c r="I2255" s="351">
        <v>0.24199999999999999</v>
      </c>
      <c r="J2255" s="352">
        <v>0.28499999999999998</v>
      </c>
      <c r="K2255" s="463" t="s">
        <v>299</v>
      </c>
    </row>
    <row r="2256" spans="1:11" x14ac:dyDescent="0.2">
      <c r="A2256" s="354" t="s">
        <v>1085</v>
      </c>
      <c r="B2256" s="350">
        <v>0.53800000000000003</v>
      </c>
      <c r="C2256" s="351">
        <v>0.33300000000000002</v>
      </c>
      <c r="D2256" s="352">
        <v>0.33100000000000002</v>
      </c>
      <c r="E2256" s="350">
        <v>0.25</v>
      </c>
      <c r="F2256" s="351">
        <v>0.33</v>
      </c>
      <c r="G2256" s="352">
        <v>0.32100000000000001</v>
      </c>
      <c r="H2256" s="350">
        <v>0.66700000000000004</v>
      </c>
      <c r="I2256" s="351">
        <v>0.33600000000000002</v>
      </c>
      <c r="J2256" s="352">
        <v>0.34100000000000003</v>
      </c>
      <c r="K2256" s="464"/>
    </row>
    <row r="2257" spans="1:11" x14ac:dyDescent="0.2">
      <c r="A2257" s="354" t="s">
        <v>1087</v>
      </c>
      <c r="B2257" s="350">
        <v>7.6999999999999999E-2</v>
      </c>
      <c r="C2257" s="351">
        <v>0.254</v>
      </c>
      <c r="D2257" s="352">
        <v>0.246</v>
      </c>
      <c r="E2257" s="350">
        <v>0.25</v>
      </c>
      <c r="F2257" s="351">
        <v>0.307</v>
      </c>
      <c r="G2257" s="352">
        <v>0.29099999999999998</v>
      </c>
      <c r="H2257" s="350">
        <v>0</v>
      </c>
      <c r="I2257" s="351">
        <v>0.20499999999999999</v>
      </c>
      <c r="J2257" s="352">
        <v>0.20300000000000001</v>
      </c>
      <c r="K2257" s="464"/>
    </row>
    <row r="2258" spans="1:11" x14ac:dyDescent="0.2">
      <c r="A2258" s="354" t="s">
        <v>1086</v>
      </c>
      <c r="B2258" s="350">
        <v>0.308</v>
      </c>
      <c r="C2258" s="351">
        <v>0.20599999999999999</v>
      </c>
      <c r="D2258" s="352">
        <v>0.17799999999999999</v>
      </c>
      <c r="E2258" s="350">
        <v>0.5</v>
      </c>
      <c r="F2258" s="351">
        <v>0.193</v>
      </c>
      <c r="G2258" s="352">
        <v>0.184</v>
      </c>
      <c r="H2258" s="350">
        <v>0.222</v>
      </c>
      <c r="I2258" s="351">
        <v>0.218</v>
      </c>
      <c r="J2258" s="352">
        <v>0.17100000000000001</v>
      </c>
      <c r="K2258" s="464"/>
    </row>
    <row r="2259" spans="1:11" x14ac:dyDescent="0.2">
      <c r="A2259" s="373" t="s">
        <v>406</v>
      </c>
      <c r="B2259" s="374">
        <v>13</v>
      </c>
      <c r="C2259" s="375">
        <v>568</v>
      </c>
      <c r="D2259" s="376">
        <v>1136</v>
      </c>
      <c r="E2259" s="374">
        <v>4</v>
      </c>
      <c r="F2259" s="375">
        <v>270</v>
      </c>
      <c r="G2259" s="376">
        <v>564</v>
      </c>
      <c r="H2259" s="374">
        <v>9</v>
      </c>
      <c r="I2259" s="375">
        <v>298</v>
      </c>
      <c r="J2259" s="376">
        <v>572</v>
      </c>
      <c r="K2259" s="464"/>
    </row>
    <row r="2260" spans="1:11" x14ac:dyDescent="0.2">
      <c r="A2260" s="385" t="s">
        <v>362</v>
      </c>
      <c r="B2260" s="378">
        <v>2.38</v>
      </c>
      <c r="C2260" s="379">
        <v>2.54</v>
      </c>
      <c r="D2260" s="380">
        <v>2.64</v>
      </c>
      <c r="E2260" s="378">
        <v>1.75</v>
      </c>
      <c r="F2260" s="379">
        <v>2.48</v>
      </c>
      <c r="G2260" s="380">
        <v>2.54</v>
      </c>
      <c r="H2260" s="378">
        <v>2.67</v>
      </c>
      <c r="I2260" s="379">
        <v>2.6</v>
      </c>
      <c r="J2260" s="380">
        <v>2.74</v>
      </c>
      <c r="K2260" s="464"/>
    </row>
    <row r="2261" spans="1:11" x14ac:dyDescent="0.2">
      <c r="A2261" s="385" t="s">
        <v>80</v>
      </c>
      <c r="B2261" s="378">
        <v>1.04</v>
      </c>
      <c r="C2261" s="379">
        <v>1.04</v>
      </c>
      <c r="D2261" s="380">
        <v>1.04</v>
      </c>
      <c r="E2261" s="378">
        <v>0.96</v>
      </c>
      <c r="F2261" s="379">
        <v>0.99</v>
      </c>
      <c r="G2261" s="380">
        <v>1.01</v>
      </c>
      <c r="H2261" s="378">
        <v>1</v>
      </c>
      <c r="I2261" s="379">
        <v>1.08</v>
      </c>
      <c r="J2261" s="380">
        <v>1.05</v>
      </c>
      <c r="K2261" s="464"/>
    </row>
    <row r="2262" spans="1:11" x14ac:dyDescent="0.2">
      <c r="A2262" s="385" t="s">
        <v>364</v>
      </c>
      <c r="B2262" s="378" t="s">
        <v>412</v>
      </c>
      <c r="C2262" s="379" t="s">
        <v>415</v>
      </c>
      <c r="D2262" s="380" t="s">
        <v>415</v>
      </c>
      <c r="E2262" s="378" t="s">
        <v>412</v>
      </c>
      <c r="F2262" s="379" t="s">
        <v>415</v>
      </c>
      <c r="G2262" s="380" t="s">
        <v>415</v>
      </c>
      <c r="H2262" s="378" t="s">
        <v>412</v>
      </c>
      <c r="I2262" s="379" t="s">
        <v>415</v>
      </c>
      <c r="J2262" s="380" t="s">
        <v>415</v>
      </c>
      <c r="K2262" s="464"/>
    </row>
    <row r="2263" spans="1:11" x14ac:dyDescent="0.2">
      <c r="A2263" s="386" t="s">
        <v>81</v>
      </c>
      <c r="B2263" s="381" t="s">
        <v>412</v>
      </c>
      <c r="C2263" s="382">
        <v>-0.15384615384615397</v>
      </c>
      <c r="D2263" s="383">
        <v>-0.25000000000000022</v>
      </c>
      <c r="E2263" s="381" t="s">
        <v>412</v>
      </c>
      <c r="F2263" s="382">
        <v>-0.73737373737373735</v>
      </c>
      <c r="G2263" s="383">
        <v>-0.78217821782178221</v>
      </c>
      <c r="H2263" s="381" t="s">
        <v>412</v>
      </c>
      <c r="I2263" s="382">
        <v>6.4814814814814659E-2</v>
      </c>
      <c r="J2263" s="383">
        <v>-6.6666666666666929E-2</v>
      </c>
      <c r="K2263" s="465"/>
    </row>
    <row r="2264" spans="1:11" ht="70.5" customHeight="1" x14ac:dyDescent="0.2">
      <c r="A2264" s="369" t="s">
        <v>1326</v>
      </c>
      <c r="B2264" s="350">
        <v>0.23100000000000001</v>
      </c>
      <c r="C2264" s="351">
        <v>0.26600000000000001</v>
      </c>
      <c r="D2264" s="352">
        <v>0.35099999999999998</v>
      </c>
      <c r="E2264" s="350">
        <v>0</v>
      </c>
      <c r="F2264" s="351">
        <v>0.28699999999999998</v>
      </c>
      <c r="G2264" s="352">
        <v>0.35499999999999998</v>
      </c>
      <c r="H2264" s="350">
        <v>0.33300000000000002</v>
      </c>
      <c r="I2264" s="351">
        <v>0.247</v>
      </c>
      <c r="J2264" s="352">
        <v>0.34699999999999998</v>
      </c>
      <c r="K2264" s="405"/>
    </row>
    <row r="2265" spans="1:11" x14ac:dyDescent="0.2">
      <c r="A2265" s="354" t="s">
        <v>1085</v>
      </c>
      <c r="B2265" s="350">
        <v>0.23100000000000001</v>
      </c>
      <c r="C2265" s="351">
        <v>0.29399999999999998</v>
      </c>
      <c r="D2265" s="352">
        <v>0.309</v>
      </c>
      <c r="E2265" s="350">
        <v>0.25</v>
      </c>
      <c r="F2265" s="351">
        <v>0.29399999999999998</v>
      </c>
      <c r="G2265" s="352">
        <v>0.30599999999999999</v>
      </c>
      <c r="H2265" s="350">
        <v>0.222</v>
      </c>
      <c r="I2265" s="351">
        <v>0.29399999999999998</v>
      </c>
      <c r="J2265" s="352">
        <v>0.312</v>
      </c>
      <c r="K2265" s="405"/>
    </row>
    <row r="2266" spans="1:11" x14ac:dyDescent="0.2">
      <c r="A2266" s="354" t="s">
        <v>1087</v>
      </c>
      <c r="B2266" s="350">
        <v>0.23100000000000001</v>
      </c>
      <c r="C2266" s="351">
        <v>0.215</v>
      </c>
      <c r="D2266" s="352">
        <v>0.17</v>
      </c>
      <c r="E2266" s="350">
        <v>0.25</v>
      </c>
      <c r="F2266" s="351">
        <v>0.246</v>
      </c>
      <c r="G2266" s="352">
        <v>0.191</v>
      </c>
      <c r="H2266" s="350">
        <v>0.222</v>
      </c>
      <c r="I2266" s="351">
        <v>0.186</v>
      </c>
      <c r="J2266" s="352">
        <v>0.14899999999999999</v>
      </c>
      <c r="K2266" s="405"/>
    </row>
    <row r="2267" spans="1:11" x14ac:dyDescent="0.2">
      <c r="A2267" s="354" t="s">
        <v>1086</v>
      </c>
      <c r="B2267" s="350">
        <v>0.308</v>
      </c>
      <c r="C2267" s="351">
        <v>0.22500000000000001</v>
      </c>
      <c r="D2267" s="352">
        <v>0.17</v>
      </c>
      <c r="E2267" s="350">
        <v>0.5</v>
      </c>
      <c r="F2267" s="351">
        <v>0.17299999999999999</v>
      </c>
      <c r="G2267" s="352">
        <v>0.14799999999999999</v>
      </c>
      <c r="H2267" s="350">
        <v>0.222</v>
      </c>
      <c r="I2267" s="351">
        <v>0.27400000000000002</v>
      </c>
      <c r="J2267" s="352">
        <v>0.191</v>
      </c>
      <c r="K2267" s="405"/>
    </row>
    <row r="2268" spans="1:11" x14ac:dyDescent="0.2">
      <c r="A2268" s="373" t="s">
        <v>406</v>
      </c>
      <c r="B2268" s="374">
        <v>13</v>
      </c>
      <c r="C2268" s="375">
        <v>568</v>
      </c>
      <c r="D2268" s="376">
        <v>1136</v>
      </c>
      <c r="E2268" s="374">
        <v>4</v>
      </c>
      <c r="F2268" s="375">
        <v>272</v>
      </c>
      <c r="G2268" s="376">
        <v>566</v>
      </c>
      <c r="H2268" s="374">
        <v>9</v>
      </c>
      <c r="I2268" s="375">
        <v>296</v>
      </c>
      <c r="J2268" s="376">
        <v>570</v>
      </c>
      <c r="K2268" s="377"/>
    </row>
    <row r="2269" spans="1:11" x14ac:dyDescent="0.2">
      <c r="A2269" s="385" t="s">
        <v>362</v>
      </c>
      <c r="B2269" s="378">
        <v>2.38</v>
      </c>
      <c r="C2269" s="379">
        <v>2.6</v>
      </c>
      <c r="D2269" s="380">
        <v>2.84</v>
      </c>
      <c r="E2269" s="378">
        <v>1.75</v>
      </c>
      <c r="F2269" s="379">
        <v>2.69</v>
      </c>
      <c r="G2269" s="380">
        <v>2.87</v>
      </c>
      <c r="H2269" s="378">
        <v>2.67</v>
      </c>
      <c r="I2269" s="379">
        <v>2.5099999999999998</v>
      </c>
      <c r="J2269" s="380">
        <v>2.82</v>
      </c>
      <c r="K2269" s="405"/>
    </row>
    <row r="2270" spans="1:11" x14ac:dyDescent="0.2">
      <c r="A2270" s="385" t="s">
        <v>80</v>
      </c>
      <c r="B2270" s="378">
        <v>1.19</v>
      </c>
      <c r="C2270" s="379">
        <v>1.1100000000000001</v>
      </c>
      <c r="D2270" s="380">
        <v>1.08</v>
      </c>
      <c r="E2270" s="378">
        <v>0.96</v>
      </c>
      <c r="F2270" s="379">
        <v>1.07</v>
      </c>
      <c r="G2270" s="380">
        <v>1.06</v>
      </c>
      <c r="H2270" s="378">
        <v>1.22</v>
      </c>
      <c r="I2270" s="379">
        <v>1.1399999999999999</v>
      </c>
      <c r="J2270" s="380">
        <v>1.1100000000000001</v>
      </c>
      <c r="K2270" s="405"/>
    </row>
    <row r="2271" spans="1:11" x14ac:dyDescent="0.2">
      <c r="A2271" s="385" t="s">
        <v>364</v>
      </c>
      <c r="B2271" s="378" t="s">
        <v>412</v>
      </c>
      <c r="C2271" s="379" t="s">
        <v>415</v>
      </c>
      <c r="D2271" s="380" t="s">
        <v>415</v>
      </c>
      <c r="E2271" s="378" t="s">
        <v>412</v>
      </c>
      <c r="F2271" s="379" t="s">
        <v>415</v>
      </c>
      <c r="G2271" s="380" t="s">
        <v>413</v>
      </c>
      <c r="H2271" s="378" t="s">
        <v>412</v>
      </c>
      <c r="I2271" s="379" t="s">
        <v>415</v>
      </c>
      <c r="J2271" s="380" t="s">
        <v>415</v>
      </c>
      <c r="K2271" s="405"/>
    </row>
    <row r="2272" spans="1:11" x14ac:dyDescent="0.2">
      <c r="A2272" s="386" t="s">
        <v>81</v>
      </c>
      <c r="B2272" s="381" t="s">
        <v>412</v>
      </c>
      <c r="C2272" s="382">
        <v>-0.19819819819819837</v>
      </c>
      <c r="D2272" s="383">
        <v>-0.42592592592592587</v>
      </c>
      <c r="E2272" s="381" t="s">
        <v>412</v>
      </c>
      <c r="F2272" s="382">
        <v>-0.87850467289719614</v>
      </c>
      <c r="G2272" s="383">
        <v>-1.0566037735849056</v>
      </c>
      <c r="H2272" s="381" t="s">
        <v>412</v>
      </c>
      <c r="I2272" s="382">
        <v>0.14035087719298259</v>
      </c>
      <c r="J2272" s="383">
        <v>-0.13513513513513503</v>
      </c>
      <c r="K2272" s="406"/>
    </row>
    <row r="2273" spans="1:11" ht="40.5" customHeight="1" x14ac:dyDescent="0.2">
      <c r="A2273" s="369" t="s">
        <v>1098</v>
      </c>
      <c r="B2273" s="350">
        <v>0.38500000000000001</v>
      </c>
      <c r="C2273" s="351">
        <v>0.45300000000000001</v>
      </c>
      <c r="D2273" s="352">
        <v>0.53</v>
      </c>
      <c r="E2273" s="350">
        <v>0</v>
      </c>
      <c r="F2273" s="351">
        <v>0.39600000000000002</v>
      </c>
      <c r="G2273" s="352">
        <v>0.502</v>
      </c>
      <c r="H2273" s="350">
        <v>0.55600000000000005</v>
      </c>
      <c r="I2273" s="351">
        <v>0.505</v>
      </c>
      <c r="J2273" s="352">
        <v>0.55800000000000005</v>
      </c>
      <c r="K2273" s="405"/>
    </row>
    <row r="2274" spans="1:11" x14ac:dyDescent="0.2">
      <c r="A2274" s="354" t="s">
        <v>1085</v>
      </c>
      <c r="B2274" s="350">
        <v>0.38500000000000001</v>
      </c>
      <c r="C2274" s="351">
        <v>0.374</v>
      </c>
      <c r="D2274" s="352">
        <v>0.34100000000000003</v>
      </c>
      <c r="E2274" s="350">
        <v>0.75</v>
      </c>
      <c r="F2274" s="351">
        <v>0.38100000000000001</v>
      </c>
      <c r="G2274" s="352">
        <v>0.34200000000000003</v>
      </c>
      <c r="H2274" s="350">
        <v>0.222</v>
      </c>
      <c r="I2274" s="351">
        <v>0.36799999999999999</v>
      </c>
      <c r="J2274" s="352">
        <v>0.34</v>
      </c>
      <c r="K2274" s="405"/>
    </row>
    <row r="2275" spans="1:11" x14ac:dyDescent="0.2">
      <c r="A2275" s="354" t="s">
        <v>1087</v>
      </c>
      <c r="B2275" s="350">
        <v>0.23100000000000001</v>
      </c>
      <c r="C2275" s="351">
        <v>0.115</v>
      </c>
      <c r="D2275" s="352">
        <v>9.0999999999999998E-2</v>
      </c>
      <c r="E2275" s="350">
        <v>0.25</v>
      </c>
      <c r="F2275" s="351">
        <v>0.13900000000000001</v>
      </c>
      <c r="G2275" s="352">
        <v>0.10199999999999999</v>
      </c>
      <c r="H2275" s="350">
        <v>0.222</v>
      </c>
      <c r="I2275" s="351">
        <v>9.4E-2</v>
      </c>
      <c r="J2275" s="352">
        <v>7.9000000000000001E-2</v>
      </c>
      <c r="K2275" s="405"/>
    </row>
    <row r="2276" spans="1:11" x14ac:dyDescent="0.2">
      <c r="A2276" s="354" t="s">
        <v>1086</v>
      </c>
      <c r="B2276" s="350">
        <v>0</v>
      </c>
      <c r="C2276" s="351">
        <v>5.8000000000000003E-2</v>
      </c>
      <c r="D2276" s="352">
        <v>3.9E-2</v>
      </c>
      <c r="E2276" s="350">
        <v>0</v>
      </c>
      <c r="F2276" s="351">
        <v>8.4000000000000005E-2</v>
      </c>
      <c r="G2276" s="352">
        <v>5.3999999999999999E-2</v>
      </c>
      <c r="H2276" s="350">
        <v>0</v>
      </c>
      <c r="I2276" s="351">
        <v>3.3000000000000002E-2</v>
      </c>
      <c r="J2276" s="352">
        <v>2.3E-2</v>
      </c>
      <c r="K2276" s="405"/>
    </row>
    <row r="2277" spans="1:11" x14ac:dyDescent="0.2">
      <c r="A2277" s="373" t="s">
        <v>406</v>
      </c>
      <c r="B2277" s="374">
        <v>13</v>
      </c>
      <c r="C2277" s="375">
        <v>572</v>
      </c>
      <c r="D2277" s="376">
        <v>1138</v>
      </c>
      <c r="E2277" s="374">
        <v>4</v>
      </c>
      <c r="F2277" s="375">
        <v>273</v>
      </c>
      <c r="G2277" s="376">
        <v>570</v>
      </c>
      <c r="H2277" s="374">
        <v>9</v>
      </c>
      <c r="I2277" s="375">
        <v>299</v>
      </c>
      <c r="J2277" s="376">
        <v>568</v>
      </c>
      <c r="K2277" s="377"/>
    </row>
    <row r="2278" spans="1:11" x14ac:dyDescent="0.2">
      <c r="A2278" s="385" t="s">
        <v>362</v>
      </c>
      <c r="B2278" s="378">
        <v>3.15</v>
      </c>
      <c r="C2278" s="379">
        <v>3.22</v>
      </c>
      <c r="D2278" s="380">
        <v>3.36</v>
      </c>
      <c r="E2278" s="378">
        <v>2.75</v>
      </c>
      <c r="F2278" s="379">
        <v>3.09</v>
      </c>
      <c r="G2278" s="380">
        <v>3.29</v>
      </c>
      <c r="H2278" s="378">
        <v>3.33</v>
      </c>
      <c r="I2278" s="379">
        <v>3.34</v>
      </c>
      <c r="J2278" s="380">
        <v>3.43</v>
      </c>
      <c r="K2278" s="405"/>
    </row>
    <row r="2279" spans="1:11" x14ac:dyDescent="0.2">
      <c r="A2279" s="385" t="s">
        <v>80</v>
      </c>
      <c r="B2279" s="378">
        <v>0.8</v>
      </c>
      <c r="C2279" s="379">
        <v>0.87</v>
      </c>
      <c r="D2279" s="380">
        <v>0.8</v>
      </c>
      <c r="E2279" s="378">
        <v>0.5</v>
      </c>
      <c r="F2279" s="379">
        <v>0.93</v>
      </c>
      <c r="G2279" s="380">
        <v>0.86</v>
      </c>
      <c r="H2279" s="378">
        <v>0.87</v>
      </c>
      <c r="I2279" s="379">
        <v>0.78</v>
      </c>
      <c r="J2279" s="380">
        <v>0.74</v>
      </c>
      <c r="K2279" s="405"/>
    </row>
    <row r="2280" spans="1:11" x14ac:dyDescent="0.2">
      <c r="A2280" s="385" t="s">
        <v>364</v>
      </c>
      <c r="B2280" s="378" t="s">
        <v>412</v>
      </c>
      <c r="C2280" s="379" t="s">
        <v>415</v>
      </c>
      <c r="D2280" s="380" t="s">
        <v>415</v>
      </c>
      <c r="E2280" s="378" t="s">
        <v>412</v>
      </c>
      <c r="F2280" s="379" t="s">
        <v>415</v>
      </c>
      <c r="G2280" s="380" t="s">
        <v>415</v>
      </c>
      <c r="H2280" s="378" t="s">
        <v>412</v>
      </c>
      <c r="I2280" s="379" t="s">
        <v>415</v>
      </c>
      <c r="J2280" s="380" t="s">
        <v>415</v>
      </c>
      <c r="K2280" s="405"/>
    </row>
    <row r="2281" spans="1:11" x14ac:dyDescent="0.2">
      <c r="A2281" s="386" t="s">
        <v>81</v>
      </c>
      <c r="B2281" s="381" t="s">
        <v>412</v>
      </c>
      <c r="C2281" s="382">
        <v>-8.0459770114942861E-2</v>
      </c>
      <c r="D2281" s="383">
        <v>-0.26249999999999996</v>
      </c>
      <c r="E2281" s="381" t="s">
        <v>412</v>
      </c>
      <c r="F2281" s="382">
        <v>-0.36559139784946221</v>
      </c>
      <c r="G2281" s="383">
        <v>-0.62790697674418605</v>
      </c>
      <c r="H2281" s="381" t="s">
        <v>412</v>
      </c>
      <c r="I2281" s="382">
        <v>-1.2820512820512546E-2</v>
      </c>
      <c r="J2281" s="383">
        <v>-0.13513513513513525</v>
      </c>
      <c r="K2281" s="406"/>
    </row>
    <row r="2282" spans="1:11" ht="25.5" x14ac:dyDescent="0.2">
      <c r="A2282" s="369" t="s">
        <v>1099</v>
      </c>
      <c r="B2282" s="350">
        <v>0.154</v>
      </c>
      <c r="C2282" s="351">
        <v>0.27100000000000002</v>
      </c>
      <c r="D2282" s="352">
        <v>0.33</v>
      </c>
      <c r="E2282" s="350">
        <v>0</v>
      </c>
      <c r="F2282" s="351">
        <v>0.23499999999999999</v>
      </c>
      <c r="G2282" s="352">
        <v>0.312</v>
      </c>
      <c r="H2282" s="350">
        <v>0.222</v>
      </c>
      <c r="I2282" s="351">
        <v>0.30399999999999999</v>
      </c>
      <c r="J2282" s="352">
        <v>0.34799999999999998</v>
      </c>
      <c r="K2282" s="405"/>
    </row>
    <row r="2283" spans="1:11" x14ac:dyDescent="0.2">
      <c r="A2283" s="354" t="s">
        <v>1085</v>
      </c>
      <c r="B2283" s="350">
        <v>0.61499999999999999</v>
      </c>
      <c r="C2283" s="351">
        <v>0.36599999999999999</v>
      </c>
      <c r="D2283" s="352">
        <v>0.4</v>
      </c>
      <c r="E2283" s="350">
        <v>0.5</v>
      </c>
      <c r="F2283" s="351">
        <v>0.379</v>
      </c>
      <c r="G2283" s="352">
        <v>0.41299999999999998</v>
      </c>
      <c r="H2283" s="350">
        <v>0.66700000000000004</v>
      </c>
      <c r="I2283" s="351">
        <v>0.35499999999999998</v>
      </c>
      <c r="J2283" s="352">
        <v>0.38700000000000001</v>
      </c>
      <c r="K2283" s="405"/>
    </row>
    <row r="2284" spans="1:11" x14ac:dyDescent="0.2">
      <c r="A2284" s="354" t="s">
        <v>1087</v>
      </c>
      <c r="B2284" s="350">
        <v>0.154</v>
      </c>
      <c r="C2284" s="351">
        <v>0.23599999999999999</v>
      </c>
      <c r="D2284" s="352">
        <v>0.192</v>
      </c>
      <c r="E2284" s="350">
        <v>0.5</v>
      </c>
      <c r="F2284" s="351">
        <v>0.25</v>
      </c>
      <c r="G2284" s="352">
        <v>0.193</v>
      </c>
      <c r="H2284" s="350">
        <v>0</v>
      </c>
      <c r="I2284" s="351">
        <v>0.224</v>
      </c>
      <c r="J2284" s="352">
        <v>0.19</v>
      </c>
      <c r="K2284" s="405"/>
    </row>
    <row r="2285" spans="1:11" x14ac:dyDescent="0.2">
      <c r="A2285" s="354" t="s">
        <v>1086</v>
      </c>
      <c r="B2285" s="350">
        <v>7.6999999999999999E-2</v>
      </c>
      <c r="C2285" s="351">
        <v>0.126</v>
      </c>
      <c r="D2285" s="352">
        <v>7.9000000000000001E-2</v>
      </c>
      <c r="E2285" s="350">
        <v>0</v>
      </c>
      <c r="F2285" s="351">
        <v>0.13600000000000001</v>
      </c>
      <c r="G2285" s="352">
        <v>8.2000000000000003E-2</v>
      </c>
      <c r="H2285" s="350">
        <v>0.111</v>
      </c>
      <c r="I2285" s="351">
        <v>0.11700000000000001</v>
      </c>
      <c r="J2285" s="352">
        <v>7.5999999999999998E-2</v>
      </c>
      <c r="K2285" s="405"/>
    </row>
    <row r="2286" spans="1:11" x14ac:dyDescent="0.2">
      <c r="A2286" s="373" t="s">
        <v>406</v>
      </c>
      <c r="B2286" s="374">
        <v>13</v>
      </c>
      <c r="C2286" s="375">
        <v>571</v>
      </c>
      <c r="D2286" s="376">
        <v>1133</v>
      </c>
      <c r="E2286" s="374">
        <v>4</v>
      </c>
      <c r="F2286" s="375">
        <v>272</v>
      </c>
      <c r="G2286" s="376">
        <v>564</v>
      </c>
      <c r="H2286" s="374">
        <v>9</v>
      </c>
      <c r="I2286" s="375">
        <v>299</v>
      </c>
      <c r="J2286" s="376">
        <v>569</v>
      </c>
      <c r="K2286" s="377"/>
    </row>
    <row r="2287" spans="1:11" x14ac:dyDescent="0.2">
      <c r="A2287" s="385" t="s">
        <v>362</v>
      </c>
      <c r="B2287" s="378">
        <v>2.85</v>
      </c>
      <c r="C2287" s="379">
        <v>2.78</v>
      </c>
      <c r="D2287" s="380">
        <v>2.98</v>
      </c>
      <c r="E2287" s="378">
        <v>2.5</v>
      </c>
      <c r="F2287" s="379">
        <v>2.71</v>
      </c>
      <c r="G2287" s="380">
        <v>2.96</v>
      </c>
      <c r="H2287" s="378">
        <v>3</v>
      </c>
      <c r="I2287" s="379">
        <v>2.85</v>
      </c>
      <c r="J2287" s="380">
        <v>3.01</v>
      </c>
      <c r="K2287" s="405"/>
    </row>
    <row r="2288" spans="1:11" x14ac:dyDescent="0.2">
      <c r="A2288" s="385" t="s">
        <v>80</v>
      </c>
      <c r="B2288" s="378">
        <v>0.8</v>
      </c>
      <c r="C2288" s="379">
        <v>0.98</v>
      </c>
      <c r="D2288" s="380">
        <v>0.91</v>
      </c>
      <c r="E2288" s="378">
        <v>0.57999999999999996</v>
      </c>
      <c r="F2288" s="379">
        <v>0.98</v>
      </c>
      <c r="G2288" s="380">
        <v>0.91</v>
      </c>
      <c r="H2288" s="378">
        <v>0.87</v>
      </c>
      <c r="I2288" s="379">
        <v>0.99</v>
      </c>
      <c r="J2288" s="380">
        <v>0.92</v>
      </c>
      <c r="K2288" s="405"/>
    </row>
    <row r="2289" spans="1:11" x14ac:dyDescent="0.2">
      <c r="A2289" s="385" t="s">
        <v>364</v>
      </c>
      <c r="B2289" s="378" t="s">
        <v>412</v>
      </c>
      <c r="C2289" s="379" t="s">
        <v>415</v>
      </c>
      <c r="D2289" s="380" t="s">
        <v>415</v>
      </c>
      <c r="E2289" s="378" t="s">
        <v>412</v>
      </c>
      <c r="F2289" s="379" t="s">
        <v>415</v>
      </c>
      <c r="G2289" s="380" t="s">
        <v>415</v>
      </c>
      <c r="H2289" s="378" t="s">
        <v>412</v>
      </c>
      <c r="I2289" s="379" t="s">
        <v>415</v>
      </c>
      <c r="J2289" s="380" t="s">
        <v>415</v>
      </c>
      <c r="K2289" s="405"/>
    </row>
    <row r="2290" spans="1:11" x14ac:dyDescent="0.2">
      <c r="A2290" s="386" t="s">
        <v>81</v>
      </c>
      <c r="B2290" s="381" t="s">
        <v>412</v>
      </c>
      <c r="C2290" s="382">
        <v>7.1428571428571716E-2</v>
      </c>
      <c r="D2290" s="383">
        <v>-0.14285714285714274</v>
      </c>
      <c r="E2290" s="381" t="s">
        <v>412</v>
      </c>
      <c r="F2290" s="382">
        <v>-0.21428571428571425</v>
      </c>
      <c r="G2290" s="383">
        <v>-0.50549450549450547</v>
      </c>
      <c r="H2290" s="381" t="s">
        <v>412</v>
      </c>
      <c r="I2290" s="382">
        <v>0.15151515151515144</v>
      </c>
      <c r="J2290" s="383">
        <v>-1.0869565217391072E-2</v>
      </c>
      <c r="K2290" s="406"/>
    </row>
    <row r="2291" spans="1:11" ht="80.25" customHeight="1" x14ac:dyDescent="0.2">
      <c r="A2291" s="369" t="s">
        <v>1100</v>
      </c>
      <c r="B2291" s="350">
        <v>7.6999999999999999E-2</v>
      </c>
      <c r="C2291" s="351">
        <v>9.7000000000000003E-2</v>
      </c>
      <c r="D2291" s="352">
        <v>0.10199999999999999</v>
      </c>
      <c r="E2291" s="350">
        <v>0.25</v>
      </c>
      <c r="F2291" s="351">
        <v>8.1000000000000003E-2</v>
      </c>
      <c r="G2291" s="352">
        <v>9.6000000000000002E-2</v>
      </c>
      <c r="H2291" s="350">
        <v>0</v>
      </c>
      <c r="I2291" s="351">
        <v>0.111</v>
      </c>
      <c r="J2291" s="352">
        <v>0.107</v>
      </c>
      <c r="K2291" s="405"/>
    </row>
    <row r="2292" spans="1:11" x14ac:dyDescent="0.2">
      <c r="A2292" s="354" t="s">
        <v>1085</v>
      </c>
      <c r="B2292" s="350">
        <v>0.154</v>
      </c>
      <c r="C2292" s="351">
        <v>0.20100000000000001</v>
      </c>
      <c r="D2292" s="352">
        <v>0.20599999999999999</v>
      </c>
      <c r="E2292" s="350">
        <v>0</v>
      </c>
      <c r="F2292" s="351">
        <v>0.2</v>
      </c>
      <c r="G2292" s="352">
        <v>0.216</v>
      </c>
      <c r="H2292" s="350">
        <v>0.222</v>
      </c>
      <c r="I2292" s="351">
        <v>0.20100000000000001</v>
      </c>
      <c r="J2292" s="352">
        <v>0.19700000000000001</v>
      </c>
      <c r="K2292" s="405"/>
    </row>
    <row r="2293" spans="1:11" x14ac:dyDescent="0.2">
      <c r="A2293" s="354" t="s">
        <v>1087</v>
      </c>
      <c r="B2293" s="350">
        <v>0.308</v>
      </c>
      <c r="C2293" s="351">
        <v>0.32700000000000001</v>
      </c>
      <c r="D2293" s="352">
        <v>0.35299999999999998</v>
      </c>
      <c r="E2293" s="350">
        <v>0</v>
      </c>
      <c r="F2293" s="351">
        <v>0.34100000000000003</v>
      </c>
      <c r="G2293" s="352">
        <v>0.33700000000000002</v>
      </c>
      <c r="H2293" s="350">
        <v>0.44400000000000001</v>
      </c>
      <c r="I2293" s="351">
        <v>0.315</v>
      </c>
      <c r="J2293" s="352">
        <v>0.36899999999999999</v>
      </c>
      <c r="K2293" s="405"/>
    </row>
    <row r="2294" spans="1:11" x14ac:dyDescent="0.2">
      <c r="A2294" s="354" t="s">
        <v>1086</v>
      </c>
      <c r="B2294" s="350">
        <v>0.46200000000000002</v>
      </c>
      <c r="C2294" s="351">
        <v>0.375</v>
      </c>
      <c r="D2294" s="352">
        <v>0.33900000000000002</v>
      </c>
      <c r="E2294" s="350">
        <v>0.75</v>
      </c>
      <c r="F2294" s="351">
        <v>0.378</v>
      </c>
      <c r="G2294" s="352">
        <v>0.35099999999999998</v>
      </c>
      <c r="H2294" s="350">
        <v>0.33300000000000002</v>
      </c>
      <c r="I2294" s="351">
        <v>0.372</v>
      </c>
      <c r="J2294" s="352">
        <v>0.32700000000000001</v>
      </c>
      <c r="K2294" s="405"/>
    </row>
    <row r="2295" spans="1:11" x14ac:dyDescent="0.2">
      <c r="A2295" s="373" t="s">
        <v>406</v>
      </c>
      <c r="B2295" s="374">
        <v>13</v>
      </c>
      <c r="C2295" s="375">
        <v>568</v>
      </c>
      <c r="D2295" s="376">
        <v>1130</v>
      </c>
      <c r="E2295" s="374">
        <v>4</v>
      </c>
      <c r="F2295" s="375">
        <v>270</v>
      </c>
      <c r="G2295" s="376">
        <v>561</v>
      </c>
      <c r="H2295" s="374">
        <v>9</v>
      </c>
      <c r="I2295" s="375">
        <v>298</v>
      </c>
      <c r="J2295" s="376">
        <v>569</v>
      </c>
      <c r="K2295" s="377"/>
    </row>
    <row r="2296" spans="1:11" x14ac:dyDescent="0.2">
      <c r="A2296" s="385" t="s">
        <v>362</v>
      </c>
      <c r="B2296" s="378">
        <v>1.85</v>
      </c>
      <c r="C2296" s="379">
        <v>2.02</v>
      </c>
      <c r="D2296" s="380">
        <v>2.0699999999999998</v>
      </c>
      <c r="E2296" s="378">
        <v>1.75</v>
      </c>
      <c r="F2296" s="379">
        <v>1.99</v>
      </c>
      <c r="G2296" s="380">
        <v>2.06</v>
      </c>
      <c r="H2296" s="378">
        <v>1.89</v>
      </c>
      <c r="I2296" s="379">
        <v>2.0499999999999998</v>
      </c>
      <c r="J2296" s="380">
        <v>2.08</v>
      </c>
      <c r="K2296" s="405"/>
    </row>
    <row r="2297" spans="1:11" x14ac:dyDescent="0.2">
      <c r="A2297" s="385" t="s">
        <v>80</v>
      </c>
      <c r="B2297" s="378">
        <v>0.99</v>
      </c>
      <c r="C2297" s="379">
        <v>0.98</v>
      </c>
      <c r="D2297" s="380">
        <v>0.97</v>
      </c>
      <c r="E2297" s="378">
        <v>1.5</v>
      </c>
      <c r="F2297" s="379">
        <v>0.95</v>
      </c>
      <c r="G2297" s="380">
        <v>0.97</v>
      </c>
      <c r="H2297" s="378">
        <v>0.78</v>
      </c>
      <c r="I2297" s="379">
        <v>1.01</v>
      </c>
      <c r="J2297" s="380">
        <v>0.97</v>
      </c>
      <c r="K2297" s="405"/>
    </row>
    <row r="2298" spans="1:11" x14ac:dyDescent="0.2">
      <c r="A2298" s="385" t="s">
        <v>364</v>
      </c>
      <c r="B2298" s="378" t="s">
        <v>412</v>
      </c>
      <c r="C2298" s="379" t="s">
        <v>415</v>
      </c>
      <c r="D2298" s="380" t="s">
        <v>415</v>
      </c>
      <c r="E2298" s="378" t="s">
        <v>412</v>
      </c>
      <c r="F2298" s="379" t="s">
        <v>415</v>
      </c>
      <c r="G2298" s="380" t="s">
        <v>415</v>
      </c>
      <c r="H2298" s="378" t="s">
        <v>412</v>
      </c>
      <c r="I2298" s="379" t="s">
        <v>415</v>
      </c>
      <c r="J2298" s="380" t="s">
        <v>415</v>
      </c>
      <c r="K2298" s="405"/>
    </row>
    <row r="2299" spans="1:11" x14ac:dyDescent="0.2">
      <c r="A2299" s="386" t="s">
        <v>81</v>
      </c>
      <c r="B2299" s="381" t="s">
        <v>412</v>
      </c>
      <c r="C2299" s="382">
        <v>-0.17346938775510198</v>
      </c>
      <c r="D2299" s="383">
        <v>-0.22680412371133996</v>
      </c>
      <c r="E2299" s="381" t="s">
        <v>412</v>
      </c>
      <c r="F2299" s="382">
        <v>-0.25263157894736843</v>
      </c>
      <c r="G2299" s="383">
        <v>-0.31958762886597947</v>
      </c>
      <c r="H2299" s="381" t="s">
        <v>412</v>
      </c>
      <c r="I2299" s="382">
        <v>-0.15841584158415833</v>
      </c>
      <c r="J2299" s="383">
        <v>-0.19587628865979401</v>
      </c>
      <c r="K2299" s="406"/>
    </row>
    <row r="2300" spans="1:11" ht="40.5" customHeight="1" x14ac:dyDescent="0.2">
      <c r="A2300" s="369" t="s">
        <v>1101</v>
      </c>
      <c r="B2300" s="350">
        <v>7.6999999999999999E-2</v>
      </c>
      <c r="C2300" s="351">
        <v>5.8000000000000003E-2</v>
      </c>
      <c r="D2300" s="352">
        <v>4.3999999999999997E-2</v>
      </c>
      <c r="E2300" s="350">
        <v>0.25</v>
      </c>
      <c r="F2300" s="351">
        <v>7.8E-2</v>
      </c>
      <c r="G2300" s="352">
        <v>0.05</v>
      </c>
      <c r="H2300" s="350">
        <v>0</v>
      </c>
      <c r="I2300" s="351">
        <v>4.1000000000000002E-2</v>
      </c>
      <c r="J2300" s="352">
        <v>3.9E-2</v>
      </c>
      <c r="K2300" s="405"/>
    </row>
    <row r="2301" spans="1:11" x14ac:dyDescent="0.2">
      <c r="A2301" s="354" t="s">
        <v>1085</v>
      </c>
      <c r="B2301" s="350">
        <v>7.6999999999999999E-2</v>
      </c>
      <c r="C2301" s="351">
        <v>0.104</v>
      </c>
      <c r="D2301" s="352">
        <v>0.10100000000000001</v>
      </c>
      <c r="E2301" s="350">
        <v>0</v>
      </c>
      <c r="F2301" s="351">
        <v>0.13</v>
      </c>
      <c r="G2301" s="352">
        <v>0.11799999999999999</v>
      </c>
      <c r="H2301" s="350">
        <v>0.111</v>
      </c>
      <c r="I2301" s="351">
        <v>8.1000000000000003E-2</v>
      </c>
      <c r="J2301" s="352">
        <v>8.5000000000000006E-2</v>
      </c>
      <c r="K2301" s="405"/>
    </row>
    <row r="2302" spans="1:11" x14ac:dyDescent="0.2">
      <c r="A2302" s="354" t="s">
        <v>1087</v>
      </c>
      <c r="B2302" s="350">
        <v>7.6999999999999999E-2</v>
      </c>
      <c r="C2302" s="351">
        <v>0.34599999999999997</v>
      </c>
      <c r="D2302" s="352">
        <v>0.35299999999999998</v>
      </c>
      <c r="E2302" s="350">
        <v>0</v>
      </c>
      <c r="F2302" s="351">
        <v>0.39600000000000002</v>
      </c>
      <c r="G2302" s="352">
        <v>0.376</v>
      </c>
      <c r="H2302" s="350">
        <v>0.111</v>
      </c>
      <c r="I2302" s="351">
        <v>0.30099999999999999</v>
      </c>
      <c r="J2302" s="352">
        <v>0.33100000000000002</v>
      </c>
      <c r="K2302" s="405"/>
    </row>
    <row r="2303" spans="1:11" x14ac:dyDescent="0.2">
      <c r="A2303" s="354" t="s">
        <v>1086</v>
      </c>
      <c r="B2303" s="350">
        <v>0.76900000000000002</v>
      </c>
      <c r="C2303" s="351">
        <v>0.49099999999999999</v>
      </c>
      <c r="D2303" s="352">
        <v>0.501</v>
      </c>
      <c r="E2303" s="350">
        <v>0.75</v>
      </c>
      <c r="F2303" s="351">
        <v>0.39600000000000002</v>
      </c>
      <c r="G2303" s="352">
        <v>0.45600000000000002</v>
      </c>
      <c r="H2303" s="350">
        <v>0.77800000000000002</v>
      </c>
      <c r="I2303" s="351">
        <v>0.57799999999999996</v>
      </c>
      <c r="J2303" s="352">
        <v>0.54500000000000004</v>
      </c>
      <c r="K2303" s="405"/>
    </row>
    <row r="2304" spans="1:11" x14ac:dyDescent="0.2">
      <c r="A2304" s="373" t="s">
        <v>406</v>
      </c>
      <c r="B2304" s="374">
        <v>13</v>
      </c>
      <c r="C2304" s="375">
        <v>566</v>
      </c>
      <c r="D2304" s="376">
        <v>1124</v>
      </c>
      <c r="E2304" s="374">
        <v>4</v>
      </c>
      <c r="F2304" s="375">
        <v>270</v>
      </c>
      <c r="G2304" s="376">
        <v>559</v>
      </c>
      <c r="H2304" s="374">
        <v>9</v>
      </c>
      <c r="I2304" s="375">
        <v>296</v>
      </c>
      <c r="J2304" s="376">
        <v>565</v>
      </c>
      <c r="K2304" s="377"/>
    </row>
    <row r="2305" spans="1:11" x14ac:dyDescent="0.2">
      <c r="A2305" s="385" t="s">
        <v>362</v>
      </c>
      <c r="B2305" s="378">
        <v>1.46</v>
      </c>
      <c r="C2305" s="379">
        <v>1.73</v>
      </c>
      <c r="D2305" s="380">
        <v>1.69</v>
      </c>
      <c r="E2305" s="378">
        <v>1.75</v>
      </c>
      <c r="F2305" s="379">
        <v>1.89</v>
      </c>
      <c r="G2305" s="380">
        <v>1.76</v>
      </c>
      <c r="H2305" s="378">
        <v>1.33</v>
      </c>
      <c r="I2305" s="379">
        <v>1.58</v>
      </c>
      <c r="J2305" s="380">
        <v>1.62</v>
      </c>
      <c r="K2305" s="405"/>
    </row>
    <row r="2306" spans="1:11" x14ac:dyDescent="0.2">
      <c r="A2306" s="385" t="s">
        <v>80</v>
      </c>
      <c r="B2306" s="378">
        <v>0.97</v>
      </c>
      <c r="C2306" s="379">
        <v>0.87</v>
      </c>
      <c r="D2306" s="380">
        <v>0.83</v>
      </c>
      <c r="E2306" s="378">
        <v>1.5</v>
      </c>
      <c r="F2306" s="379">
        <v>0.91</v>
      </c>
      <c r="G2306" s="380">
        <v>0.85</v>
      </c>
      <c r="H2306" s="378">
        <v>0.71</v>
      </c>
      <c r="I2306" s="379">
        <v>0.81</v>
      </c>
      <c r="J2306" s="380">
        <v>0.8</v>
      </c>
      <c r="K2306" s="405"/>
    </row>
    <row r="2307" spans="1:11" x14ac:dyDescent="0.2">
      <c r="A2307" s="385" t="s">
        <v>364</v>
      </c>
      <c r="B2307" s="378" t="s">
        <v>412</v>
      </c>
      <c r="C2307" s="379" t="s">
        <v>415</v>
      </c>
      <c r="D2307" s="380" t="s">
        <v>415</v>
      </c>
      <c r="E2307" s="378" t="s">
        <v>412</v>
      </c>
      <c r="F2307" s="379" t="s">
        <v>415</v>
      </c>
      <c r="G2307" s="380" t="s">
        <v>415</v>
      </c>
      <c r="H2307" s="378" t="s">
        <v>412</v>
      </c>
      <c r="I2307" s="379" t="s">
        <v>415</v>
      </c>
      <c r="J2307" s="380" t="s">
        <v>415</v>
      </c>
      <c r="K2307" s="405"/>
    </row>
    <row r="2308" spans="1:11" x14ac:dyDescent="0.2">
      <c r="A2308" s="386" t="s">
        <v>81</v>
      </c>
      <c r="B2308" s="381" t="s">
        <v>412</v>
      </c>
      <c r="C2308" s="382">
        <v>-0.31034482758620691</v>
      </c>
      <c r="D2308" s="383">
        <v>-0.27710843373493976</v>
      </c>
      <c r="E2308" s="381" t="s">
        <v>412</v>
      </c>
      <c r="F2308" s="382">
        <v>-0.15384615384615374</v>
      </c>
      <c r="G2308" s="383">
        <v>-1.1764705882352951E-2</v>
      </c>
      <c r="H2308" s="381" t="s">
        <v>412</v>
      </c>
      <c r="I2308" s="382">
        <v>-0.30864197530864196</v>
      </c>
      <c r="J2308" s="383">
        <v>-0.36250000000000004</v>
      </c>
      <c r="K2308" s="406"/>
    </row>
    <row r="2309" spans="1:11" ht="38.25" customHeight="1" x14ac:dyDescent="0.2">
      <c r="A2309" s="369" t="s">
        <v>1102</v>
      </c>
      <c r="B2309" s="350">
        <v>0</v>
      </c>
      <c r="C2309" s="351">
        <v>0.219</v>
      </c>
      <c r="D2309" s="352">
        <v>0.17299999999999999</v>
      </c>
      <c r="E2309" s="350">
        <v>0</v>
      </c>
      <c r="F2309" s="351">
        <v>0.184</v>
      </c>
      <c r="G2309" s="352">
        <v>0.14899999999999999</v>
      </c>
      <c r="H2309" s="350">
        <v>0</v>
      </c>
      <c r="I2309" s="351">
        <v>0.251</v>
      </c>
      <c r="J2309" s="352">
        <v>0.19800000000000001</v>
      </c>
      <c r="K2309" s="405"/>
    </row>
    <row r="2310" spans="1:11" x14ac:dyDescent="0.2">
      <c r="A2310" s="354" t="s">
        <v>1085</v>
      </c>
      <c r="B2310" s="350">
        <v>0.46200000000000002</v>
      </c>
      <c r="C2310" s="351">
        <v>0.28100000000000003</v>
      </c>
      <c r="D2310" s="352">
        <v>0.28899999999999998</v>
      </c>
      <c r="E2310" s="350">
        <v>0.5</v>
      </c>
      <c r="F2310" s="351">
        <v>0.27</v>
      </c>
      <c r="G2310" s="352">
        <v>0.27400000000000002</v>
      </c>
      <c r="H2310" s="350">
        <v>0.44400000000000001</v>
      </c>
      <c r="I2310" s="351">
        <v>0.29099999999999998</v>
      </c>
      <c r="J2310" s="352">
        <v>0.30299999999999999</v>
      </c>
      <c r="K2310" s="405"/>
    </row>
    <row r="2311" spans="1:11" x14ac:dyDescent="0.2">
      <c r="A2311" s="354" t="s">
        <v>1087</v>
      </c>
      <c r="B2311" s="350">
        <v>0.38500000000000001</v>
      </c>
      <c r="C2311" s="351">
        <v>0.22600000000000001</v>
      </c>
      <c r="D2311" s="352">
        <v>0.25800000000000001</v>
      </c>
      <c r="E2311" s="350">
        <v>0</v>
      </c>
      <c r="F2311" s="351">
        <v>0.24</v>
      </c>
      <c r="G2311" s="352">
        <v>0.28299999999999997</v>
      </c>
      <c r="H2311" s="350">
        <v>0.55600000000000005</v>
      </c>
      <c r="I2311" s="351">
        <v>0.214</v>
      </c>
      <c r="J2311" s="352">
        <v>0.23300000000000001</v>
      </c>
      <c r="K2311" s="405"/>
    </row>
    <row r="2312" spans="1:11" x14ac:dyDescent="0.2">
      <c r="A2312" s="354" t="s">
        <v>1086</v>
      </c>
      <c r="B2312" s="350">
        <v>0.154</v>
      </c>
      <c r="C2312" s="351">
        <v>0.27400000000000002</v>
      </c>
      <c r="D2312" s="352">
        <v>0.28000000000000003</v>
      </c>
      <c r="E2312" s="350">
        <v>0.5</v>
      </c>
      <c r="F2312" s="351">
        <v>0.307</v>
      </c>
      <c r="G2312" s="352">
        <v>0.29399999999999998</v>
      </c>
      <c r="H2312" s="350">
        <v>0</v>
      </c>
      <c r="I2312" s="351">
        <v>0.24399999999999999</v>
      </c>
      <c r="J2312" s="352">
        <v>0.26600000000000001</v>
      </c>
      <c r="K2312" s="405"/>
    </row>
    <row r="2313" spans="1:11" x14ac:dyDescent="0.2">
      <c r="A2313" s="373" t="s">
        <v>406</v>
      </c>
      <c r="B2313" s="374">
        <v>13</v>
      </c>
      <c r="C2313" s="375">
        <v>566</v>
      </c>
      <c r="D2313" s="376">
        <v>1125</v>
      </c>
      <c r="E2313" s="374">
        <v>4</v>
      </c>
      <c r="F2313" s="375">
        <v>267</v>
      </c>
      <c r="G2313" s="376">
        <v>558</v>
      </c>
      <c r="H2313" s="374">
        <v>9</v>
      </c>
      <c r="I2313" s="375">
        <v>299</v>
      </c>
      <c r="J2313" s="376">
        <v>567</v>
      </c>
      <c r="K2313" s="377"/>
    </row>
    <row r="2314" spans="1:11" x14ac:dyDescent="0.2">
      <c r="A2314" s="385" t="s">
        <v>362</v>
      </c>
      <c r="B2314" s="378">
        <v>2.31</v>
      </c>
      <c r="C2314" s="379">
        <v>2.4500000000000002</v>
      </c>
      <c r="D2314" s="380">
        <v>2.36</v>
      </c>
      <c r="E2314" s="378">
        <v>2</v>
      </c>
      <c r="F2314" s="379">
        <v>2.33</v>
      </c>
      <c r="G2314" s="380">
        <v>2.2799999999999998</v>
      </c>
      <c r="H2314" s="378">
        <v>2.44</v>
      </c>
      <c r="I2314" s="379">
        <v>2.5499999999999998</v>
      </c>
      <c r="J2314" s="380">
        <v>2.4300000000000002</v>
      </c>
      <c r="K2314" s="405"/>
    </row>
    <row r="2315" spans="1:11" x14ac:dyDescent="0.2">
      <c r="A2315" s="385" t="s">
        <v>80</v>
      </c>
      <c r="B2315" s="378">
        <v>0.75</v>
      </c>
      <c r="C2315" s="379">
        <v>1.1100000000000001</v>
      </c>
      <c r="D2315" s="380">
        <v>1.07</v>
      </c>
      <c r="E2315" s="378">
        <v>1.1499999999999999</v>
      </c>
      <c r="F2315" s="379">
        <v>1.1000000000000001</v>
      </c>
      <c r="G2315" s="380">
        <v>1.04</v>
      </c>
      <c r="H2315" s="378">
        <v>0.53</v>
      </c>
      <c r="I2315" s="379">
        <v>1.1100000000000001</v>
      </c>
      <c r="J2315" s="380">
        <v>1.08</v>
      </c>
      <c r="K2315" s="405"/>
    </row>
    <row r="2316" spans="1:11" x14ac:dyDescent="0.2">
      <c r="A2316" s="385" t="s">
        <v>364</v>
      </c>
      <c r="B2316" s="378" t="s">
        <v>412</v>
      </c>
      <c r="C2316" s="379" t="s">
        <v>415</v>
      </c>
      <c r="D2316" s="380" t="s">
        <v>415</v>
      </c>
      <c r="E2316" s="378" t="s">
        <v>412</v>
      </c>
      <c r="F2316" s="379" t="s">
        <v>415</v>
      </c>
      <c r="G2316" s="380" t="s">
        <v>415</v>
      </c>
      <c r="H2316" s="378" t="s">
        <v>412</v>
      </c>
      <c r="I2316" s="379" t="s">
        <v>415</v>
      </c>
      <c r="J2316" s="380" t="s">
        <v>415</v>
      </c>
      <c r="K2316" s="405"/>
    </row>
    <row r="2317" spans="1:11" x14ac:dyDescent="0.2">
      <c r="A2317" s="386" t="s">
        <v>81</v>
      </c>
      <c r="B2317" s="381" t="s">
        <v>412</v>
      </c>
      <c r="C2317" s="382">
        <v>-0.12612612612612623</v>
      </c>
      <c r="D2317" s="383">
        <v>-4.6728971962616654E-2</v>
      </c>
      <c r="E2317" s="381" t="s">
        <v>412</v>
      </c>
      <c r="F2317" s="382">
        <v>-0.30000000000000004</v>
      </c>
      <c r="G2317" s="383">
        <v>-0.26923076923076905</v>
      </c>
      <c r="H2317" s="381" t="s">
        <v>412</v>
      </c>
      <c r="I2317" s="382">
        <v>-9.9099099099098975E-2</v>
      </c>
      <c r="J2317" s="383">
        <v>9.259259259259061E-3</v>
      </c>
      <c r="K2317" s="406"/>
    </row>
    <row r="2318" spans="1:11" ht="85.5" customHeight="1" x14ac:dyDescent="0.2">
      <c r="A2318" s="369" t="s">
        <v>1103</v>
      </c>
      <c r="B2318" s="350">
        <v>0</v>
      </c>
      <c r="C2318" s="351">
        <v>7.8E-2</v>
      </c>
      <c r="D2318" s="352">
        <v>7.0999999999999994E-2</v>
      </c>
      <c r="E2318" s="350">
        <v>0</v>
      </c>
      <c r="F2318" s="351">
        <v>5.6000000000000001E-2</v>
      </c>
      <c r="G2318" s="352">
        <v>5.8000000000000003E-2</v>
      </c>
      <c r="H2318" s="350">
        <v>0</v>
      </c>
      <c r="I2318" s="351">
        <v>9.8000000000000004E-2</v>
      </c>
      <c r="J2318" s="352">
        <v>8.4000000000000005E-2</v>
      </c>
      <c r="K2318" s="405"/>
    </row>
    <row r="2319" spans="1:11" x14ac:dyDescent="0.2">
      <c r="A2319" s="354" t="s">
        <v>1085</v>
      </c>
      <c r="B2319" s="350">
        <v>0.23100000000000001</v>
      </c>
      <c r="C2319" s="351">
        <v>0.17399999999999999</v>
      </c>
      <c r="D2319" s="352">
        <v>0.17299999999999999</v>
      </c>
      <c r="E2319" s="350">
        <v>0.25</v>
      </c>
      <c r="F2319" s="351">
        <v>0.19900000000000001</v>
      </c>
      <c r="G2319" s="352">
        <v>0.17799999999999999</v>
      </c>
      <c r="H2319" s="350">
        <v>0.222</v>
      </c>
      <c r="I2319" s="351">
        <v>0.152</v>
      </c>
      <c r="J2319" s="352">
        <v>0.16800000000000001</v>
      </c>
      <c r="K2319" s="405"/>
    </row>
    <row r="2320" spans="1:11" x14ac:dyDescent="0.2">
      <c r="A2320" s="354" t="s">
        <v>1087</v>
      </c>
      <c r="B2320" s="350">
        <v>0.154</v>
      </c>
      <c r="C2320" s="351">
        <v>0.27900000000000003</v>
      </c>
      <c r="D2320" s="352">
        <v>0.3</v>
      </c>
      <c r="E2320" s="350">
        <v>0</v>
      </c>
      <c r="F2320" s="351">
        <v>0.27800000000000002</v>
      </c>
      <c r="G2320" s="352">
        <v>0.30599999999999999</v>
      </c>
      <c r="H2320" s="350">
        <v>0.222</v>
      </c>
      <c r="I2320" s="351">
        <v>0.28000000000000003</v>
      </c>
      <c r="J2320" s="352">
        <v>0.29399999999999998</v>
      </c>
      <c r="K2320" s="405"/>
    </row>
    <row r="2321" spans="1:11" x14ac:dyDescent="0.2">
      <c r="A2321" s="354" t="s">
        <v>1086</v>
      </c>
      <c r="B2321" s="350">
        <v>0.61499999999999999</v>
      </c>
      <c r="C2321" s="351">
        <v>0.46800000000000003</v>
      </c>
      <c r="D2321" s="352">
        <v>0.45600000000000002</v>
      </c>
      <c r="E2321" s="350">
        <v>0.75</v>
      </c>
      <c r="F2321" s="351">
        <v>0.46600000000000003</v>
      </c>
      <c r="G2321" s="352">
        <v>0.45900000000000002</v>
      </c>
      <c r="H2321" s="350">
        <v>0.55600000000000005</v>
      </c>
      <c r="I2321" s="351">
        <v>0.47</v>
      </c>
      <c r="J2321" s="352">
        <v>0.45300000000000001</v>
      </c>
      <c r="K2321" s="405"/>
    </row>
    <row r="2322" spans="1:11" x14ac:dyDescent="0.2">
      <c r="A2322" s="373" t="s">
        <v>406</v>
      </c>
      <c r="B2322" s="374">
        <v>13</v>
      </c>
      <c r="C2322" s="375">
        <v>562</v>
      </c>
      <c r="D2322" s="376">
        <v>1114</v>
      </c>
      <c r="E2322" s="374">
        <v>4</v>
      </c>
      <c r="F2322" s="375">
        <v>266</v>
      </c>
      <c r="G2322" s="376">
        <v>556</v>
      </c>
      <c r="H2322" s="374">
        <v>9</v>
      </c>
      <c r="I2322" s="375">
        <v>296</v>
      </c>
      <c r="J2322" s="376">
        <v>558</v>
      </c>
      <c r="K2322" s="377"/>
    </row>
    <row r="2323" spans="1:11" x14ac:dyDescent="0.2">
      <c r="A2323" s="385" t="s">
        <v>362</v>
      </c>
      <c r="B2323" s="378">
        <v>1.62</v>
      </c>
      <c r="C2323" s="379">
        <v>1.86</v>
      </c>
      <c r="D2323" s="380">
        <v>1.86</v>
      </c>
      <c r="E2323" s="378">
        <v>1.5</v>
      </c>
      <c r="F2323" s="379">
        <v>1.85</v>
      </c>
      <c r="G2323" s="380">
        <v>1.83</v>
      </c>
      <c r="H2323" s="378">
        <v>1.67</v>
      </c>
      <c r="I2323" s="379">
        <v>1.88</v>
      </c>
      <c r="J2323" s="380">
        <v>1.88</v>
      </c>
      <c r="K2323" s="405"/>
    </row>
    <row r="2324" spans="1:11" x14ac:dyDescent="0.2">
      <c r="A2324" s="385" t="s">
        <v>80</v>
      </c>
      <c r="B2324" s="378">
        <v>0.87</v>
      </c>
      <c r="C2324" s="379">
        <v>0.97</v>
      </c>
      <c r="D2324" s="380">
        <v>0.95</v>
      </c>
      <c r="E2324" s="378">
        <v>1</v>
      </c>
      <c r="F2324" s="379">
        <v>0.93</v>
      </c>
      <c r="G2324" s="380">
        <v>0.92</v>
      </c>
      <c r="H2324" s="378">
        <v>0.87</v>
      </c>
      <c r="I2324" s="379">
        <v>1</v>
      </c>
      <c r="J2324" s="380">
        <v>0.97</v>
      </c>
      <c r="K2324" s="405"/>
    </row>
    <row r="2325" spans="1:11" x14ac:dyDescent="0.2">
      <c r="A2325" s="385" t="s">
        <v>364</v>
      </c>
      <c r="B2325" s="378" t="s">
        <v>412</v>
      </c>
      <c r="C2325" s="379" t="s">
        <v>415</v>
      </c>
      <c r="D2325" s="380" t="s">
        <v>415</v>
      </c>
      <c r="E2325" s="378" t="s">
        <v>412</v>
      </c>
      <c r="F2325" s="379" t="s">
        <v>415</v>
      </c>
      <c r="G2325" s="380" t="s">
        <v>415</v>
      </c>
      <c r="H2325" s="378" t="s">
        <v>412</v>
      </c>
      <c r="I2325" s="379" t="s">
        <v>415</v>
      </c>
      <c r="J2325" s="380" t="s">
        <v>415</v>
      </c>
      <c r="K2325" s="405"/>
    </row>
    <row r="2326" spans="1:11" x14ac:dyDescent="0.2">
      <c r="A2326" s="386" t="s">
        <v>81</v>
      </c>
      <c r="B2326" s="381" t="s">
        <v>412</v>
      </c>
      <c r="C2326" s="382">
        <v>-0.24742268041237114</v>
      </c>
      <c r="D2326" s="383">
        <v>-0.25263157894736843</v>
      </c>
      <c r="E2326" s="381" t="s">
        <v>412</v>
      </c>
      <c r="F2326" s="382">
        <v>-0.37634408602150543</v>
      </c>
      <c r="G2326" s="383">
        <v>-0.35869565217391308</v>
      </c>
      <c r="H2326" s="381" t="s">
        <v>412</v>
      </c>
      <c r="I2326" s="382">
        <v>-0.20999999999999996</v>
      </c>
      <c r="J2326" s="383">
        <v>-0.21649484536082472</v>
      </c>
      <c r="K2326" s="406"/>
    </row>
    <row r="2327" spans="1:11" ht="25.5" x14ac:dyDescent="0.2">
      <c r="A2327" s="369" t="s">
        <v>1104</v>
      </c>
      <c r="B2327" s="350">
        <v>0.69199999999999995</v>
      </c>
      <c r="C2327" s="351">
        <v>0.48799999999999999</v>
      </c>
      <c r="D2327" s="352">
        <v>0.505</v>
      </c>
      <c r="E2327" s="350">
        <v>0.75</v>
      </c>
      <c r="F2327" s="351">
        <v>0.433</v>
      </c>
      <c r="G2327" s="352">
        <v>0.46899999999999997</v>
      </c>
      <c r="H2327" s="350">
        <v>0.66700000000000004</v>
      </c>
      <c r="I2327" s="351">
        <v>0.53700000000000003</v>
      </c>
      <c r="J2327" s="352">
        <v>0.54</v>
      </c>
      <c r="K2327" s="405"/>
    </row>
    <row r="2328" spans="1:11" x14ac:dyDescent="0.2">
      <c r="A2328" s="354" t="s">
        <v>1085</v>
      </c>
      <c r="B2328" s="350">
        <v>0.154</v>
      </c>
      <c r="C2328" s="351">
        <v>0.23400000000000001</v>
      </c>
      <c r="D2328" s="352">
        <v>0.21299999999999999</v>
      </c>
      <c r="E2328" s="350">
        <v>0.25</v>
      </c>
      <c r="F2328" s="351">
        <v>0.28899999999999998</v>
      </c>
      <c r="G2328" s="352">
        <v>0.248</v>
      </c>
      <c r="H2328" s="350">
        <v>0.111</v>
      </c>
      <c r="I2328" s="351">
        <v>0.185</v>
      </c>
      <c r="J2328" s="352">
        <v>0.18</v>
      </c>
      <c r="K2328" s="405"/>
    </row>
    <row r="2329" spans="1:11" x14ac:dyDescent="0.2">
      <c r="A2329" s="354" t="s">
        <v>1087</v>
      </c>
      <c r="B2329" s="350">
        <v>0</v>
      </c>
      <c r="C2329" s="351">
        <v>0.13400000000000001</v>
      </c>
      <c r="D2329" s="352">
        <v>0.13200000000000001</v>
      </c>
      <c r="E2329" s="350">
        <v>0</v>
      </c>
      <c r="F2329" s="351">
        <v>0.14099999999999999</v>
      </c>
      <c r="G2329" s="352">
        <v>0.14099999999999999</v>
      </c>
      <c r="H2329" s="350">
        <v>0</v>
      </c>
      <c r="I2329" s="351">
        <v>0.128</v>
      </c>
      <c r="J2329" s="352">
        <v>0.123</v>
      </c>
      <c r="K2329" s="405"/>
    </row>
    <row r="2330" spans="1:11" x14ac:dyDescent="0.2">
      <c r="A2330" s="354" t="s">
        <v>1086</v>
      </c>
      <c r="B2330" s="350">
        <v>0.154</v>
      </c>
      <c r="C2330" s="351">
        <v>0.14399999999999999</v>
      </c>
      <c r="D2330" s="352">
        <v>0.15</v>
      </c>
      <c r="E2330" s="350">
        <v>0</v>
      </c>
      <c r="F2330" s="351">
        <v>0.13700000000000001</v>
      </c>
      <c r="G2330" s="352">
        <v>0.14299999999999999</v>
      </c>
      <c r="H2330" s="350">
        <v>0.222</v>
      </c>
      <c r="I2330" s="351">
        <v>0.151</v>
      </c>
      <c r="J2330" s="352">
        <v>0.157</v>
      </c>
      <c r="K2330" s="405"/>
    </row>
    <row r="2331" spans="1:11" x14ac:dyDescent="0.2">
      <c r="A2331" s="373" t="s">
        <v>406</v>
      </c>
      <c r="B2331" s="374">
        <v>13</v>
      </c>
      <c r="C2331" s="375">
        <v>568</v>
      </c>
      <c r="D2331" s="376">
        <v>1129</v>
      </c>
      <c r="E2331" s="374">
        <v>4</v>
      </c>
      <c r="F2331" s="375">
        <v>270</v>
      </c>
      <c r="G2331" s="376">
        <v>561</v>
      </c>
      <c r="H2331" s="374">
        <v>9</v>
      </c>
      <c r="I2331" s="375">
        <v>298</v>
      </c>
      <c r="J2331" s="376">
        <v>568</v>
      </c>
      <c r="K2331" s="377"/>
    </row>
    <row r="2332" spans="1:11" x14ac:dyDescent="0.2">
      <c r="A2332" s="385" t="s">
        <v>362</v>
      </c>
      <c r="B2332" s="378">
        <v>3.38</v>
      </c>
      <c r="C2332" s="379">
        <v>3.07</v>
      </c>
      <c r="D2332" s="380">
        <v>3.07</v>
      </c>
      <c r="E2332" s="378">
        <v>3.75</v>
      </c>
      <c r="F2332" s="379">
        <v>3.02</v>
      </c>
      <c r="G2332" s="380">
        <v>3.04</v>
      </c>
      <c r="H2332" s="378">
        <v>3.22</v>
      </c>
      <c r="I2332" s="379">
        <v>3.11</v>
      </c>
      <c r="J2332" s="380">
        <v>3.1</v>
      </c>
      <c r="K2332" s="405"/>
    </row>
    <row r="2333" spans="1:11" x14ac:dyDescent="0.2">
      <c r="A2333" s="385" t="s">
        <v>80</v>
      </c>
      <c r="B2333" s="378">
        <v>1.1200000000000001</v>
      </c>
      <c r="C2333" s="379">
        <v>1.0900000000000001</v>
      </c>
      <c r="D2333" s="380">
        <v>1.1100000000000001</v>
      </c>
      <c r="E2333" s="378">
        <v>0.5</v>
      </c>
      <c r="F2333" s="379">
        <v>1.06</v>
      </c>
      <c r="G2333" s="380">
        <v>1.0900000000000001</v>
      </c>
      <c r="H2333" s="378">
        <v>1.3</v>
      </c>
      <c r="I2333" s="379">
        <v>1.1200000000000001</v>
      </c>
      <c r="J2333" s="380">
        <v>1.1299999999999999</v>
      </c>
      <c r="K2333" s="405"/>
    </row>
    <row r="2334" spans="1:11" x14ac:dyDescent="0.2">
      <c r="A2334" s="385" t="s">
        <v>364</v>
      </c>
      <c r="B2334" s="378" t="s">
        <v>412</v>
      </c>
      <c r="C2334" s="379" t="s">
        <v>415</v>
      </c>
      <c r="D2334" s="380" t="s">
        <v>415</v>
      </c>
      <c r="E2334" s="378" t="s">
        <v>412</v>
      </c>
      <c r="F2334" s="379" t="s">
        <v>415</v>
      </c>
      <c r="G2334" s="380" t="s">
        <v>415</v>
      </c>
      <c r="H2334" s="378" t="s">
        <v>412</v>
      </c>
      <c r="I2334" s="379" t="s">
        <v>415</v>
      </c>
      <c r="J2334" s="380" t="s">
        <v>415</v>
      </c>
      <c r="K2334" s="405"/>
    </row>
    <row r="2335" spans="1:11" x14ac:dyDescent="0.2">
      <c r="A2335" s="386" t="s">
        <v>81</v>
      </c>
      <c r="B2335" s="381" t="s">
        <v>412</v>
      </c>
      <c r="C2335" s="382">
        <v>0.28440366972477066</v>
      </c>
      <c r="D2335" s="383">
        <v>0.27927927927927931</v>
      </c>
      <c r="E2335" s="381" t="s">
        <v>412</v>
      </c>
      <c r="F2335" s="382">
        <v>0.68867924528301883</v>
      </c>
      <c r="G2335" s="383">
        <v>0.6513761467889907</v>
      </c>
      <c r="H2335" s="381" t="s">
        <v>412</v>
      </c>
      <c r="I2335" s="382">
        <v>9.821428571428599E-2</v>
      </c>
      <c r="J2335" s="383">
        <v>0.10619469026548684</v>
      </c>
      <c r="K2335" s="406"/>
    </row>
    <row r="2336" spans="1:11" ht="25.5" x14ac:dyDescent="0.2">
      <c r="A2336" s="369" t="s">
        <v>765</v>
      </c>
      <c r="B2336" s="350">
        <v>0</v>
      </c>
      <c r="C2336" s="351">
        <v>0</v>
      </c>
      <c r="D2336" s="352">
        <v>0</v>
      </c>
      <c r="E2336" s="350">
        <v>0</v>
      </c>
      <c r="F2336" s="351">
        <v>0</v>
      </c>
      <c r="G2336" s="352">
        <v>0</v>
      </c>
      <c r="H2336" s="350">
        <v>0</v>
      </c>
      <c r="I2336" s="351">
        <v>0</v>
      </c>
      <c r="J2336" s="352">
        <v>0</v>
      </c>
      <c r="K2336" s="405"/>
    </row>
    <row r="2337" spans="1:11" x14ac:dyDescent="0.2">
      <c r="A2337" s="354" t="s">
        <v>709</v>
      </c>
      <c r="B2337" s="350">
        <v>0</v>
      </c>
      <c r="C2337" s="351">
        <v>0</v>
      </c>
      <c r="D2337" s="352">
        <v>0</v>
      </c>
      <c r="E2337" s="350">
        <v>0</v>
      </c>
      <c r="F2337" s="351">
        <v>0</v>
      </c>
      <c r="G2337" s="352">
        <v>0</v>
      </c>
      <c r="H2337" s="350">
        <v>0</v>
      </c>
      <c r="I2337" s="351">
        <v>0</v>
      </c>
      <c r="J2337" s="352">
        <v>0</v>
      </c>
      <c r="K2337" s="405"/>
    </row>
    <row r="2338" spans="1:11" x14ac:dyDescent="0.2">
      <c r="A2338" s="354" t="s">
        <v>712</v>
      </c>
      <c r="B2338" s="350">
        <v>0</v>
      </c>
      <c r="C2338" s="351">
        <v>0</v>
      </c>
      <c r="D2338" s="352">
        <v>0</v>
      </c>
      <c r="E2338" s="350">
        <v>0</v>
      </c>
      <c r="F2338" s="351">
        <v>0</v>
      </c>
      <c r="G2338" s="352">
        <v>0</v>
      </c>
      <c r="H2338" s="350">
        <v>0</v>
      </c>
      <c r="I2338" s="351">
        <v>0</v>
      </c>
      <c r="J2338" s="352">
        <v>0</v>
      </c>
      <c r="K2338" s="405"/>
    </row>
    <row r="2339" spans="1:11" x14ac:dyDescent="0.2">
      <c r="A2339" s="354" t="s">
        <v>713</v>
      </c>
      <c r="B2339" s="350">
        <v>0</v>
      </c>
      <c r="C2339" s="351">
        <v>0</v>
      </c>
      <c r="D2339" s="352">
        <v>0</v>
      </c>
      <c r="E2339" s="350">
        <v>0</v>
      </c>
      <c r="F2339" s="351">
        <v>0</v>
      </c>
      <c r="G2339" s="352">
        <v>0</v>
      </c>
      <c r="H2339" s="350">
        <v>0</v>
      </c>
      <c r="I2339" s="351">
        <v>0</v>
      </c>
      <c r="J2339" s="352">
        <v>0</v>
      </c>
      <c r="K2339" s="405"/>
    </row>
    <row r="2340" spans="1:11" x14ac:dyDescent="0.2">
      <c r="A2340" s="354" t="s">
        <v>304</v>
      </c>
      <c r="B2340" s="350">
        <v>0</v>
      </c>
      <c r="C2340" s="351">
        <v>0</v>
      </c>
      <c r="D2340" s="352">
        <v>0</v>
      </c>
      <c r="E2340" s="350">
        <v>0</v>
      </c>
      <c r="F2340" s="351">
        <v>0</v>
      </c>
      <c r="G2340" s="352">
        <v>0</v>
      </c>
      <c r="H2340" s="350">
        <v>0</v>
      </c>
      <c r="I2340" s="351">
        <v>0</v>
      </c>
      <c r="J2340" s="352">
        <v>0</v>
      </c>
      <c r="K2340" s="405"/>
    </row>
    <row r="2341" spans="1:11" x14ac:dyDescent="0.2">
      <c r="A2341" s="355" t="s">
        <v>406</v>
      </c>
      <c r="B2341" s="360">
        <v>0</v>
      </c>
      <c r="C2341" s="361">
        <v>0</v>
      </c>
      <c r="D2341" s="362">
        <v>0</v>
      </c>
      <c r="E2341" s="360">
        <v>0</v>
      </c>
      <c r="F2341" s="361">
        <v>0</v>
      </c>
      <c r="G2341" s="362">
        <v>0</v>
      </c>
      <c r="H2341" s="360">
        <v>0</v>
      </c>
      <c r="I2341" s="361">
        <v>0</v>
      </c>
      <c r="J2341" s="362">
        <v>0</v>
      </c>
      <c r="K2341" s="356"/>
    </row>
    <row r="2342" spans="1:11" ht="25.5" x14ac:dyDescent="0.2">
      <c r="A2342" s="369" t="s">
        <v>766</v>
      </c>
      <c r="B2342" s="350">
        <v>0</v>
      </c>
      <c r="C2342" s="351">
        <v>0</v>
      </c>
      <c r="D2342" s="352">
        <v>0</v>
      </c>
      <c r="E2342" s="350">
        <v>0</v>
      </c>
      <c r="F2342" s="351">
        <v>0</v>
      </c>
      <c r="G2342" s="352">
        <v>0</v>
      </c>
      <c r="H2342" s="350">
        <v>0</v>
      </c>
      <c r="I2342" s="351">
        <v>0</v>
      </c>
      <c r="J2342" s="352">
        <v>0</v>
      </c>
      <c r="K2342" s="405"/>
    </row>
    <row r="2343" spans="1:11" x14ac:dyDescent="0.2">
      <c r="A2343" s="354" t="s">
        <v>709</v>
      </c>
      <c r="B2343" s="350">
        <v>0</v>
      </c>
      <c r="C2343" s="351">
        <v>0</v>
      </c>
      <c r="D2343" s="352">
        <v>0</v>
      </c>
      <c r="E2343" s="350">
        <v>0</v>
      </c>
      <c r="F2343" s="351">
        <v>0</v>
      </c>
      <c r="G2343" s="352">
        <v>0</v>
      </c>
      <c r="H2343" s="350">
        <v>0</v>
      </c>
      <c r="I2343" s="351">
        <v>0</v>
      </c>
      <c r="J2343" s="352">
        <v>0</v>
      </c>
      <c r="K2343" s="405"/>
    </row>
    <row r="2344" spans="1:11" x14ac:dyDescent="0.2">
      <c r="A2344" s="354" t="s">
        <v>712</v>
      </c>
      <c r="B2344" s="350">
        <v>0</v>
      </c>
      <c r="C2344" s="351">
        <v>0</v>
      </c>
      <c r="D2344" s="352">
        <v>0</v>
      </c>
      <c r="E2344" s="350">
        <v>0</v>
      </c>
      <c r="F2344" s="351">
        <v>0</v>
      </c>
      <c r="G2344" s="352">
        <v>0</v>
      </c>
      <c r="H2344" s="350">
        <v>0</v>
      </c>
      <c r="I2344" s="351">
        <v>0</v>
      </c>
      <c r="J2344" s="352">
        <v>0</v>
      </c>
      <c r="K2344" s="405"/>
    </row>
    <row r="2345" spans="1:11" x14ac:dyDescent="0.2">
      <c r="A2345" s="354" t="s">
        <v>713</v>
      </c>
      <c r="B2345" s="350">
        <v>0</v>
      </c>
      <c r="C2345" s="351">
        <v>0</v>
      </c>
      <c r="D2345" s="352">
        <v>0</v>
      </c>
      <c r="E2345" s="350">
        <v>0</v>
      </c>
      <c r="F2345" s="351">
        <v>0</v>
      </c>
      <c r="G2345" s="352">
        <v>0</v>
      </c>
      <c r="H2345" s="350">
        <v>0</v>
      </c>
      <c r="I2345" s="351">
        <v>0</v>
      </c>
      <c r="J2345" s="352">
        <v>0</v>
      </c>
      <c r="K2345" s="405"/>
    </row>
    <row r="2346" spans="1:11" x14ac:dyDescent="0.2">
      <c r="A2346" s="354" t="s">
        <v>304</v>
      </c>
      <c r="B2346" s="350">
        <v>0</v>
      </c>
      <c r="C2346" s="351">
        <v>0</v>
      </c>
      <c r="D2346" s="352">
        <v>0</v>
      </c>
      <c r="E2346" s="350">
        <v>0</v>
      </c>
      <c r="F2346" s="351">
        <v>0</v>
      </c>
      <c r="G2346" s="352">
        <v>0</v>
      </c>
      <c r="H2346" s="350">
        <v>0</v>
      </c>
      <c r="I2346" s="351">
        <v>0</v>
      </c>
      <c r="J2346" s="352">
        <v>0</v>
      </c>
      <c r="K2346" s="405"/>
    </row>
    <row r="2347" spans="1:11" x14ac:dyDescent="0.2">
      <c r="A2347" s="355" t="s">
        <v>406</v>
      </c>
      <c r="B2347" s="360">
        <v>0</v>
      </c>
      <c r="C2347" s="361">
        <v>0</v>
      </c>
      <c r="D2347" s="362">
        <v>0</v>
      </c>
      <c r="E2347" s="360">
        <v>0</v>
      </c>
      <c r="F2347" s="361">
        <v>0</v>
      </c>
      <c r="G2347" s="362">
        <v>0</v>
      </c>
      <c r="H2347" s="360">
        <v>0</v>
      </c>
      <c r="I2347" s="361">
        <v>0</v>
      </c>
      <c r="J2347" s="362">
        <v>0</v>
      </c>
      <c r="K2347" s="356"/>
    </row>
    <row r="2348" spans="1:11" ht="25.5" x14ac:dyDescent="0.2">
      <c r="A2348" s="369" t="s">
        <v>767</v>
      </c>
      <c r="B2348" s="350">
        <v>0</v>
      </c>
      <c r="C2348" s="351">
        <v>0</v>
      </c>
      <c r="D2348" s="352">
        <v>0</v>
      </c>
      <c r="E2348" s="350">
        <v>0</v>
      </c>
      <c r="F2348" s="351">
        <v>0</v>
      </c>
      <c r="G2348" s="352">
        <v>0</v>
      </c>
      <c r="H2348" s="350">
        <v>0</v>
      </c>
      <c r="I2348" s="351">
        <v>0</v>
      </c>
      <c r="J2348" s="352">
        <v>0</v>
      </c>
      <c r="K2348" s="405"/>
    </row>
    <row r="2349" spans="1:11" x14ac:dyDescent="0.2">
      <c r="A2349" s="354" t="s">
        <v>709</v>
      </c>
      <c r="B2349" s="350">
        <v>0</v>
      </c>
      <c r="C2349" s="351">
        <v>0</v>
      </c>
      <c r="D2349" s="352">
        <v>0</v>
      </c>
      <c r="E2349" s="350">
        <v>0</v>
      </c>
      <c r="F2349" s="351">
        <v>0</v>
      </c>
      <c r="G2349" s="352">
        <v>0</v>
      </c>
      <c r="H2349" s="350">
        <v>0</v>
      </c>
      <c r="I2349" s="351">
        <v>0</v>
      </c>
      <c r="J2349" s="352">
        <v>0</v>
      </c>
      <c r="K2349" s="405"/>
    </row>
    <row r="2350" spans="1:11" x14ac:dyDescent="0.2">
      <c r="A2350" s="354" t="s">
        <v>712</v>
      </c>
      <c r="B2350" s="350">
        <v>0</v>
      </c>
      <c r="C2350" s="351">
        <v>0</v>
      </c>
      <c r="D2350" s="352">
        <v>0</v>
      </c>
      <c r="E2350" s="350">
        <v>0</v>
      </c>
      <c r="F2350" s="351">
        <v>0</v>
      </c>
      <c r="G2350" s="352">
        <v>0</v>
      </c>
      <c r="H2350" s="350">
        <v>0</v>
      </c>
      <c r="I2350" s="351">
        <v>0</v>
      </c>
      <c r="J2350" s="352">
        <v>0</v>
      </c>
      <c r="K2350" s="405"/>
    </row>
    <row r="2351" spans="1:11" x14ac:dyDescent="0.2">
      <c r="A2351" s="354" t="s">
        <v>713</v>
      </c>
      <c r="B2351" s="350">
        <v>0</v>
      </c>
      <c r="C2351" s="351">
        <v>0</v>
      </c>
      <c r="D2351" s="352">
        <v>0</v>
      </c>
      <c r="E2351" s="350">
        <v>0</v>
      </c>
      <c r="F2351" s="351">
        <v>0</v>
      </c>
      <c r="G2351" s="352">
        <v>0</v>
      </c>
      <c r="H2351" s="350">
        <v>0</v>
      </c>
      <c r="I2351" s="351">
        <v>0</v>
      </c>
      <c r="J2351" s="352">
        <v>0</v>
      </c>
      <c r="K2351" s="405"/>
    </row>
    <row r="2352" spans="1:11" x14ac:dyDescent="0.2">
      <c r="A2352" s="354" t="s">
        <v>304</v>
      </c>
      <c r="B2352" s="350">
        <v>0</v>
      </c>
      <c r="C2352" s="351">
        <v>0</v>
      </c>
      <c r="D2352" s="352">
        <v>0</v>
      </c>
      <c r="E2352" s="350">
        <v>0</v>
      </c>
      <c r="F2352" s="351">
        <v>0</v>
      </c>
      <c r="G2352" s="352">
        <v>0</v>
      </c>
      <c r="H2352" s="350">
        <v>0</v>
      </c>
      <c r="I2352" s="351">
        <v>0</v>
      </c>
      <c r="J2352" s="352">
        <v>0</v>
      </c>
      <c r="K2352" s="405"/>
    </row>
    <row r="2353" spans="1:11" x14ac:dyDescent="0.2">
      <c r="A2353" s="355" t="s">
        <v>406</v>
      </c>
      <c r="B2353" s="360">
        <v>0</v>
      </c>
      <c r="C2353" s="361">
        <v>0</v>
      </c>
      <c r="D2353" s="362">
        <v>0</v>
      </c>
      <c r="E2353" s="360">
        <v>0</v>
      </c>
      <c r="F2353" s="361">
        <v>0</v>
      </c>
      <c r="G2353" s="362">
        <v>0</v>
      </c>
      <c r="H2353" s="360">
        <v>0</v>
      </c>
      <c r="I2353" s="361">
        <v>0</v>
      </c>
      <c r="J2353" s="362">
        <v>0</v>
      </c>
      <c r="K2353" s="356"/>
    </row>
    <row r="2354" spans="1:11" ht="25.5" x14ac:dyDescent="0.2">
      <c r="A2354" s="369" t="s">
        <v>768</v>
      </c>
      <c r="B2354" s="350">
        <v>0</v>
      </c>
      <c r="C2354" s="351">
        <v>0</v>
      </c>
      <c r="D2354" s="352">
        <v>0</v>
      </c>
      <c r="E2354" s="350">
        <v>0</v>
      </c>
      <c r="F2354" s="351">
        <v>0</v>
      </c>
      <c r="G2354" s="352">
        <v>0</v>
      </c>
      <c r="H2354" s="350">
        <v>0</v>
      </c>
      <c r="I2354" s="351">
        <v>0</v>
      </c>
      <c r="J2354" s="352">
        <v>0</v>
      </c>
      <c r="K2354" s="405"/>
    </row>
    <row r="2355" spans="1:11" x14ac:dyDescent="0.2">
      <c r="A2355" s="354" t="s">
        <v>709</v>
      </c>
      <c r="B2355" s="350">
        <v>0</v>
      </c>
      <c r="C2355" s="351">
        <v>0</v>
      </c>
      <c r="D2355" s="352">
        <v>0</v>
      </c>
      <c r="E2355" s="350">
        <v>0</v>
      </c>
      <c r="F2355" s="351">
        <v>0</v>
      </c>
      <c r="G2355" s="352">
        <v>0</v>
      </c>
      <c r="H2355" s="350">
        <v>0</v>
      </c>
      <c r="I2355" s="351">
        <v>0</v>
      </c>
      <c r="J2355" s="352">
        <v>0</v>
      </c>
      <c r="K2355" s="405"/>
    </row>
    <row r="2356" spans="1:11" x14ac:dyDescent="0.2">
      <c r="A2356" s="354" t="s">
        <v>712</v>
      </c>
      <c r="B2356" s="350">
        <v>0</v>
      </c>
      <c r="C2356" s="351">
        <v>0</v>
      </c>
      <c r="D2356" s="352">
        <v>0</v>
      </c>
      <c r="E2356" s="350">
        <v>0</v>
      </c>
      <c r="F2356" s="351">
        <v>0</v>
      </c>
      <c r="G2356" s="352">
        <v>0</v>
      </c>
      <c r="H2356" s="350">
        <v>0</v>
      </c>
      <c r="I2356" s="351">
        <v>0</v>
      </c>
      <c r="J2356" s="352">
        <v>0</v>
      </c>
      <c r="K2356" s="405"/>
    </row>
    <row r="2357" spans="1:11" x14ac:dyDescent="0.2">
      <c r="A2357" s="354" t="s">
        <v>713</v>
      </c>
      <c r="B2357" s="350">
        <v>0</v>
      </c>
      <c r="C2357" s="351">
        <v>0</v>
      </c>
      <c r="D2357" s="352">
        <v>0</v>
      </c>
      <c r="E2357" s="350">
        <v>0</v>
      </c>
      <c r="F2357" s="351">
        <v>0</v>
      </c>
      <c r="G2357" s="352">
        <v>0</v>
      </c>
      <c r="H2357" s="350">
        <v>0</v>
      </c>
      <c r="I2357" s="351">
        <v>0</v>
      </c>
      <c r="J2357" s="352">
        <v>0</v>
      </c>
      <c r="K2357" s="405"/>
    </row>
    <row r="2358" spans="1:11" x14ac:dyDescent="0.2">
      <c r="A2358" s="354" t="s">
        <v>304</v>
      </c>
      <c r="B2358" s="350">
        <v>0</v>
      </c>
      <c r="C2358" s="351">
        <v>0</v>
      </c>
      <c r="D2358" s="352">
        <v>0</v>
      </c>
      <c r="E2358" s="350">
        <v>0</v>
      </c>
      <c r="F2358" s="351">
        <v>0</v>
      </c>
      <c r="G2358" s="352">
        <v>0</v>
      </c>
      <c r="H2358" s="350">
        <v>0</v>
      </c>
      <c r="I2358" s="351">
        <v>0</v>
      </c>
      <c r="J2358" s="352">
        <v>0</v>
      </c>
      <c r="K2358" s="405"/>
    </row>
    <row r="2359" spans="1:11" x14ac:dyDescent="0.2">
      <c r="A2359" s="355" t="s">
        <v>406</v>
      </c>
      <c r="B2359" s="360">
        <v>0</v>
      </c>
      <c r="C2359" s="361">
        <v>0</v>
      </c>
      <c r="D2359" s="362">
        <v>0</v>
      </c>
      <c r="E2359" s="360">
        <v>0</v>
      </c>
      <c r="F2359" s="361">
        <v>0</v>
      </c>
      <c r="G2359" s="362">
        <v>0</v>
      </c>
      <c r="H2359" s="360">
        <v>0</v>
      </c>
      <c r="I2359" s="361">
        <v>0</v>
      </c>
      <c r="J2359" s="362">
        <v>0</v>
      </c>
      <c r="K2359" s="356"/>
    </row>
    <row r="2360" spans="1:11" ht="25.5" x14ac:dyDescent="0.2">
      <c r="A2360" s="369" t="s">
        <v>769</v>
      </c>
      <c r="B2360" s="350">
        <v>0</v>
      </c>
      <c r="C2360" s="351">
        <v>0</v>
      </c>
      <c r="D2360" s="352">
        <v>0</v>
      </c>
      <c r="E2360" s="350">
        <v>0</v>
      </c>
      <c r="F2360" s="351">
        <v>0</v>
      </c>
      <c r="G2360" s="352">
        <v>0</v>
      </c>
      <c r="H2360" s="350">
        <v>0</v>
      </c>
      <c r="I2360" s="351">
        <v>0</v>
      </c>
      <c r="J2360" s="352">
        <v>0</v>
      </c>
      <c r="K2360" s="405"/>
    </row>
    <row r="2361" spans="1:11" x14ac:dyDescent="0.2">
      <c r="A2361" s="354" t="s">
        <v>709</v>
      </c>
      <c r="B2361" s="350">
        <v>0</v>
      </c>
      <c r="C2361" s="351">
        <v>0</v>
      </c>
      <c r="D2361" s="352">
        <v>0</v>
      </c>
      <c r="E2361" s="350">
        <v>0</v>
      </c>
      <c r="F2361" s="351">
        <v>0</v>
      </c>
      <c r="G2361" s="352">
        <v>0</v>
      </c>
      <c r="H2361" s="350">
        <v>0</v>
      </c>
      <c r="I2361" s="351">
        <v>0</v>
      </c>
      <c r="J2361" s="352">
        <v>0</v>
      </c>
      <c r="K2361" s="405"/>
    </row>
    <row r="2362" spans="1:11" x14ac:dyDescent="0.2">
      <c r="A2362" s="354" t="s">
        <v>712</v>
      </c>
      <c r="B2362" s="350">
        <v>0</v>
      </c>
      <c r="C2362" s="351">
        <v>0</v>
      </c>
      <c r="D2362" s="352">
        <v>0</v>
      </c>
      <c r="E2362" s="350">
        <v>0</v>
      </c>
      <c r="F2362" s="351">
        <v>0</v>
      </c>
      <c r="G2362" s="352">
        <v>0</v>
      </c>
      <c r="H2362" s="350">
        <v>0</v>
      </c>
      <c r="I2362" s="351">
        <v>0</v>
      </c>
      <c r="J2362" s="352">
        <v>0</v>
      </c>
      <c r="K2362" s="405"/>
    </row>
    <row r="2363" spans="1:11" x14ac:dyDescent="0.2">
      <c r="A2363" s="354" t="s">
        <v>713</v>
      </c>
      <c r="B2363" s="350">
        <v>0</v>
      </c>
      <c r="C2363" s="351">
        <v>0</v>
      </c>
      <c r="D2363" s="352">
        <v>0</v>
      </c>
      <c r="E2363" s="350">
        <v>0</v>
      </c>
      <c r="F2363" s="351">
        <v>0</v>
      </c>
      <c r="G2363" s="352">
        <v>0</v>
      </c>
      <c r="H2363" s="350">
        <v>0</v>
      </c>
      <c r="I2363" s="351">
        <v>0</v>
      </c>
      <c r="J2363" s="352">
        <v>0</v>
      </c>
      <c r="K2363" s="405"/>
    </row>
    <row r="2364" spans="1:11" x14ac:dyDescent="0.2">
      <c r="A2364" s="354" t="s">
        <v>304</v>
      </c>
      <c r="B2364" s="350">
        <v>0</v>
      </c>
      <c r="C2364" s="351">
        <v>0</v>
      </c>
      <c r="D2364" s="352">
        <v>0</v>
      </c>
      <c r="E2364" s="350">
        <v>0</v>
      </c>
      <c r="F2364" s="351">
        <v>0</v>
      </c>
      <c r="G2364" s="352">
        <v>0</v>
      </c>
      <c r="H2364" s="350">
        <v>0</v>
      </c>
      <c r="I2364" s="351">
        <v>0</v>
      </c>
      <c r="J2364" s="352">
        <v>0</v>
      </c>
      <c r="K2364" s="405"/>
    </row>
    <row r="2365" spans="1:11" x14ac:dyDescent="0.2">
      <c r="A2365" s="355" t="s">
        <v>406</v>
      </c>
      <c r="B2365" s="360">
        <v>0</v>
      </c>
      <c r="C2365" s="361">
        <v>0</v>
      </c>
      <c r="D2365" s="362">
        <v>0</v>
      </c>
      <c r="E2365" s="360">
        <v>0</v>
      </c>
      <c r="F2365" s="361">
        <v>0</v>
      </c>
      <c r="G2365" s="362">
        <v>0</v>
      </c>
      <c r="H2365" s="360">
        <v>0</v>
      </c>
      <c r="I2365" s="361">
        <v>0</v>
      </c>
      <c r="J2365" s="362">
        <v>0</v>
      </c>
      <c r="K2365" s="356"/>
    </row>
    <row r="2366" spans="1:11" ht="25.5" x14ac:dyDescent="0.2">
      <c r="A2366" s="369" t="s">
        <v>770</v>
      </c>
      <c r="B2366" s="350">
        <v>0</v>
      </c>
      <c r="C2366" s="351">
        <v>0</v>
      </c>
      <c r="D2366" s="352">
        <v>0</v>
      </c>
      <c r="E2366" s="350">
        <v>0</v>
      </c>
      <c r="F2366" s="351">
        <v>0</v>
      </c>
      <c r="G2366" s="352">
        <v>0</v>
      </c>
      <c r="H2366" s="350">
        <v>0</v>
      </c>
      <c r="I2366" s="351">
        <v>0</v>
      </c>
      <c r="J2366" s="352">
        <v>0</v>
      </c>
      <c r="K2366" s="405"/>
    </row>
    <row r="2367" spans="1:11" x14ac:dyDescent="0.2">
      <c r="A2367" s="354" t="s">
        <v>709</v>
      </c>
      <c r="B2367" s="350">
        <v>0</v>
      </c>
      <c r="C2367" s="351">
        <v>0</v>
      </c>
      <c r="D2367" s="352">
        <v>0</v>
      </c>
      <c r="E2367" s="350">
        <v>0</v>
      </c>
      <c r="F2367" s="351">
        <v>0</v>
      </c>
      <c r="G2367" s="352">
        <v>0</v>
      </c>
      <c r="H2367" s="350">
        <v>0</v>
      </c>
      <c r="I2367" s="351">
        <v>0</v>
      </c>
      <c r="J2367" s="352">
        <v>0</v>
      </c>
      <c r="K2367" s="405"/>
    </row>
    <row r="2368" spans="1:11" x14ac:dyDescent="0.2">
      <c r="A2368" s="354" t="s">
        <v>712</v>
      </c>
      <c r="B2368" s="350">
        <v>0</v>
      </c>
      <c r="C2368" s="351">
        <v>0</v>
      </c>
      <c r="D2368" s="352">
        <v>0</v>
      </c>
      <c r="E2368" s="350">
        <v>0</v>
      </c>
      <c r="F2368" s="351">
        <v>0</v>
      </c>
      <c r="G2368" s="352">
        <v>0</v>
      </c>
      <c r="H2368" s="350">
        <v>0</v>
      </c>
      <c r="I2368" s="351">
        <v>0</v>
      </c>
      <c r="J2368" s="352">
        <v>0</v>
      </c>
      <c r="K2368" s="405"/>
    </row>
    <row r="2369" spans="1:11" x14ac:dyDescent="0.2">
      <c r="A2369" s="354" t="s">
        <v>713</v>
      </c>
      <c r="B2369" s="350">
        <v>0</v>
      </c>
      <c r="C2369" s="351">
        <v>0</v>
      </c>
      <c r="D2369" s="352">
        <v>0</v>
      </c>
      <c r="E2369" s="350">
        <v>0</v>
      </c>
      <c r="F2369" s="351">
        <v>0</v>
      </c>
      <c r="G2369" s="352">
        <v>0</v>
      </c>
      <c r="H2369" s="350">
        <v>0</v>
      </c>
      <c r="I2369" s="351">
        <v>0</v>
      </c>
      <c r="J2369" s="352">
        <v>0</v>
      </c>
      <c r="K2369" s="405"/>
    </row>
    <row r="2370" spans="1:11" x14ac:dyDescent="0.2">
      <c r="A2370" s="354" t="s">
        <v>304</v>
      </c>
      <c r="B2370" s="350">
        <v>0</v>
      </c>
      <c r="C2370" s="351">
        <v>0</v>
      </c>
      <c r="D2370" s="352">
        <v>0</v>
      </c>
      <c r="E2370" s="350">
        <v>0</v>
      </c>
      <c r="F2370" s="351">
        <v>0</v>
      </c>
      <c r="G2370" s="352">
        <v>0</v>
      </c>
      <c r="H2370" s="350">
        <v>0</v>
      </c>
      <c r="I2370" s="351">
        <v>0</v>
      </c>
      <c r="J2370" s="352">
        <v>0</v>
      </c>
      <c r="K2370" s="405"/>
    </row>
    <row r="2371" spans="1:11" x14ac:dyDescent="0.2">
      <c r="A2371" s="355" t="s">
        <v>406</v>
      </c>
      <c r="B2371" s="360">
        <v>0</v>
      </c>
      <c r="C2371" s="361">
        <v>0</v>
      </c>
      <c r="D2371" s="362">
        <v>0</v>
      </c>
      <c r="E2371" s="360">
        <v>0</v>
      </c>
      <c r="F2371" s="361">
        <v>0</v>
      </c>
      <c r="G2371" s="362">
        <v>0</v>
      </c>
      <c r="H2371" s="360">
        <v>0</v>
      </c>
      <c r="I2371" s="361">
        <v>0</v>
      </c>
      <c r="J2371" s="362">
        <v>0</v>
      </c>
      <c r="K2371" s="356"/>
    </row>
    <row r="2372" spans="1:11" ht="25.5" x14ac:dyDescent="0.2">
      <c r="A2372" s="369" t="s">
        <v>771</v>
      </c>
      <c r="B2372" s="350">
        <v>0</v>
      </c>
      <c r="C2372" s="351">
        <v>0</v>
      </c>
      <c r="D2372" s="352">
        <v>0</v>
      </c>
      <c r="E2372" s="350">
        <v>0</v>
      </c>
      <c r="F2372" s="351">
        <v>0</v>
      </c>
      <c r="G2372" s="352">
        <v>0</v>
      </c>
      <c r="H2372" s="350">
        <v>0</v>
      </c>
      <c r="I2372" s="351">
        <v>0</v>
      </c>
      <c r="J2372" s="352">
        <v>0</v>
      </c>
      <c r="K2372" s="405"/>
    </row>
    <row r="2373" spans="1:11" x14ac:dyDescent="0.2">
      <c r="A2373" s="354" t="s">
        <v>709</v>
      </c>
      <c r="B2373" s="350">
        <v>0</v>
      </c>
      <c r="C2373" s="351">
        <v>0</v>
      </c>
      <c r="D2373" s="352">
        <v>0</v>
      </c>
      <c r="E2373" s="350">
        <v>0</v>
      </c>
      <c r="F2373" s="351">
        <v>0</v>
      </c>
      <c r="G2373" s="352">
        <v>0</v>
      </c>
      <c r="H2373" s="350">
        <v>0</v>
      </c>
      <c r="I2373" s="351">
        <v>0</v>
      </c>
      <c r="J2373" s="352">
        <v>0</v>
      </c>
      <c r="K2373" s="405"/>
    </row>
    <row r="2374" spans="1:11" x14ac:dyDescent="0.2">
      <c r="A2374" s="354" t="s">
        <v>712</v>
      </c>
      <c r="B2374" s="350">
        <v>0</v>
      </c>
      <c r="C2374" s="351">
        <v>0</v>
      </c>
      <c r="D2374" s="352">
        <v>0</v>
      </c>
      <c r="E2374" s="350">
        <v>0</v>
      </c>
      <c r="F2374" s="351">
        <v>0</v>
      </c>
      <c r="G2374" s="352">
        <v>0</v>
      </c>
      <c r="H2374" s="350">
        <v>0</v>
      </c>
      <c r="I2374" s="351">
        <v>0</v>
      </c>
      <c r="J2374" s="352">
        <v>0</v>
      </c>
      <c r="K2374" s="405"/>
    </row>
    <row r="2375" spans="1:11" x14ac:dyDescent="0.2">
      <c r="A2375" s="354" t="s">
        <v>713</v>
      </c>
      <c r="B2375" s="350">
        <v>0</v>
      </c>
      <c r="C2375" s="351">
        <v>0</v>
      </c>
      <c r="D2375" s="352">
        <v>0</v>
      </c>
      <c r="E2375" s="350">
        <v>0</v>
      </c>
      <c r="F2375" s="351">
        <v>0</v>
      </c>
      <c r="G2375" s="352">
        <v>0</v>
      </c>
      <c r="H2375" s="350">
        <v>0</v>
      </c>
      <c r="I2375" s="351">
        <v>0</v>
      </c>
      <c r="J2375" s="352">
        <v>0</v>
      </c>
      <c r="K2375" s="405"/>
    </row>
    <row r="2376" spans="1:11" x14ac:dyDescent="0.2">
      <c r="A2376" s="354" t="s">
        <v>304</v>
      </c>
      <c r="B2376" s="350">
        <v>0</v>
      </c>
      <c r="C2376" s="351">
        <v>0</v>
      </c>
      <c r="D2376" s="352">
        <v>0</v>
      </c>
      <c r="E2376" s="350">
        <v>0</v>
      </c>
      <c r="F2376" s="351">
        <v>0</v>
      </c>
      <c r="G2376" s="352">
        <v>0</v>
      </c>
      <c r="H2376" s="350">
        <v>0</v>
      </c>
      <c r="I2376" s="351">
        <v>0</v>
      </c>
      <c r="J2376" s="352">
        <v>0</v>
      </c>
      <c r="K2376" s="405"/>
    </row>
    <row r="2377" spans="1:11" x14ac:dyDescent="0.2">
      <c r="A2377" s="355" t="s">
        <v>406</v>
      </c>
      <c r="B2377" s="360">
        <v>0</v>
      </c>
      <c r="C2377" s="361">
        <v>0</v>
      </c>
      <c r="D2377" s="362">
        <v>0</v>
      </c>
      <c r="E2377" s="360">
        <v>0</v>
      </c>
      <c r="F2377" s="361">
        <v>0</v>
      </c>
      <c r="G2377" s="362">
        <v>0</v>
      </c>
      <c r="H2377" s="360">
        <v>0</v>
      </c>
      <c r="I2377" s="361">
        <v>0</v>
      </c>
      <c r="J2377" s="362">
        <v>0</v>
      </c>
      <c r="K2377" s="356"/>
    </row>
    <row r="2378" spans="1:11" ht="25.5" x14ac:dyDescent="0.2">
      <c r="A2378" s="369" t="s">
        <v>772</v>
      </c>
      <c r="B2378" s="350">
        <v>0</v>
      </c>
      <c r="C2378" s="351">
        <v>0</v>
      </c>
      <c r="D2378" s="352">
        <v>0</v>
      </c>
      <c r="E2378" s="350">
        <v>0</v>
      </c>
      <c r="F2378" s="351">
        <v>0</v>
      </c>
      <c r="G2378" s="352">
        <v>0</v>
      </c>
      <c r="H2378" s="350">
        <v>0</v>
      </c>
      <c r="I2378" s="351">
        <v>0</v>
      </c>
      <c r="J2378" s="352">
        <v>0</v>
      </c>
      <c r="K2378" s="405"/>
    </row>
    <row r="2379" spans="1:11" x14ac:dyDescent="0.2">
      <c r="A2379" s="354" t="s">
        <v>709</v>
      </c>
      <c r="B2379" s="350">
        <v>0</v>
      </c>
      <c r="C2379" s="351">
        <v>0</v>
      </c>
      <c r="D2379" s="352">
        <v>0</v>
      </c>
      <c r="E2379" s="350">
        <v>0</v>
      </c>
      <c r="F2379" s="351">
        <v>0</v>
      </c>
      <c r="G2379" s="352">
        <v>0</v>
      </c>
      <c r="H2379" s="350">
        <v>0</v>
      </c>
      <c r="I2379" s="351">
        <v>0</v>
      </c>
      <c r="J2379" s="352">
        <v>0</v>
      </c>
      <c r="K2379" s="405"/>
    </row>
    <row r="2380" spans="1:11" x14ac:dyDescent="0.2">
      <c r="A2380" s="354" t="s">
        <v>712</v>
      </c>
      <c r="B2380" s="350">
        <v>0</v>
      </c>
      <c r="C2380" s="351">
        <v>0</v>
      </c>
      <c r="D2380" s="352">
        <v>0</v>
      </c>
      <c r="E2380" s="350">
        <v>0</v>
      </c>
      <c r="F2380" s="351">
        <v>0</v>
      </c>
      <c r="G2380" s="352">
        <v>0</v>
      </c>
      <c r="H2380" s="350">
        <v>0</v>
      </c>
      <c r="I2380" s="351">
        <v>0</v>
      </c>
      <c r="J2380" s="352">
        <v>0</v>
      </c>
      <c r="K2380" s="405"/>
    </row>
    <row r="2381" spans="1:11" x14ac:dyDescent="0.2">
      <c r="A2381" s="354" t="s">
        <v>713</v>
      </c>
      <c r="B2381" s="350">
        <v>0</v>
      </c>
      <c r="C2381" s="351">
        <v>0</v>
      </c>
      <c r="D2381" s="352">
        <v>0</v>
      </c>
      <c r="E2381" s="350">
        <v>0</v>
      </c>
      <c r="F2381" s="351">
        <v>0</v>
      </c>
      <c r="G2381" s="352">
        <v>0</v>
      </c>
      <c r="H2381" s="350">
        <v>0</v>
      </c>
      <c r="I2381" s="351">
        <v>0</v>
      </c>
      <c r="J2381" s="352">
        <v>0</v>
      </c>
      <c r="K2381" s="405"/>
    </row>
    <row r="2382" spans="1:11" x14ac:dyDescent="0.2">
      <c r="A2382" s="354" t="s">
        <v>304</v>
      </c>
      <c r="B2382" s="350">
        <v>0</v>
      </c>
      <c r="C2382" s="351">
        <v>0</v>
      </c>
      <c r="D2382" s="352">
        <v>0</v>
      </c>
      <c r="E2382" s="350">
        <v>0</v>
      </c>
      <c r="F2382" s="351">
        <v>0</v>
      </c>
      <c r="G2382" s="352">
        <v>0</v>
      </c>
      <c r="H2382" s="350">
        <v>0</v>
      </c>
      <c r="I2382" s="351">
        <v>0</v>
      </c>
      <c r="J2382" s="352">
        <v>0</v>
      </c>
      <c r="K2382" s="405"/>
    </row>
    <row r="2383" spans="1:11" x14ac:dyDescent="0.2">
      <c r="A2383" s="355" t="s">
        <v>406</v>
      </c>
      <c r="B2383" s="360">
        <v>0</v>
      </c>
      <c r="C2383" s="361">
        <v>0</v>
      </c>
      <c r="D2383" s="362">
        <v>0</v>
      </c>
      <c r="E2383" s="360">
        <v>0</v>
      </c>
      <c r="F2383" s="361">
        <v>0</v>
      </c>
      <c r="G2383" s="362">
        <v>0</v>
      </c>
      <c r="H2383" s="360">
        <v>0</v>
      </c>
      <c r="I2383" s="361">
        <v>0</v>
      </c>
      <c r="J2383" s="362">
        <v>0</v>
      </c>
      <c r="K2383" s="356"/>
    </row>
    <row r="2384" spans="1:11" ht="25.5" x14ac:dyDescent="0.2">
      <c r="A2384" s="369" t="s">
        <v>773</v>
      </c>
      <c r="B2384" s="350">
        <v>0</v>
      </c>
      <c r="C2384" s="351">
        <v>0</v>
      </c>
      <c r="D2384" s="352">
        <v>0</v>
      </c>
      <c r="E2384" s="350">
        <v>0</v>
      </c>
      <c r="F2384" s="351">
        <v>0</v>
      </c>
      <c r="G2384" s="352">
        <v>0</v>
      </c>
      <c r="H2384" s="350">
        <v>0</v>
      </c>
      <c r="I2384" s="351">
        <v>0</v>
      </c>
      <c r="J2384" s="352">
        <v>0</v>
      </c>
      <c r="K2384" s="405"/>
    </row>
    <row r="2385" spans="1:11" x14ac:dyDescent="0.2">
      <c r="A2385" s="354" t="s">
        <v>709</v>
      </c>
      <c r="B2385" s="350">
        <v>0</v>
      </c>
      <c r="C2385" s="351">
        <v>0</v>
      </c>
      <c r="D2385" s="352">
        <v>0</v>
      </c>
      <c r="E2385" s="350">
        <v>0</v>
      </c>
      <c r="F2385" s="351">
        <v>0</v>
      </c>
      <c r="G2385" s="352">
        <v>0</v>
      </c>
      <c r="H2385" s="350">
        <v>0</v>
      </c>
      <c r="I2385" s="351">
        <v>0</v>
      </c>
      <c r="J2385" s="352">
        <v>0</v>
      </c>
      <c r="K2385" s="405"/>
    </row>
    <row r="2386" spans="1:11" x14ac:dyDescent="0.2">
      <c r="A2386" s="354" t="s">
        <v>712</v>
      </c>
      <c r="B2386" s="350">
        <v>0</v>
      </c>
      <c r="C2386" s="351">
        <v>0</v>
      </c>
      <c r="D2386" s="352">
        <v>0</v>
      </c>
      <c r="E2386" s="350">
        <v>0</v>
      </c>
      <c r="F2386" s="351">
        <v>0</v>
      </c>
      <c r="G2386" s="352">
        <v>0</v>
      </c>
      <c r="H2386" s="350">
        <v>0</v>
      </c>
      <c r="I2386" s="351">
        <v>0</v>
      </c>
      <c r="J2386" s="352">
        <v>0</v>
      </c>
      <c r="K2386" s="405"/>
    </row>
    <row r="2387" spans="1:11" x14ac:dyDescent="0.2">
      <c r="A2387" s="354" t="s">
        <v>713</v>
      </c>
      <c r="B2387" s="350">
        <v>0</v>
      </c>
      <c r="C2387" s="351">
        <v>0</v>
      </c>
      <c r="D2387" s="352">
        <v>0</v>
      </c>
      <c r="E2387" s="350">
        <v>0</v>
      </c>
      <c r="F2387" s="351">
        <v>0</v>
      </c>
      <c r="G2387" s="352">
        <v>0</v>
      </c>
      <c r="H2387" s="350">
        <v>0</v>
      </c>
      <c r="I2387" s="351">
        <v>0</v>
      </c>
      <c r="J2387" s="352">
        <v>0</v>
      </c>
      <c r="K2387" s="405"/>
    </row>
    <row r="2388" spans="1:11" x14ac:dyDescent="0.2">
      <c r="A2388" s="354" t="s">
        <v>304</v>
      </c>
      <c r="B2388" s="350">
        <v>0</v>
      </c>
      <c r="C2388" s="351">
        <v>0</v>
      </c>
      <c r="D2388" s="352">
        <v>0</v>
      </c>
      <c r="E2388" s="350">
        <v>0</v>
      </c>
      <c r="F2388" s="351">
        <v>0</v>
      </c>
      <c r="G2388" s="352">
        <v>0</v>
      </c>
      <c r="H2388" s="350">
        <v>0</v>
      </c>
      <c r="I2388" s="351">
        <v>0</v>
      </c>
      <c r="J2388" s="352">
        <v>0</v>
      </c>
      <c r="K2388" s="405"/>
    </row>
    <row r="2389" spans="1:11" x14ac:dyDescent="0.2">
      <c r="A2389" s="355" t="s">
        <v>406</v>
      </c>
      <c r="B2389" s="360">
        <v>0</v>
      </c>
      <c r="C2389" s="361">
        <v>0</v>
      </c>
      <c r="D2389" s="362">
        <v>0</v>
      </c>
      <c r="E2389" s="360">
        <v>0</v>
      </c>
      <c r="F2389" s="361">
        <v>0</v>
      </c>
      <c r="G2389" s="362">
        <v>0</v>
      </c>
      <c r="H2389" s="360">
        <v>0</v>
      </c>
      <c r="I2389" s="361">
        <v>0</v>
      </c>
      <c r="J2389" s="362">
        <v>0</v>
      </c>
      <c r="K2389" s="356"/>
    </row>
    <row r="2390" spans="1:11" ht="25.5" x14ac:dyDescent="0.2">
      <c r="A2390" s="369" t="s">
        <v>774</v>
      </c>
      <c r="B2390" s="350">
        <v>0</v>
      </c>
      <c r="C2390" s="351">
        <v>0</v>
      </c>
      <c r="D2390" s="352">
        <v>0</v>
      </c>
      <c r="E2390" s="350">
        <v>0</v>
      </c>
      <c r="F2390" s="351">
        <v>0</v>
      </c>
      <c r="G2390" s="352">
        <v>0</v>
      </c>
      <c r="H2390" s="350">
        <v>0</v>
      </c>
      <c r="I2390" s="351">
        <v>0</v>
      </c>
      <c r="J2390" s="352">
        <v>0</v>
      </c>
      <c r="K2390" s="405"/>
    </row>
    <row r="2391" spans="1:11" x14ac:dyDescent="0.2">
      <c r="A2391" s="354" t="s">
        <v>709</v>
      </c>
      <c r="B2391" s="350">
        <v>0</v>
      </c>
      <c r="C2391" s="351">
        <v>0</v>
      </c>
      <c r="D2391" s="352">
        <v>0</v>
      </c>
      <c r="E2391" s="350">
        <v>0</v>
      </c>
      <c r="F2391" s="351">
        <v>0</v>
      </c>
      <c r="G2391" s="352">
        <v>0</v>
      </c>
      <c r="H2391" s="350">
        <v>0</v>
      </c>
      <c r="I2391" s="351">
        <v>0</v>
      </c>
      <c r="J2391" s="352">
        <v>0</v>
      </c>
      <c r="K2391" s="405"/>
    </row>
    <row r="2392" spans="1:11" x14ac:dyDescent="0.2">
      <c r="A2392" s="354" t="s">
        <v>712</v>
      </c>
      <c r="B2392" s="350">
        <v>0</v>
      </c>
      <c r="C2392" s="351">
        <v>0</v>
      </c>
      <c r="D2392" s="352">
        <v>0</v>
      </c>
      <c r="E2392" s="350">
        <v>0</v>
      </c>
      <c r="F2392" s="351">
        <v>0</v>
      </c>
      <c r="G2392" s="352">
        <v>0</v>
      </c>
      <c r="H2392" s="350">
        <v>0</v>
      </c>
      <c r="I2392" s="351">
        <v>0</v>
      </c>
      <c r="J2392" s="352">
        <v>0</v>
      </c>
      <c r="K2392" s="405"/>
    </row>
    <row r="2393" spans="1:11" x14ac:dyDescent="0.2">
      <c r="A2393" s="354" t="s">
        <v>713</v>
      </c>
      <c r="B2393" s="350">
        <v>0</v>
      </c>
      <c r="C2393" s="351">
        <v>0</v>
      </c>
      <c r="D2393" s="352">
        <v>0</v>
      </c>
      <c r="E2393" s="350">
        <v>0</v>
      </c>
      <c r="F2393" s="351">
        <v>0</v>
      </c>
      <c r="G2393" s="352">
        <v>0</v>
      </c>
      <c r="H2393" s="350">
        <v>0</v>
      </c>
      <c r="I2393" s="351">
        <v>0</v>
      </c>
      <c r="J2393" s="352">
        <v>0</v>
      </c>
      <c r="K2393" s="405"/>
    </row>
    <row r="2394" spans="1:11" x14ac:dyDescent="0.2">
      <c r="A2394" s="354" t="s">
        <v>304</v>
      </c>
      <c r="B2394" s="350">
        <v>0</v>
      </c>
      <c r="C2394" s="351">
        <v>0</v>
      </c>
      <c r="D2394" s="352">
        <v>0</v>
      </c>
      <c r="E2394" s="350">
        <v>0</v>
      </c>
      <c r="F2394" s="351">
        <v>0</v>
      </c>
      <c r="G2394" s="352">
        <v>0</v>
      </c>
      <c r="H2394" s="350">
        <v>0</v>
      </c>
      <c r="I2394" s="351">
        <v>0</v>
      </c>
      <c r="J2394" s="352">
        <v>0</v>
      </c>
      <c r="K2394" s="405"/>
    </row>
    <row r="2395" spans="1:11" x14ac:dyDescent="0.2">
      <c r="A2395" s="355" t="s">
        <v>406</v>
      </c>
      <c r="B2395" s="360">
        <v>0</v>
      </c>
      <c r="C2395" s="361">
        <v>0</v>
      </c>
      <c r="D2395" s="362">
        <v>0</v>
      </c>
      <c r="E2395" s="360">
        <v>0</v>
      </c>
      <c r="F2395" s="361">
        <v>0</v>
      </c>
      <c r="G2395" s="362">
        <v>0</v>
      </c>
      <c r="H2395" s="360">
        <v>0</v>
      </c>
      <c r="I2395" s="361">
        <v>0</v>
      </c>
      <c r="J2395" s="362">
        <v>0</v>
      </c>
      <c r="K2395" s="356"/>
    </row>
    <row r="2396" spans="1:11" ht="25.5" x14ac:dyDescent="0.2">
      <c r="A2396" s="369" t="s">
        <v>775</v>
      </c>
      <c r="B2396" s="350">
        <v>0</v>
      </c>
      <c r="C2396" s="351">
        <v>0</v>
      </c>
      <c r="D2396" s="352">
        <v>0</v>
      </c>
      <c r="E2396" s="350">
        <v>0</v>
      </c>
      <c r="F2396" s="351">
        <v>0</v>
      </c>
      <c r="G2396" s="352">
        <v>0</v>
      </c>
      <c r="H2396" s="350">
        <v>0</v>
      </c>
      <c r="I2396" s="351">
        <v>0</v>
      </c>
      <c r="J2396" s="352">
        <v>0</v>
      </c>
      <c r="K2396" s="405"/>
    </row>
    <row r="2397" spans="1:11" x14ac:dyDescent="0.2">
      <c r="A2397" s="354" t="s">
        <v>709</v>
      </c>
      <c r="B2397" s="350">
        <v>0</v>
      </c>
      <c r="C2397" s="351">
        <v>0</v>
      </c>
      <c r="D2397" s="352">
        <v>0</v>
      </c>
      <c r="E2397" s="350">
        <v>0</v>
      </c>
      <c r="F2397" s="351">
        <v>0</v>
      </c>
      <c r="G2397" s="352">
        <v>0</v>
      </c>
      <c r="H2397" s="350">
        <v>0</v>
      </c>
      <c r="I2397" s="351">
        <v>0</v>
      </c>
      <c r="J2397" s="352">
        <v>0</v>
      </c>
      <c r="K2397" s="405"/>
    </row>
    <row r="2398" spans="1:11" x14ac:dyDescent="0.2">
      <c r="A2398" s="354" t="s">
        <v>712</v>
      </c>
      <c r="B2398" s="350">
        <v>0</v>
      </c>
      <c r="C2398" s="351">
        <v>0</v>
      </c>
      <c r="D2398" s="352">
        <v>0</v>
      </c>
      <c r="E2398" s="350">
        <v>0</v>
      </c>
      <c r="F2398" s="351">
        <v>0</v>
      </c>
      <c r="G2398" s="352">
        <v>0</v>
      </c>
      <c r="H2398" s="350">
        <v>0</v>
      </c>
      <c r="I2398" s="351">
        <v>0</v>
      </c>
      <c r="J2398" s="352">
        <v>0</v>
      </c>
      <c r="K2398" s="405"/>
    </row>
    <row r="2399" spans="1:11" x14ac:dyDescent="0.2">
      <c r="A2399" s="354" t="s">
        <v>713</v>
      </c>
      <c r="B2399" s="350">
        <v>0</v>
      </c>
      <c r="C2399" s="351">
        <v>0</v>
      </c>
      <c r="D2399" s="352">
        <v>0</v>
      </c>
      <c r="E2399" s="350">
        <v>0</v>
      </c>
      <c r="F2399" s="351">
        <v>0</v>
      </c>
      <c r="G2399" s="352">
        <v>0</v>
      </c>
      <c r="H2399" s="350">
        <v>0</v>
      </c>
      <c r="I2399" s="351">
        <v>0</v>
      </c>
      <c r="J2399" s="352">
        <v>0</v>
      </c>
      <c r="K2399" s="405"/>
    </row>
    <row r="2400" spans="1:11" x14ac:dyDescent="0.2">
      <c r="A2400" s="354" t="s">
        <v>304</v>
      </c>
      <c r="B2400" s="350">
        <v>0</v>
      </c>
      <c r="C2400" s="351">
        <v>0</v>
      </c>
      <c r="D2400" s="352">
        <v>0</v>
      </c>
      <c r="E2400" s="350">
        <v>0</v>
      </c>
      <c r="F2400" s="351">
        <v>0</v>
      </c>
      <c r="G2400" s="352">
        <v>0</v>
      </c>
      <c r="H2400" s="350">
        <v>0</v>
      </c>
      <c r="I2400" s="351">
        <v>0</v>
      </c>
      <c r="J2400" s="352">
        <v>0</v>
      </c>
      <c r="K2400" s="405"/>
    </row>
    <row r="2401" spans="1:11" x14ac:dyDescent="0.2">
      <c r="A2401" s="355" t="s">
        <v>406</v>
      </c>
      <c r="B2401" s="360">
        <v>0</v>
      </c>
      <c r="C2401" s="361">
        <v>0</v>
      </c>
      <c r="D2401" s="362">
        <v>0</v>
      </c>
      <c r="E2401" s="360">
        <v>0</v>
      </c>
      <c r="F2401" s="361">
        <v>0</v>
      </c>
      <c r="G2401" s="362">
        <v>0</v>
      </c>
      <c r="H2401" s="360">
        <v>0</v>
      </c>
      <c r="I2401" s="361">
        <v>0</v>
      </c>
      <c r="J2401" s="362">
        <v>0</v>
      </c>
      <c r="K2401" s="356"/>
    </row>
    <row r="2402" spans="1:11" ht="25.5" x14ac:dyDescent="0.2">
      <c r="A2402" s="369" t="s">
        <v>776</v>
      </c>
      <c r="B2402" s="350">
        <v>0</v>
      </c>
      <c r="C2402" s="351">
        <v>0</v>
      </c>
      <c r="D2402" s="352">
        <v>0</v>
      </c>
      <c r="E2402" s="350">
        <v>0</v>
      </c>
      <c r="F2402" s="351">
        <v>0</v>
      </c>
      <c r="G2402" s="352">
        <v>0</v>
      </c>
      <c r="H2402" s="350">
        <v>0</v>
      </c>
      <c r="I2402" s="351">
        <v>0</v>
      </c>
      <c r="J2402" s="352">
        <v>0</v>
      </c>
      <c r="K2402" s="405"/>
    </row>
    <row r="2403" spans="1:11" x14ac:dyDescent="0.2">
      <c r="A2403" s="354" t="s">
        <v>709</v>
      </c>
      <c r="B2403" s="350">
        <v>0</v>
      </c>
      <c r="C2403" s="351">
        <v>0</v>
      </c>
      <c r="D2403" s="352">
        <v>0</v>
      </c>
      <c r="E2403" s="350">
        <v>0</v>
      </c>
      <c r="F2403" s="351">
        <v>0</v>
      </c>
      <c r="G2403" s="352">
        <v>0</v>
      </c>
      <c r="H2403" s="350">
        <v>0</v>
      </c>
      <c r="I2403" s="351">
        <v>0</v>
      </c>
      <c r="J2403" s="352">
        <v>0</v>
      </c>
      <c r="K2403" s="405"/>
    </row>
    <row r="2404" spans="1:11" x14ac:dyDescent="0.2">
      <c r="A2404" s="354" t="s">
        <v>712</v>
      </c>
      <c r="B2404" s="350">
        <v>0</v>
      </c>
      <c r="C2404" s="351">
        <v>0</v>
      </c>
      <c r="D2404" s="352">
        <v>0</v>
      </c>
      <c r="E2404" s="350">
        <v>0</v>
      </c>
      <c r="F2404" s="351">
        <v>0</v>
      </c>
      <c r="G2404" s="352">
        <v>0</v>
      </c>
      <c r="H2404" s="350">
        <v>0</v>
      </c>
      <c r="I2404" s="351">
        <v>0</v>
      </c>
      <c r="J2404" s="352">
        <v>0</v>
      </c>
      <c r="K2404" s="405"/>
    </row>
    <row r="2405" spans="1:11" x14ac:dyDescent="0.2">
      <c r="A2405" s="354" t="s">
        <v>713</v>
      </c>
      <c r="B2405" s="350">
        <v>0</v>
      </c>
      <c r="C2405" s="351">
        <v>0</v>
      </c>
      <c r="D2405" s="352">
        <v>0</v>
      </c>
      <c r="E2405" s="350">
        <v>0</v>
      </c>
      <c r="F2405" s="351">
        <v>0</v>
      </c>
      <c r="G2405" s="352">
        <v>0</v>
      </c>
      <c r="H2405" s="350">
        <v>0</v>
      </c>
      <c r="I2405" s="351">
        <v>0</v>
      </c>
      <c r="J2405" s="352">
        <v>0</v>
      </c>
      <c r="K2405" s="405"/>
    </row>
    <row r="2406" spans="1:11" x14ac:dyDescent="0.2">
      <c r="A2406" s="354" t="s">
        <v>304</v>
      </c>
      <c r="B2406" s="350">
        <v>0</v>
      </c>
      <c r="C2406" s="351">
        <v>0</v>
      </c>
      <c r="D2406" s="352">
        <v>0</v>
      </c>
      <c r="E2406" s="350">
        <v>0</v>
      </c>
      <c r="F2406" s="351">
        <v>0</v>
      </c>
      <c r="G2406" s="352">
        <v>0</v>
      </c>
      <c r="H2406" s="350">
        <v>0</v>
      </c>
      <c r="I2406" s="351">
        <v>0</v>
      </c>
      <c r="J2406" s="352">
        <v>0</v>
      </c>
      <c r="K2406" s="405"/>
    </row>
    <row r="2407" spans="1:11" x14ac:dyDescent="0.2">
      <c r="A2407" s="355" t="s">
        <v>406</v>
      </c>
      <c r="B2407" s="360">
        <v>0</v>
      </c>
      <c r="C2407" s="361">
        <v>0</v>
      </c>
      <c r="D2407" s="362">
        <v>0</v>
      </c>
      <c r="E2407" s="360">
        <v>0</v>
      </c>
      <c r="F2407" s="361">
        <v>0</v>
      </c>
      <c r="G2407" s="362">
        <v>0</v>
      </c>
      <c r="H2407" s="360">
        <v>0</v>
      </c>
      <c r="I2407" s="361">
        <v>0</v>
      </c>
      <c r="J2407" s="362">
        <v>0</v>
      </c>
      <c r="K2407" s="356"/>
    </row>
    <row r="2408" spans="1:11" ht="25.5" x14ac:dyDescent="0.2">
      <c r="A2408" s="369" t="s">
        <v>777</v>
      </c>
      <c r="B2408" s="350">
        <v>0</v>
      </c>
      <c r="C2408" s="351">
        <v>0</v>
      </c>
      <c r="D2408" s="352">
        <v>0</v>
      </c>
      <c r="E2408" s="350">
        <v>0</v>
      </c>
      <c r="F2408" s="351">
        <v>0</v>
      </c>
      <c r="G2408" s="352">
        <v>0</v>
      </c>
      <c r="H2408" s="350">
        <v>0</v>
      </c>
      <c r="I2408" s="351">
        <v>0</v>
      </c>
      <c r="J2408" s="352">
        <v>0</v>
      </c>
      <c r="K2408" s="405"/>
    </row>
    <row r="2409" spans="1:11" x14ac:dyDescent="0.2">
      <c r="A2409" s="354" t="s">
        <v>709</v>
      </c>
      <c r="B2409" s="350">
        <v>0</v>
      </c>
      <c r="C2409" s="351">
        <v>0</v>
      </c>
      <c r="D2409" s="352">
        <v>0</v>
      </c>
      <c r="E2409" s="350">
        <v>0</v>
      </c>
      <c r="F2409" s="351">
        <v>0</v>
      </c>
      <c r="G2409" s="352">
        <v>0</v>
      </c>
      <c r="H2409" s="350">
        <v>0</v>
      </c>
      <c r="I2409" s="351">
        <v>0</v>
      </c>
      <c r="J2409" s="352">
        <v>0</v>
      </c>
      <c r="K2409" s="405"/>
    </row>
    <row r="2410" spans="1:11" x14ac:dyDescent="0.2">
      <c r="A2410" s="354" t="s">
        <v>712</v>
      </c>
      <c r="B2410" s="350">
        <v>0</v>
      </c>
      <c r="C2410" s="351">
        <v>0</v>
      </c>
      <c r="D2410" s="352">
        <v>0</v>
      </c>
      <c r="E2410" s="350">
        <v>0</v>
      </c>
      <c r="F2410" s="351">
        <v>0</v>
      </c>
      <c r="G2410" s="352">
        <v>0</v>
      </c>
      <c r="H2410" s="350">
        <v>0</v>
      </c>
      <c r="I2410" s="351">
        <v>0</v>
      </c>
      <c r="J2410" s="352">
        <v>0</v>
      </c>
      <c r="K2410" s="405"/>
    </row>
    <row r="2411" spans="1:11" x14ac:dyDescent="0.2">
      <c r="A2411" s="354" t="s">
        <v>713</v>
      </c>
      <c r="B2411" s="350">
        <v>0</v>
      </c>
      <c r="C2411" s="351">
        <v>0</v>
      </c>
      <c r="D2411" s="352">
        <v>0</v>
      </c>
      <c r="E2411" s="350">
        <v>0</v>
      </c>
      <c r="F2411" s="351">
        <v>0</v>
      </c>
      <c r="G2411" s="352">
        <v>0</v>
      </c>
      <c r="H2411" s="350">
        <v>0</v>
      </c>
      <c r="I2411" s="351">
        <v>0</v>
      </c>
      <c r="J2411" s="352">
        <v>0</v>
      </c>
      <c r="K2411" s="405"/>
    </row>
    <row r="2412" spans="1:11" x14ac:dyDescent="0.2">
      <c r="A2412" s="354" t="s">
        <v>304</v>
      </c>
      <c r="B2412" s="350">
        <v>0</v>
      </c>
      <c r="C2412" s="351">
        <v>0</v>
      </c>
      <c r="D2412" s="352">
        <v>0</v>
      </c>
      <c r="E2412" s="350">
        <v>0</v>
      </c>
      <c r="F2412" s="351">
        <v>0</v>
      </c>
      <c r="G2412" s="352">
        <v>0</v>
      </c>
      <c r="H2412" s="350">
        <v>0</v>
      </c>
      <c r="I2412" s="351">
        <v>0</v>
      </c>
      <c r="J2412" s="352">
        <v>0</v>
      </c>
      <c r="K2412" s="405"/>
    </row>
    <row r="2413" spans="1:11" x14ac:dyDescent="0.2">
      <c r="A2413" s="355" t="s">
        <v>406</v>
      </c>
      <c r="B2413" s="360">
        <v>0</v>
      </c>
      <c r="C2413" s="361">
        <v>0</v>
      </c>
      <c r="D2413" s="362">
        <v>0</v>
      </c>
      <c r="E2413" s="360">
        <v>0</v>
      </c>
      <c r="F2413" s="361">
        <v>0</v>
      </c>
      <c r="G2413" s="362">
        <v>0</v>
      </c>
      <c r="H2413" s="360">
        <v>0</v>
      </c>
      <c r="I2413" s="361">
        <v>0</v>
      </c>
      <c r="J2413" s="362">
        <v>0</v>
      </c>
      <c r="K2413" s="356"/>
    </row>
    <row r="2414" spans="1:11" ht="25.5" x14ac:dyDescent="0.2">
      <c r="A2414" s="369" t="s">
        <v>778</v>
      </c>
      <c r="B2414" s="350">
        <v>0</v>
      </c>
      <c r="C2414" s="351">
        <v>0</v>
      </c>
      <c r="D2414" s="352">
        <v>0</v>
      </c>
      <c r="E2414" s="350">
        <v>0</v>
      </c>
      <c r="F2414" s="351">
        <v>0</v>
      </c>
      <c r="G2414" s="352">
        <v>0</v>
      </c>
      <c r="H2414" s="350">
        <v>0</v>
      </c>
      <c r="I2414" s="351">
        <v>0</v>
      </c>
      <c r="J2414" s="352">
        <v>0</v>
      </c>
      <c r="K2414" s="405"/>
    </row>
    <row r="2415" spans="1:11" x14ac:dyDescent="0.2">
      <c r="A2415" s="354" t="s">
        <v>709</v>
      </c>
      <c r="B2415" s="350">
        <v>0</v>
      </c>
      <c r="C2415" s="351">
        <v>0</v>
      </c>
      <c r="D2415" s="352">
        <v>0</v>
      </c>
      <c r="E2415" s="350">
        <v>0</v>
      </c>
      <c r="F2415" s="351">
        <v>0</v>
      </c>
      <c r="G2415" s="352">
        <v>0</v>
      </c>
      <c r="H2415" s="350">
        <v>0</v>
      </c>
      <c r="I2415" s="351">
        <v>0</v>
      </c>
      <c r="J2415" s="352">
        <v>0</v>
      </c>
      <c r="K2415" s="405"/>
    </row>
    <row r="2416" spans="1:11" x14ac:dyDescent="0.2">
      <c r="A2416" s="354" t="s">
        <v>712</v>
      </c>
      <c r="B2416" s="350">
        <v>0</v>
      </c>
      <c r="C2416" s="351">
        <v>0</v>
      </c>
      <c r="D2416" s="352">
        <v>0</v>
      </c>
      <c r="E2416" s="350">
        <v>0</v>
      </c>
      <c r="F2416" s="351">
        <v>0</v>
      </c>
      <c r="G2416" s="352">
        <v>0</v>
      </c>
      <c r="H2416" s="350">
        <v>0</v>
      </c>
      <c r="I2416" s="351">
        <v>0</v>
      </c>
      <c r="J2416" s="352">
        <v>0</v>
      </c>
      <c r="K2416" s="405"/>
    </row>
    <row r="2417" spans="1:11" x14ac:dyDescent="0.2">
      <c r="A2417" s="354" t="s">
        <v>713</v>
      </c>
      <c r="B2417" s="350">
        <v>0</v>
      </c>
      <c r="C2417" s="351">
        <v>0</v>
      </c>
      <c r="D2417" s="352">
        <v>0</v>
      </c>
      <c r="E2417" s="350">
        <v>0</v>
      </c>
      <c r="F2417" s="351">
        <v>0</v>
      </c>
      <c r="G2417" s="352">
        <v>0</v>
      </c>
      <c r="H2417" s="350">
        <v>0</v>
      </c>
      <c r="I2417" s="351">
        <v>0</v>
      </c>
      <c r="J2417" s="352">
        <v>0</v>
      </c>
      <c r="K2417" s="405"/>
    </row>
    <row r="2418" spans="1:11" x14ac:dyDescent="0.2">
      <c r="A2418" s="354" t="s">
        <v>304</v>
      </c>
      <c r="B2418" s="350">
        <v>0</v>
      </c>
      <c r="C2418" s="351">
        <v>0</v>
      </c>
      <c r="D2418" s="352">
        <v>0</v>
      </c>
      <c r="E2418" s="350">
        <v>0</v>
      </c>
      <c r="F2418" s="351">
        <v>0</v>
      </c>
      <c r="G2418" s="352">
        <v>0</v>
      </c>
      <c r="H2418" s="350">
        <v>0</v>
      </c>
      <c r="I2418" s="351">
        <v>0</v>
      </c>
      <c r="J2418" s="352">
        <v>0</v>
      </c>
      <c r="K2418" s="405"/>
    </row>
    <row r="2419" spans="1:11" x14ac:dyDescent="0.2">
      <c r="A2419" s="355" t="s">
        <v>406</v>
      </c>
      <c r="B2419" s="360">
        <v>0</v>
      </c>
      <c r="C2419" s="361">
        <v>0</v>
      </c>
      <c r="D2419" s="362">
        <v>0</v>
      </c>
      <c r="E2419" s="360">
        <v>0</v>
      </c>
      <c r="F2419" s="361">
        <v>0</v>
      </c>
      <c r="G2419" s="362">
        <v>0</v>
      </c>
      <c r="H2419" s="360">
        <v>0</v>
      </c>
      <c r="I2419" s="361">
        <v>0</v>
      </c>
      <c r="J2419" s="362">
        <v>0</v>
      </c>
      <c r="K2419" s="356"/>
    </row>
    <row r="2420" spans="1:11" ht="25.5" x14ac:dyDescent="0.2">
      <c r="A2420" s="369" t="s">
        <v>779</v>
      </c>
      <c r="B2420" s="350">
        <v>0</v>
      </c>
      <c r="C2420" s="351">
        <v>0</v>
      </c>
      <c r="D2420" s="352">
        <v>0</v>
      </c>
      <c r="E2420" s="350">
        <v>0</v>
      </c>
      <c r="F2420" s="351">
        <v>0</v>
      </c>
      <c r="G2420" s="352">
        <v>0</v>
      </c>
      <c r="H2420" s="350">
        <v>0</v>
      </c>
      <c r="I2420" s="351">
        <v>0</v>
      </c>
      <c r="J2420" s="352">
        <v>0</v>
      </c>
      <c r="K2420" s="405"/>
    </row>
    <row r="2421" spans="1:11" x14ac:dyDescent="0.2">
      <c r="A2421" s="354" t="s">
        <v>709</v>
      </c>
      <c r="B2421" s="350">
        <v>0</v>
      </c>
      <c r="C2421" s="351">
        <v>0</v>
      </c>
      <c r="D2421" s="352">
        <v>0</v>
      </c>
      <c r="E2421" s="350">
        <v>0</v>
      </c>
      <c r="F2421" s="351">
        <v>0</v>
      </c>
      <c r="G2421" s="352">
        <v>0</v>
      </c>
      <c r="H2421" s="350">
        <v>0</v>
      </c>
      <c r="I2421" s="351">
        <v>0</v>
      </c>
      <c r="J2421" s="352">
        <v>0</v>
      </c>
      <c r="K2421" s="405"/>
    </row>
    <row r="2422" spans="1:11" x14ac:dyDescent="0.2">
      <c r="A2422" s="354" t="s">
        <v>712</v>
      </c>
      <c r="B2422" s="350">
        <v>0</v>
      </c>
      <c r="C2422" s="351">
        <v>0</v>
      </c>
      <c r="D2422" s="352">
        <v>0</v>
      </c>
      <c r="E2422" s="350">
        <v>0</v>
      </c>
      <c r="F2422" s="351">
        <v>0</v>
      </c>
      <c r="G2422" s="352">
        <v>0</v>
      </c>
      <c r="H2422" s="350">
        <v>0</v>
      </c>
      <c r="I2422" s="351">
        <v>0</v>
      </c>
      <c r="J2422" s="352">
        <v>0</v>
      </c>
      <c r="K2422" s="405"/>
    </row>
    <row r="2423" spans="1:11" x14ac:dyDescent="0.2">
      <c r="A2423" s="354" t="s">
        <v>713</v>
      </c>
      <c r="B2423" s="350">
        <v>0</v>
      </c>
      <c r="C2423" s="351">
        <v>0</v>
      </c>
      <c r="D2423" s="352">
        <v>0</v>
      </c>
      <c r="E2423" s="350">
        <v>0</v>
      </c>
      <c r="F2423" s="351">
        <v>0</v>
      </c>
      <c r="G2423" s="352">
        <v>0</v>
      </c>
      <c r="H2423" s="350">
        <v>0</v>
      </c>
      <c r="I2423" s="351">
        <v>0</v>
      </c>
      <c r="J2423" s="352">
        <v>0</v>
      </c>
      <c r="K2423" s="405"/>
    </row>
    <row r="2424" spans="1:11" x14ac:dyDescent="0.2">
      <c r="A2424" s="354" t="s">
        <v>304</v>
      </c>
      <c r="B2424" s="350">
        <v>0</v>
      </c>
      <c r="C2424" s="351">
        <v>0</v>
      </c>
      <c r="D2424" s="352">
        <v>0</v>
      </c>
      <c r="E2424" s="350">
        <v>0</v>
      </c>
      <c r="F2424" s="351">
        <v>0</v>
      </c>
      <c r="G2424" s="352">
        <v>0</v>
      </c>
      <c r="H2424" s="350">
        <v>0</v>
      </c>
      <c r="I2424" s="351">
        <v>0</v>
      </c>
      <c r="J2424" s="352">
        <v>0</v>
      </c>
      <c r="K2424" s="405"/>
    </row>
    <row r="2425" spans="1:11" x14ac:dyDescent="0.2">
      <c r="A2425" s="355" t="s">
        <v>406</v>
      </c>
      <c r="B2425" s="360">
        <v>0</v>
      </c>
      <c r="C2425" s="361">
        <v>0</v>
      </c>
      <c r="D2425" s="362">
        <v>0</v>
      </c>
      <c r="E2425" s="360">
        <v>0</v>
      </c>
      <c r="F2425" s="361">
        <v>0</v>
      </c>
      <c r="G2425" s="362">
        <v>0</v>
      </c>
      <c r="H2425" s="360">
        <v>0</v>
      </c>
      <c r="I2425" s="361">
        <v>0</v>
      </c>
      <c r="J2425" s="362">
        <v>0</v>
      </c>
      <c r="K2425" s="356"/>
    </row>
    <row r="2426" spans="1:11" ht="25.5" x14ac:dyDescent="0.2">
      <c r="A2426" s="369" t="s">
        <v>780</v>
      </c>
      <c r="B2426" s="350">
        <v>0</v>
      </c>
      <c r="C2426" s="351">
        <v>0</v>
      </c>
      <c r="D2426" s="352">
        <v>0</v>
      </c>
      <c r="E2426" s="350">
        <v>0</v>
      </c>
      <c r="F2426" s="351">
        <v>0</v>
      </c>
      <c r="G2426" s="352">
        <v>0</v>
      </c>
      <c r="H2426" s="350">
        <v>0</v>
      </c>
      <c r="I2426" s="351">
        <v>0</v>
      </c>
      <c r="J2426" s="352">
        <v>0</v>
      </c>
      <c r="K2426" s="405"/>
    </row>
    <row r="2427" spans="1:11" x14ac:dyDescent="0.2">
      <c r="A2427" s="354" t="s">
        <v>709</v>
      </c>
      <c r="B2427" s="350">
        <v>0</v>
      </c>
      <c r="C2427" s="351">
        <v>0</v>
      </c>
      <c r="D2427" s="352">
        <v>0</v>
      </c>
      <c r="E2427" s="350">
        <v>0</v>
      </c>
      <c r="F2427" s="351">
        <v>0</v>
      </c>
      <c r="G2427" s="352">
        <v>0</v>
      </c>
      <c r="H2427" s="350">
        <v>0</v>
      </c>
      <c r="I2427" s="351">
        <v>0</v>
      </c>
      <c r="J2427" s="352">
        <v>0</v>
      </c>
      <c r="K2427" s="405"/>
    </row>
    <row r="2428" spans="1:11" x14ac:dyDescent="0.2">
      <c r="A2428" s="354" t="s">
        <v>712</v>
      </c>
      <c r="B2428" s="350">
        <v>0</v>
      </c>
      <c r="C2428" s="351">
        <v>0</v>
      </c>
      <c r="D2428" s="352">
        <v>0</v>
      </c>
      <c r="E2428" s="350">
        <v>0</v>
      </c>
      <c r="F2428" s="351">
        <v>0</v>
      </c>
      <c r="G2428" s="352">
        <v>0</v>
      </c>
      <c r="H2428" s="350">
        <v>0</v>
      </c>
      <c r="I2428" s="351">
        <v>0</v>
      </c>
      <c r="J2428" s="352">
        <v>0</v>
      </c>
      <c r="K2428" s="405"/>
    </row>
    <row r="2429" spans="1:11" x14ac:dyDescent="0.2">
      <c r="A2429" s="354" t="s">
        <v>713</v>
      </c>
      <c r="B2429" s="350">
        <v>0</v>
      </c>
      <c r="C2429" s="351">
        <v>0</v>
      </c>
      <c r="D2429" s="352">
        <v>0</v>
      </c>
      <c r="E2429" s="350">
        <v>0</v>
      </c>
      <c r="F2429" s="351">
        <v>0</v>
      </c>
      <c r="G2429" s="352">
        <v>0</v>
      </c>
      <c r="H2429" s="350">
        <v>0</v>
      </c>
      <c r="I2429" s="351">
        <v>0</v>
      </c>
      <c r="J2429" s="352">
        <v>0</v>
      </c>
      <c r="K2429" s="405"/>
    </row>
    <row r="2430" spans="1:11" x14ac:dyDescent="0.2">
      <c r="A2430" s="354" t="s">
        <v>304</v>
      </c>
      <c r="B2430" s="350">
        <v>0</v>
      </c>
      <c r="C2430" s="351">
        <v>0</v>
      </c>
      <c r="D2430" s="352">
        <v>0</v>
      </c>
      <c r="E2430" s="350">
        <v>0</v>
      </c>
      <c r="F2430" s="351">
        <v>0</v>
      </c>
      <c r="G2430" s="352">
        <v>0</v>
      </c>
      <c r="H2430" s="350">
        <v>0</v>
      </c>
      <c r="I2430" s="351">
        <v>0</v>
      </c>
      <c r="J2430" s="352">
        <v>0</v>
      </c>
      <c r="K2430" s="405"/>
    </row>
    <row r="2431" spans="1:11" x14ac:dyDescent="0.2">
      <c r="A2431" s="355" t="s">
        <v>406</v>
      </c>
      <c r="B2431" s="360">
        <v>0</v>
      </c>
      <c r="C2431" s="361">
        <v>0</v>
      </c>
      <c r="D2431" s="362">
        <v>0</v>
      </c>
      <c r="E2431" s="360">
        <v>0</v>
      </c>
      <c r="F2431" s="361">
        <v>0</v>
      </c>
      <c r="G2431" s="362">
        <v>0</v>
      </c>
      <c r="H2431" s="360">
        <v>0</v>
      </c>
      <c r="I2431" s="361">
        <v>0</v>
      </c>
      <c r="J2431" s="362">
        <v>0</v>
      </c>
      <c r="K2431" s="356"/>
    </row>
    <row r="2432" spans="1:11" ht="25.5" x14ac:dyDescent="0.2">
      <c r="A2432" s="369" t="s">
        <v>781</v>
      </c>
      <c r="B2432" s="350">
        <v>0</v>
      </c>
      <c r="C2432" s="351">
        <v>0</v>
      </c>
      <c r="D2432" s="352">
        <v>0</v>
      </c>
      <c r="E2432" s="350">
        <v>0</v>
      </c>
      <c r="F2432" s="351">
        <v>0</v>
      </c>
      <c r="G2432" s="352">
        <v>0</v>
      </c>
      <c r="H2432" s="350">
        <v>0</v>
      </c>
      <c r="I2432" s="351">
        <v>0</v>
      </c>
      <c r="J2432" s="352">
        <v>0</v>
      </c>
      <c r="K2432" s="405"/>
    </row>
    <row r="2433" spans="1:11" x14ac:dyDescent="0.2">
      <c r="A2433" s="354" t="s">
        <v>709</v>
      </c>
      <c r="B2433" s="350">
        <v>0</v>
      </c>
      <c r="C2433" s="351">
        <v>0</v>
      </c>
      <c r="D2433" s="352">
        <v>0</v>
      </c>
      <c r="E2433" s="350">
        <v>0</v>
      </c>
      <c r="F2433" s="351">
        <v>0</v>
      </c>
      <c r="G2433" s="352">
        <v>0</v>
      </c>
      <c r="H2433" s="350">
        <v>0</v>
      </c>
      <c r="I2433" s="351">
        <v>0</v>
      </c>
      <c r="J2433" s="352">
        <v>0</v>
      </c>
      <c r="K2433" s="405"/>
    </row>
    <row r="2434" spans="1:11" x14ac:dyDescent="0.2">
      <c r="A2434" s="354" t="s">
        <v>712</v>
      </c>
      <c r="B2434" s="350">
        <v>0</v>
      </c>
      <c r="C2434" s="351">
        <v>0</v>
      </c>
      <c r="D2434" s="352">
        <v>0</v>
      </c>
      <c r="E2434" s="350">
        <v>0</v>
      </c>
      <c r="F2434" s="351">
        <v>0</v>
      </c>
      <c r="G2434" s="352">
        <v>0</v>
      </c>
      <c r="H2434" s="350">
        <v>0</v>
      </c>
      <c r="I2434" s="351">
        <v>0</v>
      </c>
      <c r="J2434" s="352">
        <v>0</v>
      </c>
      <c r="K2434" s="405"/>
    </row>
    <row r="2435" spans="1:11" x14ac:dyDescent="0.2">
      <c r="A2435" s="354" t="s">
        <v>713</v>
      </c>
      <c r="B2435" s="350">
        <v>0</v>
      </c>
      <c r="C2435" s="351">
        <v>0</v>
      </c>
      <c r="D2435" s="352">
        <v>0</v>
      </c>
      <c r="E2435" s="350">
        <v>0</v>
      </c>
      <c r="F2435" s="351">
        <v>0</v>
      </c>
      <c r="G2435" s="352">
        <v>0</v>
      </c>
      <c r="H2435" s="350">
        <v>0</v>
      </c>
      <c r="I2435" s="351">
        <v>0</v>
      </c>
      <c r="J2435" s="352">
        <v>0</v>
      </c>
      <c r="K2435" s="405"/>
    </row>
    <row r="2436" spans="1:11" x14ac:dyDescent="0.2">
      <c r="A2436" s="354" t="s">
        <v>304</v>
      </c>
      <c r="B2436" s="350">
        <v>0</v>
      </c>
      <c r="C2436" s="351">
        <v>0</v>
      </c>
      <c r="D2436" s="352">
        <v>0</v>
      </c>
      <c r="E2436" s="350">
        <v>0</v>
      </c>
      <c r="F2436" s="351">
        <v>0</v>
      </c>
      <c r="G2436" s="352">
        <v>0</v>
      </c>
      <c r="H2436" s="350">
        <v>0</v>
      </c>
      <c r="I2436" s="351">
        <v>0</v>
      </c>
      <c r="J2436" s="352">
        <v>0</v>
      </c>
      <c r="K2436" s="405"/>
    </row>
    <row r="2437" spans="1:11" x14ac:dyDescent="0.2">
      <c r="A2437" s="355" t="s">
        <v>406</v>
      </c>
      <c r="B2437" s="360">
        <v>0</v>
      </c>
      <c r="C2437" s="361">
        <v>0</v>
      </c>
      <c r="D2437" s="362">
        <v>0</v>
      </c>
      <c r="E2437" s="360">
        <v>0</v>
      </c>
      <c r="F2437" s="361">
        <v>0</v>
      </c>
      <c r="G2437" s="362">
        <v>0</v>
      </c>
      <c r="H2437" s="360">
        <v>0</v>
      </c>
      <c r="I2437" s="361">
        <v>0</v>
      </c>
      <c r="J2437" s="362">
        <v>0</v>
      </c>
      <c r="K2437" s="356"/>
    </row>
    <row r="2438" spans="1:11" ht="25.5" x14ac:dyDescent="0.2">
      <c r="A2438" s="369" t="s">
        <v>782</v>
      </c>
      <c r="B2438" s="350">
        <v>0</v>
      </c>
      <c r="C2438" s="351">
        <v>0</v>
      </c>
      <c r="D2438" s="352">
        <v>0</v>
      </c>
      <c r="E2438" s="350">
        <v>0</v>
      </c>
      <c r="F2438" s="351">
        <v>0</v>
      </c>
      <c r="G2438" s="352">
        <v>0</v>
      </c>
      <c r="H2438" s="350">
        <v>0</v>
      </c>
      <c r="I2438" s="351">
        <v>0</v>
      </c>
      <c r="J2438" s="352">
        <v>0</v>
      </c>
      <c r="K2438" s="405"/>
    </row>
    <row r="2439" spans="1:11" x14ac:dyDescent="0.2">
      <c r="A2439" s="354" t="s">
        <v>709</v>
      </c>
      <c r="B2439" s="350">
        <v>0</v>
      </c>
      <c r="C2439" s="351">
        <v>0</v>
      </c>
      <c r="D2439" s="352">
        <v>0</v>
      </c>
      <c r="E2439" s="350">
        <v>0</v>
      </c>
      <c r="F2439" s="351">
        <v>0</v>
      </c>
      <c r="G2439" s="352">
        <v>0</v>
      </c>
      <c r="H2439" s="350">
        <v>0</v>
      </c>
      <c r="I2439" s="351">
        <v>0</v>
      </c>
      <c r="J2439" s="352">
        <v>0</v>
      </c>
      <c r="K2439" s="405"/>
    </row>
    <row r="2440" spans="1:11" x14ac:dyDescent="0.2">
      <c r="A2440" s="354" t="s">
        <v>712</v>
      </c>
      <c r="B2440" s="350">
        <v>0</v>
      </c>
      <c r="C2440" s="351">
        <v>0</v>
      </c>
      <c r="D2440" s="352">
        <v>0</v>
      </c>
      <c r="E2440" s="350">
        <v>0</v>
      </c>
      <c r="F2440" s="351">
        <v>0</v>
      </c>
      <c r="G2440" s="352">
        <v>0</v>
      </c>
      <c r="H2440" s="350">
        <v>0</v>
      </c>
      <c r="I2440" s="351">
        <v>0</v>
      </c>
      <c r="J2440" s="352">
        <v>0</v>
      </c>
      <c r="K2440" s="405"/>
    </row>
    <row r="2441" spans="1:11" x14ac:dyDescent="0.2">
      <c r="A2441" s="354" t="s">
        <v>713</v>
      </c>
      <c r="B2441" s="350">
        <v>0</v>
      </c>
      <c r="C2441" s="351">
        <v>0</v>
      </c>
      <c r="D2441" s="352">
        <v>0</v>
      </c>
      <c r="E2441" s="350">
        <v>0</v>
      </c>
      <c r="F2441" s="351">
        <v>0</v>
      </c>
      <c r="G2441" s="352">
        <v>0</v>
      </c>
      <c r="H2441" s="350">
        <v>0</v>
      </c>
      <c r="I2441" s="351">
        <v>0</v>
      </c>
      <c r="J2441" s="352">
        <v>0</v>
      </c>
      <c r="K2441" s="405"/>
    </row>
    <row r="2442" spans="1:11" x14ac:dyDescent="0.2">
      <c r="A2442" s="354" t="s">
        <v>304</v>
      </c>
      <c r="B2442" s="350">
        <v>0</v>
      </c>
      <c r="C2442" s="351">
        <v>0</v>
      </c>
      <c r="D2442" s="352">
        <v>0</v>
      </c>
      <c r="E2442" s="350">
        <v>0</v>
      </c>
      <c r="F2442" s="351">
        <v>0</v>
      </c>
      <c r="G2442" s="352">
        <v>0</v>
      </c>
      <c r="H2442" s="350">
        <v>0</v>
      </c>
      <c r="I2442" s="351">
        <v>0</v>
      </c>
      <c r="J2442" s="352">
        <v>0</v>
      </c>
      <c r="K2442" s="405"/>
    </row>
    <row r="2443" spans="1:11" x14ac:dyDescent="0.2">
      <c r="A2443" s="355" t="s">
        <v>406</v>
      </c>
      <c r="B2443" s="360">
        <v>0</v>
      </c>
      <c r="C2443" s="361">
        <v>0</v>
      </c>
      <c r="D2443" s="362">
        <v>0</v>
      </c>
      <c r="E2443" s="360">
        <v>0</v>
      </c>
      <c r="F2443" s="361">
        <v>0</v>
      </c>
      <c r="G2443" s="362">
        <v>0</v>
      </c>
      <c r="H2443" s="360">
        <v>0</v>
      </c>
      <c r="I2443" s="361">
        <v>0</v>
      </c>
      <c r="J2443" s="362">
        <v>0</v>
      </c>
      <c r="K2443" s="356"/>
    </row>
    <row r="2444" spans="1:11" ht="25.5" x14ac:dyDescent="0.2">
      <c r="A2444" s="369" t="s">
        <v>783</v>
      </c>
      <c r="B2444" s="350">
        <v>0</v>
      </c>
      <c r="C2444" s="351">
        <v>0</v>
      </c>
      <c r="D2444" s="352">
        <v>0</v>
      </c>
      <c r="E2444" s="350">
        <v>0</v>
      </c>
      <c r="F2444" s="351">
        <v>0</v>
      </c>
      <c r="G2444" s="352">
        <v>0</v>
      </c>
      <c r="H2444" s="350">
        <v>0</v>
      </c>
      <c r="I2444" s="351">
        <v>0</v>
      </c>
      <c r="J2444" s="352">
        <v>0</v>
      </c>
      <c r="K2444" s="405"/>
    </row>
    <row r="2445" spans="1:11" x14ac:dyDescent="0.2">
      <c r="A2445" s="354" t="s">
        <v>709</v>
      </c>
      <c r="B2445" s="350">
        <v>0</v>
      </c>
      <c r="C2445" s="351">
        <v>0</v>
      </c>
      <c r="D2445" s="352">
        <v>0</v>
      </c>
      <c r="E2445" s="350">
        <v>0</v>
      </c>
      <c r="F2445" s="351">
        <v>0</v>
      </c>
      <c r="G2445" s="352">
        <v>0</v>
      </c>
      <c r="H2445" s="350">
        <v>0</v>
      </c>
      <c r="I2445" s="351">
        <v>0</v>
      </c>
      <c r="J2445" s="352">
        <v>0</v>
      </c>
      <c r="K2445" s="405"/>
    </row>
    <row r="2446" spans="1:11" x14ac:dyDescent="0.2">
      <c r="A2446" s="354" t="s">
        <v>712</v>
      </c>
      <c r="B2446" s="350">
        <v>0</v>
      </c>
      <c r="C2446" s="351">
        <v>0</v>
      </c>
      <c r="D2446" s="352">
        <v>0</v>
      </c>
      <c r="E2446" s="350">
        <v>0</v>
      </c>
      <c r="F2446" s="351">
        <v>0</v>
      </c>
      <c r="G2446" s="352">
        <v>0</v>
      </c>
      <c r="H2446" s="350">
        <v>0</v>
      </c>
      <c r="I2446" s="351">
        <v>0</v>
      </c>
      <c r="J2446" s="352">
        <v>0</v>
      </c>
      <c r="K2446" s="405"/>
    </row>
    <row r="2447" spans="1:11" x14ac:dyDescent="0.2">
      <c r="A2447" s="354" t="s">
        <v>713</v>
      </c>
      <c r="B2447" s="350">
        <v>0</v>
      </c>
      <c r="C2447" s="351">
        <v>0</v>
      </c>
      <c r="D2447" s="352">
        <v>0</v>
      </c>
      <c r="E2447" s="350">
        <v>0</v>
      </c>
      <c r="F2447" s="351">
        <v>0</v>
      </c>
      <c r="G2447" s="352">
        <v>0</v>
      </c>
      <c r="H2447" s="350">
        <v>0</v>
      </c>
      <c r="I2447" s="351">
        <v>0</v>
      </c>
      <c r="J2447" s="352">
        <v>0</v>
      </c>
      <c r="K2447" s="405"/>
    </row>
    <row r="2448" spans="1:11" x14ac:dyDescent="0.2">
      <c r="A2448" s="354" t="s">
        <v>304</v>
      </c>
      <c r="B2448" s="350">
        <v>0</v>
      </c>
      <c r="C2448" s="351">
        <v>0</v>
      </c>
      <c r="D2448" s="352">
        <v>0</v>
      </c>
      <c r="E2448" s="350">
        <v>0</v>
      </c>
      <c r="F2448" s="351">
        <v>0</v>
      </c>
      <c r="G2448" s="352">
        <v>0</v>
      </c>
      <c r="H2448" s="350">
        <v>0</v>
      </c>
      <c r="I2448" s="351">
        <v>0</v>
      </c>
      <c r="J2448" s="352">
        <v>0</v>
      </c>
      <c r="K2448" s="405"/>
    </row>
    <row r="2449" spans="1:11" x14ac:dyDescent="0.2">
      <c r="A2449" s="355" t="s">
        <v>406</v>
      </c>
      <c r="B2449" s="360">
        <v>0</v>
      </c>
      <c r="C2449" s="361">
        <v>0</v>
      </c>
      <c r="D2449" s="362">
        <v>0</v>
      </c>
      <c r="E2449" s="360">
        <v>0</v>
      </c>
      <c r="F2449" s="361">
        <v>0</v>
      </c>
      <c r="G2449" s="362">
        <v>0</v>
      </c>
      <c r="H2449" s="360">
        <v>0</v>
      </c>
      <c r="I2449" s="361">
        <v>0</v>
      </c>
      <c r="J2449" s="362">
        <v>0</v>
      </c>
      <c r="K2449" s="356"/>
    </row>
    <row r="2450" spans="1:11" ht="25.5" x14ac:dyDescent="0.2">
      <c r="A2450" s="369" t="s">
        <v>784</v>
      </c>
      <c r="B2450" s="350">
        <v>0</v>
      </c>
      <c r="C2450" s="351">
        <v>0</v>
      </c>
      <c r="D2450" s="352">
        <v>0</v>
      </c>
      <c r="E2450" s="350">
        <v>0</v>
      </c>
      <c r="F2450" s="351">
        <v>0</v>
      </c>
      <c r="G2450" s="352">
        <v>0</v>
      </c>
      <c r="H2450" s="350">
        <v>0</v>
      </c>
      <c r="I2450" s="351">
        <v>0</v>
      </c>
      <c r="J2450" s="352">
        <v>0</v>
      </c>
      <c r="K2450" s="405"/>
    </row>
    <row r="2451" spans="1:11" x14ac:dyDescent="0.2">
      <c r="A2451" s="354" t="s">
        <v>709</v>
      </c>
      <c r="B2451" s="350">
        <v>0</v>
      </c>
      <c r="C2451" s="351">
        <v>0</v>
      </c>
      <c r="D2451" s="352">
        <v>0</v>
      </c>
      <c r="E2451" s="350">
        <v>0</v>
      </c>
      <c r="F2451" s="351">
        <v>0</v>
      </c>
      <c r="G2451" s="352">
        <v>0</v>
      </c>
      <c r="H2451" s="350">
        <v>0</v>
      </c>
      <c r="I2451" s="351">
        <v>0</v>
      </c>
      <c r="J2451" s="352">
        <v>0</v>
      </c>
      <c r="K2451" s="405"/>
    </row>
    <row r="2452" spans="1:11" x14ac:dyDescent="0.2">
      <c r="A2452" s="354" t="s">
        <v>712</v>
      </c>
      <c r="B2452" s="350">
        <v>0</v>
      </c>
      <c r="C2452" s="351">
        <v>0</v>
      </c>
      <c r="D2452" s="352">
        <v>0</v>
      </c>
      <c r="E2452" s="350">
        <v>0</v>
      </c>
      <c r="F2452" s="351">
        <v>0</v>
      </c>
      <c r="G2452" s="352">
        <v>0</v>
      </c>
      <c r="H2452" s="350">
        <v>0</v>
      </c>
      <c r="I2452" s="351">
        <v>0</v>
      </c>
      <c r="J2452" s="352">
        <v>0</v>
      </c>
      <c r="K2452" s="405"/>
    </row>
    <row r="2453" spans="1:11" x14ac:dyDescent="0.2">
      <c r="A2453" s="354" t="s">
        <v>713</v>
      </c>
      <c r="B2453" s="350">
        <v>0</v>
      </c>
      <c r="C2453" s="351">
        <v>0</v>
      </c>
      <c r="D2453" s="352">
        <v>0</v>
      </c>
      <c r="E2453" s="350">
        <v>0</v>
      </c>
      <c r="F2453" s="351">
        <v>0</v>
      </c>
      <c r="G2453" s="352">
        <v>0</v>
      </c>
      <c r="H2453" s="350">
        <v>0</v>
      </c>
      <c r="I2453" s="351">
        <v>0</v>
      </c>
      <c r="J2453" s="352">
        <v>0</v>
      </c>
      <c r="K2453" s="405"/>
    </row>
    <row r="2454" spans="1:11" x14ac:dyDescent="0.2">
      <c r="A2454" s="354" t="s">
        <v>304</v>
      </c>
      <c r="B2454" s="350">
        <v>0</v>
      </c>
      <c r="C2454" s="351">
        <v>0</v>
      </c>
      <c r="D2454" s="352">
        <v>0</v>
      </c>
      <c r="E2454" s="350">
        <v>0</v>
      </c>
      <c r="F2454" s="351">
        <v>0</v>
      </c>
      <c r="G2454" s="352">
        <v>0</v>
      </c>
      <c r="H2454" s="350">
        <v>0</v>
      </c>
      <c r="I2454" s="351">
        <v>0</v>
      </c>
      <c r="J2454" s="352">
        <v>0</v>
      </c>
      <c r="K2454" s="405"/>
    </row>
    <row r="2455" spans="1:11" x14ac:dyDescent="0.2">
      <c r="A2455" s="355" t="s">
        <v>406</v>
      </c>
      <c r="B2455" s="360">
        <v>0</v>
      </c>
      <c r="C2455" s="361">
        <v>0</v>
      </c>
      <c r="D2455" s="362">
        <v>0</v>
      </c>
      <c r="E2455" s="360">
        <v>0</v>
      </c>
      <c r="F2455" s="361">
        <v>0</v>
      </c>
      <c r="G2455" s="362">
        <v>0</v>
      </c>
      <c r="H2455" s="360">
        <v>0</v>
      </c>
      <c r="I2455" s="361">
        <v>0</v>
      </c>
      <c r="J2455" s="362">
        <v>0</v>
      </c>
      <c r="K2455" s="356"/>
    </row>
    <row r="2456" spans="1:11" x14ac:dyDescent="0.25">
      <c r="B2456" s="143"/>
      <c r="C2456" s="143"/>
      <c r="D2456" s="143"/>
      <c r="E2456" s="143"/>
      <c r="F2456" s="143"/>
      <c r="G2456" s="143"/>
      <c r="H2456" s="143"/>
      <c r="I2456" s="143"/>
      <c r="J2456" s="143"/>
    </row>
    <row r="2457" spans="1:11" x14ac:dyDescent="0.25">
      <c r="B2457" s="143"/>
      <c r="C2457" s="143"/>
      <c r="D2457" s="143"/>
      <c r="E2457" s="143"/>
      <c r="F2457" s="143"/>
      <c r="G2457" s="143"/>
      <c r="H2457" s="143"/>
      <c r="I2457" s="143"/>
      <c r="J2457" s="143"/>
    </row>
    <row r="2458" spans="1:11" x14ac:dyDescent="0.25">
      <c r="B2458" s="143"/>
      <c r="C2458" s="143"/>
      <c r="D2458" s="143"/>
      <c r="E2458" s="143"/>
      <c r="F2458" s="143"/>
      <c r="G2458" s="143"/>
      <c r="H2458" s="143"/>
      <c r="I2458" s="143"/>
      <c r="J2458" s="143"/>
    </row>
    <row r="2459" spans="1:11" x14ac:dyDescent="0.25">
      <c r="B2459" s="143"/>
      <c r="C2459" s="143"/>
      <c r="D2459" s="143"/>
      <c r="E2459" s="143"/>
      <c r="F2459" s="143"/>
      <c r="G2459" s="143"/>
      <c r="H2459" s="143"/>
      <c r="I2459" s="143"/>
      <c r="J2459" s="143"/>
    </row>
    <row r="2460" spans="1:11" x14ac:dyDescent="0.25">
      <c r="B2460" s="143"/>
      <c r="C2460" s="143"/>
      <c r="D2460" s="143"/>
      <c r="E2460" s="143"/>
      <c r="F2460" s="143"/>
      <c r="G2460" s="143"/>
      <c r="H2460" s="143"/>
      <c r="I2460" s="143"/>
      <c r="J2460" s="143"/>
    </row>
    <row r="2461" spans="1:11" x14ac:dyDescent="0.25">
      <c r="B2461" s="143"/>
      <c r="C2461" s="143"/>
      <c r="D2461" s="143"/>
      <c r="E2461" s="143"/>
      <c r="F2461" s="143"/>
      <c r="G2461" s="143"/>
      <c r="H2461" s="143"/>
      <c r="I2461" s="143"/>
      <c r="J2461" s="143"/>
    </row>
    <row r="2462" spans="1:11" x14ac:dyDescent="0.25">
      <c r="B2462" s="143"/>
      <c r="C2462" s="143"/>
      <c r="D2462" s="143"/>
      <c r="E2462" s="143"/>
      <c r="F2462" s="143"/>
      <c r="G2462" s="143"/>
      <c r="H2462" s="143"/>
      <c r="I2462" s="143"/>
      <c r="J2462" s="143"/>
    </row>
    <row r="2463" spans="1:11" x14ac:dyDescent="0.25">
      <c r="B2463" s="143"/>
      <c r="C2463" s="143"/>
      <c r="D2463" s="143"/>
      <c r="E2463" s="143"/>
      <c r="F2463" s="143"/>
      <c r="G2463" s="143"/>
      <c r="H2463" s="143"/>
      <c r="I2463" s="143"/>
      <c r="J2463" s="143"/>
    </row>
    <row r="2464" spans="1:11" x14ac:dyDescent="0.25">
      <c r="B2464" s="143"/>
      <c r="C2464" s="143"/>
      <c r="D2464" s="143"/>
      <c r="E2464" s="143"/>
      <c r="F2464" s="143"/>
      <c r="G2464" s="143"/>
      <c r="H2464" s="143"/>
      <c r="I2464" s="143"/>
      <c r="J2464" s="143"/>
    </row>
    <row r="2465" spans="2:10" x14ac:dyDescent="0.25">
      <c r="B2465" s="143"/>
      <c r="C2465" s="143"/>
      <c r="D2465" s="143"/>
      <c r="E2465" s="143"/>
      <c r="F2465" s="143"/>
      <c r="G2465" s="143"/>
      <c r="H2465" s="143"/>
      <c r="I2465" s="143"/>
      <c r="J2465" s="143"/>
    </row>
    <row r="2466" spans="2:10" x14ac:dyDescent="0.25">
      <c r="B2466" s="143"/>
      <c r="C2466" s="143"/>
      <c r="D2466" s="143"/>
      <c r="E2466" s="143"/>
      <c r="F2466" s="143"/>
      <c r="G2466" s="143"/>
      <c r="H2466" s="143"/>
      <c r="I2466" s="143"/>
      <c r="J2466" s="143"/>
    </row>
    <row r="2467" spans="2:10" x14ac:dyDescent="0.25">
      <c r="B2467" s="143"/>
      <c r="C2467" s="143"/>
      <c r="D2467" s="143"/>
      <c r="E2467" s="143"/>
      <c r="F2467" s="143"/>
      <c r="G2467" s="143"/>
      <c r="H2467" s="143"/>
      <c r="I2467" s="143"/>
      <c r="J2467" s="143"/>
    </row>
    <row r="2468" spans="2:10" x14ac:dyDescent="0.25">
      <c r="B2468" s="143"/>
      <c r="C2468" s="143"/>
      <c r="D2468" s="143"/>
      <c r="E2468" s="143"/>
      <c r="F2468" s="143"/>
      <c r="G2468" s="143"/>
      <c r="H2468" s="143"/>
      <c r="I2468" s="143"/>
      <c r="J2468" s="143"/>
    </row>
    <row r="2469" spans="2:10" x14ac:dyDescent="0.25">
      <c r="B2469" s="143"/>
      <c r="C2469" s="143"/>
      <c r="D2469" s="143"/>
      <c r="E2469" s="143"/>
      <c r="F2469" s="143"/>
      <c r="G2469" s="143"/>
      <c r="H2469" s="143"/>
      <c r="I2469" s="143"/>
      <c r="J2469" s="143"/>
    </row>
    <row r="2470" spans="2:10" x14ac:dyDescent="0.25">
      <c r="B2470" s="143"/>
      <c r="C2470" s="143"/>
      <c r="D2470" s="143"/>
      <c r="E2470" s="143"/>
      <c r="F2470" s="143"/>
      <c r="G2470" s="143"/>
      <c r="H2470" s="143"/>
      <c r="I2470" s="143"/>
      <c r="J2470" s="143"/>
    </row>
    <row r="2471" spans="2:10" x14ac:dyDescent="0.25">
      <c r="B2471" s="143"/>
      <c r="C2471" s="143"/>
      <c r="D2471" s="143"/>
      <c r="E2471" s="143"/>
      <c r="F2471" s="143"/>
      <c r="G2471" s="143"/>
      <c r="H2471" s="143"/>
      <c r="I2471" s="143"/>
      <c r="J2471" s="143"/>
    </row>
    <row r="2472" spans="2:10" x14ac:dyDescent="0.25">
      <c r="B2472" s="143"/>
      <c r="C2472" s="143"/>
      <c r="D2472" s="143"/>
      <c r="E2472" s="143"/>
      <c r="F2472" s="143"/>
      <c r="G2472" s="143"/>
      <c r="H2472" s="143"/>
      <c r="I2472" s="143"/>
      <c r="J2472" s="143"/>
    </row>
    <row r="2473" spans="2:10" x14ac:dyDescent="0.25">
      <c r="B2473" s="143"/>
      <c r="C2473" s="143"/>
      <c r="D2473" s="143"/>
      <c r="E2473" s="143"/>
      <c r="F2473" s="143"/>
      <c r="G2473" s="143"/>
      <c r="H2473" s="143"/>
      <c r="I2473" s="143"/>
      <c r="J2473" s="143"/>
    </row>
    <row r="2474" spans="2:10" x14ac:dyDescent="0.25">
      <c r="B2474" s="143"/>
      <c r="C2474" s="143"/>
      <c r="D2474" s="143"/>
      <c r="E2474" s="143"/>
      <c r="F2474" s="143"/>
      <c r="G2474" s="143"/>
      <c r="H2474" s="143"/>
      <c r="I2474" s="143"/>
      <c r="J2474" s="143"/>
    </row>
    <row r="2475" spans="2:10" x14ac:dyDescent="0.25">
      <c r="B2475" s="143"/>
      <c r="C2475" s="143"/>
      <c r="D2475" s="143"/>
      <c r="E2475" s="143"/>
      <c r="F2475" s="143"/>
      <c r="G2475" s="143"/>
      <c r="H2475" s="143"/>
      <c r="I2475" s="143"/>
      <c r="J2475" s="143"/>
    </row>
    <row r="2476" spans="2:10" x14ac:dyDescent="0.25">
      <c r="B2476" s="143"/>
      <c r="C2476" s="143"/>
      <c r="D2476" s="143"/>
      <c r="E2476" s="143"/>
      <c r="F2476" s="143"/>
      <c r="G2476" s="143"/>
      <c r="H2476" s="143"/>
      <c r="I2476" s="143"/>
      <c r="J2476" s="143"/>
    </row>
    <row r="2477" spans="2:10" x14ac:dyDescent="0.25">
      <c r="B2477" s="143"/>
      <c r="C2477" s="143"/>
      <c r="D2477" s="143"/>
      <c r="E2477" s="143"/>
      <c r="F2477" s="143"/>
      <c r="G2477" s="143"/>
      <c r="H2477" s="143"/>
      <c r="I2477" s="143"/>
      <c r="J2477" s="143"/>
    </row>
    <row r="2478" spans="2:10" x14ac:dyDescent="0.25">
      <c r="B2478" s="143"/>
      <c r="C2478" s="143"/>
      <c r="D2478" s="143"/>
      <c r="E2478" s="143"/>
      <c r="F2478" s="143"/>
      <c r="G2478" s="143"/>
      <c r="H2478" s="143"/>
      <c r="I2478" s="143"/>
      <c r="J2478" s="143"/>
    </row>
    <row r="2479" spans="2:10" x14ac:dyDescent="0.25">
      <c r="B2479" s="143"/>
      <c r="C2479" s="143"/>
      <c r="D2479" s="143"/>
      <c r="E2479" s="143"/>
      <c r="F2479" s="143"/>
      <c r="G2479" s="143"/>
      <c r="H2479" s="143"/>
      <c r="I2479" s="143"/>
      <c r="J2479" s="143"/>
    </row>
    <row r="2480" spans="2:10" x14ac:dyDescent="0.25">
      <c r="B2480" s="143"/>
      <c r="C2480" s="143"/>
      <c r="D2480" s="143"/>
      <c r="E2480" s="143"/>
      <c r="F2480" s="143"/>
      <c r="G2480" s="143"/>
      <c r="H2480" s="143"/>
      <c r="I2480" s="143"/>
      <c r="J2480" s="143"/>
    </row>
    <row r="2481" spans="2:10" x14ac:dyDescent="0.25">
      <c r="B2481" s="143"/>
      <c r="C2481" s="143"/>
      <c r="D2481" s="143"/>
      <c r="E2481" s="143"/>
      <c r="F2481" s="143"/>
      <c r="G2481" s="143"/>
      <c r="H2481" s="143"/>
      <c r="I2481" s="143"/>
      <c r="J2481" s="143"/>
    </row>
    <row r="2482" spans="2:10" x14ac:dyDescent="0.25">
      <c r="B2482" s="143"/>
      <c r="C2482" s="143"/>
      <c r="D2482" s="143"/>
      <c r="E2482" s="143"/>
      <c r="F2482" s="143"/>
      <c r="G2482" s="143"/>
      <c r="H2482" s="143"/>
      <c r="I2482" s="143"/>
      <c r="J2482" s="143"/>
    </row>
    <row r="2483" spans="2:10" x14ac:dyDescent="0.25">
      <c r="B2483" s="143"/>
      <c r="C2483" s="143"/>
      <c r="D2483" s="143"/>
      <c r="E2483" s="143"/>
      <c r="F2483" s="143"/>
      <c r="G2483" s="143"/>
      <c r="H2483" s="143"/>
      <c r="I2483" s="143"/>
      <c r="J2483" s="143"/>
    </row>
    <row r="2484" spans="2:10" x14ac:dyDescent="0.25">
      <c r="B2484" s="143"/>
      <c r="C2484" s="143"/>
      <c r="D2484" s="143"/>
      <c r="E2484" s="143"/>
      <c r="F2484" s="143"/>
      <c r="G2484" s="143"/>
      <c r="H2484" s="143"/>
      <c r="I2484" s="143"/>
      <c r="J2484" s="143"/>
    </row>
    <row r="2485" spans="2:10" x14ac:dyDescent="0.25">
      <c r="B2485" s="143"/>
      <c r="C2485" s="143"/>
      <c r="D2485" s="143"/>
      <c r="E2485" s="143"/>
      <c r="F2485" s="143"/>
      <c r="G2485" s="143"/>
      <c r="H2485" s="143"/>
      <c r="I2485" s="143"/>
      <c r="J2485" s="143"/>
    </row>
    <row r="2486" spans="2:10" x14ac:dyDescent="0.25">
      <c r="B2486" s="143"/>
      <c r="C2486" s="143"/>
      <c r="D2486" s="143"/>
      <c r="E2486" s="143"/>
      <c r="F2486" s="143"/>
      <c r="G2486" s="143"/>
      <c r="H2486" s="143"/>
      <c r="I2486" s="143"/>
      <c r="J2486" s="143"/>
    </row>
    <row r="2487" spans="2:10" x14ac:dyDescent="0.25">
      <c r="B2487" s="143"/>
      <c r="C2487" s="143"/>
      <c r="D2487" s="143"/>
      <c r="E2487" s="143"/>
      <c r="F2487" s="143"/>
      <c r="G2487" s="143"/>
      <c r="H2487" s="143"/>
      <c r="I2487" s="143"/>
      <c r="J2487" s="143"/>
    </row>
    <row r="2488" spans="2:10" x14ac:dyDescent="0.25">
      <c r="B2488" s="143"/>
      <c r="C2488" s="143"/>
      <c r="D2488" s="143"/>
      <c r="E2488" s="143"/>
      <c r="F2488" s="143"/>
      <c r="G2488" s="143"/>
      <c r="H2488" s="143"/>
      <c r="I2488" s="143"/>
      <c r="J2488" s="143"/>
    </row>
    <row r="2489" spans="2:10" x14ac:dyDescent="0.25">
      <c r="B2489" s="143"/>
      <c r="C2489" s="143"/>
      <c r="D2489" s="143"/>
      <c r="E2489" s="143"/>
      <c r="F2489" s="143"/>
      <c r="G2489" s="143"/>
      <c r="H2489" s="143"/>
      <c r="I2489" s="143"/>
      <c r="J2489" s="143"/>
    </row>
    <row r="2490" spans="2:10" x14ac:dyDescent="0.25">
      <c r="B2490" s="143"/>
      <c r="C2490" s="143"/>
      <c r="D2490" s="143"/>
      <c r="E2490" s="143"/>
      <c r="F2490" s="143"/>
      <c r="G2490" s="143"/>
      <c r="H2490" s="143"/>
      <c r="I2490" s="143"/>
      <c r="J2490" s="143"/>
    </row>
    <row r="2491" spans="2:10" x14ac:dyDescent="0.25">
      <c r="B2491" s="143"/>
      <c r="C2491" s="143"/>
      <c r="D2491" s="143"/>
      <c r="E2491" s="143"/>
      <c r="F2491" s="143"/>
      <c r="G2491" s="143"/>
      <c r="H2491" s="143"/>
      <c r="I2491" s="143"/>
      <c r="J2491" s="143"/>
    </row>
    <row r="2492" spans="2:10" x14ac:dyDescent="0.25">
      <c r="B2492" s="143"/>
      <c r="C2492" s="143"/>
      <c r="D2492" s="143"/>
      <c r="E2492" s="143"/>
      <c r="F2492" s="143"/>
      <c r="G2492" s="143"/>
      <c r="H2492" s="143"/>
      <c r="I2492" s="143"/>
      <c r="J2492" s="143"/>
    </row>
    <row r="2493" spans="2:10" x14ac:dyDescent="0.25">
      <c r="B2493" s="143"/>
      <c r="C2493" s="143"/>
      <c r="D2493" s="143"/>
      <c r="E2493" s="143"/>
      <c r="F2493" s="143"/>
      <c r="G2493" s="143"/>
      <c r="H2493" s="143"/>
      <c r="I2493" s="143"/>
      <c r="J2493" s="143"/>
    </row>
    <row r="2494" spans="2:10" x14ac:dyDescent="0.25">
      <c r="B2494" s="143"/>
      <c r="C2494" s="143"/>
      <c r="D2494" s="143"/>
      <c r="E2494" s="143"/>
      <c r="F2494" s="143"/>
      <c r="G2494" s="143"/>
      <c r="H2494" s="143"/>
      <c r="I2494" s="143"/>
      <c r="J2494" s="143"/>
    </row>
    <row r="2495" spans="2:10" x14ac:dyDescent="0.25">
      <c r="B2495" s="143"/>
      <c r="C2495" s="143"/>
      <c r="D2495" s="143"/>
      <c r="E2495" s="143"/>
      <c r="F2495" s="143"/>
      <c r="G2495" s="143"/>
      <c r="H2495" s="143"/>
      <c r="I2495" s="143"/>
      <c r="J2495" s="143"/>
    </row>
    <row r="2496" spans="2:10" x14ac:dyDescent="0.25">
      <c r="B2496" s="143"/>
      <c r="C2496" s="143"/>
      <c r="D2496" s="143"/>
      <c r="E2496" s="143"/>
      <c r="F2496" s="143"/>
      <c r="G2496" s="143"/>
      <c r="H2496" s="143"/>
      <c r="I2496" s="143"/>
      <c r="J2496" s="143"/>
    </row>
    <row r="2497" spans="2:10" x14ac:dyDescent="0.25">
      <c r="B2497" s="143"/>
      <c r="C2497" s="143"/>
      <c r="D2497" s="143"/>
      <c r="E2497" s="143"/>
      <c r="F2497" s="143"/>
      <c r="G2497" s="143"/>
      <c r="H2497" s="143"/>
      <c r="I2497" s="143"/>
      <c r="J2497" s="143"/>
    </row>
    <row r="2498" spans="2:10" x14ac:dyDescent="0.25">
      <c r="B2498" s="143"/>
      <c r="C2498" s="143"/>
      <c r="D2498" s="143"/>
      <c r="E2498" s="143"/>
      <c r="F2498" s="143"/>
      <c r="G2498" s="143"/>
      <c r="H2498" s="143"/>
      <c r="I2498" s="143"/>
      <c r="J2498" s="143"/>
    </row>
    <row r="2499" spans="2:10" x14ac:dyDescent="0.25">
      <c r="B2499" s="143"/>
      <c r="C2499" s="143"/>
      <c r="D2499" s="143"/>
      <c r="E2499" s="143"/>
      <c r="F2499" s="143"/>
      <c r="G2499" s="143"/>
      <c r="H2499" s="143"/>
      <c r="I2499" s="143"/>
      <c r="J2499" s="143"/>
    </row>
    <row r="2500" spans="2:10" x14ac:dyDescent="0.25">
      <c r="B2500" s="143"/>
      <c r="C2500" s="143"/>
      <c r="D2500" s="143"/>
      <c r="E2500" s="143"/>
      <c r="F2500" s="143"/>
      <c r="G2500" s="143"/>
      <c r="H2500" s="143"/>
      <c r="I2500" s="143"/>
      <c r="J2500" s="143"/>
    </row>
    <row r="2501" spans="2:10" x14ac:dyDescent="0.25">
      <c r="B2501" s="143"/>
      <c r="C2501" s="143"/>
      <c r="D2501" s="143"/>
      <c r="E2501" s="143"/>
      <c r="F2501" s="143"/>
      <c r="G2501" s="143"/>
      <c r="H2501" s="143"/>
      <c r="I2501" s="143"/>
      <c r="J2501" s="143"/>
    </row>
    <row r="2502" spans="2:10" x14ac:dyDescent="0.25">
      <c r="B2502" s="143"/>
      <c r="C2502" s="143"/>
      <c r="D2502" s="143"/>
      <c r="E2502" s="143"/>
      <c r="F2502" s="143"/>
      <c r="G2502" s="143"/>
      <c r="H2502" s="143"/>
      <c r="I2502" s="143"/>
      <c r="J2502" s="143"/>
    </row>
    <row r="2503" spans="2:10" x14ac:dyDescent="0.25">
      <c r="B2503" s="143"/>
      <c r="C2503" s="143"/>
      <c r="D2503" s="143"/>
      <c r="E2503" s="143"/>
      <c r="F2503" s="143"/>
      <c r="G2503" s="143"/>
      <c r="H2503" s="143"/>
      <c r="I2503" s="143"/>
      <c r="J2503" s="143"/>
    </row>
    <row r="2504" spans="2:10" x14ac:dyDescent="0.25">
      <c r="B2504" s="143"/>
      <c r="C2504" s="143"/>
      <c r="D2504" s="143"/>
      <c r="E2504" s="143"/>
      <c r="F2504" s="143"/>
      <c r="G2504" s="143"/>
      <c r="H2504" s="143"/>
      <c r="I2504" s="143"/>
      <c r="J2504" s="143"/>
    </row>
    <row r="2505" spans="2:10" x14ac:dyDescent="0.25">
      <c r="B2505" s="143"/>
      <c r="C2505" s="143"/>
      <c r="D2505" s="143"/>
      <c r="E2505" s="143"/>
      <c r="F2505" s="143"/>
      <c r="G2505" s="143"/>
      <c r="H2505" s="143"/>
      <c r="I2505" s="143"/>
      <c r="J2505" s="143"/>
    </row>
    <row r="2506" spans="2:10" x14ac:dyDescent="0.25">
      <c r="B2506" s="143"/>
      <c r="C2506" s="143"/>
      <c r="D2506" s="143"/>
      <c r="E2506" s="143"/>
      <c r="F2506" s="143"/>
      <c r="G2506" s="143"/>
      <c r="H2506" s="143"/>
      <c r="I2506" s="143"/>
      <c r="J2506" s="143"/>
    </row>
    <row r="2507" spans="2:10" x14ac:dyDescent="0.25">
      <c r="B2507" s="143"/>
      <c r="C2507" s="143"/>
      <c r="D2507" s="143"/>
      <c r="E2507" s="143"/>
      <c r="F2507" s="143"/>
      <c r="G2507" s="143"/>
      <c r="H2507" s="143"/>
      <c r="I2507" s="143"/>
      <c r="J2507" s="143"/>
    </row>
    <row r="2508" spans="2:10" x14ac:dyDescent="0.25">
      <c r="B2508" s="143"/>
      <c r="C2508" s="143"/>
      <c r="D2508" s="143"/>
      <c r="E2508" s="143"/>
      <c r="F2508" s="143"/>
      <c r="G2508" s="143"/>
      <c r="H2508" s="143"/>
      <c r="I2508" s="143"/>
      <c r="J2508" s="143"/>
    </row>
    <row r="2509" spans="2:10" x14ac:dyDescent="0.25">
      <c r="B2509" s="143"/>
      <c r="C2509" s="143"/>
      <c r="D2509" s="143"/>
      <c r="E2509" s="143"/>
      <c r="F2509" s="143"/>
      <c r="G2509" s="143"/>
      <c r="H2509" s="143"/>
      <c r="I2509" s="143"/>
      <c r="J2509" s="143"/>
    </row>
    <row r="2510" spans="2:10" x14ac:dyDescent="0.25">
      <c r="B2510" s="143"/>
      <c r="C2510" s="143"/>
      <c r="D2510" s="143"/>
      <c r="E2510" s="143"/>
      <c r="F2510" s="143"/>
      <c r="G2510" s="143"/>
      <c r="H2510" s="143"/>
      <c r="I2510" s="143"/>
      <c r="J2510" s="143"/>
    </row>
    <row r="2511" spans="2:10" x14ac:dyDescent="0.25">
      <c r="B2511" s="143"/>
      <c r="C2511" s="143"/>
      <c r="D2511" s="143"/>
      <c r="E2511" s="143"/>
      <c r="F2511" s="143"/>
      <c r="G2511" s="143"/>
      <c r="H2511" s="143"/>
      <c r="I2511" s="143"/>
      <c r="J2511" s="143"/>
    </row>
    <row r="2512" spans="2:10" x14ac:dyDescent="0.25">
      <c r="B2512" s="143"/>
      <c r="C2512" s="143"/>
      <c r="D2512" s="143"/>
      <c r="E2512" s="143"/>
      <c r="F2512" s="143"/>
      <c r="G2512" s="143"/>
      <c r="H2512" s="143"/>
      <c r="I2512" s="143"/>
      <c r="J2512" s="143"/>
    </row>
    <row r="2513" spans="2:10" x14ac:dyDescent="0.25">
      <c r="B2513" s="143"/>
      <c r="C2513" s="143"/>
      <c r="D2513" s="143"/>
      <c r="E2513" s="143"/>
      <c r="F2513" s="143"/>
      <c r="G2513" s="143"/>
      <c r="H2513" s="143"/>
      <c r="I2513" s="143"/>
      <c r="J2513" s="143"/>
    </row>
    <row r="2514" spans="2:10" x14ac:dyDescent="0.25">
      <c r="B2514" s="143"/>
      <c r="C2514" s="143"/>
      <c r="D2514" s="143"/>
      <c r="E2514" s="143"/>
      <c r="F2514" s="143"/>
      <c r="G2514" s="143"/>
      <c r="H2514" s="143"/>
      <c r="I2514" s="143"/>
      <c r="J2514" s="143"/>
    </row>
    <row r="2515" spans="2:10" x14ac:dyDescent="0.25">
      <c r="B2515" s="143"/>
      <c r="C2515" s="143"/>
      <c r="D2515" s="143"/>
      <c r="E2515" s="143"/>
      <c r="F2515" s="143"/>
      <c r="G2515" s="143"/>
      <c r="H2515" s="143"/>
      <c r="I2515" s="143"/>
      <c r="J2515" s="143"/>
    </row>
    <row r="2516" spans="2:10" x14ac:dyDescent="0.25">
      <c r="B2516" s="143"/>
      <c r="C2516" s="143"/>
      <c r="D2516" s="143"/>
      <c r="E2516" s="143"/>
      <c r="F2516" s="143"/>
      <c r="G2516" s="143"/>
      <c r="H2516" s="143"/>
      <c r="I2516" s="143"/>
      <c r="J2516" s="143"/>
    </row>
    <row r="2517" spans="2:10" x14ac:dyDescent="0.25">
      <c r="B2517" s="143"/>
      <c r="C2517" s="143"/>
      <c r="D2517" s="143"/>
      <c r="E2517" s="143"/>
      <c r="F2517" s="143"/>
      <c r="G2517" s="143"/>
      <c r="H2517" s="143"/>
      <c r="I2517" s="143"/>
      <c r="J2517" s="143"/>
    </row>
    <row r="2518" spans="2:10" x14ac:dyDescent="0.25">
      <c r="B2518" s="143"/>
      <c r="C2518" s="143"/>
      <c r="D2518" s="143"/>
      <c r="E2518" s="143"/>
      <c r="F2518" s="143"/>
      <c r="G2518" s="143"/>
      <c r="H2518" s="143"/>
      <c r="I2518" s="143"/>
      <c r="J2518" s="143"/>
    </row>
    <row r="2519" spans="2:10" x14ac:dyDescent="0.25">
      <c r="B2519" s="143"/>
      <c r="C2519" s="143"/>
      <c r="D2519" s="143"/>
      <c r="E2519" s="143"/>
      <c r="F2519" s="143"/>
      <c r="G2519" s="143"/>
      <c r="H2519" s="143"/>
      <c r="I2519" s="143"/>
      <c r="J2519" s="143"/>
    </row>
    <row r="2520" spans="2:10" x14ac:dyDescent="0.25">
      <c r="B2520" s="143"/>
      <c r="C2520" s="143"/>
      <c r="D2520" s="143"/>
      <c r="E2520" s="143"/>
      <c r="F2520" s="143"/>
      <c r="G2520" s="143"/>
      <c r="H2520" s="143"/>
      <c r="I2520" s="143"/>
      <c r="J2520" s="143"/>
    </row>
    <row r="2521" spans="2:10" x14ac:dyDescent="0.25">
      <c r="B2521" s="143"/>
      <c r="C2521" s="143"/>
      <c r="D2521" s="143"/>
      <c r="E2521" s="143"/>
      <c r="F2521" s="143"/>
      <c r="G2521" s="143"/>
      <c r="H2521" s="143"/>
      <c r="I2521" s="143"/>
      <c r="J2521" s="143"/>
    </row>
    <row r="2522" spans="2:10" x14ac:dyDescent="0.25">
      <c r="B2522" s="143"/>
      <c r="C2522" s="143"/>
      <c r="D2522" s="143"/>
      <c r="E2522" s="143"/>
      <c r="F2522" s="143"/>
      <c r="G2522" s="143"/>
      <c r="H2522" s="143"/>
      <c r="I2522" s="143"/>
      <c r="J2522" s="143"/>
    </row>
    <row r="2523" spans="2:10" x14ac:dyDescent="0.25">
      <c r="B2523" s="143"/>
      <c r="C2523" s="143"/>
      <c r="D2523" s="143"/>
      <c r="E2523" s="143"/>
      <c r="F2523" s="143"/>
      <c r="G2523" s="143"/>
      <c r="H2523" s="143"/>
      <c r="I2523" s="143"/>
      <c r="J2523" s="143"/>
    </row>
    <row r="2524" spans="2:10" x14ac:dyDescent="0.25">
      <c r="B2524" s="143"/>
      <c r="C2524" s="143"/>
      <c r="D2524" s="143"/>
      <c r="E2524" s="143"/>
      <c r="F2524" s="143"/>
      <c r="G2524" s="143"/>
      <c r="H2524" s="143"/>
      <c r="I2524" s="143"/>
      <c r="J2524" s="143"/>
    </row>
    <row r="2525" spans="2:10" x14ac:dyDescent="0.25">
      <c r="B2525" s="143"/>
      <c r="C2525" s="143"/>
      <c r="D2525" s="143"/>
      <c r="E2525" s="143"/>
      <c r="F2525" s="143"/>
      <c r="G2525" s="143"/>
      <c r="H2525" s="143"/>
      <c r="I2525" s="143"/>
      <c r="J2525" s="143"/>
    </row>
    <row r="2526" spans="2:10" x14ac:dyDescent="0.25">
      <c r="B2526" s="143"/>
      <c r="C2526" s="143"/>
      <c r="D2526" s="143"/>
      <c r="E2526" s="143"/>
      <c r="F2526" s="143"/>
      <c r="G2526" s="143"/>
      <c r="H2526" s="143"/>
      <c r="I2526" s="143"/>
      <c r="J2526" s="143"/>
    </row>
    <row r="2527" spans="2:10" x14ac:dyDescent="0.25">
      <c r="B2527" s="143"/>
      <c r="C2527" s="143"/>
      <c r="D2527" s="143"/>
      <c r="E2527" s="143"/>
      <c r="F2527" s="143"/>
      <c r="G2527" s="143"/>
      <c r="H2527" s="143"/>
      <c r="I2527" s="143"/>
      <c r="J2527" s="143"/>
    </row>
    <row r="2528" spans="2:10" x14ac:dyDescent="0.25">
      <c r="B2528" s="143"/>
      <c r="C2528" s="143"/>
      <c r="D2528" s="143"/>
      <c r="E2528" s="143"/>
      <c r="F2528" s="143"/>
      <c r="G2528" s="143"/>
      <c r="H2528" s="143"/>
      <c r="I2528" s="143"/>
      <c r="J2528" s="143"/>
    </row>
    <row r="2529" spans="2:10" x14ac:dyDescent="0.25">
      <c r="B2529" s="143"/>
      <c r="C2529" s="143"/>
      <c r="D2529" s="143"/>
      <c r="E2529" s="143"/>
      <c r="F2529" s="143"/>
      <c r="G2529" s="143"/>
      <c r="H2529" s="143"/>
      <c r="I2529" s="143"/>
      <c r="J2529" s="143"/>
    </row>
    <row r="2530" spans="2:10" x14ac:dyDescent="0.25">
      <c r="B2530" s="143"/>
      <c r="C2530" s="143"/>
      <c r="D2530" s="143"/>
      <c r="E2530" s="143"/>
      <c r="F2530" s="143"/>
      <c r="G2530" s="143"/>
      <c r="H2530" s="143"/>
      <c r="I2530" s="143"/>
      <c r="J2530" s="143"/>
    </row>
    <row r="2531" spans="2:10" x14ac:dyDescent="0.25">
      <c r="B2531" s="143"/>
      <c r="C2531" s="143"/>
      <c r="D2531" s="143"/>
      <c r="E2531" s="143"/>
      <c r="F2531" s="143"/>
      <c r="G2531" s="143"/>
      <c r="H2531" s="143"/>
      <c r="I2531" s="143"/>
      <c r="J2531" s="143"/>
    </row>
    <row r="2532" spans="2:10" x14ac:dyDescent="0.25">
      <c r="B2532" s="143"/>
      <c r="C2532" s="143"/>
      <c r="D2532" s="143"/>
      <c r="E2532" s="143"/>
      <c r="F2532" s="143"/>
      <c r="G2532" s="143"/>
      <c r="H2532" s="143"/>
      <c r="I2532" s="143"/>
      <c r="J2532" s="143"/>
    </row>
    <row r="2533" spans="2:10" x14ac:dyDescent="0.25">
      <c r="B2533" s="143"/>
      <c r="C2533" s="143"/>
      <c r="D2533" s="143"/>
      <c r="E2533" s="143"/>
      <c r="F2533" s="143"/>
      <c r="G2533" s="143"/>
      <c r="H2533" s="143"/>
      <c r="I2533" s="143"/>
      <c r="J2533" s="143"/>
    </row>
    <row r="2534" spans="2:10" x14ac:dyDescent="0.25">
      <c r="B2534" s="143"/>
      <c r="C2534" s="143"/>
      <c r="D2534" s="143"/>
      <c r="E2534" s="143"/>
      <c r="F2534" s="143"/>
      <c r="G2534" s="143"/>
      <c r="H2534" s="143"/>
      <c r="I2534" s="143"/>
      <c r="J2534" s="143"/>
    </row>
    <row r="2535" spans="2:10" x14ac:dyDescent="0.25">
      <c r="B2535" s="143"/>
      <c r="C2535" s="143"/>
      <c r="D2535" s="143"/>
      <c r="E2535" s="143"/>
      <c r="F2535" s="143"/>
      <c r="G2535" s="143"/>
      <c r="H2535" s="143"/>
      <c r="I2535" s="143"/>
      <c r="J2535" s="143"/>
    </row>
    <row r="2536" spans="2:10" x14ac:dyDescent="0.25">
      <c r="B2536" s="143"/>
      <c r="C2536" s="143"/>
      <c r="D2536" s="143"/>
      <c r="E2536" s="143"/>
      <c r="F2536" s="143"/>
      <c r="G2536" s="143"/>
      <c r="H2536" s="143"/>
      <c r="I2536" s="143"/>
      <c r="J2536" s="143"/>
    </row>
    <row r="2537" spans="2:10" x14ac:dyDescent="0.25">
      <c r="B2537" s="143"/>
      <c r="C2537" s="143"/>
      <c r="D2537" s="143"/>
      <c r="E2537" s="143"/>
      <c r="F2537" s="143"/>
      <c r="G2537" s="143"/>
      <c r="H2537" s="143"/>
      <c r="I2537" s="143"/>
      <c r="J2537" s="143"/>
    </row>
    <row r="2538" spans="2:10" x14ac:dyDescent="0.25">
      <c r="B2538" s="143"/>
      <c r="C2538" s="143"/>
      <c r="D2538" s="143"/>
      <c r="E2538" s="143"/>
      <c r="F2538" s="143"/>
      <c r="G2538" s="143"/>
      <c r="H2538" s="143"/>
      <c r="I2538" s="143"/>
      <c r="J2538" s="143"/>
    </row>
    <row r="2539" spans="2:10" x14ac:dyDescent="0.25">
      <c r="B2539" s="143"/>
      <c r="C2539" s="143"/>
      <c r="D2539" s="143"/>
      <c r="E2539" s="143"/>
      <c r="F2539" s="143"/>
      <c r="G2539" s="143"/>
      <c r="H2539" s="143"/>
      <c r="I2539" s="143"/>
      <c r="J2539" s="143"/>
    </row>
    <row r="2540" spans="2:10" x14ac:dyDescent="0.25">
      <c r="B2540" s="143"/>
      <c r="C2540" s="143"/>
      <c r="D2540" s="143"/>
      <c r="E2540" s="143"/>
      <c r="F2540" s="143"/>
      <c r="G2540" s="143"/>
      <c r="H2540" s="143"/>
      <c r="I2540" s="143"/>
      <c r="J2540" s="143"/>
    </row>
    <row r="2541" spans="2:10" x14ac:dyDescent="0.25">
      <c r="B2541" s="143"/>
      <c r="C2541" s="143"/>
      <c r="D2541" s="143"/>
      <c r="E2541" s="143"/>
      <c r="F2541" s="143"/>
      <c r="G2541" s="143"/>
      <c r="H2541" s="143"/>
      <c r="I2541" s="143"/>
      <c r="J2541" s="143"/>
    </row>
    <row r="2542" spans="2:10" x14ac:dyDescent="0.25">
      <c r="B2542" s="143"/>
      <c r="C2542" s="143"/>
      <c r="D2542" s="143"/>
      <c r="E2542" s="143"/>
      <c r="F2542" s="143"/>
      <c r="G2542" s="143"/>
      <c r="H2542" s="143"/>
      <c r="I2542" s="143"/>
      <c r="J2542" s="143"/>
    </row>
    <row r="2543" spans="2:10" x14ac:dyDescent="0.25">
      <c r="B2543" s="143"/>
      <c r="C2543" s="143"/>
      <c r="D2543" s="143"/>
      <c r="E2543" s="143"/>
      <c r="F2543" s="143"/>
      <c r="G2543" s="143"/>
      <c r="H2543" s="143"/>
      <c r="I2543" s="143"/>
      <c r="J2543" s="143"/>
    </row>
    <row r="2544" spans="2:10" x14ac:dyDescent="0.25">
      <c r="B2544" s="143"/>
      <c r="C2544" s="143"/>
      <c r="D2544" s="143"/>
      <c r="E2544" s="143"/>
      <c r="F2544" s="143"/>
      <c r="G2544" s="143"/>
      <c r="H2544" s="143"/>
      <c r="I2544" s="143"/>
      <c r="J2544" s="143"/>
    </row>
    <row r="2545" spans="2:10" x14ac:dyDescent="0.25">
      <c r="B2545" s="143"/>
      <c r="C2545" s="143"/>
      <c r="D2545" s="143"/>
      <c r="E2545" s="143"/>
      <c r="F2545" s="143"/>
      <c r="G2545" s="143"/>
      <c r="H2545" s="143"/>
      <c r="I2545" s="143"/>
      <c r="J2545" s="143"/>
    </row>
    <row r="2546" spans="2:10" x14ac:dyDescent="0.25">
      <c r="B2546" s="143"/>
      <c r="C2546" s="143"/>
      <c r="D2546" s="143"/>
      <c r="E2546" s="143"/>
      <c r="F2546" s="143"/>
      <c r="G2546" s="143"/>
      <c r="H2546" s="143"/>
      <c r="I2546" s="143"/>
      <c r="J2546" s="143"/>
    </row>
    <row r="2547" spans="2:10" x14ac:dyDescent="0.25">
      <c r="B2547" s="143"/>
      <c r="C2547" s="143"/>
      <c r="D2547" s="143"/>
      <c r="E2547" s="143"/>
      <c r="F2547" s="143"/>
      <c r="G2547" s="143"/>
      <c r="H2547" s="143"/>
      <c r="I2547" s="143"/>
      <c r="J2547" s="143"/>
    </row>
    <row r="2548" spans="2:10" x14ac:dyDescent="0.25">
      <c r="B2548" s="143"/>
      <c r="C2548" s="143"/>
      <c r="D2548" s="143"/>
      <c r="E2548" s="143"/>
      <c r="F2548" s="143"/>
      <c r="G2548" s="143"/>
      <c r="H2548" s="143"/>
      <c r="I2548" s="143"/>
      <c r="J2548" s="143"/>
    </row>
    <row r="2549" spans="2:10" x14ac:dyDescent="0.25">
      <c r="B2549" s="143"/>
      <c r="C2549" s="143"/>
      <c r="D2549" s="143"/>
      <c r="E2549" s="143"/>
      <c r="F2549" s="143"/>
      <c r="G2549" s="143"/>
      <c r="H2549" s="143"/>
      <c r="I2549" s="143"/>
      <c r="J2549" s="143"/>
    </row>
    <row r="2550" spans="2:10" x14ac:dyDescent="0.25">
      <c r="B2550" s="143"/>
      <c r="C2550" s="143"/>
      <c r="D2550" s="143"/>
      <c r="E2550" s="143"/>
      <c r="F2550" s="143"/>
      <c r="G2550" s="143"/>
      <c r="H2550" s="143"/>
      <c r="I2550" s="143"/>
      <c r="J2550" s="143"/>
    </row>
    <row r="2551" spans="2:10" x14ac:dyDescent="0.25">
      <c r="B2551" s="143"/>
      <c r="C2551" s="143"/>
      <c r="D2551" s="143"/>
      <c r="E2551" s="143"/>
      <c r="F2551" s="143"/>
      <c r="G2551" s="143"/>
      <c r="H2551" s="143"/>
      <c r="I2551" s="143"/>
      <c r="J2551" s="143"/>
    </row>
    <row r="2552" spans="2:10" x14ac:dyDescent="0.25">
      <c r="B2552" s="143"/>
      <c r="C2552" s="143"/>
      <c r="D2552" s="143"/>
      <c r="E2552" s="143"/>
      <c r="F2552" s="143"/>
      <c r="G2552" s="143"/>
      <c r="H2552" s="143"/>
      <c r="I2552" s="143"/>
      <c r="J2552" s="143"/>
    </row>
    <row r="2553" spans="2:10" x14ac:dyDescent="0.25">
      <c r="B2553" s="143"/>
      <c r="C2553" s="143"/>
      <c r="D2553" s="143"/>
      <c r="E2553" s="143"/>
      <c r="F2553" s="143"/>
      <c r="G2553" s="143"/>
      <c r="H2553" s="143"/>
      <c r="I2553" s="143"/>
      <c r="J2553" s="143"/>
    </row>
    <row r="2554" spans="2:10" x14ac:dyDescent="0.25">
      <c r="B2554" s="143"/>
      <c r="C2554" s="143"/>
      <c r="D2554" s="143"/>
      <c r="E2554" s="143"/>
      <c r="F2554" s="143"/>
      <c r="G2554" s="143"/>
      <c r="H2554" s="143"/>
      <c r="I2554" s="143"/>
      <c r="J2554" s="143"/>
    </row>
    <row r="2555" spans="2:10" x14ac:dyDescent="0.25">
      <c r="B2555" s="143"/>
      <c r="C2555" s="143"/>
      <c r="D2555" s="143"/>
      <c r="E2555" s="143"/>
      <c r="F2555" s="143"/>
      <c r="G2555" s="143"/>
      <c r="H2555" s="143"/>
      <c r="I2555" s="143"/>
      <c r="J2555" s="143"/>
    </row>
    <row r="2556" spans="2:10" x14ac:dyDescent="0.25">
      <c r="B2556" s="143"/>
      <c r="C2556" s="143"/>
      <c r="D2556" s="143"/>
      <c r="E2556" s="143"/>
      <c r="F2556" s="143"/>
      <c r="G2556" s="143"/>
      <c r="H2556" s="143"/>
      <c r="I2556" s="143"/>
      <c r="J2556" s="143"/>
    </row>
    <row r="2557" spans="2:10" x14ac:dyDescent="0.25">
      <c r="B2557" s="143"/>
      <c r="C2557" s="143"/>
      <c r="D2557" s="143"/>
      <c r="E2557" s="143"/>
      <c r="F2557" s="143"/>
      <c r="G2557" s="143"/>
      <c r="H2557" s="143"/>
      <c r="I2557" s="143"/>
      <c r="J2557" s="143"/>
    </row>
    <row r="2558" spans="2:10" x14ac:dyDescent="0.25">
      <c r="B2558" s="143"/>
      <c r="C2558" s="143"/>
      <c r="D2558" s="143"/>
      <c r="E2558" s="143"/>
      <c r="F2558" s="143"/>
      <c r="G2558" s="143"/>
      <c r="H2558" s="143"/>
      <c r="I2558" s="143"/>
      <c r="J2558" s="143"/>
    </row>
    <row r="2559" spans="2:10" x14ac:dyDescent="0.25">
      <c r="B2559" s="143"/>
      <c r="C2559" s="143"/>
      <c r="D2559" s="143"/>
      <c r="E2559" s="143"/>
      <c r="F2559" s="143"/>
      <c r="G2559" s="143"/>
      <c r="H2559" s="143"/>
      <c r="I2559" s="143"/>
      <c r="J2559" s="143"/>
    </row>
    <row r="2560" spans="2:10" x14ac:dyDescent="0.25">
      <c r="B2560" s="143"/>
      <c r="C2560" s="143"/>
      <c r="D2560" s="143"/>
      <c r="E2560" s="143"/>
      <c r="F2560" s="143"/>
      <c r="G2560" s="143"/>
      <c r="H2560" s="143"/>
      <c r="I2560" s="143"/>
      <c r="J2560" s="143"/>
    </row>
    <row r="2561" spans="2:10" x14ac:dyDescent="0.25">
      <c r="B2561" s="143"/>
      <c r="C2561" s="143"/>
      <c r="D2561" s="143"/>
      <c r="E2561" s="143"/>
      <c r="F2561" s="143"/>
      <c r="G2561" s="143"/>
      <c r="H2561" s="143"/>
      <c r="I2561" s="143"/>
      <c r="J2561" s="143"/>
    </row>
    <row r="2562" spans="2:10" x14ac:dyDescent="0.25">
      <c r="B2562" s="143"/>
      <c r="C2562" s="143"/>
      <c r="D2562" s="143"/>
      <c r="E2562" s="143"/>
      <c r="F2562" s="143"/>
      <c r="G2562" s="143"/>
      <c r="H2562" s="143"/>
      <c r="I2562" s="143"/>
      <c r="J2562" s="143"/>
    </row>
    <row r="2563" spans="2:10" x14ac:dyDescent="0.25">
      <c r="B2563" s="143"/>
      <c r="C2563" s="143"/>
      <c r="D2563" s="143"/>
      <c r="E2563" s="143"/>
      <c r="F2563" s="143"/>
      <c r="G2563" s="143"/>
      <c r="H2563" s="143"/>
      <c r="I2563" s="143"/>
      <c r="J2563" s="143"/>
    </row>
    <row r="2564" spans="2:10" x14ac:dyDescent="0.25">
      <c r="B2564" s="143"/>
      <c r="C2564" s="143"/>
      <c r="D2564" s="143"/>
      <c r="E2564" s="143"/>
      <c r="F2564" s="143"/>
      <c r="G2564" s="143"/>
      <c r="H2564" s="143"/>
      <c r="I2564" s="143"/>
      <c r="J2564" s="143"/>
    </row>
    <row r="2565" spans="2:10" x14ac:dyDescent="0.25">
      <c r="B2565" s="143"/>
      <c r="C2565" s="143"/>
      <c r="D2565" s="143"/>
      <c r="E2565" s="143"/>
      <c r="F2565" s="143"/>
      <c r="G2565" s="143"/>
      <c r="H2565" s="143"/>
      <c r="I2565" s="143"/>
      <c r="J2565" s="143"/>
    </row>
    <row r="2566" spans="2:10" x14ac:dyDescent="0.25">
      <c r="B2566" s="143"/>
      <c r="C2566" s="143"/>
      <c r="D2566" s="143"/>
      <c r="E2566" s="143"/>
      <c r="F2566" s="143"/>
      <c r="G2566" s="143"/>
      <c r="H2566" s="143"/>
      <c r="I2566" s="143"/>
      <c r="J2566" s="143"/>
    </row>
    <row r="2567" spans="2:10" x14ac:dyDescent="0.25">
      <c r="B2567" s="143"/>
      <c r="C2567" s="143"/>
      <c r="D2567" s="143"/>
      <c r="E2567" s="143"/>
      <c r="F2567" s="143"/>
      <c r="G2567" s="143"/>
      <c r="H2567" s="143"/>
      <c r="I2567" s="143"/>
      <c r="J2567" s="143"/>
    </row>
    <row r="2568" spans="2:10" x14ac:dyDescent="0.25">
      <c r="B2568" s="143"/>
      <c r="C2568" s="143"/>
      <c r="D2568" s="143"/>
      <c r="E2568" s="143"/>
      <c r="F2568" s="143"/>
      <c r="G2568" s="143"/>
      <c r="H2568" s="143"/>
      <c r="I2568" s="143"/>
      <c r="J2568" s="143"/>
    </row>
    <row r="2569" spans="2:10" x14ac:dyDescent="0.25">
      <c r="B2569" s="143"/>
      <c r="C2569" s="143"/>
      <c r="D2569" s="143"/>
      <c r="E2569" s="143"/>
      <c r="F2569" s="143"/>
      <c r="G2569" s="143"/>
      <c r="H2569" s="143"/>
      <c r="I2569" s="143"/>
      <c r="J2569" s="143"/>
    </row>
    <row r="2570" spans="2:10" x14ac:dyDescent="0.25">
      <c r="B2570" s="143"/>
      <c r="C2570" s="143"/>
      <c r="D2570" s="143"/>
      <c r="E2570" s="143"/>
      <c r="F2570" s="143"/>
      <c r="G2570" s="143"/>
      <c r="H2570" s="143"/>
      <c r="I2570" s="143"/>
      <c r="J2570" s="143"/>
    </row>
    <row r="2571" spans="2:10" x14ac:dyDescent="0.25">
      <c r="B2571" s="143"/>
      <c r="C2571" s="143"/>
      <c r="D2571" s="143"/>
      <c r="E2571" s="143"/>
      <c r="F2571" s="143"/>
      <c r="G2571" s="143"/>
      <c r="H2571" s="143"/>
      <c r="I2571" s="143"/>
      <c r="J2571" s="143"/>
    </row>
    <row r="2572" spans="2:10" x14ac:dyDescent="0.25">
      <c r="B2572" s="143"/>
      <c r="C2572" s="143"/>
      <c r="D2572" s="143"/>
      <c r="E2572" s="143"/>
      <c r="F2572" s="143"/>
      <c r="G2572" s="143"/>
      <c r="H2572" s="143"/>
      <c r="I2572" s="143"/>
      <c r="J2572" s="143"/>
    </row>
    <row r="2573" spans="2:10" x14ac:dyDescent="0.25">
      <c r="B2573" s="143"/>
      <c r="C2573" s="143"/>
      <c r="D2573" s="143"/>
      <c r="E2573" s="143"/>
      <c r="F2573" s="143"/>
      <c r="G2573" s="143"/>
      <c r="H2573" s="143"/>
      <c r="I2573" s="143"/>
      <c r="J2573" s="143"/>
    </row>
    <row r="2574" spans="2:10" x14ac:dyDescent="0.25">
      <c r="B2574" s="143"/>
      <c r="C2574" s="143"/>
      <c r="D2574" s="143"/>
      <c r="E2574" s="143"/>
      <c r="F2574" s="143"/>
      <c r="G2574" s="143"/>
      <c r="H2574" s="143"/>
      <c r="I2574" s="143"/>
      <c r="J2574" s="143"/>
    </row>
    <row r="2575" spans="2:10" x14ac:dyDescent="0.25">
      <c r="B2575" s="143"/>
      <c r="C2575" s="143"/>
      <c r="D2575" s="143"/>
      <c r="E2575" s="143"/>
      <c r="F2575" s="143"/>
      <c r="G2575" s="143"/>
      <c r="H2575" s="143"/>
      <c r="I2575" s="143"/>
      <c r="J2575" s="143"/>
    </row>
    <row r="2576" spans="2:10" x14ac:dyDescent="0.25">
      <c r="B2576" s="143"/>
      <c r="C2576" s="143"/>
      <c r="D2576" s="143"/>
      <c r="E2576" s="143"/>
      <c r="F2576" s="143"/>
      <c r="G2576" s="143"/>
      <c r="H2576" s="143"/>
      <c r="I2576" s="143"/>
      <c r="J2576" s="143"/>
    </row>
    <row r="2577" spans="2:10" x14ac:dyDescent="0.25">
      <c r="B2577" s="143"/>
      <c r="C2577" s="143"/>
      <c r="D2577" s="143"/>
      <c r="E2577" s="143"/>
      <c r="F2577" s="143"/>
      <c r="G2577" s="143"/>
      <c r="H2577" s="143"/>
      <c r="I2577" s="143"/>
      <c r="J2577" s="143"/>
    </row>
    <row r="2578" spans="2:10" x14ac:dyDescent="0.25">
      <c r="B2578" s="143"/>
      <c r="C2578" s="143"/>
      <c r="D2578" s="143"/>
      <c r="E2578" s="143"/>
      <c r="F2578" s="143"/>
      <c r="G2578" s="143"/>
      <c r="H2578" s="143"/>
      <c r="I2578" s="143"/>
      <c r="J2578" s="143"/>
    </row>
    <row r="2579" spans="2:10" x14ac:dyDescent="0.25">
      <c r="B2579" s="143"/>
      <c r="C2579" s="143"/>
      <c r="D2579" s="143"/>
      <c r="E2579" s="143"/>
      <c r="F2579" s="143"/>
      <c r="G2579" s="143"/>
      <c r="H2579" s="143"/>
      <c r="I2579" s="143"/>
      <c r="J2579" s="143"/>
    </row>
    <row r="2580" spans="2:10" x14ac:dyDescent="0.25">
      <c r="B2580" s="143"/>
      <c r="C2580" s="143"/>
      <c r="D2580" s="143"/>
      <c r="E2580" s="143"/>
      <c r="F2580" s="143"/>
      <c r="G2580" s="143"/>
      <c r="H2580" s="143"/>
      <c r="I2580" s="143"/>
      <c r="J2580" s="143"/>
    </row>
    <row r="2581" spans="2:10" x14ac:dyDescent="0.25">
      <c r="B2581" s="143"/>
      <c r="C2581" s="143"/>
      <c r="D2581" s="143"/>
      <c r="E2581" s="143"/>
      <c r="F2581" s="143"/>
      <c r="G2581" s="143"/>
      <c r="H2581" s="143"/>
      <c r="I2581" s="143"/>
      <c r="J2581" s="143"/>
    </row>
    <row r="2582" spans="2:10" x14ac:dyDescent="0.25">
      <c r="B2582" s="143"/>
      <c r="C2582" s="143"/>
      <c r="D2582" s="143"/>
      <c r="E2582" s="143"/>
      <c r="F2582" s="143"/>
      <c r="G2582" s="143"/>
      <c r="H2582" s="143"/>
      <c r="I2582" s="143"/>
      <c r="J2582" s="143"/>
    </row>
    <row r="2583" spans="2:10" x14ac:dyDescent="0.25">
      <c r="B2583" s="143"/>
      <c r="C2583" s="143"/>
      <c r="D2583" s="143"/>
      <c r="E2583" s="143"/>
      <c r="F2583" s="143"/>
      <c r="G2583" s="143"/>
      <c r="H2583" s="143"/>
      <c r="I2583" s="143"/>
      <c r="J2583" s="143"/>
    </row>
    <row r="2584" spans="2:10" x14ac:dyDescent="0.25">
      <c r="B2584" s="143"/>
      <c r="C2584" s="143"/>
      <c r="D2584" s="143"/>
      <c r="E2584" s="143"/>
      <c r="F2584" s="143"/>
      <c r="G2584" s="143"/>
      <c r="H2584" s="143"/>
      <c r="I2584" s="143"/>
      <c r="J2584" s="143"/>
    </row>
    <row r="2585" spans="2:10" x14ac:dyDescent="0.25">
      <c r="B2585" s="143"/>
      <c r="C2585" s="143"/>
      <c r="D2585" s="143"/>
      <c r="E2585" s="143"/>
      <c r="F2585" s="143"/>
      <c r="G2585" s="143"/>
      <c r="H2585" s="143"/>
      <c r="I2585" s="143"/>
      <c r="J2585" s="143"/>
    </row>
    <row r="2586" spans="2:10" x14ac:dyDescent="0.25">
      <c r="B2586" s="143"/>
      <c r="C2586" s="143"/>
      <c r="D2586" s="143"/>
      <c r="E2586" s="143"/>
      <c r="F2586" s="143"/>
      <c r="G2586" s="143"/>
      <c r="H2586" s="143"/>
      <c r="I2586" s="143"/>
      <c r="J2586" s="143"/>
    </row>
    <row r="2587" spans="2:10" x14ac:dyDescent="0.25">
      <c r="B2587" s="143"/>
      <c r="C2587" s="143"/>
      <c r="D2587" s="143"/>
      <c r="E2587" s="143"/>
      <c r="F2587" s="143"/>
      <c r="G2587" s="143"/>
      <c r="H2587" s="143"/>
      <c r="I2587" s="143"/>
      <c r="J2587" s="143"/>
    </row>
    <row r="2588" spans="2:10" x14ac:dyDescent="0.25">
      <c r="B2588" s="143"/>
      <c r="C2588" s="143"/>
      <c r="D2588" s="143"/>
      <c r="E2588" s="143"/>
      <c r="F2588" s="143"/>
      <c r="G2588" s="143"/>
      <c r="H2588" s="143"/>
      <c r="I2588" s="143"/>
      <c r="J2588" s="143"/>
    </row>
    <row r="2589" spans="2:10" x14ac:dyDescent="0.25">
      <c r="B2589" s="143"/>
      <c r="C2589" s="143"/>
      <c r="D2589" s="143"/>
      <c r="E2589" s="143"/>
      <c r="F2589" s="143"/>
      <c r="G2589" s="143"/>
      <c r="H2589" s="143"/>
      <c r="I2589" s="143"/>
      <c r="J2589" s="143"/>
    </row>
    <row r="2590" spans="2:10" x14ac:dyDescent="0.25">
      <c r="B2590" s="143"/>
      <c r="C2590" s="143"/>
      <c r="D2590" s="143"/>
      <c r="E2590" s="143"/>
      <c r="F2590" s="143"/>
      <c r="G2590" s="143"/>
      <c r="H2590" s="143"/>
      <c r="I2590" s="143"/>
      <c r="J2590" s="143"/>
    </row>
    <row r="2591" spans="2:10" x14ac:dyDescent="0.25">
      <c r="B2591" s="143"/>
      <c r="C2591" s="143"/>
      <c r="D2591" s="143"/>
      <c r="E2591" s="143"/>
      <c r="F2591" s="143"/>
      <c r="G2591" s="143"/>
      <c r="H2591" s="143"/>
      <c r="I2591" s="143"/>
      <c r="J2591" s="143"/>
    </row>
    <row r="2592" spans="2:10" x14ac:dyDescent="0.25">
      <c r="B2592" s="143"/>
      <c r="C2592" s="143"/>
      <c r="D2592" s="143"/>
      <c r="E2592" s="143"/>
      <c r="F2592" s="143"/>
      <c r="G2592" s="143"/>
      <c r="H2592" s="143"/>
      <c r="I2592" s="143"/>
      <c r="J2592" s="143"/>
    </row>
    <row r="2593" spans="2:10" x14ac:dyDescent="0.25">
      <c r="B2593" s="143"/>
      <c r="C2593" s="143"/>
      <c r="D2593" s="143"/>
      <c r="E2593" s="143"/>
      <c r="F2593" s="143"/>
      <c r="G2593" s="143"/>
      <c r="H2593" s="143"/>
      <c r="I2593" s="143"/>
      <c r="J2593" s="143"/>
    </row>
    <row r="2594" spans="2:10" x14ac:dyDescent="0.25">
      <c r="B2594" s="143"/>
      <c r="C2594" s="143"/>
      <c r="D2594" s="143"/>
      <c r="E2594" s="143"/>
      <c r="F2594" s="143"/>
      <c r="G2594" s="143"/>
      <c r="H2594" s="143"/>
      <c r="I2594" s="143"/>
      <c r="J2594" s="143"/>
    </row>
    <row r="2595" spans="2:10" x14ac:dyDescent="0.25">
      <c r="B2595" s="143"/>
      <c r="C2595" s="143"/>
      <c r="D2595" s="143"/>
      <c r="E2595" s="143"/>
      <c r="F2595" s="143"/>
      <c r="G2595" s="143"/>
      <c r="H2595" s="143"/>
      <c r="I2595" s="143"/>
      <c r="J2595" s="143"/>
    </row>
    <row r="2596" spans="2:10" x14ac:dyDescent="0.25">
      <c r="B2596" s="143"/>
      <c r="C2596" s="143"/>
      <c r="D2596" s="143"/>
      <c r="E2596" s="143"/>
      <c r="F2596" s="143"/>
      <c r="G2596" s="143"/>
      <c r="H2596" s="143"/>
      <c r="I2596" s="143"/>
      <c r="J2596" s="143"/>
    </row>
    <row r="2597" spans="2:10" x14ac:dyDescent="0.25">
      <c r="B2597" s="143"/>
      <c r="C2597" s="143"/>
      <c r="D2597" s="143"/>
      <c r="E2597" s="143"/>
      <c r="F2597" s="143"/>
      <c r="G2597" s="143"/>
      <c r="H2597" s="143"/>
      <c r="I2597" s="143"/>
      <c r="J2597" s="143"/>
    </row>
    <row r="2598" spans="2:10" x14ac:dyDescent="0.25">
      <c r="B2598" s="143"/>
      <c r="C2598" s="143"/>
      <c r="D2598" s="143"/>
      <c r="E2598" s="143"/>
      <c r="F2598" s="143"/>
      <c r="G2598" s="143"/>
      <c r="H2598" s="143"/>
      <c r="I2598" s="143"/>
      <c r="J2598" s="143"/>
    </row>
    <row r="2599" spans="2:10" x14ac:dyDescent="0.25">
      <c r="B2599" s="143"/>
      <c r="C2599" s="143"/>
      <c r="D2599" s="143"/>
      <c r="E2599" s="143"/>
      <c r="F2599" s="143"/>
      <c r="G2599" s="143"/>
      <c r="H2599" s="143"/>
      <c r="I2599" s="143"/>
      <c r="J2599" s="143"/>
    </row>
    <row r="2600" spans="2:10" x14ac:dyDescent="0.25">
      <c r="B2600" s="143"/>
      <c r="C2600" s="143"/>
      <c r="D2600" s="143"/>
      <c r="E2600" s="143"/>
      <c r="F2600" s="143"/>
      <c r="G2600" s="143"/>
      <c r="H2600" s="143"/>
      <c r="I2600" s="143"/>
      <c r="J2600" s="143"/>
    </row>
    <row r="2601" spans="2:10" x14ac:dyDescent="0.25">
      <c r="B2601" s="143"/>
      <c r="C2601" s="143"/>
      <c r="D2601" s="143"/>
      <c r="E2601" s="143"/>
      <c r="F2601" s="143"/>
      <c r="G2601" s="143"/>
      <c r="H2601" s="143"/>
      <c r="I2601" s="143"/>
      <c r="J2601" s="143"/>
    </row>
    <row r="2602" spans="2:10" x14ac:dyDescent="0.25">
      <c r="B2602" s="143"/>
      <c r="C2602" s="143"/>
      <c r="D2602" s="143"/>
      <c r="E2602" s="143"/>
      <c r="F2602" s="143"/>
      <c r="G2602" s="143"/>
      <c r="H2602" s="143"/>
      <c r="I2602" s="143"/>
      <c r="J2602" s="143"/>
    </row>
    <row r="2603" spans="2:10" x14ac:dyDescent="0.25">
      <c r="B2603" s="143"/>
      <c r="C2603" s="143"/>
      <c r="D2603" s="143"/>
      <c r="E2603" s="143"/>
      <c r="F2603" s="143"/>
      <c r="G2603" s="143"/>
      <c r="H2603" s="143"/>
      <c r="I2603" s="143"/>
      <c r="J2603" s="143"/>
    </row>
    <row r="2604" spans="2:10" x14ac:dyDescent="0.25">
      <c r="B2604" s="143"/>
      <c r="C2604" s="143"/>
      <c r="D2604" s="143"/>
      <c r="E2604" s="143"/>
      <c r="F2604" s="143"/>
      <c r="G2604" s="143"/>
      <c r="H2604" s="143"/>
      <c r="I2604" s="143"/>
      <c r="J2604" s="143"/>
    </row>
    <row r="2605" spans="2:10" x14ac:dyDescent="0.25">
      <c r="B2605" s="143"/>
      <c r="C2605" s="143"/>
      <c r="D2605" s="143"/>
      <c r="E2605" s="143"/>
      <c r="F2605" s="143"/>
      <c r="G2605" s="143"/>
      <c r="H2605" s="143"/>
      <c r="I2605" s="143"/>
      <c r="J2605" s="143"/>
    </row>
    <row r="2606" spans="2:10" x14ac:dyDescent="0.25">
      <c r="B2606" s="143"/>
      <c r="C2606" s="143"/>
      <c r="D2606" s="143"/>
      <c r="E2606" s="143"/>
      <c r="F2606" s="143"/>
      <c r="G2606" s="143"/>
      <c r="H2606" s="143"/>
      <c r="I2606" s="143"/>
      <c r="J2606" s="143"/>
    </row>
    <row r="2607" spans="2:10" x14ac:dyDescent="0.25">
      <c r="B2607" s="143"/>
      <c r="C2607" s="143"/>
      <c r="D2607" s="143"/>
      <c r="E2607" s="143"/>
      <c r="F2607" s="143"/>
      <c r="G2607" s="143"/>
      <c r="H2607" s="143"/>
      <c r="I2607" s="143"/>
      <c r="J2607" s="143"/>
    </row>
    <row r="2608" spans="2:10" x14ac:dyDescent="0.25">
      <c r="B2608" s="143"/>
      <c r="C2608" s="143"/>
      <c r="D2608" s="143"/>
      <c r="E2608" s="143"/>
      <c r="F2608" s="143"/>
      <c r="G2608" s="143"/>
      <c r="H2608" s="143"/>
      <c r="I2608" s="143"/>
      <c r="J2608" s="143"/>
    </row>
    <row r="2609" spans="2:10" x14ac:dyDescent="0.25">
      <c r="B2609" s="143"/>
      <c r="C2609" s="143"/>
      <c r="D2609" s="143"/>
      <c r="E2609" s="143"/>
      <c r="F2609" s="143"/>
      <c r="G2609" s="143"/>
      <c r="H2609" s="143"/>
      <c r="I2609" s="143"/>
      <c r="J2609" s="143"/>
    </row>
    <row r="2610" spans="2:10" x14ac:dyDescent="0.25">
      <c r="B2610" s="143"/>
      <c r="C2610" s="143"/>
      <c r="D2610" s="143"/>
      <c r="E2610" s="143"/>
      <c r="F2610" s="143"/>
      <c r="G2610" s="143"/>
      <c r="H2610" s="143"/>
      <c r="I2610" s="143"/>
      <c r="J2610" s="143"/>
    </row>
    <row r="2611" spans="2:10" x14ac:dyDescent="0.25">
      <c r="B2611" s="143"/>
      <c r="C2611" s="143"/>
      <c r="D2611" s="143"/>
      <c r="E2611" s="143"/>
      <c r="F2611" s="143"/>
      <c r="G2611" s="143"/>
      <c r="H2611" s="143"/>
      <c r="I2611" s="143"/>
      <c r="J2611" s="143"/>
    </row>
    <row r="2612" spans="2:10" x14ac:dyDescent="0.25">
      <c r="B2612" s="143"/>
      <c r="C2612" s="143"/>
      <c r="D2612" s="143"/>
      <c r="E2612" s="143"/>
      <c r="F2612" s="143"/>
      <c r="G2612" s="143"/>
      <c r="H2612" s="143"/>
      <c r="I2612" s="143"/>
      <c r="J2612" s="143"/>
    </row>
    <row r="2613" spans="2:10" x14ac:dyDescent="0.25">
      <c r="B2613" s="143"/>
      <c r="C2613" s="143"/>
      <c r="D2613" s="143"/>
      <c r="E2613" s="143"/>
      <c r="F2613" s="143"/>
      <c r="G2613" s="143"/>
      <c r="H2613" s="143"/>
      <c r="I2613" s="143"/>
      <c r="J2613" s="143"/>
    </row>
    <row r="2614" spans="2:10" x14ac:dyDescent="0.25">
      <c r="B2614" s="143"/>
      <c r="C2614" s="143"/>
      <c r="D2614" s="143"/>
      <c r="E2614" s="143"/>
      <c r="F2614" s="143"/>
      <c r="G2614" s="143"/>
      <c r="H2614" s="143"/>
      <c r="I2614" s="143"/>
      <c r="J2614" s="143"/>
    </row>
    <row r="2615" spans="2:10" x14ac:dyDescent="0.25">
      <c r="B2615" s="143"/>
      <c r="C2615" s="143"/>
      <c r="D2615" s="143"/>
      <c r="E2615" s="143"/>
      <c r="F2615" s="143"/>
      <c r="G2615" s="143"/>
      <c r="H2615" s="143"/>
      <c r="I2615" s="143"/>
      <c r="J2615" s="143"/>
    </row>
    <row r="2616" spans="2:10" x14ac:dyDescent="0.25">
      <c r="B2616" s="143"/>
      <c r="C2616" s="143"/>
      <c r="D2616" s="143"/>
      <c r="E2616" s="143"/>
      <c r="F2616" s="143"/>
      <c r="G2616" s="143"/>
      <c r="H2616" s="143"/>
      <c r="I2616" s="143"/>
      <c r="J2616" s="143"/>
    </row>
    <row r="2617" spans="2:10" x14ac:dyDescent="0.25">
      <c r="B2617" s="143"/>
      <c r="C2617" s="143"/>
      <c r="D2617" s="143"/>
      <c r="E2617" s="143"/>
      <c r="F2617" s="143"/>
      <c r="G2617" s="143"/>
      <c r="H2617" s="143"/>
      <c r="I2617" s="143"/>
      <c r="J2617" s="143"/>
    </row>
    <row r="2618" spans="2:10" x14ac:dyDescent="0.25">
      <c r="B2618" s="143"/>
      <c r="C2618" s="143"/>
      <c r="D2618" s="143"/>
      <c r="E2618" s="143"/>
      <c r="F2618" s="143"/>
      <c r="G2618" s="143"/>
      <c r="H2618" s="143"/>
      <c r="I2618" s="143"/>
      <c r="J2618" s="143"/>
    </row>
    <row r="2619" spans="2:10" x14ac:dyDescent="0.25">
      <c r="B2619" s="143"/>
      <c r="C2619" s="143"/>
      <c r="D2619" s="143"/>
      <c r="E2619" s="143"/>
      <c r="F2619" s="143"/>
      <c r="G2619" s="143"/>
      <c r="H2619" s="143"/>
      <c r="I2619" s="143"/>
      <c r="J2619" s="143"/>
    </row>
    <row r="2620" spans="2:10" x14ac:dyDescent="0.25">
      <c r="B2620" s="143"/>
      <c r="C2620" s="143"/>
      <c r="D2620" s="143"/>
      <c r="E2620" s="143"/>
      <c r="F2620" s="143"/>
      <c r="G2620" s="143"/>
      <c r="H2620" s="143"/>
      <c r="I2620" s="143"/>
      <c r="J2620" s="143"/>
    </row>
    <row r="2621" spans="2:10" x14ac:dyDescent="0.25">
      <c r="B2621" s="143"/>
      <c r="C2621" s="143"/>
      <c r="D2621" s="143"/>
      <c r="E2621" s="143"/>
      <c r="F2621" s="143"/>
      <c r="G2621" s="143"/>
      <c r="H2621" s="143"/>
      <c r="I2621" s="143"/>
      <c r="J2621" s="143"/>
    </row>
    <row r="2622" spans="2:10" x14ac:dyDescent="0.25">
      <c r="B2622" s="143"/>
      <c r="C2622" s="143"/>
      <c r="D2622" s="143"/>
      <c r="E2622" s="143"/>
      <c r="F2622" s="143"/>
      <c r="G2622" s="143"/>
      <c r="H2622" s="143"/>
      <c r="I2622" s="143"/>
      <c r="J2622" s="143"/>
    </row>
    <row r="2623" spans="2:10" x14ac:dyDescent="0.25">
      <c r="B2623" s="143"/>
      <c r="C2623" s="143"/>
      <c r="D2623" s="143"/>
      <c r="E2623" s="143"/>
      <c r="F2623" s="143"/>
      <c r="G2623" s="143"/>
      <c r="H2623" s="143"/>
      <c r="I2623" s="143"/>
      <c r="J2623" s="143"/>
    </row>
    <row r="2624" spans="2:10" x14ac:dyDescent="0.25">
      <c r="B2624" s="143"/>
      <c r="C2624" s="143"/>
      <c r="D2624" s="143"/>
      <c r="E2624" s="143"/>
      <c r="F2624" s="143"/>
      <c r="G2624" s="143"/>
      <c r="H2624" s="143"/>
      <c r="I2624" s="143"/>
      <c r="J2624" s="143"/>
    </row>
    <row r="2625" spans="2:10" x14ac:dyDescent="0.25">
      <c r="B2625" s="143"/>
      <c r="C2625" s="143"/>
      <c r="D2625" s="143"/>
      <c r="E2625" s="143"/>
      <c r="F2625" s="143"/>
      <c r="G2625" s="143"/>
      <c r="H2625" s="143"/>
      <c r="I2625" s="143"/>
      <c r="J2625" s="143"/>
    </row>
    <row r="2626" spans="2:10" x14ac:dyDescent="0.25">
      <c r="B2626" s="143"/>
      <c r="C2626" s="143"/>
      <c r="D2626" s="143"/>
      <c r="E2626" s="143"/>
      <c r="F2626" s="143"/>
      <c r="G2626" s="143"/>
      <c r="H2626" s="143"/>
      <c r="I2626" s="143"/>
      <c r="J2626" s="143"/>
    </row>
    <row r="2627" spans="2:10" x14ac:dyDescent="0.25">
      <c r="B2627" s="143"/>
      <c r="C2627" s="143"/>
      <c r="D2627" s="143"/>
      <c r="E2627" s="143"/>
      <c r="F2627" s="143"/>
      <c r="G2627" s="143"/>
      <c r="H2627" s="143"/>
      <c r="I2627" s="143"/>
      <c r="J2627" s="143"/>
    </row>
    <row r="2628" spans="2:10" x14ac:dyDescent="0.25">
      <c r="B2628" s="143"/>
      <c r="C2628" s="143"/>
      <c r="D2628" s="143"/>
      <c r="E2628" s="143"/>
      <c r="F2628" s="143"/>
      <c r="G2628" s="143"/>
      <c r="H2628" s="143"/>
      <c r="I2628" s="143"/>
      <c r="J2628" s="143"/>
    </row>
    <row r="2629" spans="2:10" x14ac:dyDescent="0.25">
      <c r="B2629" s="143"/>
      <c r="C2629" s="143"/>
      <c r="D2629" s="143"/>
      <c r="E2629" s="143"/>
      <c r="F2629" s="143"/>
      <c r="G2629" s="143"/>
      <c r="H2629" s="143"/>
      <c r="I2629" s="143"/>
      <c r="J2629" s="143"/>
    </row>
    <row r="2630" spans="2:10" x14ac:dyDescent="0.25">
      <c r="B2630" s="143"/>
      <c r="C2630" s="143"/>
      <c r="D2630" s="143"/>
      <c r="E2630" s="143"/>
      <c r="F2630" s="143"/>
      <c r="G2630" s="143"/>
      <c r="H2630" s="143"/>
      <c r="I2630" s="143"/>
      <c r="J2630" s="143"/>
    </row>
    <row r="2631" spans="2:10" x14ac:dyDescent="0.25">
      <c r="B2631" s="143"/>
      <c r="C2631" s="143"/>
      <c r="D2631" s="143"/>
      <c r="E2631" s="143"/>
      <c r="F2631" s="143"/>
      <c r="G2631" s="143"/>
      <c r="H2631" s="143"/>
      <c r="I2631" s="143"/>
      <c r="J2631" s="143"/>
    </row>
    <row r="2632" spans="2:10" x14ac:dyDescent="0.25">
      <c r="B2632" s="143"/>
      <c r="C2632" s="143"/>
      <c r="D2632" s="143"/>
      <c r="E2632" s="143"/>
      <c r="F2632" s="143"/>
      <c r="G2632" s="143"/>
      <c r="H2632" s="143"/>
      <c r="I2632" s="143"/>
      <c r="J2632" s="143"/>
    </row>
    <row r="2633" spans="2:10" x14ac:dyDescent="0.25">
      <c r="B2633" s="143"/>
      <c r="C2633" s="143"/>
      <c r="D2633" s="143"/>
      <c r="E2633" s="143"/>
      <c r="F2633" s="143"/>
      <c r="G2633" s="143"/>
      <c r="H2633" s="143"/>
      <c r="I2633" s="143"/>
      <c r="J2633" s="143"/>
    </row>
    <row r="2634" spans="2:10" x14ac:dyDescent="0.25">
      <c r="B2634" s="143"/>
      <c r="C2634" s="143"/>
      <c r="D2634" s="143"/>
      <c r="E2634" s="143"/>
      <c r="F2634" s="143"/>
      <c r="G2634" s="143"/>
      <c r="H2634" s="143"/>
      <c r="I2634" s="143"/>
      <c r="J2634" s="143"/>
    </row>
    <row r="2635" spans="2:10" x14ac:dyDescent="0.25">
      <c r="B2635" s="143"/>
      <c r="C2635" s="143"/>
      <c r="D2635" s="143"/>
      <c r="E2635" s="143"/>
      <c r="F2635" s="143"/>
      <c r="G2635" s="143"/>
      <c r="H2635" s="143"/>
      <c r="I2635" s="143"/>
      <c r="J2635" s="143"/>
    </row>
    <row r="2636" spans="2:10" x14ac:dyDescent="0.25">
      <c r="B2636" s="143"/>
      <c r="C2636" s="143"/>
      <c r="D2636" s="143"/>
      <c r="E2636" s="143"/>
      <c r="F2636" s="143"/>
      <c r="G2636" s="143"/>
      <c r="H2636" s="143"/>
      <c r="I2636" s="143"/>
      <c r="J2636" s="143"/>
    </row>
    <row r="2637" spans="2:10" x14ac:dyDescent="0.25">
      <c r="B2637" s="143"/>
      <c r="C2637" s="143"/>
      <c r="D2637" s="143"/>
      <c r="E2637" s="143"/>
      <c r="F2637" s="143"/>
      <c r="G2637" s="143"/>
      <c r="H2637" s="143"/>
      <c r="I2637" s="143"/>
      <c r="J2637" s="143"/>
    </row>
    <row r="2638" spans="2:10" x14ac:dyDescent="0.25">
      <c r="B2638" s="143"/>
      <c r="C2638" s="143"/>
      <c r="D2638" s="143"/>
      <c r="E2638" s="143"/>
      <c r="F2638" s="143"/>
      <c r="G2638" s="143"/>
      <c r="H2638" s="143"/>
      <c r="I2638" s="143"/>
      <c r="J2638" s="143"/>
    </row>
    <row r="2639" spans="2:10" x14ac:dyDescent="0.25">
      <c r="B2639" s="143"/>
      <c r="C2639" s="143"/>
      <c r="D2639" s="143"/>
      <c r="E2639" s="143"/>
      <c r="F2639" s="143"/>
      <c r="G2639" s="143"/>
      <c r="H2639" s="143"/>
      <c r="I2639" s="143"/>
      <c r="J2639" s="143"/>
    </row>
    <row r="2640" spans="2:10" x14ac:dyDescent="0.25">
      <c r="B2640" s="143"/>
      <c r="C2640" s="143"/>
      <c r="D2640" s="143"/>
      <c r="E2640" s="143"/>
      <c r="F2640" s="143"/>
      <c r="G2640" s="143"/>
      <c r="H2640" s="143"/>
      <c r="I2640" s="143"/>
      <c r="J2640" s="143"/>
    </row>
    <row r="2641" spans="2:10" x14ac:dyDescent="0.25">
      <c r="B2641" s="143"/>
      <c r="C2641" s="143"/>
      <c r="D2641" s="143"/>
      <c r="E2641" s="143"/>
      <c r="F2641" s="143"/>
      <c r="G2641" s="143"/>
      <c r="H2641" s="143"/>
      <c r="I2641" s="143"/>
      <c r="J2641" s="143"/>
    </row>
    <row r="2642" spans="2:10" x14ac:dyDescent="0.25">
      <c r="B2642" s="143"/>
      <c r="C2642" s="143"/>
      <c r="D2642" s="143"/>
      <c r="E2642" s="143"/>
      <c r="F2642" s="143"/>
      <c r="G2642" s="143"/>
      <c r="H2642" s="143"/>
      <c r="I2642" s="143"/>
      <c r="J2642" s="143"/>
    </row>
    <row r="2643" spans="2:10" x14ac:dyDescent="0.25">
      <c r="B2643" s="143"/>
      <c r="C2643" s="143"/>
      <c r="D2643" s="143"/>
      <c r="E2643" s="143"/>
      <c r="F2643" s="143"/>
      <c r="G2643" s="143"/>
      <c r="H2643" s="143"/>
      <c r="I2643" s="143"/>
      <c r="J2643" s="143"/>
    </row>
    <row r="2644" spans="2:10" x14ac:dyDescent="0.25">
      <c r="B2644" s="143"/>
      <c r="C2644" s="143"/>
      <c r="D2644" s="143"/>
      <c r="E2644" s="143"/>
      <c r="F2644" s="143"/>
      <c r="G2644" s="143"/>
      <c r="H2644" s="143"/>
      <c r="I2644" s="143"/>
      <c r="J2644" s="143"/>
    </row>
    <row r="2645" spans="2:10" x14ac:dyDescent="0.25">
      <c r="B2645" s="143"/>
      <c r="C2645" s="143"/>
      <c r="D2645" s="143"/>
      <c r="E2645" s="143"/>
      <c r="F2645" s="143"/>
      <c r="G2645" s="143"/>
      <c r="H2645" s="143"/>
      <c r="I2645" s="143"/>
      <c r="J2645" s="143"/>
    </row>
    <row r="2646" spans="2:10" x14ac:dyDescent="0.25">
      <c r="B2646" s="143"/>
      <c r="C2646" s="143"/>
      <c r="D2646" s="143"/>
      <c r="E2646" s="143"/>
      <c r="F2646" s="143"/>
      <c r="G2646" s="143"/>
      <c r="H2646" s="143"/>
      <c r="I2646" s="143"/>
      <c r="J2646" s="143"/>
    </row>
    <row r="2647" spans="2:10" x14ac:dyDescent="0.25">
      <c r="B2647" s="143"/>
      <c r="C2647" s="143"/>
      <c r="D2647" s="143"/>
      <c r="E2647" s="143"/>
      <c r="F2647" s="143"/>
      <c r="G2647" s="143"/>
      <c r="H2647" s="143"/>
      <c r="I2647" s="143"/>
      <c r="J2647" s="143"/>
    </row>
    <row r="2648" spans="2:10" x14ac:dyDescent="0.25">
      <c r="B2648" s="143"/>
      <c r="C2648" s="143"/>
      <c r="D2648" s="143"/>
      <c r="E2648" s="143"/>
      <c r="F2648" s="143"/>
      <c r="G2648" s="143"/>
      <c r="H2648" s="143"/>
      <c r="I2648" s="143"/>
      <c r="J2648" s="143"/>
    </row>
    <row r="2649" spans="2:10" x14ac:dyDescent="0.25">
      <c r="B2649" s="143"/>
      <c r="C2649" s="143"/>
      <c r="D2649" s="143"/>
      <c r="E2649" s="143"/>
      <c r="F2649" s="143"/>
      <c r="G2649" s="143"/>
      <c r="H2649" s="143"/>
      <c r="I2649" s="143"/>
      <c r="J2649" s="143"/>
    </row>
    <row r="2650" spans="2:10" x14ac:dyDescent="0.25">
      <c r="B2650" s="143"/>
      <c r="C2650" s="143"/>
      <c r="D2650" s="143"/>
      <c r="E2650" s="143"/>
      <c r="F2650" s="143"/>
      <c r="G2650" s="143"/>
      <c r="H2650" s="143"/>
      <c r="I2650" s="143"/>
      <c r="J2650" s="143"/>
    </row>
    <row r="2651" spans="2:10" x14ac:dyDescent="0.25">
      <c r="B2651" s="143"/>
      <c r="C2651" s="143"/>
      <c r="D2651" s="143"/>
      <c r="E2651" s="143"/>
      <c r="F2651" s="143"/>
      <c r="G2651" s="143"/>
      <c r="H2651" s="143"/>
      <c r="I2651" s="143"/>
      <c r="J2651" s="143"/>
    </row>
    <row r="2652" spans="2:10" x14ac:dyDescent="0.25">
      <c r="B2652" s="143"/>
      <c r="C2652" s="143"/>
      <c r="D2652" s="143"/>
      <c r="E2652" s="143"/>
      <c r="F2652" s="143"/>
      <c r="G2652" s="143"/>
      <c r="H2652" s="143"/>
      <c r="I2652" s="143"/>
      <c r="J2652" s="143"/>
    </row>
    <row r="2653" spans="2:10" x14ac:dyDescent="0.25">
      <c r="B2653" s="143"/>
      <c r="C2653" s="143"/>
      <c r="D2653" s="143"/>
      <c r="E2653" s="143"/>
      <c r="F2653" s="143"/>
      <c r="G2653" s="143"/>
      <c r="H2653" s="143"/>
      <c r="I2653" s="143"/>
      <c r="J2653" s="143"/>
    </row>
    <row r="2654" spans="2:10" x14ac:dyDescent="0.25">
      <c r="B2654" s="143"/>
      <c r="C2654" s="143"/>
      <c r="D2654" s="143"/>
      <c r="E2654" s="143"/>
      <c r="F2654" s="143"/>
      <c r="G2654" s="143"/>
      <c r="H2654" s="143"/>
      <c r="I2654" s="143"/>
      <c r="J2654" s="143"/>
    </row>
    <row r="2655" spans="2:10" x14ac:dyDescent="0.25">
      <c r="B2655" s="143"/>
      <c r="C2655" s="143"/>
      <c r="D2655" s="143"/>
      <c r="E2655" s="143"/>
      <c r="F2655" s="143"/>
      <c r="G2655" s="143"/>
      <c r="H2655" s="143"/>
      <c r="I2655" s="143"/>
      <c r="J2655" s="143"/>
    </row>
    <row r="2656" spans="2:10" x14ac:dyDescent="0.25">
      <c r="B2656" s="143"/>
      <c r="C2656" s="143"/>
      <c r="D2656" s="143"/>
      <c r="E2656" s="143"/>
      <c r="F2656" s="143"/>
      <c r="G2656" s="143"/>
      <c r="H2656" s="143"/>
      <c r="I2656" s="143"/>
      <c r="J2656" s="143"/>
    </row>
    <row r="2657" spans="2:10" x14ac:dyDescent="0.25">
      <c r="B2657" s="143"/>
      <c r="C2657" s="143"/>
      <c r="D2657" s="143"/>
      <c r="E2657" s="143"/>
      <c r="F2657" s="143"/>
      <c r="G2657" s="143"/>
      <c r="H2657" s="143"/>
      <c r="I2657" s="143"/>
      <c r="J2657" s="143"/>
    </row>
    <row r="2658" spans="2:10" x14ac:dyDescent="0.25">
      <c r="B2658" s="143"/>
      <c r="C2658" s="143"/>
      <c r="D2658" s="143"/>
      <c r="E2658" s="143"/>
      <c r="F2658" s="143"/>
      <c r="G2658" s="143"/>
      <c r="H2658" s="143"/>
      <c r="I2658" s="143"/>
      <c r="J2658" s="143"/>
    </row>
    <row r="2659" spans="2:10" x14ac:dyDescent="0.25">
      <c r="B2659" s="143"/>
      <c r="C2659" s="143"/>
      <c r="D2659" s="143"/>
      <c r="E2659" s="143"/>
      <c r="F2659" s="143"/>
      <c r="G2659" s="143"/>
      <c r="H2659" s="143"/>
      <c r="I2659" s="143"/>
      <c r="J2659" s="143"/>
    </row>
    <row r="2660" spans="2:10" x14ac:dyDescent="0.25">
      <c r="B2660" s="143"/>
      <c r="C2660" s="143"/>
      <c r="D2660" s="143"/>
      <c r="E2660" s="143"/>
      <c r="F2660" s="143"/>
      <c r="G2660" s="143"/>
      <c r="H2660" s="143"/>
      <c r="I2660" s="143"/>
      <c r="J2660" s="143"/>
    </row>
    <row r="2661" spans="2:10" x14ac:dyDescent="0.25">
      <c r="B2661" s="143"/>
      <c r="C2661" s="143"/>
      <c r="D2661" s="143"/>
      <c r="E2661" s="143"/>
      <c r="F2661" s="143"/>
      <c r="G2661" s="143"/>
      <c r="H2661" s="143"/>
      <c r="I2661" s="143"/>
      <c r="J2661" s="143"/>
    </row>
    <row r="2662" spans="2:10" x14ac:dyDescent="0.25">
      <c r="B2662" s="143"/>
      <c r="C2662" s="143"/>
      <c r="D2662" s="143"/>
      <c r="E2662" s="143"/>
      <c r="F2662" s="143"/>
      <c r="G2662" s="143"/>
      <c r="H2662" s="143"/>
      <c r="I2662" s="143"/>
      <c r="J2662" s="143"/>
    </row>
    <row r="2663" spans="2:10" x14ac:dyDescent="0.25">
      <c r="B2663" s="143"/>
      <c r="C2663" s="143"/>
      <c r="D2663" s="143"/>
      <c r="E2663" s="143"/>
      <c r="F2663" s="143"/>
      <c r="G2663" s="143"/>
      <c r="H2663" s="143"/>
      <c r="I2663" s="143"/>
      <c r="J2663" s="143"/>
    </row>
    <row r="2664" spans="2:10" x14ac:dyDescent="0.25">
      <c r="B2664" s="143"/>
      <c r="C2664" s="143"/>
      <c r="D2664" s="143"/>
      <c r="E2664" s="143"/>
      <c r="F2664" s="143"/>
      <c r="G2664" s="143"/>
      <c r="H2664" s="143"/>
      <c r="I2664" s="143"/>
      <c r="J2664" s="143"/>
    </row>
    <row r="2665" spans="2:10" x14ac:dyDescent="0.25">
      <c r="B2665" s="143"/>
      <c r="C2665" s="143"/>
      <c r="D2665" s="143"/>
      <c r="E2665" s="143"/>
      <c r="F2665" s="143"/>
      <c r="G2665" s="143"/>
      <c r="H2665" s="143"/>
      <c r="I2665" s="143"/>
      <c r="J2665" s="143"/>
    </row>
    <row r="2666" spans="2:10" x14ac:dyDescent="0.25">
      <c r="B2666" s="143"/>
      <c r="C2666" s="143"/>
      <c r="D2666" s="143"/>
      <c r="E2666" s="143"/>
      <c r="F2666" s="143"/>
      <c r="G2666" s="143"/>
      <c r="H2666" s="143"/>
      <c r="I2666" s="143"/>
      <c r="J2666" s="143"/>
    </row>
    <row r="2667" spans="2:10" x14ac:dyDescent="0.25">
      <c r="B2667" s="143"/>
      <c r="C2667" s="143"/>
      <c r="D2667" s="143"/>
      <c r="E2667" s="143"/>
      <c r="F2667" s="143"/>
      <c r="G2667" s="143"/>
      <c r="H2667" s="143"/>
      <c r="I2667" s="143"/>
      <c r="J2667" s="143"/>
    </row>
    <row r="2668" spans="2:10" x14ac:dyDescent="0.25">
      <c r="B2668" s="143"/>
      <c r="C2668" s="143"/>
      <c r="D2668" s="143"/>
      <c r="E2668" s="143"/>
      <c r="F2668" s="143"/>
      <c r="G2668" s="143"/>
      <c r="H2668" s="143"/>
      <c r="I2668" s="143"/>
      <c r="J2668" s="143"/>
    </row>
    <row r="2669" spans="2:10" x14ac:dyDescent="0.25">
      <c r="B2669" s="143"/>
      <c r="C2669" s="143"/>
      <c r="D2669" s="143"/>
      <c r="E2669" s="143"/>
      <c r="F2669" s="143"/>
      <c r="G2669" s="143"/>
      <c r="H2669" s="143"/>
      <c r="I2669" s="143"/>
      <c r="J2669" s="143"/>
    </row>
    <row r="2670" spans="2:10" x14ac:dyDescent="0.25">
      <c r="B2670" s="143"/>
      <c r="C2670" s="143"/>
      <c r="D2670" s="143"/>
      <c r="E2670" s="143"/>
      <c r="F2670" s="143"/>
      <c r="G2670" s="143"/>
      <c r="H2670" s="143"/>
      <c r="I2670" s="143"/>
      <c r="J2670" s="143"/>
    </row>
    <row r="2671" spans="2:10" x14ac:dyDescent="0.25">
      <c r="B2671" s="143"/>
      <c r="C2671" s="143"/>
      <c r="D2671" s="143"/>
      <c r="E2671" s="143"/>
      <c r="F2671" s="143"/>
      <c r="G2671" s="143"/>
      <c r="H2671" s="143"/>
      <c r="I2671" s="143"/>
      <c r="J2671" s="143"/>
    </row>
    <row r="2672" spans="2:10" x14ac:dyDescent="0.25">
      <c r="B2672" s="143"/>
      <c r="C2672" s="143"/>
      <c r="D2672" s="143"/>
      <c r="E2672" s="143"/>
      <c r="F2672" s="143"/>
      <c r="G2672" s="143"/>
      <c r="H2672" s="143"/>
      <c r="I2672" s="143"/>
      <c r="J2672" s="143"/>
    </row>
    <row r="2673" spans="2:10" x14ac:dyDescent="0.25">
      <c r="B2673" s="143"/>
      <c r="C2673" s="143"/>
      <c r="D2673" s="143"/>
      <c r="E2673" s="143"/>
      <c r="F2673" s="143"/>
      <c r="G2673" s="143"/>
      <c r="H2673" s="143"/>
      <c r="I2673" s="143"/>
      <c r="J2673" s="143"/>
    </row>
    <row r="2674" spans="2:10" x14ac:dyDescent="0.25">
      <c r="B2674" s="143"/>
      <c r="C2674" s="143"/>
      <c r="D2674" s="143"/>
      <c r="E2674" s="143"/>
      <c r="F2674" s="143"/>
      <c r="G2674" s="143"/>
      <c r="H2674" s="143"/>
      <c r="I2674" s="143"/>
      <c r="J2674" s="143"/>
    </row>
    <row r="2675" spans="2:10" x14ac:dyDescent="0.25">
      <c r="B2675" s="143"/>
      <c r="C2675" s="143"/>
      <c r="D2675" s="143"/>
      <c r="E2675" s="143"/>
      <c r="F2675" s="143"/>
      <c r="G2675" s="143"/>
      <c r="H2675" s="143"/>
      <c r="I2675" s="143"/>
      <c r="J2675" s="143"/>
    </row>
    <row r="2676" spans="2:10" x14ac:dyDescent="0.25">
      <c r="B2676" s="143"/>
      <c r="C2676" s="143"/>
      <c r="D2676" s="143"/>
      <c r="E2676" s="143"/>
      <c r="F2676" s="143"/>
      <c r="G2676" s="143"/>
      <c r="H2676" s="143"/>
      <c r="I2676" s="143"/>
      <c r="J2676" s="143"/>
    </row>
    <row r="2677" spans="2:10" x14ac:dyDescent="0.25">
      <c r="B2677" s="143"/>
      <c r="C2677" s="143"/>
      <c r="D2677" s="143"/>
      <c r="E2677" s="143"/>
      <c r="F2677" s="143"/>
      <c r="G2677" s="143"/>
      <c r="H2677" s="143"/>
      <c r="I2677" s="143"/>
      <c r="J2677" s="143"/>
    </row>
    <row r="2678" spans="2:10" x14ac:dyDescent="0.25">
      <c r="B2678" s="143"/>
      <c r="C2678" s="143"/>
      <c r="D2678" s="143"/>
      <c r="E2678" s="143"/>
      <c r="F2678" s="143"/>
      <c r="G2678" s="143"/>
      <c r="H2678" s="143"/>
      <c r="I2678" s="143"/>
      <c r="J2678" s="143"/>
    </row>
    <row r="2679" spans="2:10" x14ac:dyDescent="0.25">
      <c r="B2679" s="143"/>
      <c r="C2679" s="143"/>
      <c r="D2679" s="143"/>
      <c r="E2679" s="143"/>
      <c r="F2679" s="143"/>
      <c r="G2679" s="143"/>
      <c r="H2679" s="143"/>
      <c r="I2679" s="143"/>
      <c r="J2679" s="143"/>
    </row>
    <row r="2680" spans="2:10" x14ac:dyDescent="0.25">
      <c r="B2680" s="143"/>
      <c r="C2680" s="143"/>
      <c r="D2680" s="143"/>
      <c r="E2680" s="143"/>
      <c r="F2680" s="143"/>
      <c r="G2680" s="143"/>
      <c r="H2680" s="143"/>
      <c r="I2680" s="143"/>
      <c r="J2680" s="143"/>
    </row>
    <row r="2681" spans="2:10" x14ac:dyDescent="0.25">
      <c r="B2681" s="143"/>
      <c r="C2681" s="143"/>
      <c r="D2681" s="143"/>
      <c r="E2681" s="143"/>
      <c r="F2681" s="143"/>
      <c r="G2681" s="143"/>
      <c r="H2681" s="143"/>
      <c r="I2681" s="143"/>
      <c r="J2681" s="143"/>
    </row>
    <row r="2682" spans="2:10" x14ac:dyDescent="0.25">
      <c r="B2682" s="143"/>
      <c r="C2682" s="143"/>
      <c r="D2682" s="143"/>
      <c r="E2682" s="143"/>
      <c r="F2682" s="143"/>
      <c r="G2682" s="143"/>
      <c r="H2682" s="143"/>
      <c r="I2682" s="143"/>
      <c r="J2682" s="143"/>
    </row>
    <row r="2683" spans="2:10" x14ac:dyDescent="0.25">
      <c r="B2683" s="143"/>
      <c r="C2683" s="143"/>
      <c r="D2683" s="143"/>
      <c r="E2683" s="143"/>
      <c r="F2683" s="143"/>
      <c r="G2683" s="143"/>
      <c r="H2683" s="143"/>
      <c r="I2683" s="143"/>
      <c r="J2683" s="143"/>
    </row>
    <row r="2684" spans="2:10" x14ac:dyDescent="0.25">
      <c r="B2684" s="143"/>
      <c r="C2684" s="143"/>
      <c r="D2684" s="143"/>
      <c r="E2684" s="143"/>
      <c r="F2684" s="143"/>
      <c r="G2684" s="143"/>
      <c r="H2684" s="143"/>
      <c r="I2684" s="143"/>
      <c r="J2684" s="143"/>
    </row>
    <row r="2685" spans="2:10" x14ac:dyDescent="0.25">
      <c r="B2685" s="143"/>
      <c r="C2685" s="143"/>
      <c r="D2685" s="143"/>
      <c r="E2685" s="143"/>
      <c r="F2685" s="143"/>
      <c r="G2685" s="143"/>
      <c r="H2685" s="143"/>
      <c r="I2685" s="143"/>
      <c r="J2685" s="143"/>
    </row>
    <row r="2686" spans="2:10" x14ac:dyDescent="0.25">
      <c r="B2686" s="143"/>
      <c r="C2686" s="143"/>
      <c r="D2686" s="143"/>
      <c r="E2686" s="143"/>
      <c r="F2686" s="143"/>
      <c r="G2686" s="143"/>
      <c r="H2686" s="143"/>
      <c r="I2686" s="143"/>
      <c r="J2686" s="143"/>
    </row>
    <row r="2687" spans="2:10" x14ac:dyDescent="0.25">
      <c r="B2687" s="143"/>
      <c r="C2687" s="143"/>
      <c r="D2687" s="143"/>
      <c r="E2687" s="143"/>
      <c r="F2687" s="143"/>
      <c r="G2687" s="143"/>
      <c r="H2687" s="143"/>
      <c r="I2687" s="143"/>
      <c r="J2687" s="143"/>
    </row>
    <row r="2688" spans="2:10" x14ac:dyDescent="0.25">
      <c r="B2688" s="143"/>
      <c r="C2688" s="143"/>
      <c r="D2688" s="143"/>
      <c r="E2688" s="143"/>
      <c r="F2688" s="143"/>
      <c r="G2688" s="143"/>
      <c r="H2688" s="143"/>
      <c r="I2688" s="143"/>
      <c r="J2688" s="143"/>
    </row>
    <row r="2689" spans="2:10" x14ac:dyDescent="0.25">
      <c r="B2689" s="143"/>
      <c r="C2689" s="143"/>
      <c r="D2689" s="143"/>
      <c r="E2689" s="143"/>
      <c r="F2689" s="143"/>
      <c r="G2689" s="143"/>
      <c r="H2689" s="143"/>
      <c r="I2689" s="143"/>
      <c r="J2689" s="143"/>
    </row>
    <row r="2690" spans="2:10" x14ac:dyDescent="0.25">
      <c r="B2690" s="143"/>
      <c r="C2690" s="143"/>
      <c r="D2690" s="143"/>
      <c r="E2690" s="143"/>
      <c r="F2690" s="143"/>
      <c r="G2690" s="143"/>
      <c r="H2690" s="143"/>
      <c r="I2690" s="143"/>
      <c r="J2690" s="143"/>
    </row>
    <row r="2691" spans="2:10" x14ac:dyDescent="0.25">
      <c r="B2691" s="143"/>
      <c r="C2691" s="143"/>
      <c r="D2691" s="143"/>
      <c r="E2691" s="143"/>
      <c r="F2691" s="143"/>
      <c r="G2691" s="143"/>
      <c r="H2691" s="143"/>
      <c r="I2691" s="143"/>
      <c r="J2691" s="143"/>
    </row>
    <row r="2692" spans="2:10" x14ac:dyDescent="0.25">
      <c r="B2692" s="143"/>
      <c r="C2692" s="143"/>
      <c r="D2692" s="143"/>
      <c r="E2692" s="143"/>
      <c r="F2692" s="143"/>
      <c r="G2692" s="143"/>
      <c r="H2692" s="143"/>
      <c r="I2692" s="143"/>
      <c r="J2692" s="143"/>
    </row>
    <row r="2693" spans="2:10" x14ac:dyDescent="0.25">
      <c r="B2693" s="143"/>
      <c r="C2693" s="143"/>
      <c r="D2693" s="143"/>
      <c r="E2693" s="143"/>
      <c r="F2693" s="143"/>
      <c r="G2693" s="143"/>
      <c r="H2693" s="143"/>
      <c r="I2693" s="143"/>
      <c r="J2693" s="143"/>
    </row>
    <row r="2694" spans="2:10" x14ac:dyDescent="0.25">
      <c r="B2694" s="143"/>
      <c r="C2694" s="143"/>
      <c r="D2694" s="143"/>
      <c r="E2694" s="143"/>
      <c r="F2694" s="143"/>
      <c r="G2694" s="143"/>
      <c r="H2694" s="143"/>
      <c r="I2694" s="143"/>
      <c r="J2694" s="143"/>
    </row>
    <row r="2695" spans="2:10" x14ac:dyDescent="0.25">
      <c r="B2695" s="143"/>
      <c r="C2695" s="143"/>
      <c r="D2695" s="143"/>
      <c r="E2695" s="143"/>
      <c r="F2695" s="143"/>
      <c r="G2695" s="143"/>
      <c r="H2695" s="143"/>
      <c r="I2695" s="143"/>
      <c r="J2695" s="143"/>
    </row>
    <row r="2696" spans="2:10" x14ac:dyDescent="0.25">
      <c r="B2696" s="143"/>
      <c r="C2696" s="143"/>
      <c r="D2696" s="143"/>
      <c r="E2696" s="143"/>
      <c r="F2696" s="143"/>
      <c r="G2696" s="143"/>
      <c r="H2696" s="143"/>
      <c r="I2696" s="143"/>
      <c r="J2696" s="143"/>
    </row>
    <row r="2697" spans="2:10" x14ac:dyDescent="0.25">
      <c r="B2697" s="143"/>
      <c r="C2697" s="143"/>
      <c r="D2697" s="143"/>
      <c r="E2697" s="143"/>
      <c r="F2697" s="143"/>
      <c r="G2697" s="143"/>
      <c r="H2697" s="143"/>
      <c r="I2697" s="143"/>
      <c r="J2697" s="143"/>
    </row>
    <row r="2698" spans="2:10" x14ac:dyDescent="0.25">
      <c r="B2698" s="143"/>
      <c r="C2698" s="143"/>
      <c r="D2698" s="143"/>
      <c r="E2698" s="143"/>
      <c r="F2698" s="143"/>
      <c r="G2698" s="143"/>
      <c r="H2698" s="143"/>
      <c r="I2698" s="143"/>
      <c r="J2698" s="143"/>
    </row>
    <row r="2699" spans="2:10" x14ac:dyDescent="0.25">
      <c r="B2699" s="143"/>
      <c r="C2699" s="143"/>
      <c r="D2699" s="143"/>
      <c r="E2699" s="143"/>
      <c r="F2699" s="143"/>
      <c r="G2699" s="143"/>
      <c r="H2699" s="143"/>
      <c r="I2699" s="143"/>
      <c r="J2699" s="143"/>
    </row>
    <row r="2700" spans="2:10" x14ac:dyDescent="0.25">
      <c r="B2700" s="143"/>
      <c r="C2700" s="143"/>
      <c r="D2700" s="143"/>
      <c r="E2700" s="143"/>
      <c r="F2700" s="143"/>
      <c r="G2700" s="143"/>
      <c r="H2700" s="143"/>
      <c r="I2700" s="143"/>
      <c r="J2700" s="143"/>
    </row>
    <row r="2701" spans="2:10" x14ac:dyDescent="0.25">
      <c r="B2701" s="143"/>
      <c r="C2701" s="143"/>
      <c r="D2701" s="143"/>
      <c r="E2701" s="143"/>
      <c r="F2701" s="143"/>
      <c r="G2701" s="143"/>
      <c r="H2701" s="143"/>
      <c r="I2701" s="143"/>
      <c r="J2701" s="143"/>
    </row>
    <row r="2702" spans="2:10" x14ac:dyDescent="0.25">
      <c r="B2702" s="143"/>
      <c r="C2702" s="143"/>
      <c r="D2702" s="143"/>
      <c r="E2702" s="143"/>
      <c r="F2702" s="143"/>
      <c r="G2702" s="143"/>
      <c r="H2702" s="143"/>
      <c r="I2702" s="143"/>
      <c r="J2702" s="143"/>
    </row>
    <row r="2703" spans="2:10" x14ac:dyDescent="0.25">
      <c r="B2703" s="143"/>
      <c r="C2703" s="143"/>
      <c r="D2703" s="143"/>
      <c r="E2703" s="143"/>
      <c r="F2703" s="143"/>
      <c r="G2703" s="143"/>
      <c r="H2703" s="143"/>
      <c r="I2703" s="143"/>
      <c r="J2703" s="143"/>
    </row>
    <row r="2704" spans="2:10" x14ac:dyDescent="0.25">
      <c r="B2704" s="143"/>
      <c r="C2704" s="143"/>
      <c r="D2704" s="143"/>
      <c r="E2704" s="143"/>
      <c r="F2704" s="143"/>
      <c r="G2704" s="143"/>
      <c r="H2704" s="143"/>
      <c r="I2704" s="143"/>
      <c r="J2704" s="143"/>
    </row>
    <row r="2705" spans="2:10" x14ac:dyDescent="0.25">
      <c r="B2705" s="143"/>
      <c r="C2705" s="143"/>
      <c r="D2705" s="143"/>
      <c r="E2705" s="143"/>
      <c r="F2705" s="143"/>
      <c r="G2705" s="143"/>
      <c r="H2705" s="143"/>
      <c r="I2705" s="143"/>
      <c r="J2705" s="143"/>
    </row>
    <row r="2706" spans="2:10" x14ac:dyDescent="0.25">
      <c r="B2706" s="143"/>
      <c r="C2706" s="143"/>
      <c r="D2706" s="143"/>
      <c r="E2706" s="143"/>
      <c r="F2706" s="143"/>
      <c r="G2706" s="143"/>
      <c r="H2706" s="143"/>
      <c r="I2706" s="143"/>
      <c r="J2706" s="143"/>
    </row>
    <row r="2707" spans="2:10" x14ac:dyDescent="0.25">
      <c r="B2707" s="143"/>
      <c r="C2707" s="143"/>
      <c r="D2707" s="143"/>
      <c r="E2707" s="143"/>
      <c r="F2707" s="143"/>
      <c r="G2707" s="143"/>
      <c r="H2707" s="143"/>
      <c r="I2707" s="143"/>
      <c r="J2707" s="143"/>
    </row>
    <row r="2708" spans="2:10" x14ac:dyDescent="0.25">
      <c r="B2708" s="143"/>
      <c r="C2708" s="143"/>
      <c r="D2708" s="143"/>
      <c r="E2708" s="143"/>
      <c r="F2708" s="143"/>
      <c r="G2708" s="143"/>
      <c r="H2708" s="143"/>
      <c r="I2708" s="143"/>
      <c r="J2708" s="143"/>
    </row>
    <row r="2709" spans="2:10" x14ac:dyDescent="0.25">
      <c r="B2709" s="143"/>
      <c r="C2709" s="143"/>
      <c r="D2709" s="143"/>
      <c r="E2709" s="143"/>
      <c r="F2709" s="143"/>
      <c r="G2709" s="143"/>
      <c r="H2709" s="143"/>
      <c r="I2709" s="143"/>
      <c r="J2709" s="143"/>
    </row>
    <row r="2710" spans="2:10" x14ac:dyDescent="0.25">
      <c r="B2710" s="143"/>
      <c r="C2710" s="143"/>
      <c r="D2710" s="143"/>
      <c r="E2710" s="143"/>
      <c r="F2710" s="143"/>
      <c r="G2710" s="143"/>
      <c r="H2710" s="143"/>
      <c r="I2710" s="143"/>
      <c r="J2710" s="143"/>
    </row>
    <row r="2711" spans="2:10" x14ac:dyDescent="0.25">
      <c r="B2711" s="143"/>
      <c r="C2711" s="143"/>
      <c r="D2711" s="143"/>
      <c r="E2711" s="143"/>
      <c r="F2711" s="143"/>
      <c r="G2711" s="143"/>
      <c r="H2711" s="143"/>
      <c r="I2711" s="143"/>
      <c r="J2711" s="143"/>
    </row>
    <row r="2712" spans="2:10" x14ac:dyDescent="0.25">
      <c r="B2712" s="143"/>
      <c r="C2712" s="143"/>
      <c r="D2712" s="143"/>
      <c r="E2712" s="143"/>
      <c r="F2712" s="143"/>
      <c r="G2712" s="143"/>
      <c r="H2712" s="143"/>
      <c r="I2712" s="143"/>
      <c r="J2712" s="143"/>
    </row>
    <row r="2713" spans="2:10" x14ac:dyDescent="0.25">
      <c r="B2713" s="143"/>
      <c r="C2713" s="143"/>
      <c r="D2713" s="143"/>
      <c r="E2713" s="143"/>
      <c r="F2713" s="143"/>
      <c r="G2713" s="143"/>
      <c r="H2713" s="143"/>
      <c r="I2713" s="143"/>
      <c r="J2713" s="143"/>
    </row>
    <row r="2714" spans="2:10" x14ac:dyDescent="0.25">
      <c r="B2714" s="143"/>
      <c r="C2714" s="143"/>
      <c r="D2714" s="143"/>
      <c r="E2714" s="143"/>
      <c r="F2714" s="143"/>
      <c r="G2714" s="143"/>
      <c r="H2714" s="143"/>
      <c r="I2714" s="143"/>
      <c r="J2714" s="143"/>
    </row>
    <row r="2715" spans="2:10" x14ac:dyDescent="0.25">
      <c r="B2715" s="143"/>
      <c r="C2715" s="143"/>
      <c r="D2715" s="143"/>
      <c r="E2715" s="143"/>
      <c r="F2715" s="143"/>
      <c r="G2715" s="143"/>
      <c r="H2715" s="143"/>
      <c r="I2715" s="143"/>
      <c r="J2715" s="143"/>
    </row>
    <row r="2716" spans="2:10" x14ac:dyDescent="0.25">
      <c r="B2716" s="143"/>
      <c r="C2716" s="143"/>
      <c r="D2716" s="143"/>
      <c r="E2716" s="143"/>
      <c r="F2716" s="143"/>
      <c r="G2716" s="143"/>
      <c r="H2716" s="143"/>
      <c r="I2716" s="143"/>
      <c r="J2716" s="143"/>
    </row>
    <row r="2717" spans="2:10" x14ac:dyDescent="0.25">
      <c r="B2717" s="143"/>
      <c r="C2717" s="143"/>
      <c r="D2717" s="143"/>
      <c r="E2717" s="143"/>
      <c r="F2717" s="143"/>
      <c r="G2717" s="143"/>
      <c r="H2717" s="143"/>
      <c r="I2717" s="143"/>
      <c r="J2717" s="143"/>
    </row>
    <row r="2718" spans="2:10" x14ac:dyDescent="0.25">
      <c r="B2718" s="143"/>
      <c r="C2718" s="143"/>
      <c r="D2718" s="143"/>
      <c r="E2718" s="143"/>
      <c r="F2718" s="143"/>
      <c r="G2718" s="143"/>
      <c r="H2718" s="143"/>
      <c r="I2718" s="143"/>
      <c r="J2718" s="143"/>
    </row>
    <row r="2719" spans="2:10" x14ac:dyDescent="0.25">
      <c r="B2719" s="143"/>
      <c r="C2719" s="143"/>
      <c r="D2719" s="143"/>
      <c r="E2719" s="143"/>
      <c r="F2719" s="143"/>
      <c r="G2719" s="143"/>
      <c r="H2719" s="143"/>
      <c r="I2719" s="143"/>
      <c r="J2719" s="143"/>
    </row>
    <row r="2720" spans="2:10" x14ac:dyDescent="0.25">
      <c r="B2720" s="143"/>
      <c r="C2720" s="143"/>
      <c r="D2720" s="143"/>
      <c r="E2720" s="143"/>
      <c r="F2720" s="143"/>
      <c r="G2720" s="143"/>
      <c r="H2720" s="143"/>
      <c r="I2720" s="143"/>
      <c r="J2720" s="143"/>
    </row>
    <row r="2721" spans="2:10" x14ac:dyDescent="0.25">
      <c r="B2721" s="143"/>
      <c r="C2721" s="143"/>
      <c r="D2721" s="143"/>
      <c r="E2721" s="143"/>
      <c r="F2721" s="143"/>
      <c r="G2721" s="143"/>
      <c r="H2721" s="143"/>
      <c r="I2721" s="143"/>
      <c r="J2721" s="143"/>
    </row>
    <row r="2722" spans="2:10" x14ac:dyDescent="0.25">
      <c r="B2722" s="143"/>
      <c r="C2722" s="143"/>
      <c r="D2722" s="143"/>
      <c r="E2722" s="143"/>
      <c r="F2722" s="143"/>
      <c r="G2722" s="143"/>
      <c r="H2722" s="143"/>
      <c r="I2722" s="143"/>
      <c r="J2722" s="143"/>
    </row>
    <row r="2723" spans="2:10" x14ac:dyDescent="0.25">
      <c r="B2723" s="143"/>
      <c r="C2723" s="143"/>
      <c r="D2723" s="143"/>
      <c r="E2723" s="143"/>
      <c r="F2723" s="143"/>
      <c r="G2723" s="143"/>
      <c r="H2723" s="143"/>
      <c r="I2723" s="143"/>
      <c r="J2723" s="143"/>
    </row>
    <row r="2724" spans="2:10" x14ac:dyDescent="0.25">
      <c r="B2724" s="143"/>
      <c r="C2724" s="143"/>
      <c r="D2724" s="143"/>
      <c r="E2724" s="143"/>
      <c r="F2724" s="143"/>
      <c r="G2724" s="143"/>
      <c r="H2724" s="143"/>
      <c r="I2724" s="143"/>
      <c r="J2724" s="143"/>
    </row>
    <row r="2725" spans="2:10" x14ac:dyDescent="0.25">
      <c r="B2725" s="143"/>
      <c r="C2725" s="143"/>
      <c r="D2725" s="143"/>
      <c r="E2725" s="143"/>
      <c r="F2725" s="143"/>
      <c r="G2725" s="143"/>
      <c r="H2725" s="143"/>
      <c r="I2725" s="143"/>
      <c r="J2725" s="143"/>
    </row>
    <row r="2726" spans="2:10" x14ac:dyDescent="0.25">
      <c r="B2726" s="143"/>
      <c r="C2726" s="143"/>
      <c r="D2726" s="143"/>
      <c r="E2726" s="143"/>
      <c r="F2726" s="143"/>
      <c r="G2726" s="143"/>
      <c r="H2726" s="143"/>
      <c r="I2726" s="143"/>
      <c r="J2726" s="143"/>
    </row>
    <row r="2727" spans="2:10" x14ac:dyDescent="0.25">
      <c r="B2727" s="143"/>
      <c r="C2727" s="143"/>
      <c r="D2727" s="143"/>
      <c r="E2727" s="143"/>
      <c r="F2727" s="143"/>
      <c r="G2727" s="143"/>
      <c r="H2727" s="143"/>
      <c r="I2727" s="143"/>
      <c r="J2727" s="143"/>
    </row>
    <row r="2728" spans="2:10" x14ac:dyDescent="0.25">
      <c r="B2728" s="143"/>
      <c r="C2728" s="143"/>
      <c r="D2728" s="143"/>
      <c r="E2728" s="143"/>
      <c r="F2728" s="143"/>
      <c r="G2728" s="143"/>
      <c r="H2728" s="143"/>
      <c r="I2728" s="143"/>
      <c r="J2728" s="143"/>
    </row>
    <row r="2729" spans="2:10" x14ac:dyDescent="0.25">
      <c r="B2729" s="143"/>
      <c r="C2729" s="143"/>
      <c r="D2729" s="143"/>
      <c r="E2729" s="143"/>
      <c r="F2729" s="143"/>
      <c r="G2729" s="143"/>
      <c r="H2729" s="143"/>
      <c r="I2729" s="143"/>
      <c r="J2729" s="143"/>
    </row>
    <row r="2730" spans="2:10" x14ac:dyDescent="0.25">
      <c r="B2730" s="143"/>
      <c r="C2730" s="143"/>
      <c r="D2730" s="143"/>
      <c r="E2730" s="143"/>
      <c r="F2730" s="143"/>
      <c r="G2730" s="143"/>
      <c r="H2730" s="143"/>
      <c r="I2730" s="143"/>
      <c r="J2730" s="143"/>
    </row>
    <row r="2731" spans="2:10" x14ac:dyDescent="0.25">
      <c r="B2731" s="143"/>
      <c r="C2731" s="143"/>
      <c r="D2731" s="143"/>
      <c r="E2731" s="143"/>
      <c r="F2731" s="143"/>
      <c r="G2731" s="143"/>
      <c r="H2731" s="143"/>
      <c r="I2731" s="143"/>
      <c r="J2731" s="143"/>
    </row>
    <row r="2732" spans="2:10" x14ac:dyDescent="0.25">
      <c r="B2732" s="143"/>
      <c r="C2732" s="143"/>
      <c r="D2732" s="143"/>
      <c r="E2732" s="143"/>
      <c r="F2732" s="143"/>
      <c r="G2732" s="143"/>
      <c r="H2732" s="143"/>
      <c r="I2732" s="143"/>
      <c r="J2732" s="143"/>
    </row>
    <row r="2733" spans="2:10" x14ac:dyDescent="0.25">
      <c r="B2733" s="143"/>
      <c r="C2733" s="143"/>
      <c r="D2733" s="143"/>
      <c r="E2733" s="143"/>
      <c r="F2733" s="143"/>
      <c r="G2733" s="143"/>
      <c r="H2733" s="143"/>
      <c r="I2733" s="143"/>
      <c r="J2733" s="143"/>
    </row>
    <row r="2734" spans="2:10" x14ac:dyDescent="0.25">
      <c r="B2734" s="143"/>
      <c r="C2734" s="143"/>
      <c r="D2734" s="143"/>
      <c r="E2734" s="143"/>
      <c r="F2734" s="143"/>
      <c r="G2734" s="143"/>
      <c r="H2734" s="143"/>
      <c r="I2734" s="143"/>
      <c r="J2734" s="143"/>
    </row>
    <row r="2735" spans="2:10" x14ac:dyDescent="0.25">
      <c r="B2735" s="143"/>
      <c r="C2735" s="143"/>
      <c r="D2735" s="143"/>
      <c r="E2735" s="143"/>
      <c r="F2735" s="143"/>
      <c r="G2735" s="143"/>
      <c r="H2735" s="143"/>
      <c r="I2735" s="143"/>
      <c r="J2735" s="143"/>
    </row>
    <row r="2736" spans="2:10" x14ac:dyDescent="0.25">
      <c r="B2736" s="143"/>
      <c r="C2736" s="143"/>
      <c r="D2736" s="143"/>
      <c r="E2736" s="143"/>
      <c r="F2736" s="143"/>
      <c r="G2736" s="143"/>
      <c r="H2736" s="143"/>
      <c r="I2736" s="143"/>
      <c r="J2736" s="143"/>
    </row>
    <row r="2737" spans="2:10" x14ac:dyDescent="0.25">
      <c r="B2737" s="143"/>
      <c r="C2737" s="143"/>
      <c r="D2737" s="143"/>
      <c r="E2737" s="143"/>
      <c r="F2737" s="143"/>
      <c r="G2737" s="143"/>
      <c r="H2737" s="143"/>
      <c r="I2737" s="143"/>
      <c r="J2737" s="143"/>
    </row>
    <row r="2738" spans="2:10" x14ac:dyDescent="0.25">
      <c r="B2738" s="143"/>
      <c r="C2738" s="143"/>
      <c r="D2738" s="143"/>
      <c r="E2738" s="143"/>
      <c r="F2738" s="143"/>
      <c r="G2738" s="143"/>
      <c r="H2738" s="143"/>
      <c r="I2738" s="143"/>
      <c r="J2738" s="143"/>
    </row>
    <row r="2739" spans="2:10" x14ac:dyDescent="0.25">
      <c r="B2739" s="143"/>
      <c r="C2739" s="143"/>
      <c r="D2739" s="143"/>
      <c r="E2739" s="143"/>
      <c r="F2739" s="143"/>
      <c r="G2739" s="143"/>
      <c r="H2739" s="143"/>
      <c r="I2739" s="143"/>
      <c r="J2739" s="143"/>
    </row>
    <row r="2740" spans="2:10" x14ac:dyDescent="0.25">
      <c r="B2740" s="143"/>
      <c r="C2740" s="143"/>
      <c r="D2740" s="143"/>
      <c r="E2740" s="143"/>
      <c r="F2740" s="143"/>
      <c r="G2740" s="143"/>
      <c r="H2740" s="143"/>
      <c r="I2740" s="143"/>
      <c r="J2740" s="143"/>
    </row>
    <row r="2741" spans="2:10" x14ac:dyDescent="0.25">
      <c r="B2741" s="143"/>
      <c r="C2741" s="143"/>
      <c r="D2741" s="143"/>
      <c r="E2741" s="143"/>
      <c r="F2741" s="143"/>
      <c r="G2741" s="143"/>
      <c r="H2741" s="143"/>
      <c r="I2741" s="143"/>
      <c r="J2741" s="143"/>
    </row>
    <row r="2742" spans="2:10" x14ac:dyDescent="0.25">
      <c r="B2742" s="143"/>
      <c r="C2742" s="143"/>
      <c r="D2742" s="143"/>
      <c r="E2742" s="143"/>
      <c r="F2742" s="143"/>
      <c r="G2742" s="143"/>
      <c r="H2742" s="143"/>
      <c r="I2742" s="143"/>
      <c r="J2742" s="143"/>
    </row>
    <row r="2743" spans="2:10" x14ac:dyDescent="0.25">
      <c r="B2743" s="143"/>
      <c r="C2743" s="143"/>
      <c r="D2743" s="143"/>
      <c r="E2743" s="143"/>
      <c r="F2743" s="143"/>
      <c r="G2743" s="143"/>
      <c r="H2743" s="143"/>
      <c r="I2743" s="143"/>
      <c r="J2743" s="143"/>
    </row>
    <row r="2744" spans="2:10" x14ac:dyDescent="0.25">
      <c r="B2744" s="143"/>
      <c r="C2744" s="143"/>
      <c r="D2744" s="143"/>
      <c r="E2744" s="143"/>
      <c r="F2744" s="143"/>
      <c r="G2744" s="143"/>
      <c r="H2744" s="143"/>
      <c r="I2744" s="143"/>
      <c r="J2744" s="143"/>
    </row>
    <row r="2745" spans="2:10" x14ac:dyDescent="0.25">
      <c r="B2745" s="143"/>
      <c r="C2745" s="143"/>
      <c r="D2745" s="143"/>
      <c r="E2745" s="143"/>
      <c r="F2745" s="143"/>
      <c r="G2745" s="143"/>
      <c r="H2745" s="143"/>
      <c r="I2745" s="143"/>
      <c r="J2745" s="143"/>
    </row>
    <row r="2746" spans="2:10" x14ac:dyDescent="0.25">
      <c r="B2746" s="143"/>
      <c r="C2746" s="143"/>
      <c r="D2746" s="143"/>
      <c r="E2746" s="143"/>
      <c r="F2746" s="143"/>
      <c r="G2746" s="143"/>
      <c r="H2746" s="143"/>
      <c r="I2746" s="143"/>
      <c r="J2746" s="143"/>
    </row>
    <row r="2747" spans="2:10" x14ac:dyDescent="0.25">
      <c r="B2747" s="143"/>
      <c r="C2747" s="143"/>
      <c r="D2747" s="143"/>
      <c r="E2747" s="143"/>
      <c r="F2747" s="143"/>
      <c r="G2747" s="143"/>
      <c r="H2747" s="143"/>
      <c r="I2747" s="143"/>
      <c r="J2747" s="143"/>
    </row>
    <row r="2748" spans="2:10" x14ac:dyDescent="0.25">
      <c r="B2748" s="143"/>
      <c r="C2748" s="143"/>
      <c r="D2748" s="143"/>
      <c r="E2748" s="143"/>
      <c r="F2748" s="143"/>
      <c r="G2748" s="143"/>
      <c r="H2748" s="143"/>
      <c r="I2748" s="143"/>
      <c r="J2748" s="143"/>
    </row>
    <row r="2749" spans="2:10" x14ac:dyDescent="0.25">
      <c r="B2749" s="143"/>
      <c r="C2749" s="143"/>
      <c r="D2749" s="143"/>
      <c r="E2749" s="143"/>
      <c r="F2749" s="143"/>
      <c r="G2749" s="143"/>
      <c r="H2749" s="143"/>
      <c r="I2749" s="143"/>
      <c r="J2749" s="143"/>
    </row>
    <row r="2750" spans="2:10" x14ac:dyDescent="0.25">
      <c r="B2750" s="143"/>
      <c r="C2750" s="143"/>
      <c r="D2750" s="143"/>
      <c r="E2750" s="143"/>
      <c r="F2750" s="143"/>
      <c r="G2750" s="143"/>
      <c r="H2750" s="143"/>
      <c r="I2750" s="143"/>
      <c r="J2750" s="143"/>
    </row>
    <row r="2751" spans="2:10" x14ac:dyDescent="0.25">
      <c r="B2751" s="143"/>
      <c r="C2751" s="143"/>
      <c r="D2751" s="143"/>
      <c r="E2751" s="143"/>
      <c r="F2751" s="143"/>
      <c r="G2751" s="143"/>
      <c r="H2751" s="143"/>
      <c r="I2751" s="143"/>
      <c r="J2751" s="143"/>
    </row>
    <row r="2752" spans="2:10" x14ac:dyDescent="0.25">
      <c r="B2752" s="143"/>
      <c r="C2752" s="143"/>
      <c r="D2752" s="143"/>
      <c r="E2752" s="143"/>
      <c r="F2752" s="143"/>
      <c r="G2752" s="143"/>
      <c r="H2752" s="143"/>
      <c r="I2752" s="143"/>
      <c r="J2752" s="143"/>
    </row>
    <row r="2753" spans="2:10" x14ac:dyDescent="0.25">
      <c r="B2753" s="143"/>
      <c r="C2753" s="143"/>
      <c r="D2753" s="143"/>
      <c r="E2753" s="143"/>
      <c r="F2753" s="143"/>
      <c r="G2753" s="143"/>
      <c r="H2753" s="143"/>
      <c r="I2753" s="143"/>
      <c r="J2753" s="143"/>
    </row>
    <row r="2754" spans="2:10" x14ac:dyDescent="0.25">
      <c r="B2754" s="143"/>
      <c r="C2754" s="143"/>
      <c r="D2754" s="143"/>
      <c r="E2754" s="143"/>
      <c r="F2754" s="143"/>
      <c r="G2754" s="143"/>
      <c r="H2754" s="143"/>
      <c r="I2754" s="143"/>
      <c r="J2754" s="143"/>
    </row>
    <row r="2755" spans="2:10" x14ac:dyDescent="0.25">
      <c r="B2755" s="143"/>
      <c r="C2755" s="143"/>
      <c r="D2755" s="143"/>
      <c r="E2755" s="143"/>
      <c r="F2755" s="143"/>
      <c r="G2755" s="143"/>
      <c r="H2755" s="143"/>
      <c r="I2755" s="143"/>
      <c r="J2755" s="143"/>
    </row>
    <row r="2756" spans="2:10" x14ac:dyDescent="0.25">
      <c r="B2756" s="143"/>
      <c r="C2756" s="143"/>
      <c r="D2756" s="143"/>
      <c r="E2756" s="143"/>
      <c r="F2756" s="143"/>
      <c r="G2756" s="143"/>
      <c r="H2756" s="143"/>
      <c r="I2756" s="143"/>
      <c r="J2756" s="143"/>
    </row>
    <row r="2757" spans="2:10" x14ac:dyDescent="0.25">
      <c r="B2757" s="143"/>
      <c r="C2757" s="143"/>
      <c r="D2757" s="143"/>
      <c r="E2757" s="143"/>
      <c r="F2757" s="143"/>
      <c r="G2757" s="143"/>
      <c r="H2757" s="143"/>
      <c r="I2757" s="143"/>
      <c r="J2757" s="143"/>
    </row>
    <row r="2758" spans="2:10" x14ac:dyDescent="0.25">
      <c r="B2758" s="143"/>
      <c r="C2758" s="143"/>
      <c r="D2758" s="143"/>
      <c r="E2758" s="143"/>
      <c r="F2758" s="143"/>
      <c r="G2758" s="143"/>
      <c r="H2758" s="143"/>
      <c r="I2758" s="143"/>
      <c r="J2758" s="143"/>
    </row>
    <row r="2759" spans="2:10" x14ac:dyDescent="0.25">
      <c r="B2759" s="143"/>
      <c r="C2759" s="143"/>
      <c r="D2759" s="143"/>
      <c r="E2759" s="143"/>
      <c r="F2759" s="143"/>
      <c r="G2759" s="143"/>
      <c r="H2759" s="143"/>
      <c r="I2759" s="143"/>
      <c r="J2759" s="143"/>
    </row>
    <row r="2760" spans="2:10" x14ac:dyDescent="0.25">
      <c r="B2760" s="143"/>
      <c r="C2760" s="143"/>
      <c r="D2760" s="143"/>
      <c r="E2760" s="143"/>
      <c r="F2760" s="143"/>
      <c r="G2760" s="143"/>
      <c r="H2760" s="143"/>
      <c r="I2760" s="143"/>
      <c r="J2760" s="143"/>
    </row>
    <row r="2761" spans="2:10" x14ac:dyDescent="0.25">
      <c r="B2761" s="143"/>
      <c r="C2761" s="143"/>
      <c r="D2761" s="143"/>
      <c r="E2761" s="143"/>
      <c r="F2761" s="143"/>
      <c r="G2761" s="143"/>
      <c r="H2761" s="143"/>
      <c r="I2761" s="143"/>
      <c r="J2761" s="143"/>
    </row>
    <row r="2762" spans="2:10" x14ac:dyDescent="0.25">
      <c r="B2762" s="143"/>
      <c r="C2762" s="143"/>
      <c r="D2762" s="143"/>
      <c r="E2762" s="143"/>
      <c r="F2762" s="143"/>
      <c r="G2762" s="143"/>
      <c r="H2762" s="143"/>
      <c r="I2762" s="143"/>
      <c r="J2762" s="143"/>
    </row>
    <row r="2763" spans="2:10" x14ac:dyDescent="0.25">
      <c r="B2763" s="143"/>
      <c r="C2763" s="143"/>
      <c r="D2763" s="143"/>
      <c r="E2763" s="143"/>
      <c r="F2763" s="143"/>
      <c r="G2763" s="143"/>
      <c r="H2763" s="143"/>
      <c r="I2763" s="143"/>
      <c r="J2763" s="143"/>
    </row>
    <row r="2764" spans="2:10" x14ac:dyDescent="0.25">
      <c r="B2764" s="143"/>
      <c r="C2764" s="143"/>
      <c r="D2764" s="143"/>
      <c r="E2764" s="143"/>
      <c r="F2764" s="143"/>
      <c r="G2764" s="143"/>
      <c r="H2764" s="143"/>
      <c r="I2764" s="143"/>
      <c r="J2764" s="143"/>
    </row>
    <row r="2765" spans="2:10" x14ac:dyDescent="0.25">
      <c r="B2765" s="143"/>
      <c r="C2765" s="143"/>
      <c r="D2765" s="143"/>
      <c r="E2765" s="143"/>
      <c r="F2765" s="143"/>
      <c r="G2765" s="143"/>
      <c r="H2765" s="143"/>
      <c r="I2765" s="143"/>
      <c r="J2765" s="143"/>
    </row>
    <row r="2766" spans="2:10" x14ac:dyDescent="0.25">
      <c r="B2766" s="143"/>
      <c r="C2766" s="143"/>
      <c r="D2766" s="143"/>
      <c r="E2766" s="143"/>
      <c r="F2766" s="143"/>
      <c r="G2766" s="143"/>
      <c r="H2766" s="143"/>
      <c r="I2766" s="143"/>
      <c r="J2766" s="143"/>
    </row>
    <row r="2767" spans="2:10" x14ac:dyDescent="0.25">
      <c r="B2767" s="143"/>
      <c r="C2767" s="143"/>
      <c r="D2767" s="143"/>
      <c r="E2767" s="143"/>
      <c r="F2767" s="143"/>
      <c r="G2767" s="143"/>
      <c r="H2767" s="143"/>
      <c r="I2767" s="143"/>
      <c r="J2767" s="143"/>
    </row>
    <row r="2768" spans="2:10" x14ac:dyDescent="0.25">
      <c r="B2768" s="143"/>
      <c r="C2768" s="143"/>
      <c r="D2768" s="143"/>
      <c r="E2768" s="143"/>
      <c r="F2768" s="143"/>
      <c r="G2768" s="143"/>
      <c r="H2768" s="143"/>
      <c r="I2768" s="143"/>
      <c r="J2768" s="143"/>
    </row>
    <row r="2769" spans="2:10" x14ac:dyDescent="0.25">
      <c r="B2769" s="143"/>
      <c r="C2769" s="143"/>
      <c r="D2769" s="143"/>
      <c r="E2769" s="143"/>
      <c r="F2769" s="143"/>
      <c r="G2769" s="143"/>
      <c r="H2769" s="143"/>
      <c r="I2769" s="143"/>
      <c r="J2769" s="143"/>
    </row>
    <row r="2770" spans="2:10" x14ac:dyDescent="0.25">
      <c r="B2770" s="143"/>
      <c r="C2770" s="143"/>
      <c r="D2770" s="143"/>
      <c r="E2770" s="143"/>
      <c r="F2770" s="143"/>
      <c r="G2770" s="143"/>
      <c r="H2770" s="143"/>
      <c r="I2770" s="143"/>
      <c r="J2770" s="143"/>
    </row>
    <row r="2771" spans="2:10" x14ac:dyDescent="0.25">
      <c r="B2771" s="143"/>
      <c r="C2771" s="143"/>
      <c r="D2771" s="143"/>
      <c r="E2771" s="143"/>
      <c r="F2771" s="143"/>
      <c r="G2771" s="143"/>
      <c r="H2771" s="143"/>
      <c r="I2771" s="143"/>
      <c r="J2771" s="143"/>
    </row>
    <row r="2772" spans="2:10" x14ac:dyDescent="0.25">
      <c r="B2772" s="143"/>
      <c r="C2772" s="143"/>
      <c r="D2772" s="143"/>
      <c r="E2772" s="143"/>
      <c r="F2772" s="143"/>
      <c r="G2772" s="143"/>
      <c r="H2772" s="143"/>
      <c r="I2772" s="143"/>
      <c r="J2772" s="143"/>
    </row>
    <row r="2773" spans="2:10" x14ac:dyDescent="0.25">
      <c r="B2773" s="143"/>
      <c r="C2773" s="143"/>
      <c r="D2773" s="143"/>
      <c r="E2773" s="143"/>
      <c r="F2773" s="143"/>
      <c r="G2773" s="143"/>
      <c r="H2773" s="143"/>
      <c r="I2773" s="143"/>
      <c r="J2773" s="143"/>
    </row>
    <row r="2774" spans="2:10" x14ac:dyDescent="0.25">
      <c r="B2774" s="143"/>
      <c r="C2774" s="143"/>
      <c r="D2774" s="143"/>
      <c r="E2774" s="143"/>
      <c r="F2774" s="143"/>
      <c r="G2774" s="143"/>
      <c r="H2774" s="143"/>
      <c r="I2774" s="143"/>
      <c r="J2774" s="143"/>
    </row>
    <row r="2775" spans="2:10" x14ac:dyDescent="0.25">
      <c r="B2775" s="143"/>
      <c r="C2775" s="143"/>
      <c r="D2775" s="143"/>
      <c r="E2775" s="143"/>
      <c r="F2775" s="143"/>
      <c r="G2775" s="143"/>
      <c r="H2775" s="143"/>
      <c r="I2775" s="143"/>
      <c r="J2775" s="143"/>
    </row>
    <row r="2776" spans="2:10" x14ac:dyDescent="0.25">
      <c r="B2776" s="143"/>
      <c r="C2776" s="143"/>
      <c r="D2776" s="143"/>
      <c r="E2776" s="143"/>
      <c r="F2776" s="143"/>
      <c r="G2776" s="143"/>
      <c r="H2776" s="143"/>
      <c r="I2776" s="143"/>
      <c r="J2776" s="143"/>
    </row>
    <row r="2777" spans="2:10" x14ac:dyDescent="0.25">
      <c r="B2777" s="143"/>
      <c r="C2777" s="143"/>
      <c r="D2777" s="143"/>
      <c r="E2777" s="143"/>
      <c r="F2777" s="143"/>
      <c r="G2777" s="143"/>
      <c r="H2777" s="143"/>
      <c r="I2777" s="143"/>
      <c r="J2777" s="143"/>
    </row>
    <row r="2778" spans="2:10" x14ac:dyDescent="0.25">
      <c r="B2778" s="143"/>
      <c r="C2778" s="143"/>
      <c r="D2778" s="143"/>
      <c r="E2778" s="143"/>
      <c r="F2778" s="143"/>
      <c r="G2778" s="143"/>
      <c r="H2778" s="143"/>
      <c r="I2778" s="143"/>
      <c r="J2778" s="143"/>
    </row>
    <row r="2779" spans="2:10" x14ac:dyDescent="0.25">
      <c r="B2779" s="143"/>
      <c r="C2779" s="143"/>
      <c r="D2779" s="143"/>
      <c r="E2779" s="143"/>
      <c r="F2779" s="143"/>
      <c r="G2779" s="143"/>
      <c r="H2779" s="143"/>
      <c r="I2779" s="143"/>
      <c r="J2779" s="143"/>
    </row>
    <row r="2780" spans="2:10" x14ac:dyDescent="0.25">
      <c r="B2780" s="143"/>
      <c r="C2780" s="143"/>
      <c r="D2780" s="143"/>
      <c r="E2780" s="143"/>
      <c r="F2780" s="143"/>
      <c r="G2780" s="143"/>
      <c r="H2780" s="143"/>
      <c r="I2780" s="143"/>
      <c r="J2780" s="143"/>
    </row>
    <row r="2781" spans="2:10" x14ac:dyDescent="0.25">
      <c r="B2781" s="143"/>
      <c r="C2781" s="143"/>
      <c r="D2781" s="143"/>
      <c r="E2781" s="143"/>
      <c r="F2781" s="143"/>
      <c r="G2781" s="143"/>
      <c r="H2781" s="143"/>
      <c r="I2781" s="143"/>
      <c r="J2781" s="143"/>
    </row>
    <row r="2782" spans="2:10" x14ac:dyDescent="0.25">
      <c r="B2782" s="143"/>
      <c r="C2782" s="143"/>
      <c r="D2782" s="143"/>
      <c r="E2782" s="143"/>
      <c r="F2782" s="143"/>
      <c r="G2782" s="143"/>
      <c r="H2782" s="143"/>
      <c r="I2782" s="143"/>
      <c r="J2782" s="143"/>
    </row>
    <row r="2783" spans="2:10" x14ac:dyDescent="0.25">
      <c r="B2783" s="143"/>
      <c r="C2783" s="143"/>
      <c r="D2783" s="143"/>
      <c r="E2783" s="143"/>
      <c r="F2783" s="143"/>
      <c r="G2783" s="143"/>
      <c r="H2783" s="143"/>
      <c r="I2783" s="143"/>
      <c r="J2783" s="143"/>
    </row>
    <row r="2784" spans="2:10" x14ac:dyDescent="0.25">
      <c r="B2784" s="143"/>
      <c r="C2784" s="143"/>
      <c r="D2784" s="143"/>
      <c r="E2784" s="143"/>
      <c r="F2784" s="143"/>
      <c r="G2784" s="143"/>
      <c r="H2784" s="143"/>
      <c r="I2784" s="143"/>
      <c r="J2784" s="143"/>
    </row>
    <row r="2785" spans="2:10" x14ac:dyDescent="0.25">
      <c r="B2785" s="143"/>
      <c r="C2785" s="143"/>
      <c r="D2785" s="143"/>
      <c r="E2785" s="143"/>
      <c r="F2785" s="143"/>
      <c r="G2785" s="143"/>
      <c r="H2785" s="143"/>
      <c r="I2785" s="143"/>
      <c r="J2785" s="143"/>
    </row>
    <row r="2786" spans="2:10" x14ac:dyDescent="0.25">
      <c r="B2786" s="143"/>
      <c r="C2786" s="143"/>
      <c r="D2786" s="143"/>
      <c r="E2786" s="143"/>
      <c r="F2786" s="143"/>
      <c r="G2786" s="143"/>
      <c r="H2786" s="143"/>
      <c r="I2786" s="143"/>
      <c r="J2786" s="143"/>
    </row>
    <row r="2787" spans="2:10" x14ac:dyDescent="0.25">
      <c r="B2787" s="143"/>
      <c r="C2787" s="143"/>
      <c r="D2787" s="143"/>
      <c r="E2787" s="143"/>
      <c r="F2787" s="143"/>
      <c r="G2787" s="143"/>
      <c r="H2787" s="143"/>
      <c r="I2787" s="143"/>
      <c r="J2787" s="143"/>
    </row>
    <row r="2788" spans="2:10" x14ac:dyDescent="0.25">
      <c r="B2788" s="143"/>
      <c r="C2788" s="143"/>
      <c r="D2788" s="143"/>
      <c r="E2788" s="143"/>
      <c r="F2788" s="143"/>
      <c r="G2788" s="143"/>
      <c r="H2788" s="143"/>
      <c r="I2788" s="143"/>
      <c r="J2788" s="143"/>
    </row>
    <row r="2789" spans="2:10" x14ac:dyDescent="0.25">
      <c r="B2789" s="143"/>
      <c r="C2789" s="143"/>
      <c r="D2789" s="143"/>
      <c r="E2789" s="143"/>
      <c r="F2789" s="143"/>
      <c r="G2789" s="143"/>
      <c r="H2789" s="143"/>
      <c r="I2789" s="143"/>
      <c r="J2789" s="143"/>
    </row>
    <row r="2790" spans="2:10" x14ac:dyDescent="0.25">
      <c r="B2790" s="143"/>
      <c r="C2790" s="143"/>
      <c r="D2790" s="143"/>
      <c r="E2790" s="143"/>
      <c r="F2790" s="143"/>
      <c r="G2790" s="143"/>
      <c r="H2790" s="143"/>
      <c r="I2790" s="143"/>
      <c r="J2790" s="143"/>
    </row>
    <row r="2791" spans="2:10" x14ac:dyDescent="0.25">
      <c r="B2791" s="143"/>
      <c r="C2791" s="143"/>
      <c r="D2791" s="143"/>
      <c r="E2791" s="143"/>
      <c r="F2791" s="143"/>
      <c r="G2791" s="143"/>
      <c r="H2791" s="143"/>
      <c r="I2791" s="143"/>
      <c r="J2791" s="143"/>
    </row>
    <row r="2792" spans="2:10" x14ac:dyDescent="0.25">
      <c r="B2792" s="143"/>
      <c r="C2792" s="143"/>
      <c r="D2792" s="143"/>
      <c r="E2792" s="143"/>
      <c r="F2792" s="143"/>
      <c r="G2792" s="143"/>
      <c r="H2792" s="143"/>
      <c r="I2792" s="143"/>
      <c r="J2792" s="143"/>
    </row>
    <row r="2793" spans="2:10" x14ac:dyDescent="0.25">
      <c r="B2793" s="143"/>
      <c r="C2793" s="143"/>
      <c r="D2793" s="143"/>
      <c r="E2793" s="143"/>
      <c r="F2793" s="143"/>
      <c r="G2793" s="143"/>
      <c r="H2793" s="143"/>
      <c r="I2793" s="143"/>
      <c r="J2793" s="143"/>
    </row>
    <row r="2794" spans="2:10" x14ac:dyDescent="0.25">
      <c r="B2794" s="143"/>
      <c r="C2794" s="143"/>
      <c r="D2794" s="143"/>
      <c r="E2794" s="143"/>
      <c r="F2794" s="143"/>
      <c r="G2794" s="143"/>
      <c r="H2794" s="143"/>
      <c r="I2794" s="143"/>
      <c r="J2794" s="143"/>
    </row>
    <row r="2795" spans="2:10" x14ac:dyDescent="0.25">
      <c r="B2795" s="143"/>
      <c r="C2795" s="143"/>
      <c r="D2795" s="143"/>
      <c r="E2795" s="143"/>
      <c r="F2795" s="143"/>
      <c r="G2795" s="143"/>
      <c r="H2795" s="143"/>
      <c r="I2795" s="143"/>
      <c r="J2795" s="143"/>
    </row>
    <row r="2796" spans="2:10" x14ac:dyDescent="0.25">
      <c r="B2796" s="143"/>
      <c r="C2796" s="143"/>
      <c r="D2796" s="143"/>
      <c r="E2796" s="143"/>
      <c r="F2796" s="143"/>
      <c r="G2796" s="143"/>
      <c r="H2796" s="143"/>
      <c r="I2796" s="143"/>
      <c r="J2796" s="143"/>
    </row>
    <row r="2797" spans="2:10" x14ac:dyDescent="0.25">
      <c r="B2797" s="143"/>
      <c r="C2797" s="143"/>
      <c r="D2797" s="143"/>
      <c r="E2797" s="143"/>
      <c r="F2797" s="143"/>
      <c r="G2797" s="143"/>
      <c r="H2797" s="143"/>
      <c r="I2797" s="143"/>
      <c r="J2797" s="143"/>
    </row>
    <row r="2798" spans="2:10" x14ac:dyDescent="0.25">
      <c r="B2798" s="143"/>
      <c r="C2798" s="143"/>
      <c r="D2798" s="143"/>
      <c r="E2798" s="143"/>
      <c r="F2798" s="143"/>
      <c r="G2798" s="143"/>
      <c r="H2798" s="143"/>
      <c r="I2798" s="143"/>
      <c r="J2798" s="143"/>
    </row>
    <row r="2799" spans="2:10" x14ac:dyDescent="0.25">
      <c r="B2799" s="143"/>
      <c r="C2799" s="143"/>
      <c r="D2799" s="143"/>
      <c r="E2799" s="143"/>
      <c r="F2799" s="143"/>
      <c r="G2799" s="143"/>
      <c r="H2799" s="143"/>
      <c r="I2799" s="143"/>
      <c r="J2799" s="143"/>
    </row>
    <row r="2800" spans="2:10" x14ac:dyDescent="0.25">
      <c r="B2800" s="143"/>
      <c r="C2800" s="143"/>
      <c r="D2800" s="143"/>
      <c r="E2800" s="143"/>
      <c r="F2800" s="143"/>
      <c r="G2800" s="143"/>
      <c r="H2800" s="143"/>
      <c r="I2800" s="143"/>
      <c r="J2800" s="143"/>
    </row>
    <row r="2801" spans="2:10" x14ac:dyDescent="0.25">
      <c r="B2801" s="143"/>
      <c r="C2801" s="143"/>
      <c r="D2801" s="143"/>
      <c r="E2801" s="143"/>
      <c r="F2801" s="143"/>
      <c r="G2801" s="143"/>
      <c r="H2801" s="143"/>
      <c r="I2801" s="143"/>
      <c r="J2801" s="143"/>
    </row>
    <row r="2802" spans="2:10" x14ac:dyDescent="0.25">
      <c r="B2802" s="143"/>
      <c r="C2802" s="143"/>
      <c r="D2802" s="143"/>
      <c r="E2802" s="143"/>
      <c r="F2802" s="143"/>
      <c r="G2802" s="143"/>
      <c r="H2802" s="143"/>
      <c r="I2802" s="143"/>
      <c r="J2802" s="143"/>
    </row>
    <row r="2803" spans="2:10" x14ac:dyDescent="0.25">
      <c r="B2803" s="143"/>
      <c r="C2803" s="143"/>
      <c r="D2803" s="143"/>
      <c r="E2803" s="143"/>
      <c r="F2803" s="143"/>
      <c r="G2803" s="143"/>
      <c r="H2803" s="143"/>
      <c r="I2803" s="143"/>
      <c r="J2803" s="143"/>
    </row>
    <row r="2804" spans="2:10" x14ac:dyDescent="0.25">
      <c r="B2804" s="143"/>
      <c r="C2804" s="143"/>
      <c r="D2804" s="143"/>
      <c r="E2804" s="143"/>
      <c r="F2804" s="143"/>
      <c r="G2804" s="143"/>
      <c r="H2804" s="143"/>
      <c r="I2804" s="143"/>
      <c r="J2804" s="143"/>
    </row>
    <row r="2805" spans="2:10" x14ac:dyDescent="0.25">
      <c r="B2805" s="143"/>
      <c r="C2805" s="143"/>
      <c r="D2805" s="143"/>
      <c r="E2805" s="143"/>
      <c r="F2805" s="143"/>
      <c r="G2805" s="143"/>
      <c r="H2805" s="143"/>
      <c r="I2805" s="143"/>
      <c r="J2805" s="143"/>
    </row>
    <row r="2806" spans="2:10" x14ac:dyDescent="0.25">
      <c r="B2806" s="143"/>
      <c r="C2806" s="143"/>
      <c r="D2806" s="143"/>
      <c r="E2806" s="143"/>
      <c r="F2806" s="143"/>
      <c r="G2806" s="143"/>
      <c r="H2806" s="143"/>
      <c r="I2806" s="143"/>
      <c r="J2806" s="143"/>
    </row>
    <row r="2807" spans="2:10" x14ac:dyDescent="0.25">
      <c r="B2807" s="143"/>
      <c r="C2807" s="143"/>
      <c r="D2807" s="143"/>
      <c r="E2807" s="143"/>
      <c r="F2807" s="143"/>
      <c r="G2807" s="143"/>
      <c r="H2807" s="143"/>
      <c r="I2807" s="143"/>
      <c r="J2807" s="143"/>
    </row>
    <row r="2808" spans="2:10" x14ac:dyDescent="0.25">
      <c r="B2808" s="143"/>
      <c r="C2808" s="143"/>
      <c r="D2808" s="143"/>
      <c r="E2808" s="143"/>
      <c r="F2808" s="143"/>
      <c r="G2808" s="143"/>
      <c r="H2808" s="143"/>
      <c r="I2808" s="143"/>
      <c r="J2808" s="143"/>
    </row>
    <row r="2809" spans="2:10" x14ac:dyDescent="0.25">
      <c r="B2809" s="143"/>
      <c r="C2809" s="143"/>
      <c r="D2809" s="143"/>
      <c r="E2809" s="143"/>
      <c r="F2809" s="143"/>
      <c r="G2809" s="143"/>
      <c r="H2809" s="143"/>
      <c r="I2809" s="143"/>
      <c r="J2809" s="143"/>
    </row>
    <row r="2810" spans="2:10" x14ac:dyDescent="0.25">
      <c r="B2810" s="143"/>
      <c r="C2810" s="143"/>
      <c r="D2810" s="143"/>
      <c r="E2810" s="143"/>
      <c r="F2810" s="143"/>
      <c r="G2810" s="143"/>
      <c r="H2810" s="143"/>
      <c r="I2810" s="143"/>
      <c r="J2810" s="143"/>
    </row>
    <row r="2811" spans="2:10" x14ac:dyDescent="0.25">
      <c r="B2811" s="143"/>
      <c r="C2811" s="143"/>
      <c r="D2811" s="143"/>
      <c r="E2811" s="143"/>
      <c r="F2811" s="143"/>
      <c r="G2811" s="143"/>
      <c r="H2811" s="143"/>
      <c r="I2811" s="143"/>
      <c r="J2811" s="143"/>
    </row>
    <row r="2812" spans="2:10" x14ac:dyDescent="0.25">
      <c r="B2812" s="143"/>
      <c r="C2812" s="143"/>
      <c r="D2812" s="143"/>
      <c r="E2812" s="143"/>
      <c r="F2812" s="143"/>
      <c r="G2812" s="143"/>
      <c r="H2812" s="143"/>
      <c r="I2812" s="143"/>
      <c r="J2812" s="143"/>
    </row>
    <row r="2813" spans="2:10" x14ac:dyDescent="0.25">
      <c r="B2813" s="143"/>
      <c r="C2813" s="143"/>
      <c r="D2813" s="143"/>
      <c r="E2813" s="143"/>
      <c r="F2813" s="143"/>
      <c r="G2813" s="143"/>
      <c r="H2813" s="143"/>
      <c r="I2813" s="143"/>
      <c r="J2813" s="143"/>
    </row>
    <row r="2814" spans="2:10" x14ac:dyDescent="0.25">
      <c r="B2814" s="143"/>
      <c r="C2814" s="143"/>
      <c r="D2814" s="143"/>
      <c r="E2814" s="143"/>
      <c r="F2814" s="143"/>
      <c r="G2814" s="143"/>
      <c r="H2814" s="143"/>
      <c r="I2814" s="143"/>
      <c r="J2814" s="143"/>
    </row>
    <row r="2815" spans="2:10" x14ac:dyDescent="0.25">
      <c r="B2815" s="143"/>
      <c r="C2815" s="143"/>
      <c r="D2815" s="143"/>
      <c r="E2815" s="143"/>
      <c r="F2815" s="143"/>
      <c r="G2815" s="143"/>
      <c r="H2815" s="143"/>
      <c r="I2815" s="143"/>
      <c r="J2815" s="143"/>
    </row>
    <row r="2816" spans="2:10" x14ac:dyDescent="0.25">
      <c r="B2816" s="143"/>
      <c r="C2816" s="143"/>
      <c r="D2816" s="143"/>
      <c r="E2816" s="143"/>
      <c r="F2816" s="143"/>
      <c r="G2816" s="143"/>
      <c r="H2816" s="143"/>
      <c r="I2816" s="143"/>
      <c r="J2816" s="143"/>
    </row>
    <row r="2817" spans="2:10" x14ac:dyDescent="0.25">
      <c r="B2817" s="143"/>
      <c r="C2817" s="143"/>
      <c r="D2817" s="143"/>
      <c r="E2817" s="143"/>
      <c r="F2817" s="143"/>
      <c r="G2817" s="143"/>
      <c r="H2817" s="143"/>
      <c r="I2817" s="143"/>
      <c r="J2817" s="143"/>
    </row>
    <row r="2818" spans="2:10" x14ac:dyDescent="0.25">
      <c r="B2818" s="143"/>
      <c r="C2818" s="143"/>
      <c r="D2818" s="143"/>
      <c r="E2818" s="143"/>
      <c r="F2818" s="143"/>
      <c r="G2818" s="143"/>
      <c r="H2818" s="143"/>
      <c r="I2818" s="143"/>
      <c r="J2818" s="143"/>
    </row>
    <row r="2819" spans="2:10" x14ac:dyDescent="0.25">
      <c r="B2819" s="143"/>
      <c r="C2819" s="143"/>
      <c r="D2819" s="143"/>
      <c r="E2819" s="143"/>
      <c r="F2819" s="143"/>
      <c r="G2819" s="143"/>
      <c r="H2819" s="143"/>
      <c r="I2819" s="143"/>
      <c r="J2819" s="143"/>
    </row>
    <row r="2820" spans="2:10" x14ac:dyDescent="0.25">
      <c r="B2820" s="143"/>
      <c r="C2820" s="143"/>
      <c r="D2820" s="143"/>
      <c r="E2820" s="143"/>
      <c r="F2820" s="143"/>
      <c r="G2820" s="143"/>
      <c r="H2820" s="143"/>
      <c r="I2820" s="143"/>
      <c r="J2820" s="143"/>
    </row>
    <row r="2821" spans="2:10" x14ac:dyDescent="0.25">
      <c r="B2821" s="143"/>
      <c r="C2821" s="143"/>
      <c r="D2821" s="143"/>
      <c r="E2821" s="143"/>
      <c r="F2821" s="143"/>
      <c r="G2821" s="143"/>
      <c r="H2821" s="143"/>
      <c r="I2821" s="143"/>
      <c r="J2821" s="143"/>
    </row>
    <row r="2822" spans="2:10" x14ac:dyDescent="0.25">
      <c r="B2822" s="143"/>
      <c r="C2822" s="143"/>
      <c r="D2822" s="143"/>
      <c r="E2822" s="143"/>
      <c r="F2822" s="143"/>
      <c r="G2822" s="143"/>
      <c r="H2822" s="143"/>
      <c r="I2822" s="143"/>
      <c r="J2822" s="143"/>
    </row>
    <row r="2823" spans="2:10" x14ac:dyDescent="0.25">
      <c r="B2823" s="143"/>
      <c r="C2823" s="143"/>
      <c r="D2823" s="143"/>
      <c r="E2823" s="143"/>
      <c r="F2823" s="143"/>
      <c r="G2823" s="143"/>
      <c r="H2823" s="143"/>
      <c r="I2823" s="143"/>
      <c r="J2823" s="143"/>
    </row>
    <row r="2824" spans="2:10" x14ac:dyDescent="0.25">
      <c r="B2824" s="143"/>
      <c r="C2824" s="143"/>
      <c r="D2824" s="143"/>
      <c r="E2824" s="143"/>
      <c r="F2824" s="143"/>
      <c r="G2824" s="143"/>
      <c r="H2824" s="143"/>
      <c r="I2824" s="143"/>
      <c r="J2824" s="143"/>
    </row>
    <row r="2825" spans="2:10" x14ac:dyDescent="0.25">
      <c r="B2825" s="143"/>
      <c r="C2825" s="143"/>
      <c r="D2825" s="143"/>
      <c r="E2825" s="143"/>
      <c r="F2825" s="143"/>
      <c r="G2825" s="143"/>
      <c r="H2825" s="143"/>
      <c r="I2825" s="143"/>
      <c r="J2825" s="143"/>
    </row>
    <row r="2826" spans="2:10" x14ac:dyDescent="0.25">
      <c r="B2826" s="143"/>
      <c r="C2826" s="143"/>
      <c r="D2826" s="143"/>
      <c r="E2826" s="143"/>
      <c r="F2826" s="143"/>
      <c r="G2826" s="143"/>
      <c r="H2826" s="143"/>
      <c r="I2826" s="143"/>
      <c r="J2826" s="143"/>
    </row>
    <row r="2827" spans="2:10" x14ac:dyDescent="0.25">
      <c r="B2827" s="143"/>
      <c r="C2827" s="143"/>
      <c r="D2827" s="143"/>
      <c r="E2827" s="143"/>
      <c r="F2827" s="143"/>
      <c r="G2827" s="143"/>
      <c r="H2827" s="143"/>
      <c r="I2827" s="143"/>
      <c r="J2827" s="143"/>
    </row>
    <row r="2828" spans="2:10" x14ac:dyDescent="0.25">
      <c r="B2828" s="143"/>
      <c r="C2828" s="143"/>
      <c r="D2828" s="143"/>
      <c r="E2828" s="143"/>
      <c r="F2828" s="143"/>
      <c r="G2828" s="143"/>
      <c r="H2828" s="143"/>
      <c r="I2828" s="143"/>
      <c r="J2828" s="143"/>
    </row>
    <row r="2829" spans="2:10" x14ac:dyDescent="0.25">
      <c r="B2829" s="143"/>
      <c r="C2829" s="143"/>
      <c r="D2829" s="143"/>
      <c r="E2829" s="143"/>
      <c r="F2829" s="143"/>
      <c r="G2829" s="143"/>
      <c r="H2829" s="143"/>
      <c r="I2829" s="143"/>
      <c r="J2829" s="143"/>
    </row>
    <row r="2830" spans="2:10" x14ac:dyDescent="0.25">
      <c r="B2830" s="143"/>
      <c r="C2830" s="143"/>
      <c r="D2830" s="143"/>
      <c r="E2830" s="143"/>
      <c r="F2830" s="143"/>
      <c r="G2830" s="143"/>
      <c r="H2830" s="143"/>
      <c r="I2830" s="143"/>
      <c r="J2830" s="143"/>
    </row>
    <row r="2831" spans="2:10" x14ac:dyDescent="0.25">
      <c r="B2831" s="143"/>
      <c r="C2831" s="143"/>
      <c r="D2831" s="143"/>
      <c r="E2831" s="143"/>
      <c r="F2831" s="143"/>
      <c r="G2831" s="143"/>
      <c r="H2831" s="143"/>
      <c r="I2831" s="143"/>
      <c r="J2831" s="143"/>
    </row>
    <row r="2832" spans="2:10" x14ac:dyDescent="0.25">
      <c r="B2832" s="143"/>
      <c r="C2832" s="143"/>
      <c r="D2832" s="143"/>
      <c r="E2832" s="143"/>
      <c r="F2832" s="143"/>
      <c r="G2832" s="143"/>
      <c r="H2832" s="143"/>
      <c r="I2832" s="143"/>
      <c r="J2832" s="143"/>
    </row>
    <row r="2833" spans="2:10" x14ac:dyDescent="0.25">
      <c r="B2833" s="143"/>
      <c r="C2833" s="143"/>
      <c r="D2833" s="143"/>
      <c r="E2833" s="143"/>
      <c r="F2833" s="143"/>
      <c r="G2833" s="143"/>
      <c r="H2833" s="143"/>
      <c r="I2833" s="143"/>
      <c r="J2833" s="143"/>
    </row>
    <row r="2834" spans="2:10" x14ac:dyDescent="0.25">
      <c r="B2834" s="143"/>
      <c r="C2834" s="143"/>
      <c r="D2834" s="143"/>
      <c r="E2834" s="143"/>
      <c r="F2834" s="143"/>
      <c r="G2834" s="143"/>
      <c r="H2834" s="143"/>
      <c r="I2834" s="143"/>
      <c r="J2834" s="143"/>
    </row>
    <row r="2835" spans="2:10" x14ac:dyDescent="0.25">
      <c r="B2835" s="143"/>
      <c r="C2835" s="143"/>
      <c r="D2835" s="143"/>
      <c r="E2835" s="143"/>
      <c r="F2835" s="143"/>
      <c r="G2835" s="143"/>
      <c r="H2835" s="143"/>
      <c r="I2835" s="143"/>
      <c r="J2835" s="143"/>
    </row>
    <row r="2836" spans="2:10" x14ac:dyDescent="0.25">
      <c r="B2836" s="143"/>
      <c r="C2836" s="143"/>
      <c r="D2836" s="143"/>
      <c r="E2836" s="143"/>
      <c r="F2836" s="143"/>
      <c r="G2836" s="143"/>
      <c r="H2836" s="143"/>
      <c r="I2836" s="143"/>
      <c r="J2836" s="143"/>
    </row>
    <row r="2837" spans="2:10" x14ac:dyDescent="0.25">
      <c r="B2837" s="143"/>
      <c r="C2837" s="143"/>
      <c r="D2837" s="143"/>
      <c r="E2837" s="143"/>
      <c r="F2837" s="143"/>
      <c r="G2837" s="143"/>
      <c r="H2837" s="143"/>
      <c r="I2837" s="143"/>
      <c r="J2837" s="143"/>
    </row>
    <row r="2838" spans="2:10" x14ac:dyDescent="0.25">
      <c r="B2838" s="143"/>
      <c r="C2838" s="143"/>
      <c r="D2838" s="143"/>
      <c r="E2838" s="143"/>
      <c r="F2838" s="143"/>
      <c r="G2838" s="143"/>
      <c r="H2838" s="143"/>
      <c r="I2838" s="143"/>
      <c r="J2838" s="143"/>
    </row>
    <row r="2839" spans="2:10" x14ac:dyDescent="0.25">
      <c r="B2839" s="143"/>
      <c r="C2839" s="143"/>
      <c r="D2839" s="143"/>
      <c r="E2839" s="143"/>
      <c r="F2839" s="143"/>
      <c r="G2839" s="143"/>
      <c r="H2839" s="143"/>
      <c r="I2839" s="143"/>
      <c r="J2839" s="143"/>
    </row>
    <row r="2840" spans="2:10" x14ac:dyDescent="0.25">
      <c r="B2840" s="143"/>
      <c r="C2840" s="143"/>
      <c r="D2840" s="143"/>
      <c r="E2840" s="143"/>
      <c r="F2840" s="143"/>
      <c r="G2840" s="143"/>
      <c r="H2840" s="143"/>
      <c r="I2840" s="143"/>
      <c r="J2840" s="143"/>
    </row>
    <row r="2841" spans="2:10" x14ac:dyDescent="0.25">
      <c r="B2841" s="143"/>
      <c r="C2841" s="143"/>
      <c r="D2841" s="143"/>
      <c r="E2841" s="143"/>
      <c r="F2841" s="143"/>
      <c r="G2841" s="143"/>
      <c r="H2841" s="143"/>
      <c r="I2841" s="143"/>
      <c r="J2841" s="143"/>
    </row>
    <row r="2842" spans="2:10" x14ac:dyDescent="0.25">
      <c r="B2842" s="143"/>
      <c r="C2842" s="143"/>
      <c r="D2842" s="143"/>
      <c r="E2842" s="143"/>
      <c r="F2842" s="143"/>
      <c r="G2842" s="143"/>
      <c r="H2842" s="143"/>
      <c r="I2842" s="143"/>
      <c r="J2842" s="143"/>
    </row>
    <row r="2843" spans="2:10" x14ac:dyDescent="0.25">
      <c r="B2843" s="143"/>
      <c r="C2843" s="143"/>
      <c r="D2843" s="143"/>
      <c r="E2843" s="143"/>
      <c r="F2843" s="143"/>
      <c r="G2843" s="143"/>
      <c r="H2843" s="143"/>
      <c r="I2843" s="143"/>
      <c r="J2843" s="143"/>
    </row>
    <row r="2844" spans="2:10" x14ac:dyDescent="0.25">
      <c r="B2844" s="143"/>
      <c r="C2844" s="143"/>
      <c r="D2844" s="143"/>
      <c r="E2844" s="143"/>
      <c r="F2844" s="143"/>
      <c r="G2844" s="143"/>
      <c r="H2844" s="143"/>
      <c r="I2844" s="143"/>
      <c r="J2844" s="143"/>
    </row>
    <row r="2845" spans="2:10" x14ac:dyDescent="0.25">
      <c r="B2845" s="143"/>
      <c r="C2845" s="143"/>
      <c r="D2845" s="143"/>
      <c r="E2845" s="143"/>
      <c r="F2845" s="143"/>
      <c r="G2845" s="143"/>
      <c r="H2845" s="143"/>
      <c r="I2845" s="143"/>
      <c r="J2845" s="143"/>
    </row>
    <row r="2846" spans="2:10" x14ac:dyDescent="0.25">
      <c r="B2846" s="143"/>
      <c r="C2846" s="143"/>
      <c r="D2846" s="143"/>
      <c r="E2846" s="143"/>
      <c r="F2846" s="143"/>
      <c r="G2846" s="143"/>
      <c r="H2846" s="143"/>
      <c r="I2846" s="143"/>
      <c r="J2846" s="143"/>
    </row>
    <row r="2847" spans="2:10" x14ac:dyDescent="0.25">
      <c r="B2847" s="143"/>
      <c r="C2847" s="143"/>
      <c r="D2847" s="143"/>
      <c r="E2847" s="143"/>
      <c r="F2847" s="143"/>
      <c r="G2847" s="143"/>
      <c r="H2847" s="143"/>
      <c r="I2847" s="143"/>
      <c r="J2847" s="143"/>
    </row>
    <row r="2848" spans="2:10" x14ac:dyDescent="0.25">
      <c r="B2848" s="143"/>
      <c r="C2848" s="143"/>
      <c r="D2848" s="143"/>
      <c r="E2848" s="143"/>
      <c r="F2848" s="143"/>
      <c r="G2848" s="143"/>
      <c r="H2848" s="143"/>
      <c r="I2848" s="143"/>
      <c r="J2848" s="143"/>
    </row>
    <row r="2849" spans="2:10" x14ac:dyDescent="0.25">
      <c r="B2849" s="143"/>
      <c r="C2849" s="143"/>
      <c r="D2849" s="143"/>
      <c r="E2849" s="143"/>
      <c r="F2849" s="143"/>
      <c r="G2849" s="143"/>
      <c r="H2849" s="143"/>
      <c r="I2849" s="143"/>
      <c r="J2849" s="143"/>
    </row>
    <row r="2850" spans="2:10" x14ac:dyDescent="0.25">
      <c r="B2850" s="143"/>
      <c r="C2850" s="143"/>
      <c r="D2850" s="143"/>
      <c r="E2850" s="143"/>
      <c r="F2850" s="143"/>
      <c r="G2850" s="143"/>
      <c r="H2850" s="143"/>
      <c r="I2850" s="143"/>
      <c r="J2850" s="143"/>
    </row>
    <row r="2851" spans="2:10" x14ac:dyDescent="0.25">
      <c r="B2851" s="143"/>
      <c r="C2851" s="143"/>
      <c r="D2851" s="143"/>
      <c r="E2851" s="143"/>
      <c r="F2851" s="143"/>
      <c r="G2851" s="143"/>
      <c r="H2851" s="143"/>
      <c r="I2851" s="143"/>
      <c r="J2851" s="143"/>
    </row>
    <row r="2852" spans="2:10" x14ac:dyDescent="0.25">
      <c r="B2852" s="143"/>
      <c r="C2852" s="143"/>
      <c r="D2852" s="143"/>
      <c r="E2852" s="143"/>
      <c r="F2852" s="143"/>
      <c r="G2852" s="143"/>
      <c r="H2852" s="143"/>
      <c r="I2852" s="143"/>
      <c r="J2852" s="143"/>
    </row>
    <row r="2853" spans="2:10" x14ac:dyDescent="0.25">
      <c r="B2853" s="143"/>
      <c r="C2853" s="143"/>
      <c r="D2853" s="143"/>
      <c r="E2853" s="143"/>
      <c r="F2853" s="143"/>
      <c r="G2853" s="143"/>
      <c r="H2853" s="143"/>
      <c r="I2853" s="143"/>
      <c r="J2853" s="143"/>
    </row>
    <row r="2854" spans="2:10" x14ac:dyDescent="0.25">
      <c r="B2854" s="143"/>
      <c r="C2854" s="143"/>
      <c r="D2854" s="143"/>
      <c r="E2854" s="143"/>
      <c r="F2854" s="143"/>
      <c r="G2854" s="143"/>
      <c r="H2854" s="143"/>
      <c r="I2854" s="143"/>
      <c r="J2854" s="143"/>
    </row>
    <row r="2855" spans="2:10" x14ac:dyDescent="0.25">
      <c r="B2855" s="143"/>
      <c r="C2855" s="143"/>
      <c r="D2855" s="143"/>
      <c r="E2855" s="143"/>
      <c r="F2855" s="143"/>
      <c r="G2855" s="143"/>
      <c r="H2855" s="143"/>
      <c r="I2855" s="143"/>
      <c r="J2855" s="143"/>
    </row>
    <row r="2856" spans="2:10" x14ac:dyDescent="0.25">
      <c r="B2856" s="143"/>
      <c r="C2856" s="143"/>
      <c r="D2856" s="143"/>
      <c r="E2856" s="143"/>
      <c r="F2856" s="143"/>
      <c r="G2856" s="143"/>
      <c r="H2856" s="143"/>
      <c r="I2856" s="143"/>
      <c r="J2856" s="143"/>
    </row>
    <row r="2857" spans="2:10" x14ac:dyDescent="0.25">
      <c r="B2857" s="143"/>
      <c r="C2857" s="143"/>
      <c r="D2857" s="143"/>
      <c r="E2857" s="143"/>
      <c r="F2857" s="143"/>
      <c r="G2857" s="143"/>
      <c r="H2857" s="143"/>
      <c r="I2857" s="143"/>
      <c r="J2857" s="143"/>
    </row>
    <row r="2858" spans="2:10" x14ac:dyDescent="0.25">
      <c r="B2858" s="143"/>
      <c r="C2858" s="143"/>
      <c r="D2858" s="143"/>
      <c r="E2858" s="143"/>
      <c r="F2858" s="143"/>
      <c r="G2858" s="143"/>
      <c r="H2858" s="143"/>
      <c r="I2858" s="143"/>
      <c r="J2858" s="143"/>
    </row>
    <row r="2859" spans="2:10" x14ac:dyDescent="0.25">
      <c r="B2859" s="143"/>
      <c r="C2859" s="143"/>
      <c r="D2859" s="143"/>
      <c r="E2859" s="143"/>
      <c r="F2859" s="143"/>
      <c r="G2859" s="143"/>
      <c r="H2859" s="143"/>
      <c r="I2859" s="143"/>
      <c r="J2859" s="143"/>
    </row>
    <row r="2860" spans="2:10" x14ac:dyDescent="0.25">
      <c r="B2860" s="143"/>
      <c r="C2860" s="143"/>
      <c r="D2860" s="143"/>
      <c r="E2860" s="143"/>
      <c r="F2860" s="143"/>
      <c r="G2860" s="143"/>
      <c r="H2860" s="143"/>
      <c r="I2860" s="143"/>
      <c r="J2860" s="143"/>
    </row>
    <row r="2861" spans="2:10" x14ac:dyDescent="0.25">
      <c r="B2861" s="143"/>
      <c r="C2861" s="143"/>
      <c r="D2861" s="143"/>
      <c r="E2861" s="143"/>
      <c r="F2861" s="143"/>
      <c r="G2861" s="143"/>
      <c r="H2861" s="143"/>
      <c r="I2861" s="143"/>
      <c r="J2861" s="143"/>
    </row>
    <row r="2862" spans="2:10" x14ac:dyDescent="0.25">
      <c r="B2862" s="143"/>
      <c r="C2862" s="143"/>
      <c r="D2862" s="143"/>
      <c r="E2862" s="143"/>
      <c r="F2862" s="143"/>
      <c r="G2862" s="143"/>
      <c r="H2862" s="143"/>
      <c r="I2862" s="143"/>
      <c r="J2862" s="143"/>
    </row>
    <row r="2863" spans="2:10" x14ac:dyDescent="0.25">
      <c r="B2863" s="143"/>
      <c r="C2863" s="143"/>
      <c r="D2863" s="143"/>
      <c r="E2863" s="143"/>
      <c r="F2863" s="143"/>
      <c r="G2863" s="143"/>
      <c r="H2863" s="143"/>
      <c r="I2863" s="143"/>
      <c r="J2863" s="143"/>
    </row>
    <row r="2864" spans="2:10" x14ac:dyDescent="0.25">
      <c r="B2864" s="143"/>
      <c r="C2864" s="143"/>
      <c r="D2864" s="143"/>
      <c r="E2864" s="143"/>
      <c r="F2864" s="143"/>
      <c r="G2864" s="143"/>
      <c r="H2864" s="143"/>
      <c r="I2864" s="143"/>
      <c r="J2864" s="143"/>
    </row>
    <row r="2865" spans="2:10" x14ac:dyDescent="0.25">
      <c r="B2865" s="143"/>
      <c r="C2865" s="143"/>
      <c r="D2865" s="143"/>
      <c r="E2865" s="143"/>
      <c r="F2865" s="143"/>
      <c r="G2865" s="143"/>
      <c r="H2865" s="143"/>
      <c r="I2865" s="143"/>
      <c r="J2865" s="143"/>
    </row>
    <row r="2866" spans="2:10" x14ac:dyDescent="0.25">
      <c r="B2866" s="143"/>
      <c r="C2866" s="143"/>
      <c r="D2866" s="143"/>
      <c r="E2866" s="143"/>
      <c r="F2866" s="143"/>
      <c r="G2866" s="143"/>
      <c r="H2866" s="143"/>
      <c r="I2866" s="143"/>
      <c r="J2866" s="143"/>
    </row>
    <row r="2867" spans="2:10" x14ac:dyDescent="0.25">
      <c r="B2867" s="143"/>
      <c r="C2867" s="143"/>
      <c r="D2867" s="143"/>
      <c r="E2867" s="143"/>
      <c r="F2867" s="143"/>
      <c r="G2867" s="143"/>
      <c r="H2867" s="143"/>
      <c r="I2867" s="143"/>
      <c r="J2867" s="143"/>
    </row>
    <row r="2868" spans="2:10" x14ac:dyDescent="0.25">
      <c r="B2868" s="143"/>
      <c r="C2868" s="143"/>
      <c r="D2868" s="143"/>
      <c r="E2868" s="143"/>
      <c r="F2868" s="143"/>
      <c r="G2868" s="143"/>
      <c r="H2868" s="143"/>
      <c r="I2868" s="143"/>
      <c r="J2868" s="143"/>
    </row>
    <row r="2869" spans="2:10" x14ac:dyDescent="0.25">
      <c r="B2869" s="143"/>
      <c r="C2869" s="143"/>
      <c r="D2869" s="143"/>
      <c r="E2869" s="143"/>
      <c r="F2869" s="143"/>
      <c r="G2869" s="143"/>
      <c r="H2869" s="143"/>
      <c r="I2869" s="143"/>
      <c r="J2869" s="143"/>
    </row>
    <row r="2870" spans="2:10" x14ac:dyDescent="0.25">
      <c r="B2870" s="143"/>
      <c r="C2870" s="143"/>
      <c r="D2870" s="143"/>
      <c r="E2870" s="143"/>
      <c r="F2870" s="143"/>
      <c r="G2870" s="143"/>
      <c r="H2870" s="143"/>
      <c r="I2870" s="143"/>
      <c r="J2870" s="143"/>
    </row>
    <row r="2871" spans="2:10" x14ac:dyDescent="0.25">
      <c r="B2871" s="143"/>
      <c r="C2871" s="143"/>
      <c r="D2871" s="143"/>
      <c r="E2871" s="143"/>
      <c r="F2871" s="143"/>
      <c r="G2871" s="143"/>
      <c r="H2871" s="143"/>
      <c r="I2871" s="143"/>
      <c r="J2871" s="143"/>
    </row>
    <row r="2872" spans="2:10" x14ac:dyDescent="0.25">
      <c r="B2872" s="143"/>
      <c r="C2872" s="143"/>
      <c r="D2872" s="143"/>
      <c r="E2872" s="143"/>
      <c r="F2872" s="143"/>
      <c r="G2872" s="143"/>
      <c r="H2872" s="143"/>
      <c r="I2872" s="143"/>
      <c r="J2872" s="143"/>
    </row>
    <row r="2873" spans="2:10" x14ac:dyDescent="0.25">
      <c r="B2873" s="143"/>
      <c r="C2873" s="143"/>
      <c r="D2873" s="143"/>
      <c r="E2873" s="143"/>
      <c r="F2873" s="143"/>
      <c r="G2873" s="143"/>
      <c r="H2873" s="143"/>
      <c r="I2873" s="143"/>
      <c r="J2873" s="143"/>
    </row>
    <row r="2874" spans="2:10" x14ac:dyDescent="0.25">
      <c r="B2874" s="143"/>
      <c r="C2874" s="143"/>
      <c r="D2874" s="143"/>
      <c r="E2874" s="143"/>
      <c r="F2874" s="143"/>
      <c r="G2874" s="143"/>
      <c r="H2874" s="143"/>
      <c r="I2874" s="143"/>
      <c r="J2874" s="143"/>
    </row>
    <row r="2875" spans="2:10" x14ac:dyDescent="0.25">
      <c r="B2875" s="143"/>
      <c r="C2875" s="143"/>
      <c r="D2875" s="143"/>
      <c r="E2875" s="143"/>
      <c r="F2875" s="143"/>
      <c r="G2875" s="143"/>
      <c r="H2875" s="143"/>
      <c r="I2875" s="143"/>
      <c r="J2875" s="143"/>
    </row>
    <row r="2876" spans="2:10" x14ac:dyDescent="0.25">
      <c r="B2876" s="143"/>
      <c r="C2876" s="143"/>
      <c r="D2876" s="143"/>
      <c r="E2876" s="143"/>
      <c r="F2876" s="143"/>
      <c r="G2876" s="143"/>
      <c r="H2876" s="143"/>
      <c r="I2876" s="143"/>
      <c r="J2876" s="143"/>
    </row>
    <row r="2877" spans="2:10" x14ac:dyDescent="0.25">
      <c r="B2877" s="143"/>
      <c r="C2877" s="143"/>
      <c r="D2877" s="143"/>
      <c r="E2877" s="143"/>
      <c r="F2877" s="143"/>
      <c r="G2877" s="143"/>
      <c r="H2877" s="143"/>
      <c r="I2877" s="143"/>
      <c r="J2877" s="143"/>
    </row>
    <row r="2878" spans="2:10" x14ac:dyDescent="0.25">
      <c r="B2878" s="143"/>
      <c r="C2878" s="143"/>
      <c r="D2878" s="143"/>
      <c r="E2878" s="143"/>
      <c r="F2878" s="143"/>
      <c r="G2878" s="143"/>
      <c r="H2878" s="143"/>
      <c r="I2878" s="143"/>
      <c r="J2878" s="143"/>
    </row>
    <row r="2879" spans="2:10" x14ac:dyDescent="0.25">
      <c r="B2879" s="143"/>
      <c r="C2879" s="143"/>
      <c r="D2879" s="143"/>
      <c r="E2879" s="143"/>
      <c r="F2879" s="143"/>
      <c r="G2879" s="143"/>
      <c r="H2879" s="143"/>
      <c r="I2879" s="143"/>
      <c r="J2879" s="143"/>
    </row>
    <row r="2880" spans="2:10" x14ac:dyDescent="0.25">
      <c r="B2880" s="143"/>
      <c r="C2880" s="143"/>
      <c r="D2880" s="143"/>
      <c r="E2880" s="143"/>
      <c r="F2880" s="143"/>
      <c r="G2880" s="143"/>
      <c r="H2880" s="143"/>
      <c r="I2880" s="143"/>
      <c r="J2880" s="143"/>
    </row>
    <row r="2881" spans="2:10" x14ac:dyDescent="0.25">
      <c r="B2881" s="143"/>
      <c r="C2881" s="143"/>
      <c r="D2881" s="143"/>
      <c r="E2881" s="143"/>
      <c r="F2881" s="143"/>
      <c r="G2881" s="143"/>
      <c r="H2881" s="143"/>
      <c r="I2881" s="143"/>
      <c r="J2881" s="143"/>
    </row>
    <row r="2882" spans="2:10" x14ac:dyDescent="0.25">
      <c r="B2882" s="143"/>
      <c r="C2882" s="143"/>
      <c r="D2882" s="143"/>
      <c r="E2882" s="143"/>
      <c r="F2882" s="143"/>
      <c r="G2882" s="143"/>
      <c r="H2882" s="143"/>
      <c r="I2882" s="143"/>
      <c r="J2882" s="143"/>
    </row>
    <row r="2883" spans="2:10" x14ac:dyDescent="0.25">
      <c r="B2883" s="143"/>
      <c r="C2883" s="143"/>
      <c r="D2883" s="143"/>
      <c r="E2883" s="143"/>
      <c r="F2883" s="143"/>
      <c r="G2883" s="143"/>
      <c r="H2883" s="143"/>
      <c r="I2883" s="143"/>
      <c r="J2883" s="143"/>
    </row>
    <row r="2884" spans="2:10" x14ac:dyDescent="0.25">
      <c r="B2884" s="143"/>
      <c r="C2884" s="143"/>
      <c r="D2884" s="143"/>
      <c r="E2884" s="143"/>
      <c r="F2884" s="143"/>
      <c r="G2884" s="143"/>
      <c r="H2884" s="143"/>
      <c r="I2884" s="143"/>
      <c r="J2884" s="143"/>
    </row>
    <row r="2885" spans="2:10" x14ac:dyDescent="0.25">
      <c r="B2885" s="143"/>
      <c r="C2885" s="143"/>
      <c r="D2885" s="143"/>
      <c r="E2885" s="143"/>
      <c r="F2885" s="143"/>
      <c r="G2885" s="143"/>
      <c r="H2885" s="143"/>
      <c r="I2885" s="143"/>
      <c r="J2885" s="143"/>
    </row>
    <row r="2886" spans="2:10" x14ac:dyDescent="0.25">
      <c r="B2886" s="143"/>
      <c r="C2886" s="143"/>
      <c r="D2886" s="143"/>
      <c r="E2886" s="143"/>
      <c r="F2886" s="143"/>
      <c r="G2886" s="143"/>
      <c r="H2886" s="143"/>
      <c r="I2886" s="143"/>
      <c r="J2886" s="143"/>
    </row>
    <row r="2887" spans="2:10" x14ac:dyDescent="0.25">
      <c r="B2887" s="143"/>
      <c r="C2887" s="143"/>
      <c r="D2887" s="143"/>
      <c r="E2887" s="143"/>
      <c r="F2887" s="143"/>
      <c r="G2887" s="143"/>
      <c r="H2887" s="143"/>
      <c r="I2887" s="143"/>
      <c r="J2887" s="143"/>
    </row>
    <row r="2888" spans="2:10" x14ac:dyDescent="0.25">
      <c r="B2888" s="143"/>
      <c r="C2888" s="143"/>
      <c r="D2888" s="143"/>
      <c r="E2888" s="143"/>
      <c r="F2888" s="143"/>
      <c r="G2888" s="143"/>
      <c r="H2888" s="143"/>
      <c r="I2888" s="143"/>
      <c r="J2888" s="143"/>
    </row>
    <row r="2889" spans="2:10" x14ac:dyDescent="0.25">
      <c r="B2889" s="143"/>
      <c r="C2889" s="143"/>
      <c r="D2889" s="143"/>
      <c r="E2889" s="143"/>
      <c r="F2889" s="143"/>
      <c r="G2889" s="143"/>
      <c r="H2889" s="143"/>
      <c r="I2889" s="143"/>
      <c r="J2889" s="143"/>
    </row>
    <row r="2890" spans="2:10" x14ac:dyDescent="0.25">
      <c r="B2890" s="143"/>
      <c r="C2890" s="143"/>
      <c r="D2890" s="143"/>
      <c r="E2890" s="143"/>
      <c r="F2890" s="143"/>
      <c r="G2890" s="143"/>
      <c r="H2890" s="143"/>
      <c r="I2890" s="143"/>
      <c r="J2890" s="143"/>
    </row>
    <row r="2891" spans="2:10" x14ac:dyDescent="0.25">
      <c r="B2891" s="143"/>
      <c r="C2891" s="143"/>
      <c r="D2891" s="143"/>
      <c r="E2891" s="143"/>
      <c r="F2891" s="143"/>
      <c r="G2891" s="143"/>
      <c r="H2891" s="143"/>
      <c r="I2891" s="143"/>
      <c r="J2891" s="143"/>
    </row>
    <row r="2892" spans="2:10" x14ac:dyDescent="0.25">
      <c r="B2892" s="143"/>
      <c r="C2892" s="143"/>
      <c r="D2892" s="143"/>
      <c r="E2892" s="143"/>
      <c r="F2892" s="143"/>
      <c r="G2892" s="143"/>
      <c r="H2892" s="143"/>
      <c r="I2892" s="143"/>
      <c r="J2892" s="143"/>
    </row>
    <row r="2893" spans="2:10" x14ac:dyDescent="0.25">
      <c r="B2893" s="143"/>
      <c r="C2893" s="143"/>
      <c r="D2893" s="143"/>
      <c r="E2893" s="143"/>
      <c r="F2893" s="143"/>
      <c r="G2893" s="143"/>
      <c r="H2893" s="143"/>
      <c r="I2893" s="143"/>
      <c r="J2893" s="143"/>
    </row>
    <row r="2894" spans="2:10" x14ac:dyDescent="0.25">
      <c r="B2894" s="143"/>
      <c r="C2894" s="143"/>
      <c r="D2894" s="143"/>
      <c r="E2894" s="143"/>
      <c r="F2894" s="143"/>
      <c r="G2894" s="143"/>
      <c r="H2894" s="143"/>
      <c r="I2894" s="143"/>
      <c r="J2894" s="143"/>
    </row>
    <row r="2895" spans="2:10" x14ac:dyDescent="0.25">
      <c r="B2895" s="143"/>
      <c r="C2895" s="143"/>
      <c r="D2895" s="143"/>
      <c r="E2895" s="143"/>
      <c r="F2895" s="143"/>
      <c r="G2895" s="143"/>
      <c r="H2895" s="143"/>
      <c r="I2895" s="143"/>
      <c r="J2895" s="143"/>
    </row>
    <row r="2896" spans="2:10" x14ac:dyDescent="0.25">
      <c r="B2896" s="143"/>
      <c r="C2896" s="143"/>
      <c r="D2896" s="143"/>
      <c r="E2896" s="143"/>
      <c r="F2896" s="143"/>
      <c r="G2896" s="143"/>
      <c r="H2896" s="143"/>
      <c r="I2896" s="143"/>
      <c r="J2896" s="143"/>
    </row>
    <row r="2897" spans="2:10" x14ac:dyDescent="0.25">
      <c r="B2897" s="143"/>
      <c r="C2897" s="143"/>
      <c r="D2897" s="143"/>
      <c r="E2897" s="143"/>
      <c r="F2897" s="143"/>
      <c r="G2897" s="143"/>
      <c r="H2897" s="143"/>
      <c r="I2897" s="143"/>
      <c r="J2897" s="143"/>
    </row>
    <row r="2898" spans="2:10" x14ac:dyDescent="0.25">
      <c r="B2898" s="143"/>
      <c r="C2898" s="143"/>
      <c r="D2898" s="143"/>
      <c r="E2898" s="143"/>
      <c r="F2898" s="143"/>
      <c r="G2898" s="143"/>
      <c r="H2898" s="143"/>
      <c r="I2898" s="143"/>
      <c r="J2898" s="143"/>
    </row>
    <row r="2899" spans="2:10" x14ac:dyDescent="0.25">
      <c r="B2899" s="143"/>
      <c r="C2899" s="143"/>
      <c r="D2899" s="143"/>
      <c r="E2899" s="143"/>
      <c r="F2899" s="143"/>
      <c r="G2899" s="143"/>
      <c r="H2899" s="143"/>
      <c r="I2899" s="143"/>
      <c r="J2899" s="143"/>
    </row>
    <row r="2900" spans="2:10" x14ac:dyDescent="0.25">
      <c r="B2900" s="143"/>
      <c r="C2900" s="143"/>
      <c r="D2900" s="143"/>
      <c r="E2900" s="143"/>
      <c r="F2900" s="143"/>
      <c r="G2900" s="143"/>
      <c r="H2900" s="143"/>
      <c r="I2900" s="143"/>
      <c r="J2900" s="143"/>
    </row>
    <row r="2901" spans="2:10" x14ac:dyDescent="0.25">
      <c r="B2901" s="143"/>
      <c r="C2901" s="143"/>
      <c r="D2901" s="143"/>
      <c r="E2901" s="143"/>
      <c r="F2901" s="143"/>
      <c r="G2901" s="143"/>
      <c r="H2901" s="143"/>
      <c r="I2901" s="143"/>
      <c r="J2901" s="143"/>
    </row>
    <row r="2902" spans="2:10" x14ac:dyDescent="0.25">
      <c r="B2902" s="143"/>
      <c r="C2902" s="143"/>
      <c r="D2902" s="143"/>
      <c r="E2902" s="143"/>
      <c r="F2902" s="143"/>
      <c r="G2902" s="143"/>
      <c r="H2902" s="143"/>
      <c r="I2902" s="143"/>
      <c r="J2902" s="143"/>
    </row>
    <row r="2903" spans="2:10" x14ac:dyDescent="0.25">
      <c r="B2903" s="143"/>
      <c r="C2903" s="143"/>
      <c r="D2903" s="143"/>
      <c r="E2903" s="143"/>
      <c r="F2903" s="143"/>
      <c r="G2903" s="143"/>
      <c r="H2903" s="143"/>
      <c r="I2903" s="143"/>
      <c r="J2903" s="143"/>
    </row>
    <row r="2904" spans="2:10" x14ac:dyDescent="0.25">
      <c r="B2904" s="143"/>
      <c r="C2904" s="143"/>
      <c r="D2904" s="143"/>
      <c r="E2904" s="143"/>
      <c r="F2904" s="143"/>
      <c r="G2904" s="143"/>
      <c r="H2904" s="143"/>
      <c r="I2904" s="143"/>
      <c r="J2904" s="143"/>
    </row>
    <row r="2905" spans="2:10" x14ac:dyDescent="0.25">
      <c r="B2905" s="143"/>
      <c r="C2905" s="143"/>
      <c r="D2905" s="143"/>
      <c r="E2905" s="143"/>
      <c r="F2905" s="143"/>
      <c r="G2905" s="143"/>
      <c r="H2905" s="143"/>
      <c r="I2905" s="143"/>
      <c r="J2905" s="143"/>
    </row>
    <row r="2906" spans="2:10" x14ac:dyDescent="0.25">
      <c r="B2906" s="143"/>
      <c r="C2906" s="143"/>
      <c r="D2906" s="143"/>
      <c r="E2906" s="143"/>
      <c r="F2906" s="143"/>
      <c r="G2906" s="143"/>
      <c r="H2906" s="143"/>
      <c r="I2906" s="143"/>
      <c r="J2906" s="143"/>
    </row>
    <row r="2907" spans="2:10" x14ac:dyDescent="0.25">
      <c r="B2907" s="143"/>
      <c r="C2907" s="143"/>
      <c r="D2907" s="143"/>
      <c r="E2907" s="143"/>
      <c r="F2907" s="143"/>
      <c r="G2907" s="143"/>
      <c r="H2907" s="143"/>
      <c r="I2907" s="143"/>
      <c r="J2907" s="143"/>
    </row>
    <row r="2908" spans="2:10" x14ac:dyDescent="0.25">
      <c r="B2908" s="143"/>
      <c r="C2908" s="143"/>
      <c r="D2908" s="143"/>
      <c r="E2908" s="143"/>
      <c r="F2908" s="143"/>
      <c r="G2908" s="143"/>
      <c r="H2908" s="143"/>
      <c r="I2908" s="143"/>
      <c r="J2908" s="143"/>
    </row>
    <row r="2909" spans="2:10" x14ac:dyDescent="0.25">
      <c r="B2909" s="143"/>
      <c r="C2909" s="143"/>
      <c r="D2909" s="143"/>
      <c r="E2909" s="143"/>
      <c r="F2909" s="143"/>
      <c r="G2909" s="143"/>
      <c r="H2909" s="143"/>
      <c r="I2909" s="143"/>
      <c r="J2909" s="143"/>
    </row>
    <row r="2910" spans="2:10" x14ac:dyDescent="0.25">
      <c r="B2910" s="143"/>
      <c r="C2910" s="143"/>
      <c r="D2910" s="143"/>
      <c r="E2910" s="143"/>
      <c r="F2910" s="143"/>
      <c r="G2910" s="143"/>
      <c r="H2910" s="143"/>
      <c r="I2910" s="143"/>
      <c r="J2910" s="143"/>
    </row>
    <row r="2911" spans="2:10" x14ac:dyDescent="0.25">
      <c r="B2911" s="143"/>
      <c r="C2911" s="143"/>
      <c r="D2911" s="143"/>
      <c r="E2911" s="143"/>
      <c r="F2911" s="143"/>
      <c r="G2911" s="143"/>
      <c r="H2911" s="143"/>
      <c r="I2911" s="143"/>
      <c r="J2911" s="143"/>
    </row>
    <row r="2912" spans="2:10" x14ac:dyDescent="0.25">
      <c r="B2912" s="143"/>
      <c r="C2912" s="143"/>
      <c r="D2912" s="143"/>
      <c r="E2912" s="143"/>
      <c r="F2912" s="143"/>
      <c r="G2912" s="143"/>
      <c r="H2912" s="143"/>
      <c r="I2912" s="143"/>
      <c r="J2912" s="143"/>
    </row>
    <row r="2913" spans="2:10" x14ac:dyDescent="0.25">
      <c r="B2913" s="143"/>
      <c r="C2913" s="143"/>
      <c r="D2913" s="143"/>
      <c r="E2913" s="143"/>
      <c r="F2913" s="143"/>
      <c r="G2913" s="143"/>
      <c r="H2913" s="143"/>
      <c r="I2913" s="143"/>
      <c r="J2913" s="143"/>
    </row>
    <row r="2914" spans="2:10" x14ac:dyDescent="0.25">
      <c r="B2914" s="143"/>
      <c r="C2914" s="143"/>
      <c r="D2914" s="143"/>
      <c r="E2914" s="143"/>
      <c r="F2914" s="143"/>
      <c r="G2914" s="143"/>
      <c r="H2914" s="143"/>
      <c r="I2914" s="143"/>
      <c r="J2914" s="143"/>
    </row>
    <row r="2915" spans="2:10" x14ac:dyDescent="0.25">
      <c r="B2915" s="143"/>
      <c r="C2915" s="143"/>
      <c r="D2915" s="143"/>
      <c r="E2915" s="143"/>
      <c r="F2915" s="143"/>
      <c r="G2915" s="143"/>
      <c r="H2915" s="143"/>
      <c r="I2915" s="143"/>
      <c r="J2915" s="143"/>
    </row>
    <row r="2916" spans="2:10" x14ac:dyDescent="0.25">
      <c r="B2916" s="143"/>
      <c r="C2916" s="143"/>
      <c r="D2916" s="143"/>
      <c r="E2916" s="143"/>
      <c r="F2916" s="143"/>
      <c r="G2916" s="143"/>
      <c r="H2916" s="143"/>
      <c r="I2916" s="143"/>
      <c r="J2916" s="143"/>
    </row>
    <row r="2917" spans="2:10" x14ac:dyDescent="0.25">
      <c r="B2917" s="143"/>
      <c r="C2917" s="143"/>
      <c r="D2917" s="143"/>
      <c r="E2917" s="143"/>
      <c r="F2917" s="143"/>
      <c r="G2917" s="143"/>
      <c r="H2917" s="143"/>
      <c r="I2917" s="143"/>
      <c r="J2917" s="143"/>
    </row>
    <row r="2918" spans="2:10" x14ac:dyDescent="0.25">
      <c r="B2918" s="143"/>
      <c r="C2918" s="143"/>
      <c r="D2918" s="143"/>
      <c r="E2918" s="143"/>
      <c r="F2918" s="143"/>
      <c r="G2918" s="143"/>
      <c r="H2918" s="143"/>
      <c r="I2918" s="143"/>
      <c r="J2918" s="143"/>
    </row>
    <row r="2919" spans="2:10" x14ac:dyDescent="0.25">
      <c r="B2919" s="143"/>
      <c r="C2919" s="143"/>
      <c r="D2919" s="143"/>
      <c r="E2919" s="143"/>
      <c r="F2919" s="143"/>
      <c r="G2919" s="143"/>
      <c r="H2919" s="143"/>
      <c r="I2919" s="143"/>
      <c r="J2919" s="143"/>
    </row>
    <row r="2920" spans="2:10" x14ac:dyDescent="0.25">
      <c r="B2920" s="143"/>
      <c r="C2920" s="143"/>
      <c r="D2920" s="143"/>
      <c r="E2920" s="143"/>
      <c r="F2920" s="143"/>
      <c r="G2920" s="143"/>
      <c r="H2920" s="143"/>
      <c r="I2920" s="143"/>
      <c r="J2920" s="143"/>
    </row>
    <row r="2921" spans="2:10" x14ac:dyDescent="0.25">
      <c r="B2921" s="143"/>
      <c r="C2921" s="143"/>
      <c r="D2921" s="143"/>
      <c r="E2921" s="143"/>
      <c r="F2921" s="143"/>
      <c r="G2921" s="143"/>
      <c r="H2921" s="143"/>
      <c r="I2921" s="143"/>
      <c r="J2921" s="143"/>
    </row>
    <row r="2922" spans="2:10" x14ac:dyDescent="0.25">
      <c r="B2922" s="143"/>
      <c r="C2922" s="143"/>
      <c r="D2922" s="143"/>
      <c r="E2922" s="143"/>
      <c r="F2922" s="143"/>
      <c r="G2922" s="143"/>
      <c r="H2922" s="143"/>
      <c r="I2922" s="143"/>
      <c r="J2922" s="143"/>
    </row>
    <row r="2923" spans="2:10" x14ac:dyDescent="0.25">
      <c r="B2923" s="143"/>
      <c r="C2923" s="143"/>
      <c r="D2923" s="143"/>
      <c r="E2923" s="143"/>
      <c r="F2923" s="143"/>
      <c r="G2923" s="143"/>
      <c r="H2923" s="143"/>
      <c r="I2923" s="143"/>
      <c r="J2923" s="143"/>
    </row>
    <row r="2924" spans="2:10" x14ac:dyDescent="0.25">
      <c r="B2924" s="143"/>
      <c r="C2924" s="143"/>
      <c r="D2924" s="143"/>
      <c r="E2924" s="143"/>
      <c r="F2924" s="143"/>
      <c r="G2924" s="143"/>
      <c r="H2924" s="143"/>
      <c r="I2924" s="143"/>
      <c r="J2924" s="143"/>
    </row>
    <row r="2925" spans="2:10" x14ac:dyDescent="0.25">
      <c r="B2925" s="143"/>
      <c r="C2925" s="143"/>
      <c r="D2925" s="143"/>
      <c r="E2925" s="143"/>
      <c r="F2925" s="143"/>
      <c r="G2925" s="143"/>
      <c r="H2925" s="143"/>
      <c r="I2925" s="143"/>
      <c r="J2925" s="143"/>
    </row>
    <row r="2926" spans="2:10" x14ac:dyDescent="0.25">
      <c r="B2926" s="143"/>
      <c r="C2926" s="143"/>
      <c r="D2926" s="143"/>
      <c r="E2926" s="143"/>
      <c r="F2926" s="143"/>
      <c r="G2926" s="143"/>
      <c r="H2926" s="143"/>
      <c r="I2926" s="143"/>
      <c r="J2926" s="143"/>
    </row>
    <row r="2927" spans="2:10" x14ac:dyDescent="0.25">
      <c r="B2927" s="143"/>
      <c r="C2927" s="143"/>
      <c r="D2927" s="143"/>
      <c r="E2927" s="143"/>
      <c r="F2927" s="143"/>
      <c r="G2927" s="143"/>
      <c r="H2927" s="143"/>
      <c r="I2927" s="143"/>
      <c r="J2927" s="143"/>
    </row>
    <row r="2928" spans="2:10" x14ac:dyDescent="0.25">
      <c r="B2928" s="143"/>
      <c r="C2928" s="143"/>
      <c r="D2928" s="143"/>
      <c r="E2928" s="143"/>
      <c r="F2928" s="143"/>
      <c r="G2928" s="143"/>
      <c r="H2928" s="143"/>
      <c r="I2928" s="143"/>
      <c r="J2928" s="143"/>
    </row>
    <row r="2929" spans="2:10" x14ac:dyDescent="0.25">
      <c r="B2929" s="143"/>
      <c r="C2929" s="143"/>
      <c r="D2929" s="143"/>
      <c r="E2929" s="143"/>
      <c r="F2929" s="143"/>
      <c r="G2929" s="143"/>
      <c r="H2929" s="143"/>
      <c r="I2929" s="143"/>
      <c r="J2929" s="143"/>
    </row>
    <row r="2930" spans="2:10" x14ac:dyDescent="0.25">
      <c r="B2930" s="143"/>
      <c r="C2930" s="143"/>
      <c r="D2930" s="143"/>
      <c r="E2930" s="143"/>
      <c r="F2930" s="143"/>
      <c r="G2930" s="143"/>
      <c r="H2930" s="143"/>
      <c r="I2930" s="143"/>
      <c r="J2930" s="143"/>
    </row>
    <row r="2931" spans="2:10" x14ac:dyDescent="0.25">
      <c r="B2931" s="143"/>
      <c r="C2931" s="143"/>
      <c r="D2931" s="143"/>
      <c r="E2931" s="143"/>
      <c r="F2931" s="143"/>
      <c r="G2931" s="143"/>
      <c r="H2931" s="143"/>
      <c r="I2931" s="143"/>
      <c r="J2931" s="143"/>
    </row>
    <row r="2932" spans="2:10" x14ac:dyDescent="0.25">
      <c r="B2932" s="143"/>
      <c r="C2932" s="143"/>
      <c r="D2932" s="143"/>
      <c r="E2932" s="143"/>
      <c r="F2932" s="143"/>
      <c r="G2932" s="143"/>
      <c r="H2932" s="143"/>
      <c r="I2932" s="143"/>
      <c r="J2932" s="143"/>
    </row>
    <row r="2933" spans="2:10" x14ac:dyDescent="0.25">
      <c r="B2933" s="143"/>
      <c r="C2933" s="143"/>
      <c r="D2933" s="143"/>
      <c r="E2933" s="143"/>
      <c r="F2933" s="143"/>
      <c r="G2933" s="143"/>
      <c r="H2933" s="143"/>
      <c r="I2933" s="143"/>
      <c r="J2933" s="143"/>
    </row>
    <row r="2934" spans="2:10" x14ac:dyDescent="0.25">
      <c r="B2934" s="143"/>
      <c r="C2934" s="143"/>
      <c r="D2934" s="143"/>
      <c r="E2934" s="143"/>
      <c r="F2934" s="143"/>
      <c r="G2934" s="143"/>
      <c r="H2934" s="143"/>
      <c r="I2934" s="143"/>
      <c r="J2934" s="143"/>
    </row>
    <row r="2935" spans="2:10" x14ac:dyDescent="0.25">
      <c r="B2935" s="143"/>
      <c r="C2935" s="143"/>
      <c r="D2935" s="143"/>
      <c r="E2935" s="143"/>
      <c r="F2935" s="143"/>
      <c r="G2935" s="143"/>
      <c r="H2935" s="143"/>
      <c r="I2935" s="143"/>
      <c r="J2935" s="143"/>
    </row>
    <row r="2936" spans="2:10" x14ac:dyDescent="0.25">
      <c r="B2936" s="143"/>
      <c r="C2936" s="143"/>
      <c r="D2936" s="143"/>
      <c r="E2936" s="143"/>
      <c r="F2936" s="143"/>
      <c r="G2936" s="143"/>
      <c r="H2936" s="143"/>
      <c r="I2936" s="143"/>
      <c r="J2936" s="143"/>
    </row>
    <row r="2937" spans="2:10" x14ac:dyDescent="0.25">
      <c r="B2937" s="143"/>
      <c r="C2937" s="143"/>
      <c r="D2937" s="143"/>
      <c r="E2937" s="143"/>
      <c r="F2937" s="143"/>
      <c r="G2937" s="143"/>
      <c r="H2937" s="143"/>
      <c r="I2937" s="143"/>
      <c r="J2937" s="143"/>
    </row>
    <row r="2938" spans="2:10" x14ac:dyDescent="0.25">
      <c r="B2938" s="143"/>
      <c r="C2938" s="143"/>
      <c r="D2938" s="143"/>
      <c r="E2938" s="143"/>
      <c r="F2938" s="143"/>
      <c r="G2938" s="143"/>
      <c r="H2938" s="143"/>
      <c r="I2938" s="143"/>
      <c r="J2938" s="143"/>
    </row>
    <row r="2939" spans="2:10" x14ac:dyDescent="0.25">
      <c r="B2939" s="143"/>
      <c r="C2939" s="143"/>
      <c r="D2939" s="143"/>
      <c r="E2939" s="143"/>
      <c r="F2939" s="143"/>
      <c r="G2939" s="143"/>
      <c r="H2939" s="143"/>
      <c r="I2939" s="143"/>
      <c r="J2939" s="143"/>
    </row>
    <row r="2940" spans="2:10" x14ac:dyDescent="0.25">
      <c r="B2940" s="143"/>
      <c r="C2940" s="143"/>
      <c r="D2940" s="143"/>
      <c r="E2940" s="143"/>
      <c r="F2940" s="143"/>
      <c r="G2940" s="143"/>
      <c r="H2940" s="143"/>
      <c r="I2940" s="143"/>
      <c r="J2940" s="143"/>
    </row>
    <row r="2941" spans="2:10" x14ac:dyDescent="0.25">
      <c r="B2941" s="143"/>
      <c r="C2941" s="143"/>
      <c r="D2941" s="143"/>
      <c r="E2941" s="143"/>
      <c r="F2941" s="143"/>
      <c r="G2941" s="143"/>
      <c r="H2941" s="143"/>
      <c r="I2941" s="143"/>
      <c r="J2941" s="143"/>
    </row>
    <row r="2942" spans="2:10" x14ac:dyDescent="0.25">
      <c r="B2942" s="143"/>
      <c r="C2942" s="143"/>
      <c r="D2942" s="143"/>
      <c r="E2942" s="143"/>
      <c r="F2942" s="143"/>
      <c r="G2942" s="143"/>
      <c r="H2942" s="143"/>
      <c r="I2942" s="143"/>
      <c r="J2942" s="143"/>
    </row>
    <row r="2943" spans="2:10" x14ac:dyDescent="0.25">
      <c r="B2943" s="143"/>
      <c r="C2943" s="143"/>
      <c r="D2943" s="143"/>
      <c r="E2943" s="143"/>
      <c r="F2943" s="143"/>
      <c r="G2943" s="143"/>
      <c r="H2943" s="143"/>
      <c r="I2943" s="143"/>
      <c r="J2943" s="143"/>
    </row>
    <row r="2944" spans="2:10" x14ac:dyDescent="0.25">
      <c r="B2944" s="143"/>
      <c r="C2944" s="143"/>
      <c r="D2944" s="143"/>
      <c r="E2944" s="143"/>
      <c r="F2944" s="143"/>
      <c r="G2944" s="143"/>
      <c r="H2944" s="143"/>
      <c r="I2944" s="143"/>
      <c r="J2944" s="143"/>
    </row>
    <row r="2945" spans="2:10" x14ac:dyDescent="0.25">
      <c r="B2945" s="143"/>
      <c r="C2945" s="143"/>
      <c r="D2945" s="143"/>
      <c r="E2945" s="143"/>
      <c r="F2945" s="143"/>
      <c r="G2945" s="143"/>
      <c r="H2945" s="143"/>
      <c r="I2945" s="143"/>
      <c r="J2945" s="143"/>
    </row>
    <row r="2946" spans="2:10" x14ac:dyDescent="0.25">
      <c r="B2946" s="143"/>
      <c r="C2946" s="143"/>
      <c r="D2946" s="143"/>
      <c r="E2946" s="143"/>
      <c r="F2946" s="143"/>
      <c r="G2946" s="143"/>
      <c r="H2946" s="143"/>
      <c r="I2946" s="143"/>
      <c r="J2946" s="143"/>
    </row>
    <row r="2947" spans="2:10" x14ac:dyDescent="0.25">
      <c r="B2947" s="143"/>
      <c r="C2947" s="143"/>
      <c r="D2947" s="143"/>
      <c r="E2947" s="143"/>
      <c r="F2947" s="143"/>
      <c r="G2947" s="143"/>
      <c r="H2947" s="143"/>
      <c r="I2947" s="143"/>
      <c r="J2947" s="143"/>
    </row>
    <row r="2948" spans="2:10" x14ac:dyDescent="0.25">
      <c r="B2948" s="143"/>
      <c r="C2948" s="143"/>
      <c r="D2948" s="143"/>
      <c r="E2948" s="143"/>
      <c r="F2948" s="143"/>
      <c r="G2948" s="143"/>
      <c r="H2948" s="143"/>
      <c r="I2948" s="143"/>
      <c r="J2948" s="143"/>
    </row>
    <row r="2949" spans="2:10" x14ac:dyDescent="0.25">
      <c r="B2949" s="143"/>
      <c r="C2949" s="143"/>
      <c r="D2949" s="143"/>
      <c r="E2949" s="143"/>
      <c r="F2949" s="143"/>
      <c r="G2949" s="143"/>
      <c r="H2949" s="143"/>
      <c r="I2949" s="143"/>
      <c r="J2949" s="143"/>
    </row>
    <row r="2950" spans="2:10" x14ac:dyDescent="0.25">
      <c r="B2950" s="143"/>
      <c r="C2950" s="143"/>
      <c r="D2950" s="143"/>
      <c r="E2950" s="143"/>
      <c r="F2950" s="143"/>
      <c r="G2950" s="143"/>
      <c r="H2950" s="143"/>
      <c r="I2950" s="143"/>
      <c r="J2950" s="143"/>
    </row>
    <row r="2951" spans="2:10" x14ac:dyDescent="0.25">
      <c r="B2951" s="143"/>
      <c r="C2951" s="143"/>
      <c r="D2951" s="143"/>
      <c r="E2951" s="143"/>
      <c r="F2951" s="143"/>
      <c r="G2951" s="143"/>
      <c r="H2951" s="143"/>
      <c r="I2951" s="143"/>
      <c r="J2951" s="143"/>
    </row>
    <row r="2952" spans="2:10" x14ac:dyDescent="0.25">
      <c r="B2952" s="143"/>
      <c r="C2952" s="143"/>
      <c r="D2952" s="143"/>
      <c r="E2952" s="143"/>
      <c r="F2952" s="143"/>
      <c r="G2952" s="143"/>
      <c r="H2952" s="143"/>
      <c r="I2952" s="143"/>
      <c r="J2952" s="143"/>
    </row>
    <row r="2953" spans="2:10" x14ac:dyDescent="0.25">
      <c r="B2953" s="143"/>
      <c r="C2953" s="143"/>
      <c r="D2953" s="143"/>
      <c r="E2953" s="143"/>
      <c r="F2953" s="143"/>
      <c r="G2953" s="143"/>
      <c r="H2953" s="143"/>
      <c r="I2953" s="143"/>
      <c r="J2953" s="143"/>
    </row>
    <row r="2954" spans="2:10" x14ac:dyDescent="0.25">
      <c r="B2954" s="143"/>
      <c r="C2954" s="143"/>
      <c r="D2954" s="143"/>
      <c r="E2954" s="143"/>
      <c r="F2954" s="143"/>
      <c r="G2954" s="143"/>
      <c r="H2954" s="143"/>
      <c r="I2954" s="143"/>
      <c r="J2954" s="143"/>
    </row>
    <row r="2955" spans="2:10" x14ac:dyDescent="0.25">
      <c r="B2955" s="143"/>
      <c r="C2955" s="143"/>
      <c r="D2955" s="143"/>
      <c r="E2955" s="143"/>
      <c r="F2955" s="143"/>
      <c r="G2955" s="143"/>
      <c r="H2955" s="143"/>
      <c r="I2955" s="143"/>
      <c r="J2955" s="143"/>
    </row>
    <row r="2956" spans="2:10" x14ac:dyDescent="0.25">
      <c r="B2956" s="143"/>
      <c r="C2956" s="143"/>
      <c r="D2956" s="143"/>
      <c r="E2956" s="143"/>
      <c r="F2956" s="143"/>
      <c r="G2956" s="143"/>
      <c r="H2956" s="143"/>
      <c r="I2956" s="143"/>
      <c r="J2956" s="143"/>
    </row>
    <row r="2957" spans="2:10" x14ac:dyDescent="0.25">
      <c r="B2957" s="143"/>
      <c r="C2957" s="143"/>
      <c r="D2957" s="143"/>
      <c r="E2957" s="143"/>
      <c r="F2957" s="143"/>
      <c r="G2957" s="143"/>
      <c r="H2957" s="143"/>
      <c r="I2957" s="143"/>
      <c r="J2957" s="143"/>
    </row>
    <row r="2958" spans="2:10" x14ac:dyDescent="0.25">
      <c r="B2958" s="143"/>
      <c r="C2958" s="143"/>
      <c r="D2958" s="143"/>
      <c r="E2958" s="143"/>
      <c r="F2958" s="143"/>
      <c r="G2958" s="143"/>
      <c r="H2958" s="143"/>
      <c r="I2958" s="143"/>
      <c r="J2958" s="143"/>
    </row>
    <row r="2959" spans="2:10" x14ac:dyDescent="0.25">
      <c r="B2959" s="143"/>
      <c r="C2959" s="143"/>
      <c r="D2959" s="143"/>
      <c r="E2959" s="143"/>
      <c r="F2959" s="143"/>
      <c r="G2959" s="143"/>
      <c r="H2959" s="143"/>
      <c r="I2959" s="143"/>
      <c r="J2959" s="143"/>
    </row>
    <row r="2960" spans="2:10" x14ac:dyDescent="0.25">
      <c r="B2960" s="143"/>
      <c r="C2960" s="143"/>
      <c r="D2960" s="143"/>
      <c r="E2960" s="143"/>
      <c r="F2960" s="143"/>
      <c r="G2960" s="143"/>
      <c r="H2960" s="143"/>
      <c r="I2960" s="143"/>
      <c r="J2960" s="143"/>
    </row>
    <row r="2961" spans="2:10" x14ac:dyDescent="0.25">
      <c r="B2961" s="143"/>
      <c r="C2961" s="143"/>
      <c r="D2961" s="143"/>
      <c r="E2961" s="143"/>
      <c r="F2961" s="143"/>
      <c r="G2961" s="143"/>
      <c r="H2961" s="143"/>
      <c r="I2961" s="143"/>
      <c r="J2961" s="143"/>
    </row>
    <row r="2962" spans="2:10" x14ac:dyDescent="0.25">
      <c r="B2962" s="143"/>
      <c r="C2962" s="143"/>
      <c r="D2962" s="143"/>
      <c r="E2962" s="143"/>
      <c r="F2962" s="143"/>
      <c r="G2962" s="143"/>
      <c r="H2962" s="143"/>
      <c r="I2962" s="143"/>
      <c r="J2962" s="143"/>
    </row>
    <row r="2963" spans="2:10" x14ac:dyDescent="0.25">
      <c r="B2963" s="143"/>
      <c r="C2963" s="143"/>
      <c r="D2963" s="143"/>
      <c r="E2963" s="143"/>
      <c r="F2963" s="143"/>
      <c r="G2963" s="143"/>
      <c r="H2963" s="143"/>
      <c r="I2963" s="143"/>
      <c r="J2963" s="143"/>
    </row>
    <row r="2964" spans="2:10" x14ac:dyDescent="0.25">
      <c r="B2964" s="143"/>
      <c r="C2964" s="143"/>
      <c r="D2964" s="143"/>
      <c r="E2964" s="143"/>
      <c r="F2964" s="143"/>
      <c r="G2964" s="143"/>
      <c r="H2964" s="143"/>
      <c r="I2964" s="143"/>
      <c r="J2964" s="143"/>
    </row>
    <row r="2965" spans="2:10" x14ac:dyDescent="0.25">
      <c r="B2965" s="143"/>
      <c r="C2965" s="143"/>
      <c r="D2965" s="143"/>
      <c r="E2965" s="143"/>
      <c r="F2965" s="143"/>
      <c r="G2965" s="143"/>
      <c r="H2965" s="143"/>
      <c r="I2965" s="143"/>
      <c r="J2965" s="143"/>
    </row>
    <row r="2966" spans="2:10" x14ac:dyDescent="0.25">
      <c r="B2966" s="143"/>
      <c r="C2966" s="143"/>
      <c r="D2966" s="143"/>
      <c r="E2966" s="143"/>
      <c r="F2966" s="143"/>
      <c r="G2966" s="143"/>
      <c r="H2966" s="143"/>
      <c r="I2966" s="143"/>
      <c r="J2966" s="143"/>
    </row>
    <row r="2967" spans="2:10" x14ac:dyDescent="0.25">
      <c r="B2967" s="143"/>
      <c r="C2967" s="143"/>
      <c r="D2967" s="143"/>
      <c r="E2967" s="143"/>
      <c r="F2967" s="143"/>
      <c r="G2967" s="143"/>
      <c r="H2967" s="143"/>
      <c r="I2967" s="143"/>
      <c r="J2967" s="143"/>
    </row>
    <row r="2968" spans="2:10" x14ac:dyDescent="0.25">
      <c r="B2968" s="143"/>
      <c r="C2968" s="143"/>
      <c r="D2968" s="143"/>
      <c r="E2968" s="143"/>
      <c r="F2968" s="143"/>
      <c r="G2968" s="143"/>
      <c r="H2968" s="143"/>
      <c r="I2968" s="143"/>
      <c r="J2968" s="143"/>
    </row>
    <row r="2969" spans="2:10" x14ac:dyDescent="0.25">
      <c r="B2969" s="143"/>
      <c r="C2969" s="143"/>
      <c r="D2969" s="143"/>
      <c r="E2969" s="143"/>
      <c r="F2969" s="143"/>
      <c r="G2969" s="143"/>
      <c r="H2969" s="143"/>
      <c r="I2969" s="143"/>
      <c r="J2969" s="143"/>
    </row>
    <row r="2970" spans="2:10" x14ac:dyDescent="0.25">
      <c r="B2970" s="143"/>
      <c r="C2970" s="143"/>
      <c r="D2970" s="143"/>
      <c r="E2970" s="143"/>
      <c r="F2970" s="143"/>
      <c r="G2970" s="143"/>
      <c r="H2970" s="143"/>
      <c r="I2970" s="143"/>
      <c r="J2970" s="143"/>
    </row>
    <row r="2971" spans="2:10" x14ac:dyDescent="0.25">
      <c r="B2971" s="143"/>
      <c r="C2971" s="143"/>
      <c r="D2971" s="143"/>
      <c r="E2971" s="143"/>
      <c r="F2971" s="143"/>
      <c r="G2971" s="143"/>
      <c r="H2971" s="143"/>
      <c r="I2971" s="143"/>
      <c r="J2971" s="143"/>
    </row>
    <row r="2972" spans="2:10" x14ac:dyDescent="0.25">
      <c r="B2972" s="143"/>
      <c r="C2972" s="143"/>
      <c r="D2972" s="143"/>
      <c r="E2972" s="143"/>
      <c r="F2972" s="143"/>
      <c r="G2972" s="143"/>
      <c r="H2972" s="143"/>
      <c r="I2972" s="143"/>
      <c r="J2972" s="143"/>
    </row>
    <row r="2973" spans="2:10" x14ac:dyDescent="0.25">
      <c r="B2973" s="143"/>
      <c r="C2973" s="143"/>
      <c r="D2973" s="143"/>
      <c r="E2973" s="143"/>
      <c r="F2973" s="143"/>
      <c r="G2973" s="143"/>
      <c r="H2973" s="143"/>
      <c r="I2973" s="143"/>
      <c r="J2973" s="143"/>
    </row>
    <row r="2974" spans="2:10" x14ac:dyDescent="0.25">
      <c r="B2974" s="143"/>
      <c r="C2974" s="143"/>
      <c r="D2974" s="143"/>
      <c r="E2974" s="143"/>
      <c r="F2974" s="143"/>
      <c r="G2974" s="143"/>
      <c r="H2974" s="143"/>
      <c r="I2974" s="143"/>
      <c r="J2974" s="143"/>
    </row>
    <row r="2975" spans="2:10" x14ac:dyDescent="0.25">
      <c r="B2975" s="143"/>
      <c r="C2975" s="143"/>
      <c r="D2975" s="143"/>
      <c r="E2975" s="143"/>
      <c r="F2975" s="143"/>
      <c r="G2975" s="143"/>
      <c r="H2975" s="143"/>
      <c r="I2975" s="143"/>
      <c r="J2975" s="143"/>
    </row>
    <row r="2976" spans="2:10" x14ac:dyDescent="0.25">
      <c r="B2976" s="143"/>
      <c r="C2976" s="143"/>
      <c r="D2976" s="143"/>
      <c r="E2976" s="143"/>
      <c r="F2976" s="143"/>
      <c r="G2976" s="143"/>
      <c r="H2976" s="143"/>
      <c r="I2976" s="143"/>
      <c r="J2976" s="143"/>
    </row>
    <row r="2977" spans="2:10" x14ac:dyDescent="0.25">
      <c r="B2977" s="143"/>
      <c r="C2977" s="143"/>
      <c r="D2977" s="143"/>
      <c r="E2977" s="143"/>
      <c r="F2977" s="143"/>
      <c r="G2977" s="143"/>
      <c r="H2977" s="143"/>
      <c r="I2977" s="143"/>
      <c r="J2977" s="143"/>
    </row>
    <row r="2978" spans="2:10" x14ac:dyDescent="0.25">
      <c r="B2978" s="143"/>
      <c r="C2978" s="143"/>
      <c r="D2978" s="143"/>
      <c r="E2978" s="143"/>
      <c r="F2978" s="143"/>
      <c r="G2978" s="143"/>
      <c r="H2978" s="143"/>
      <c r="I2978" s="143"/>
      <c r="J2978" s="143"/>
    </row>
    <row r="2979" spans="2:10" x14ac:dyDescent="0.25">
      <c r="B2979" s="143"/>
      <c r="C2979" s="143"/>
      <c r="D2979" s="143"/>
      <c r="E2979" s="143"/>
      <c r="F2979" s="143"/>
      <c r="G2979" s="143"/>
      <c r="H2979" s="143"/>
      <c r="I2979" s="143"/>
      <c r="J2979" s="143"/>
    </row>
    <row r="2980" spans="2:10" x14ac:dyDescent="0.25">
      <c r="B2980" s="143"/>
      <c r="C2980" s="143"/>
      <c r="D2980" s="143"/>
      <c r="E2980" s="143"/>
      <c r="F2980" s="143"/>
      <c r="G2980" s="143"/>
      <c r="H2980" s="143"/>
      <c r="I2980" s="143"/>
      <c r="J2980" s="143"/>
    </row>
    <row r="2981" spans="2:10" x14ac:dyDescent="0.25">
      <c r="B2981" s="143"/>
      <c r="C2981" s="143"/>
      <c r="D2981" s="143"/>
      <c r="E2981" s="143"/>
      <c r="F2981" s="143"/>
      <c r="G2981" s="143"/>
      <c r="H2981" s="143"/>
      <c r="I2981" s="143"/>
      <c r="J2981" s="143"/>
    </row>
    <row r="2982" spans="2:10" x14ac:dyDescent="0.25">
      <c r="B2982" s="143"/>
      <c r="C2982" s="143"/>
      <c r="D2982" s="143"/>
      <c r="E2982" s="143"/>
      <c r="F2982" s="143"/>
      <c r="G2982" s="143"/>
      <c r="H2982" s="143"/>
      <c r="I2982" s="143"/>
      <c r="J2982" s="143"/>
    </row>
    <row r="2983" spans="2:10" x14ac:dyDescent="0.25">
      <c r="B2983" s="143"/>
      <c r="C2983" s="143"/>
      <c r="D2983" s="143"/>
      <c r="E2983" s="143"/>
      <c r="F2983" s="143"/>
      <c r="G2983" s="143"/>
      <c r="H2983" s="143"/>
      <c r="I2983" s="143"/>
      <c r="J2983" s="143"/>
    </row>
    <row r="2984" spans="2:10" x14ac:dyDescent="0.25">
      <c r="B2984" s="143"/>
      <c r="C2984" s="143"/>
      <c r="D2984" s="143"/>
      <c r="E2984" s="143"/>
      <c r="F2984" s="143"/>
      <c r="G2984" s="143"/>
      <c r="H2984" s="143"/>
      <c r="I2984" s="143"/>
      <c r="J2984" s="143"/>
    </row>
    <row r="2985" spans="2:10" x14ac:dyDescent="0.25">
      <c r="B2985" s="143"/>
      <c r="C2985" s="143"/>
      <c r="D2985" s="143"/>
      <c r="E2985" s="143"/>
      <c r="F2985" s="143"/>
      <c r="G2985" s="143"/>
      <c r="H2985" s="143"/>
      <c r="I2985" s="143"/>
      <c r="J2985" s="143"/>
    </row>
    <row r="2986" spans="2:10" x14ac:dyDescent="0.25">
      <c r="B2986" s="143"/>
      <c r="C2986" s="143"/>
      <c r="D2986" s="143"/>
      <c r="E2986" s="143"/>
      <c r="F2986" s="143"/>
      <c r="G2986" s="143"/>
      <c r="H2986" s="143"/>
      <c r="I2986" s="143"/>
      <c r="J2986" s="143"/>
    </row>
    <row r="2987" spans="2:10" x14ac:dyDescent="0.25">
      <c r="B2987" s="143"/>
      <c r="C2987" s="143"/>
      <c r="D2987" s="143"/>
      <c r="E2987" s="143"/>
      <c r="F2987" s="143"/>
      <c r="G2987" s="143"/>
      <c r="H2987" s="143"/>
      <c r="I2987" s="143"/>
      <c r="J2987" s="143"/>
    </row>
    <row r="2988" spans="2:10" x14ac:dyDescent="0.25">
      <c r="B2988" s="143"/>
      <c r="C2988" s="143"/>
      <c r="D2988" s="143"/>
      <c r="E2988" s="143"/>
      <c r="F2988" s="143"/>
      <c r="G2988" s="143"/>
      <c r="H2988" s="143"/>
      <c r="I2988" s="143"/>
      <c r="J2988" s="143"/>
    </row>
    <row r="2989" spans="2:10" x14ac:dyDescent="0.25">
      <c r="B2989" s="143"/>
      <c r="C2989" s="143"/>
      <c r="D2989" s="143"/>
      <c r="E2989" s="143"/>
      <c r="F2989" s="143"/>
      <c r="G2989" s="143"/>
      <c r="H2989" s="143"/>
      <c r="I2989" s="143"/>
      <c r="J2989" s="143"/>
    </row>
    <row r="2990" spans="2:10" x14ac:dyDescent="0.25">
      <c r="B2990" s="143"/>
      <c r="C2990" s="143"/>
      <c r="D2990" s="143"/>
      <c r="E2990" s="143"/>
      <c r="F2990" s="143"/>
      <c r="G2990" s="143"/>
      <c r="H2990" s="143"/>
      <c r="I2990" s="143"/>
      <c r="J2990" s="143"/>
    </row>
    <row r="2991" spans="2:10" x14ac:dyDescent="0.25">
      <c r="B2991" s="143"/>
      <c r="C2991" s="143"/>
      <c r="D2991" s="143"/>
      <c r="E2991" s="143"/>
      <c r="F2991" s="143"/>
      <c r="G2991" s="143"/>
      <c r="H2991" s="143"/>
      <c r="I2991" s="143"/>
      <c r="J2991" s="143"/>
    </row>
    <row r="2992" spans="2:10" x14ac:dyDescent="0.25">
      <c r="B2992" s="143"/>
      <c r="C2992" s="143"/>
      <c r="D2992" s="143"/>
      <c r="E2992" s="143"/>
      <c r="F2992" s="143"/>
      <c r="G2992" s="143"/>
      <c r="H2992" s="143"/>
      <c r="I2992" s="143"/>
      <c r="J2992" s="143"/>
    </row>
    <row r="2993" spans="2:10" x14ac:dyDescent="0.25">
      <c r="B2993" s="143"/>
      <c r="C2993" s="143"/>
      <c r="D2993" s="143"/>
      <c r="E2993" s="143"/>
      <c r="F2993" s="143"/>
      <c r="G2993" s="143"/>
      <c r="H2993" s="143"/>
      <c r="I2993" s="143"/>
      <c r="J2993" s="143"/>
    </row>
    <row r="2994" spans="2:10" x14ac:dyDescent="0.25">
      <c r="B2994" s="143"/>
      <c r="C2994" s="143"/>
      <c r="D2994" s="143"/>
      <c r="E2994" s="143"/>
      <c r="F2994" s="143"/>
      <c r="G2994" s="143"/>
      <c r="H2994" s="143"/>
      <c r="I2994" s="143"/>
      <c r="J2994" s="143"/>
    </row>
    <row r="2995" spans="2:10" x14ac:dyDescent="0.25">
      <c r="B2995" s="143"/>
      <c r="C2995" s="143"/>
      <c r="D2995" s="143"/>
      <c r="E2995" s="143"/>
      <c r="F2995" s="143"/>
      <c r="G2995" s="143"/>
      <c r="H2995" s="143"/>
      <c r="I2995" s="143"/>
      <c r="J2995" s="143"/>
    </row>
    <row r="2996" spans="2:10" x14ac:dyDescent="0.25">
      <c r="B2996" s="143"/>
      <c r="C2996" s="143"/>
      <c r="D2996" s="143"/>
      <c r="E2996" s="143"/>
      <c r="F2996" s="143"/>
      <c r="G2996" s="143"/>
      <c r="H2996" s="143"/>
      <c r="I2996" s="143"/>
      <c r="J2996" s="143"/>
    </row>
    <row r="2997" spans="2:10" x14ac:dyDescent="0.25">
      <c r="B2997" s="143"/>
      <c r="C2997" s="143"/>
      <c r="D2997" s="143"/>
      <c r="E2997" s="143"/>
      <c r="F2997" s="143"/>
      <c r="G2997" s="143"/>
      <c r="H2997" s="143"/>
      <c r="I2997" s="143"/>
      <c r="J2997" s="143"/>
    </row>
    <row r="2998" spans="2:10" x14ac:dyDescent="0.25">
      <c r="B2998" s="143"/>
      <c r="C2998" s="143"/>
      <c r="D2998" s="143"/>
      <c r="E2998" s="143"/>
      <c r="F2998" s="143"/>
      <c r="G2998" s="143"/>
      <c r="H2998" s="143"/>
      <c r="I2998" s="143"/>
      <c r="J2998" s="143"/>
    </row>
    <row r="2999" spans="2:10" x14ac:dyDescent="0.25">
      <c r="B2999" s="143"/>
      <c r="C2999" s="143"/>
      <c r="D2999" s="143"/>
      <c r="E2999" s="143"/>
      <c r="F2999" s="143"/>
      <c r="G2999" s="143"/>
      <c r="H2999" s="143"/>
      <c r="I2999" s="143"/>
      <c r="J2999" s="143"/>
    </row>
    <row r="3000" spans="2:10" x14ac:dyDescent="0.25">
      <c r="B3000" s="143"/>
      <c r="C3000" s="143"/>
      <c r="D3000" s="143"/>
      <c r="E3000" s="143"/>
      <c r="F3000" s="143"/>
      <c r="G3000" s="143"/>
      <c r="H3000" s="143"/>
      <c r="I3000" s="143"/>
      <c r="J3000" s="143"/>
    </row>
    <row r="3001" spans="2:10" x14ac:dyDescent="0.25">
      <c r="B3001" s="143"/>
      <c r="C3001" s="143"/>
      <c r="D3001" s="143"/>
      <c r="E3001" s="143"/>
      <c r="F3001" s="143"/>
      <c r="G3001" s="143"/>
      <c r="H3001" s="143"/>
      <c r="I3001" s="143"/>
      <c r="J3001" s="143"/>
    </row>
    <row r="3002" spans="2:10" x14ac:dyDescent="0.25">
      <c r="B3002" s="143"/>
      <c r="C3002" s="143"/>
      <c r="D3002" s="143"/>
      <c r="E3002" s="143"/>
      <c r="F3002" s="143"/>
      <c r="G3002" s="143"/>
      <c r="H3002" s="143"/>
      <c r="I3002" s="143"/>
      <c r="J3002" s="143"/>
    </row>
    <row r="3003" spans="2:10" x14ac:dyDescent="0.25">
      <c r="B3003" s="143"/>
      <c r="C3003" s="143"/>
      <c r="D3003" s="143"/>
      <c r="E3003" s="143"/>
      <c r="F3003" s="143"/>
      <c r="G3003" s="143"/>
      <c r="H3003" s="143"/>
      <c r="I3003" s="143"/>
      <c r="J3003" s="143"/>
    </row>
    <row r="3004" spans="2:10" x14ac:dyDescent="0.25">
      <c r="B3004" s="143"/>
      <c r="C3004" s="143"/>
      <c r="D3004" s="143"/>
      <c r="E3004" s="143"/>
      <c r="F3004" s="143"/>
      <c r="G3004" s="143"/>
      <c r="H3004" s="143"/>
      <c r="I3004" s="143"/>
      <c r="J3004" s="143"/>
    </row>
    <row r="3005" spans="2:10" x14ac:dyDescent="0.25">
      <c r="B3005" s="143"/>
      <c r="C3005" s="143"/>
      <c r="D3005" s="143"/>
      <c r="E3005" s="143"/>
      <c r="F3005" s="143"/>
      <c r="G3005" s="143"/>
      <c r="H3005" s="143"/>
      <c r="I3005" s="143"/>
      <c r="J3005" s="143"/>
    </row>
    <row r="3006" spans="2:10" x14ac:dyDescent="0.25">
      <c r="B3006" s="143"/>
      <c r="C3006" s="143"/>
      <c r="D3006" s="143"/>
      <c r="E3006" s="143"/>
      <c r="F3006" s="143"/>
      <c r="G3006" s="143"/>
      <c r="H3006" s="143"/>
      <c r="I3006" s="143"/>
      <c r="J3006" s="143"/>
    </row>
    <row r="3007" spans="2:10" x14ac:dyDescent="0.25">
      <c r="B3007" s="143"/>
      <c r="C3007" s="143"/>
      <c r="D3007" s="143"/>
      <c r="E3007" s="143"/>
      <c r="F3007" s="143"/>
      <c r="G3007" s="143"/>
      <c r="H3007" s="143"/>
      <c r="I3007" s="143"/>
      <c r="J3007" s="143"/>
    </row>
    <row r="3008" spans="2:10" x14ac:dyDescent="0.25">
      <c r="B3008" s="143"/>
      <c r="C3008" s="143"/>
      <c r="D3008" s="143"/>
      <c r="E3008" s="143"/>
      <c r="F3008" s="143"/>
      <c r="G3008" s="143"/>
      <c r="H3008" s="143"/>
      <c r="I3008" s="143"/>
      <c r="J3008" s="143"/>
    </row>
    <row r="3009" spans="2:10" x14ac:dyDescent="0.25">
      <c r="B3009" s="143"/>
      <c r="C3009" s="143"/>
      <c r="D3009" s="143"/>
      <c r="E3009" s="143"/>
      <c r="F3009" s="143"/>
      <c r="G3009" s="143"/>
      <c r="H3009" s="143"/>
      <c r="I3009" s="143"/>
      <c r="J3009" s="143"/>
    </row>
    <row r="3010" spans="2:10" x14ac:dyDescent="0.25">
      <c r="B3010" s="143"/>
      <c r="C3010" s="143"/>
      <c r="D3010" s="143"/>
      <c r="E3010" s="143"/>
      <c r="F3010" s="143"/>
      <c r="G3010" s="143"/>
      <c r="H3010" s="143"/>
      <c r="I3010" s="143"/>
      <c r="J3010" s="143"/>
    </row>
    <row r="3011" spans="2:10" x14ac:dyDescent="0.25">
      <c r="B3011" s="143"/>
      <c r="C3011" s="143"/>
      <c r="D3011" s="143"/>
      <c r="E3011" s="143"/>
      <c r="F3011" s="143"/>
      <c r="G3011" s="143"/>
      <c r="H3011" s="143"/>
      <c r="I3011" s="143"/>
      <c r="J3011" s="143"/>
    </row>
    <row r="3012" spans="2:10" x14ac:dyDescent="0.25">
      <c r="B3012" s="143"/>
      <c r="C3012" s="143"/>
      <c r="D3012" s="143"/>
      <c r="E3012" s="143"/>
      <c r="F3012" s="143"/>
      <c r="G3012" s="143"/>
      <c r="H3012" s="143"/>
      <c r="I3012" s="143"/>
      <c r="J3012" s="143"/>
    </row>
    <row r="3013" spans="2:10" x14ac:dyDescent="0.25">
      <c r="B3013" s="143"/>
      <c r="C3013" s="143"/>
      <c r="D3013" s="143"/>
      <c r="E3013" s="143"/>
      <c r="F3013" s="143"/>
      <c r="G3013" s="143"/>
      <c r="H3013" s="143"/>
      <c r="I3013" s="143"/>
      <c r="J3013" s="143"/>
    </row>
    <row r="3014" spans="2:10" x14ac:dyDescent="0.25">
      <c r="B3014" s="143"/>
      <c r="C3014" s="143"/>
      <c r="D3014" s="143"/>
      <c r="E3014" s="143"/>
      <c r="F3014" s="143"/>
      <c r="G3014" s="143"/>
      <c r="H3014" s="143"/>
      <c r="I3014" s="143"/>
      <c r="J3014" s="143"/>
    </row>
    <row r="3015" spans="2:10" x14ac:dyDescent="0.25">
      <c r="B3015" s="143"/>
      <c r="C3015" s="143"/>
      <c r="D3015" s="143"/>
      <c r="E3015" s="143"/>
      <c r="F3015" s="143"/>
      <c r="G3015" s="143"/>
      <c r="H3015" s="143"/>
      <c r="I3015" s="143"/>
      <c r="J3015" s="143"/>
    </row>
    <row r="3016" spans="2:10" x14ac:dyDescent="0.25">
      <c r="B3016" s="143"/>
      <c r="C3016" s="143"/>
      <c r="D3016" s="143"/>
      <c r="E3016" s="143"/>
      <c r="F3016" s="143"/>
      <c r="G3016" s="143"/>
      <c r="H3016" s="143"/>
      <c r="I3016" s="143"/>
      <c r="J3016" s="143"/>
    </row>
    <row r="3017" spans="2:10" x14ac:dyDescent="0.25">
      <c r="B3017" s="143"/>
      <c r="C3017" s="143"/>
      <c r="D3017" s="143"/>
      <c r="E3017" s="143"/>
      <c r="F3017" s="143"/>
      <c r="G3017" s="143"/>
      <c r="H3017" s="143"/>
      <c r="I3017" s="143"/>
      <c r="J3017" s="143"/>
    </row>
    <row r="3018" spans="2:10" x14ac:dyDescent="0.25">
      <c r="B3018" s="143"/>
      <c r="C3018" s="143"/>
      <c r="D3018" s="143"/>
      <c r="E3018" s="143"/>
      <c r="F3018" s="143"/>
      <c r="G3018" s="143"/>
      <c r="H3018" s="143"/>
      <c r="I3018" s="143"/>
      <c r="J3018" s="143"/>
    </row>
    <row r="3019" spans="2:10" x14ac:dyDescent="0.25">
      <c r="B3019" s="143"/>
      <c r="C3019" s="143"/>
      <c r="D3019" s="143"/>
      <c r="E3019" s="143"/>
      <c r="F3019" s="143"/>
      <c r="G3019" s="143"/>
      <c r="H3019" s="143"/>
      <c r="I3019" s="143"/>
      <c r="J3019" s="143"/>
    </row>
    <row r="3020" spans="2:10" x14ac:dyDescent="0.25">
      <c r="B3020" s="143"/>
      <c r="C3020" s="143"/>
      <c r="D3020" s="143"/>
      <c r="E3020" s="143"/>
      <c r="F3020" s="143"/>
      <c r="G3020" s="143"/>
      <c r="H3020" s="143"/>
      <c r="I3020" s="143"/>
      <c r="J3020" s="143"/>
    </row>
    <row r="3021" spans="2:10" x14ac:dyDescent="0.25">
      <c r="B3021" s="143"/>
      <c r="C3021" s="143"/>
      <c r="D3021" s="143"/>
      <c r="E3021" s="143"/>
      <c r="F3021" s="143"/>
      <c r="G3021" s="143"/>
      <c r="H3021" s="143"/>
      <c r="I3021" s="143"/>
      <c r="J3021" s="143"/>
    </row>
    <row r="3022" spans="2:10" x14ac:dyDescent="0.25">
      <c r="B3022" s="143"/>
      <c r="C3022" s="143"/>
      <c r="D3022" s="143"/>
      <c r="E3022" s="143"/>
      <c r="F3022" s="143"/>
      <c r="G3022" s="143"/>
      <c r="H3022" s="143"/>
      <c r="I3022" s="143"/>
      <c r="J3022" s="143"/>
    </row>
    <row r="3023" spans="2:10" x14ac:dyDescent="0.25">
      <c r="B3023" s="143"/>
      <c r="C3023" s="143"/>
      <c r="D3023" s="143"/>
      <c r="E3023" s="143"/>
      <c r="F3023" s="143"/>
      <c r="G3023" s="143"/>
      <c r="H3023" s="143"/>
      <c r="I3023" s="143"/>
      <c r="J3023" s="143"/>
    </row>
    <row r="3024" spans="2:10" x14ac:dyDescent="0.25">
      <c r="B3024" s="143"/>
      <c r="C3024" s="143"/>
      <c r="D3024" s="143"/>
      <c r="E3024" s="143"/>
      <c r="F3024" s="143"/>
      <c r="G3024" s="143"/>
      <c r="H3024" s="143"/>
      <c r="I3024" s="143"/>
      <c r="J3024" s="143"/>
    </row>
    <row r="3025" spans="2:10" x14ac:dyDescent="0.25">
      <c r="B3025" s="143"/>
      <c r="C3025" s="143"/>
      <c r="D3025" s="143"/>
      <c r="E3025" s="143"/>
      <c r="F3025" s="143"/>
      <c r="G3025" s="143"/>
      <c r="H3025" s="143"/>
      <c r="I3025" s="143"/>
      <c r="J3025" s="143"/>
    </row>
    <row r="3026" spans="2:10" x14ac:dyDescent="0.25">
      <c r="B3026" s="143"/>
      <c r="C3026" s="143"/>
      <c r="D3026" s="143"/>
      <c r="E3026" s="143"/>
      <c r="F3026" s="143"/>
      <c r="G3026" s="143"/>
      <c r="H3026" s="143"/>
      <c r="I3026" s="143"/>
      <c r="J3026" s="143"/>
    </row>
    <row r="3027" spans="2:10" x14ac:dyDescent="0.25">
      <c r="B3027" s="143"/>
      <c r="C3027" s="143"/>
      <c r="D3027" s="143"/>
      <c r="E3027" s="143"/>
      <c r="F3027" s="143"/>
      <c r="G3027" s="143"/>
      <c r="H3027" s="143"/>
      <c r="I3027" s="143"/>
      <c r="J3027" s="143"/>
    </row>
    <row r="3028" spans="2:10" x14ac:dyDescent="0.25">
      <c r="B3028" s="143"/>
      <c r="C3028" s="143"/>
      <c r="D3028" s="143"/>
      <c r="E3028" s="143"/>
      <c r="F3028" s="143"/>
      <c r="G3028" s="143"/>
      <c r="H3028" s="143"/>
      <c r="I3028" s="143"/>
      <c r="J3028" s="143"/>
    </row>
    <row r="3029" spans="2:10" x14ac:dyDescent="0.25">
      <c r="B3029" s="143"/>
      <c r="C3029" s="143"/>
      <c r="D3029" s="143"/>
      <c r="E3029" s="143"/>
      <c r="F3029" s="143"/>
      <c r="G3029" s="143"/>
      <c r="H3029" s="143"/>
      <c r="I3029" s="143"/>
      <c r="J3029" s="143"/>
    </row>
    <row r="3030" spans="2:10" x14ac:dyDescent="0.25">
      <c r="B3030" s="143"/>
      <c r="C3030" s="143"/>
      <c r="D3030" s="143"/>
      <c r="E3030" s="143"/>
      <c r="F3030" s="143"/>
      <c r="G3030" s="143"/>
      <c r="H3030" s="143"/>
      <c r="I3030" s="143"/>
      <c r="J3030" s="143"/>
    </row>
    <row r="3031" spans="2:10" x14ac:dyDescent="0.25">
      <c r="B3031" s="143"/>
      <c r="C3031" s="143"/>
      <c r="D3031" s="143"/>
      <c r="E3031" s="143"/>
      <c r="F3031" s="143"/>
      <c r="G3031" s="143"/>
      <c r="H3031" s="143"/>
      <c r="I3031" s="143"/>
      <c r="J3031" s="143"/>
    </row>
    <row r="3032" spans="2:10" x14ac:dyDescent="0.25">
      <c r="B3032" s="143"/>
      <c r="C3032" s="143"/>
      <c r="D3032" s="143"/>
      <c r="E3032" s="143"/>
      <c r="F3032" s="143"/>
      <c r="G3032" s="143"/>
      <c r="H3032" s="143"/>
      <c r="I3032" s="143"/>
      <c r="J3032" s="143"/>
    </row>
    <row r="3033" spans="2:10" x14ac:dyDescent="0.25">
      <c r="B3033" s="143"/>
      <c r="C3033" s="143"/>
      <c r="D3033" s="143"/>
      <c r="E3033" s="143"/>
      <c r="F3033" s="143"/>
      <c r="G3033" s="143"/>
      <c r="H3033" s="143"/>
      <c r="I3033" s="143"/>
      <c r="J3033" s="143"/>
    </row>
    <row r="3034" spans="2:10" x14ac:dyDescent="0.25">
      <c r="B3034" s="143"/>
      <c r="C3034" s="143"/>
      <c r="D3034" s="143"/>
      <c r="E3034" s="143"/>
      <c r="F3034" s="143"/>
      <c r="G3034" s="143"/>
      <c r="H3034" s="143"/>
      <c r="I3034" s="143"/>
      <c r="J3034" s="143"/>
    </row>
    <row r="3035" spans="2:10" x14ac:dyDescent="0.25">
      <c r="B3035" s="143"/>
      <c r="C3035" s="143"/>
      <c r="D3035" s="143"/>
      <c r="E3035" s="143"/>
      <c r="F3035" s="143"/>
      <c r="G3035" s="143"/>
      <c r="H3035" s="143"/>
      <c r="I3035" s="143"/>
      <c r="J3035" s="143"/>
    </row>
    <row r="3036" spans="2:10" x14ac:dyDescent="0.25">
      <c r="B3036" s="143"/>
      <c r="C3036" s="143"/>
      <c r="D3036" s="143"/>
      <c r="E3036" s="143"/>
      <c r="F3036" s="143"/>
      <c r="G3036" s="143"/>
      <c r="H3036" s="143"/>
      <c r="I3036" s="143"/>
      <c r="J3036" s="143"/>
    </row>
    <row r="3037" spans="2:10" x14ac:dyDescent="0.25">
      <c r="B3037" s="143"/>
      <c r="C3037" s="143"/>
      <c r="D3037" s="143"/>
      <c r="E3037" s="143"/>
      <c r="F3037" s="143"/>
      <c r="G3037" s="143"/>
      <c r="H3037" s="143"/>
      <c r="I3037" s="143"/>
      <c r="J3037" s="143"/>
    </row>
    <row r="3038" spans="2:10" x14ac:dyDescent="0.25">
      <c r="B3038" s="143"/>
      <c r="C3038" s="143"/>
      <c r="D3038" s="143"/>
      <c r="E3038" s="143"/>
      <c r="F3038" s="143"/>
      <c r="G3038" s="143"/>
      <c r="H3038" s="143"/>
      <c r="I3038" s="143"/>
      <c r="J3038" s="143"/>
    </row>
    <row r="3039" spans="2:10" x14ac:dyDescent="0.25">
      <c r="B3039" s="143"/>
      <c r="C3039" s="143"/>
      <c r="D3039" s="143"/>
      <c r="E3039" s="143"/>
      <c r="F3039" s="143"/>
      <c r="G3039" s="143"/>
      <c r="H3039" s="143"/>
      <c r="I3039" s="143"/>
      <c r="J3039" s="143"/>
    </row>
    <row r="3040" spans="2:10" x14ac:dyDescent="0.25">
      <c r="B3040" s="143"/>
      <c r="C3040" s="143"/>
      <c r="D3040" s="143"/>
      <c r="E3040" s="143"/>
      <c r="F3040" s="143"/>
      <c r="G3040" s="143"/>
      <c r="H3040" s="143"/>
      <c r="I3040" s="143"/>
      <c r="J3040" s="143"/>
    </row>
    <row r="3041" spans="2:10" x14ac:dyDescent="0.25">
      <c r="B3041" s="143"/>
      <c r="C3041" s="143"/>
      <c r="D3041" s="143"/>
      <c r="E3041" s="143"/>
      <c r="F3041" s="143"/>
      <c r="G3041" s="143"/>
      <c r="H3041" s="143"/>
      <c r="I3041" s="143"/>
      <c r="J3041" s="143"/>
    </row>
    <row r="3042" spans="2:10" x14ac:dyDescent="0.25">
      <c r="B3042" s="143"/>
      <c r="C3042" s="143"/>
      <c r="D3042" s="143"/>
      <c r="E3042" s="143"/>
      <c r="F3042" s="143"/>
      <c r="G3042" s="143"/>
      <c r="H3042" s="143"/>
      <c r="I3042" s="143"/>
      <c r="J3042" s="143"/>
    </row>
    <row r="3043" spans="2:10" x14ac:dyDescent="0.25">
      <c r="B3043" s="143"/>
      <c r="C3043" s="143"/>
      <c r="D3043" s="143"/>
      <c r="E3043" s="143"/>
      <c r="F3043" s="143"/>
      <c r="G3043" s="143"/>
      <c r="H3043" s="143"/>
      <c r="I3043" s="143"/>
      <c r="J3043" s="143"/>
    </row>
    <row r="3044" spans="2:10" x14ac:dyDescent="0.25">
      <c r="B3044" s="143"/>
      <c r="C3044" s="143"/>
      <c r="D3044" s="143"/>
      <c r="E3044" s="143"/>
      <c r="F3044" s="143"/>
      <c r="G3044" s="143"/>
      <c r="H3044" s="143"/>
      <c r="I3044" s="143"/>
      <c r="J3044" s="143"/>
    </row>
    <row r="3045" spans="2:10" x14ac:dyDescent="0.25">
      <c r="B3045" s="143"/>
      <c r="C3045" s="143"/>
      <c r="D3045" s="143"/>
      <c r="E3045" s="143"/>
      <c r="F3045" s="143"/>
      <c r="G3045" s="143"/>
      <c r="H3045" s="143"/>
      <c r="I3045" s="143"/>
      <c r="J3045" s="143"/>
    </row>
    <row r="3046" spans="2:10" x14ac:dyDescent="0.25">
      <c r="B3046" s="143"/>
      <c r="C3046" s="143"/>
      <c r="D3046" s="143"/>
      <c r="E3046" s="143"/>
      <c r="F3046" s="143"/>
      <c r="G3046" s="143"/>
      <c r="H3046" s="143"/>
      <c r="I3046" s="143"/>
      <c r="J3046" s="143"/>
    </row>
    <row r="3047" spans="2:10" x14ac:dyDescent="0.25">
      <c r="B3047" s="143"/>
      <c r="C3047" s="143"/>
      <c r="D3047" s="143"/>
      <c r="E3047" s="143"/>
      <c r="F3047" s="143"/>
      <c r="G3047" s="143"/>
      <c r="H3047" s="143"/>
      <c r="I3047" s="143"/>
      <c r="J3047" s="143"/>
    </row>
    <row r="3048" spans="2:10" x14ac:dyDescent="0.25">
      <c r="B3048" s="143"/>
      <c r="C3048" s="143"/>
      <c r="D3048" s="143"/>
      <c r="E3048" s="143"/>
      <c r="F3048" s="143"/>
      <c r="G3048" s="143"/>
      <c r="H3048" s="143"/>
      <c r="I3048" s="143"/>
      <c r="J3048" s="143"/>
    </row>
    <row r="3049" spans="2:10" x14ac:dyDescent="0.25">
      <c r="B3049" s="143"/>
      <c r="C3049" s="143"/>
      <c r="D3049" s="143"/>
      <c r="E3049" s="143"/>
      <c r="F3049" s="143"/>
      <c r="G3049" s="143"/>
      <c r="H3049" s="143"/>
      <c r="I3049" s="143"/>
      <c r="J3049" s="143"/>
    </row>
    <row r="3050" spans="2:10" x14ac:dyDescent="0.25">
      <c r="B3050" s="143"/>
      <c r="C3050" s="143"/>
      <c r="D3050" s="143"/>
      <c r="E3050" s="143"/>
      <c r="F3050" s="143"/>
      <c r="G3050" s="143"/>
      <c r="H3050" s="143"/>
      <c r="I3050" s="143"/>
      <c r="J3050" s="143"/>
    </row>
    <row r="3051" spans="2:10" x14ac:dyDescent="0.25">
      <c r="B3051" s="143"/>
      <c r="C3051" s="143"/>
      <c r="D3051" s="143"/>
      <c r="E3051" s="143"/>
      <c r="F3051" s="143"/>
      <c r="G3051" s="143"/>
      <c r="H3051" s="143"/>
      <c r="I3051" s="143"/>
      <c r="J3051" s="143"/>
    </row>
    <row r="3052" spans="2:10" x14ac:dyDescent="0.25">
      <c r="B3052" s="143"/>
      <c r="C3052" s="143"/>
      <c r="D3052" s="143"/>
      <c r="E3052" s="143"/>
      <c r="F3052" s="143"/>
      <c r="G3052" s="143"/>
      <c r="H3052" s="143"/>
      <c r="I3052" s="143"/>
      <c r="J3052" s="143"/>
    </row>
    <row r="3053" spans="2:10" x14ac:dyDescent="0.25">
      <c r="B3053" s="143"/>
      <c r="C3053" s="143"/>
      <c r="D3053" s="143"/>
      <c r="E3053" s="143"/>
      <c r="F3053" s="143"/>
      <c r="G3053" s="143"/>
      <c r="H3053" s="143"/>
      <c r="I3053" s="143"/>
      <c r="J3053" s="143"/>
    </row>
    <row r="3054" spans="2:10" x14ac:dyDescent="0.25">
      <c r="B3054" s="143"/>
      <c r="C3054" s="143"/>
      <c r="D3054" s="143"/>
      <c r="E3054" s="143"/>
      <c r="F3054" s="143"/>
      <c r="G3054" s="143"/>
      <c r="H3054" s="143"/>
      <c r="I3054" s="143"/>
      <c r="J3054" s="143"/>
    </row>
    <row r="3055" spans="2:10" x14ac:dyDescent="0.25">
      <c r="B3055" s="143"/>
      <c r="C3055" s="143"/>
      <c r="D3055" s="143"/>
      <c r="E3055" s="143"/>
      <c r="F3055" s="143"/>
      <c r="G3055" s="143"/>
      <c r="H3055" s="143"/>
      <c r="I3055" s="143"/>
      <c r="J3055" s="143"/>
    </row>
    <row r="3056" spans="2:10" x14ac:dyDescent="0.25">
      <c r="B3056" s="143"/>
      <c r="C3056" s="143"/>
      <c r="D3056" s="143"/>
      <c r="E3056" s="143"/>
      <c r="F3056" s="143"/>
      <c r="G3056" s="143"/>
      <c r="H3056" s="143"/>
      <c r="I3056" s="143"/>
      <c r="J3056" s="143"/>
    </row>
    <row r="3057" spans="2:10" x14ac:dyDescent="0.25">
      <c r="B3057" s="143"/>
      <c r="C3057" s="143"/>
      <c r="D3057" s="143"/>
      <c r="E3057" s="143"/>
      <c r="F3057" s="143"/>
      <c r="G3057" s="143"/>
      <c r="H3057" s="143"/>
      <c r="I3057" s="143"/>
      <c r="J3057" s="143"/>
    </row>
    <row r="3058" spans="2:10" x14ac:dyDescent="0.25">
      <c r="B3058" s="143"/>
      <c r="C3058" s="143"/>
      <c r="D3058" s="143"/>
      <c r="E3058" s="143"/>
      <c r="F3058" s="143"/>
      <c r="G3058" s="143"/>
      <c r="H3058" s="143"/>
      <c r="I3058" s="143"/>
      <c r="J3058" s="143"/>
    </row>
    <row r="3059" spans="2:10" x14ac:dyDescent="0.25">
      <c r="B3059" s="143"/>
      <c r="C3059" s="143"/>
      <c r="D3059" s="143"/>
      <c r="E3059" s="143"/>
      <c r="F3059" s="143"/>
      <c r="G3059" s="143"/>
      <c r="H3059" s="143"/>
      <c r="I3059" s="143"/>
      <c r="J3059" s="143"/>
    </row>
    <row r="3060" spans="2:10" x14ac:dyDescent="0.25">
      <c r="B3060" s="143"/>
      <c r="C3060" s="143"/>
      <c r="D3060" s="143"/>
      <c r="E3060" s="143"/>
      <c r="F3060" s="143"/>
      <c r="G3060" s="143"/>
      <c r="H3060" s="143"/>
      <c r="I3060" s="143"/>
      <c r="J3060" s="143"/>
    </row>
    <row r="3061" spans="2:10" x14ac:dyDescent="0.25">
      <c r="B3061" s="143"/>
      <c r="C3061" s="143"/>
      <c r="D3061" s="143"/>
      <c r="E3061" s="143"/>
      <c r="F3061" s="143"/>
      <c r="G3061" s="143"/>
      <c r="H3061" s="143"/>
      <c r="I3061" s="143"/>
      <c r="J3061" s="143"/>
    </row>
    <row r="3062" spans="2:10" x14ac:dyDescent="0.25">
      <c r="B3062" s="143"/>
      <c r="C3062" s="143"/>
      <c r="D3062" s="143"/>
      <c r="E3062" s="143"/>
      <c r="F3062" s="143"/>
      <c r="G3062" s="143"/>
      <c r="H3062" s="143"/>
      <c r="I3062" s="143"/>
      <c r="J3062" s="143"/>
    </row>
    <row r="3063" spans="2:10" x14ac:dyDescent="0.25">
      <c r="B3063" s="143"/>
      <c r="C3063" s="143"/>
      <c r="D3063" s="143"/>
      <c r="E3063" s="143"/>
      <c r="F3063" s="143"/>
      <c r="G3063" s="143"/>
      <c r="H3063" s="143"/>
      <c r="I3063" s="143"/>
      <c r="J3063" s="143"/>
    </row>
    <row r="3064" spans="2:10" x14ac:dyDescent="0.25">
      <c r="B3064" s="143"/>
      <c r="C3064" s="143"/>
      <c r="D3064" s="143"/>
      <c r="E3064" s="143"/>
      <c r="F3064" s="143"/>
      <c r="G3064" s="143"/>
      <c r="H3064" s="143"/>
      <c r="I3064" s="143"/>
      <c r="J3064" s="143"/>
    </row>
    <row r="3065" spans="2:10" x14ac:dyDescent="0.25">
      <c r="B3065" s="143"/>
      <c r="C3065" s="143"/>
      <c r="D3065" s="143"/>
      <c r="E3065" s="143"/>
      <c r="F3065" s="143"/>
      <c r="G3065" s="143"/>
      <c r="H3065" s="143"/>
      <c r="I3065" s="143"/>
      <c r="J3065" s="143"/>
    </row>
    <row r="3066" spans="2:10" x14ac:dyDescent="0.25">
      <c r="B3066" s="143"/>
      <c r="C3066" s="143"/>
      <c r="D3066" s="143"/>
      <c r="E3066" s="143"/>
      <c r="F3066" s="143"/>
      <c r="G3066" s="143"/>
      <c r="H3066" s="143"/>
      <c r="I3066" s="143"/>
      <c r="J3066" s="143"/>
    </row>
    <row r="3067" spans="2:10" x14ac:dyDescent="0.25">
      <c r="B3067" s="143"/>
      <c r="C3067" s="143"/>
      <c r="D3067" s="143"/>
      <c r="E3067" s="143"/>
      <c r="F3067" s="143"/>
      <c r="G3067" s="143"/>
      <c r="H3067" s="143"/>
      <c r="I3067" s="143"/>
      <c r="J3067" s="143"/>
    </row>
    <row r="3068" spans="2:10" x14ac:dyDescent="0.25">
      <c r="B3068" s="143"/>
      <c r="C3068" s="143"/>
      <c r="D3068" s="143"/>
      <c r="E3068" s="143"/>
      <c r="F3068" s="143"/>
      <c r="G3068" s="143"/>
      <c r="H3068" s="143"/>
      <c r="I3068" s="143"/>
      <c r="J3068" s="143"/>
    </row>
    <row r="3069" spans="2:10" x14ac:dyDescent="0.25">
      <c r="B3069" s="143"/>
      <c r="C3069" s="143"/>
      <c r="D3069" s="143"/>
      <c r="E3069" s="143"/>
      <c r="F3069" s="143"/>
      <c r="G3069" s="143"/>
      <c r="H3069" s="143"/>
      <c r="I3069" s="143"/>
      <c r="J3069" s="143"/>
    </row>
    <row r="3070" spans="2:10" x14ac:dyDescent="0.25">
      <c r="B3070" s="143"/>
      <c r="C3070" s="143"/>
      <c r="D3070" s="143"/>
      <c r="E3070" s="143"/>
      <c r="F3070" s="143"/>
      <c r="G3070" s="143"/>
      <c r="H3070" s="143"/>
      <c r="I3070" s="143"/>
      <c r="J3070" s="143"/>
    </row>
    <row r="3071" spans="2:10" x14ac:dyDescent="0.25">
      <c r="B3071" s="143"/>
      <c r="C3071" s="143"/>
      <c r="D3071" s="143"/>
      <c r="E3071" s="143"/>
      <c r="F3071" s="143"/>
      <c r="G3071" s="143"/>
      <c r="H3071" s="143"/>
      <c r="I3071" s="143"/>
      <c r="J3071" s="143"/>
    </row>
    <row r="3072" spans="2:10" x14ac:dyDescent="0.25">
      <c r="B3072" s="143"/>
      <c r="C3072" s="143"/>
      <c r="D3072" s="143"/>
      <c r="E3072" s="143"/>
      <c r="F3072" s="143"/>
      <c r="G3072" s="143"/>
      <c r="H3072" s="143"/>
      <c r="I3072" s="143"/>
      <c r="J3072" s="143"/>
    </row>
    <row r="3073" spans="2:10" x14ac:dyDescent="0.25">
      <c r="B3073" s="143"/>
      <c r="C3073" s="143"/>
      <c r="D3073" s="143"/>
      <c r="E3073" s="143"/>
      <c r="F3073" s="143"/>
      <c r="G3073" s="143"/>
      <c r="H3073" s="143"/>
      <c r="I3073" s="143"/>
      <c r="J3073" s="143"/>
    </row>
    <row r="3074" spans="2:10" x14ac:dyDescent="0.25">
      <c r="B3074" s="143"/>
      <c r="C3074" s="143"/>
      <c r="D3074" s="143"/>
      <c r="E3074" s="143"/>
      <c r="F3074" s="143"/>
      <c r="G3074" s="143"/>
      <c r="H3074" s="143"/>
      <c r="I3074" s="143"/>
      <c r="J3074" s="143"/>
    </row>
    <row r="3075" spans="2:10" x14ac:dyDescent="0.25">
      <c r="B3075" s="143"/>
      <c r="C3075" s="143"/>
      <c r="D3075" s="143"/>
      <c r="E3075" s="143"/>
      <c r="F3075" s="143"/>
      <c r="G3075" s="143"/>
      <c r="H3075" s="143"/>
      <c r="I3075" s="143"/>
      <c r="J3075" s="143"/>
    </row>
    <row r="3076" spans="2:10" x14ac:dyDescent="0.25">
      <c r="B3076" s="143"/>
      <c r="C3076" s="143"/>
      <c r="D3076" s="143"/>
      <c r="E3076" s="143"/>
      <c r="F3076" s="143"/>
      <c r="G3076" s="143"/>
      <c r="H3076" s="143"/>
      <c r="I3076" s="143"/>
      <c r="J3076" s="143"/>
    </row>
    <row r="3077" spans="2:10" x14ac:dyDescent="0.25">
      <c r="B3077" s="143"/>
      <c r="C3077" s="143"/>
      <c r="D3077" s="143"/>
      <c r="E3077" s="143"/>
      <c r="F3077" s="143"/>
      <c r="G3077" s="143"/>
      <c r="H3077" s="143"/>
      <c r="I3077" s="143"/>
      <c r="J3077" s="143"/>
    </row>
    <row r="3078" spans="2:10" x14ac:dyDescent="0.25">
      <c r="B3078" s="143"/>
      <c r="C3078" s="143"/>
      <c r="D3078" s="143"/>
      <c r="E3078" s="143"/>
      <c r="F3078" s="143"/>
      <c r="G3078" s="143"/>
      <c r="H3078" s="143"/>
      <c r="I3078" s="143"/>
      <c r="J3078" s="143"/>
    </row>
    <row r="3079" spans="2:10" x14ac:dyDescent="0.25">
      <c r="B3079" s="143"/>
      <c r="C3079" s="143"/>
      <c r="D3079" s="143"/>
      <c r="E3079" s="143"/>
      <c r="F3079" s="143"/>
      <c r="G3079" s="143"/>
      <c r="H3079" s="143"/>
      <c r="I3079" s="143"/>
      <c r="J3079" s="143"/>
    </row>
    <row r="3080" spans="2:10" x14ac:dyDescent="0.25">
      <c r="B3080" s="143"/>
      <c r="C3080" s="143"/>
      <c r="D3080" s="143"/>
      <c r="E3080" s="143"/>
      <c r="F3080" s="143"/>
      <c r="G3080" s="143"/>
      <c r="H3080" s="143"/>
      <c r="I3080" s="143"/>
      <c r="J3080" s="143"/>
    </row>
    <row r="3081" spans="2:10" x14ac:dyDescent="0.25">
      <c r="B3081" s="143"/>
      <c r="C3081" s="143"/>
      <c r="D3081" s="143"/>
      <c r="E3081" s="143"/>
      <c r="F3081" s="143"/>
      <c r="G3081" s="143"/>
      <c r="H3081" s="143"/>
      <c r="I3081" s="143"/>
      <c r="J3081" s="143"/>
    </row>
    <row r="3082" spans="2:10" x14ac:dyDescent="0.25">
      <c r="B3082" s="143"/>
      <c r="C3082" s="143"/>
      <c r="D3082" s="143"/>
      <c r="E3082" s="143"/>
      <c r="F3082" s="143"/>
      <c r="G3082" s="143"/>
      <c r="H3082" s="143"/>
      <c r="I3082" s="143"/>
      <c r="J3082" s="143"/>
    </row>
    <row r="3083" spans="2:10" x14ac:dyDescent="0.25">
      <c r="B3083" s="143"/>
      <c r="C3083" s="143"/>
      <c r="D3083" s="143"/>
      <c r="E3083" s="143"/>
      <c r="F3083" s="143"/>
      <c r="G3083" s="143"/>
      <c r="H3083" s="143"/>
      <c r="I3083" s="143"/>
      <c r="J3083" s="143"/>
    </row>
    <row r="3084" spans="2:10" x14ac:dyDescent="0.25">
      <c r="B3084" s="143"/>
      <c r="C3084" s="143"/>
      <c r="D3084" s="143"/>
      <c r="E3084" s="143"/>
      <c r="F3084" s="143"/>
      <c r="G3084" s="143"/>
      <c r="H3084" s="143"/>
      <c r="I3084" s="143"/>
      <c r="J3084" s="143"/>
    </row>
    <row r="3085" spans="2:10" x14ac:dyDescent="0.25">
      <c r="B3085" s="143"/>
      <c r="C3085" s="143"/>
      <c r="D3085" s="143"/>
      <c r="E3085" s="143"/>
      <c r="F3085" s="143"/>
      <c r="G3085" s="143"/>
      <c r="H3085" s="143"/>
      <c r="I3085" s="143"/>
      <c r="J3085" s="143"/>
    </row>
    <row r="3086" spans="2:10" x14ac:dyDescent="0.25">
      <c r="B3086" s="143"/>
      <c r="C3086" s="143"/>
      <c r="D3086" s="143"/>
      <c r="E3086" s="143"/>
      <c r="F3086" s="143"/>
      <c r="G3086" s="143"/>
      <c r="H3086" s="143"/>
      <c r="I3086" s="143"/>
      <c r="J3086" s="143"/>
    </row>
    <row r="3087" spans="2:10" x14ac:dyDescent="0.25">
      <c r="B3087" s="143"/>
      <c r="C3087" s="143"/>
      <c r="D3087" s="143"/>
      <c r="E3087" s="143"/>
      <c r="F3087" s="143"/>
      <c r="G3087" s="143"/>
      <c r="H3087" s="143"/>
      <c r="I3087" s="143"/>
      <c r="J3087" s="143"/>
    </row>
    <row r="3088" spans="2:10" x14ac:dyDescent="0.25">
      <c r="B3088" s="143"/>
      <c r="C3088" s="143"/>
      <c r="D3088" s="143"/>
      <c r="E3088" s="143"/>
      <c r="F3088" s="143"/>
      <c r="G3088" s="143"/>
      <c r="H3088" s="143"/>
      <c r="I3088" s="143"/>
      <c r="J3088" s="143"/>
    </row>
    <row r="3089" spans="2:10" x14ac:dyDescent="0.25">
      <c r="B3089" s="143"/>
      <c r="C3089" s="143"/>
      <c r="D3089" s="143"/>
      <c r="E3089" s="143"/>
      <c r="F3089" s="143"/>
      <c r="G3089" s="143"/>
      <c r="H3089" s="143"/>
      <c r="I3089" s="143"/>
      <c r="J3089" s="143"/>
    </row>
    <row r="3090" spans="2:10" x14ac:dyDescent="0.25">
      <c r="B3090" s="143"/>
      <c r="C3090" s="143"/>
      <c r="D3090" s="143"/>
      <c r="E3090" s="143"/>
      <c r="F3090" s="143"/>
      <c r="G3090" s="143"/>
      <c r="H3090" s="143"/>
      <c r="I3090" s="143"/>
      <c r="J3090" s="143"/>
    </row>
    <row r="3091" spans="2:10" x14ac:dyDescent="0.25">
      <c r="B3091" s="143"/>
      <c r="C3091" s="143"/>
      <c r="D3091" s="143"/>
      <c r="E3091" s="143"/>
      <c r="F3091" s="143"/>
      <c r="G3091" s="143"/>
      <c r="H3091" s="143"/>
      <c r="I3091" s="143"/>
      <c r="J3091" s="143"/>
    </row>
    <row r="3092" spans="2:10" x14ac:dyDescent="0.25">
      <c r="B3092" s="143"/>
      <c r="C3092" s="143"/>
      <c r="D3092" s="143"/>
      <c r="E3092" s="143"/>
      <c r="F3092" s="143"/>
      <c r="G3092" s="143"/>
      <c r="H3092" s="143"/>
      <c r="I3092" s="143"/>
      <c r="J3092" s="143"/>
    </row>
    <row r="3093" spans="2:10" x14ac:dyDescent="0.25">
      <c r="B3093" s="143"/>
      <c r="C3093" s="143"/>
      <c r="D3093" s="143"/>
      <c r="E3093" s="143"/>
      <c r="F3093" s="143"/>
      <c r="G3093" s="143"/>
      <c r="H3093" s="143"/>
      <c r="I3093" s="143"/>
      <c r="J3093" s="143"/>
    </row>
    <row r="3094" spans="2:10" x14ac:dyDescent="0.25">
      <c r="B3094" s="143"/>
      <c r="C3094" s="143"/>
      <c r="D3094" s="143"/>
      <c r="E3094" s="143"/>
      <c r="F3094" s="143"/>
      <c r="G3094" s="143"/>
      <c r="H3094" s="143"/>
      <c r="I3094" s="143"/>
      <c r="J3094" s="143"/>
    </row>
    <row r="3095" spans="2:10" x14ac:dyDescent="0.25">
      <c r="B3095" s="143"/>
      <c r="C3095" s="143"/>
      <c r="D3095" s="143"/>
      <c r="E3095" s="143"/>
      <c r="F3095" s="143"/>
      <c r="G3095" s="143"/>
      <c r="H3095" s="143"/>
      <c r="I3095" s="143"/>
      <c r="J3095" s="143"/>
    </row>
    <row r="3096" spans="2:10" x14ac:dyDescent="0.25">
      <c r="B3096" s="143"/>
      <c r="C3096" s="143"/>
      <c r="D3096" s="143"/>
      <c r="E3096" s="143"/>
      <c r="F3096" s="143"/>
      <c r="G3096" s="143"/>
      <c r="H3096" s="143"/>
      <c r="I3096" s="143"/>
      <c r="J3096" s="143"/>
    </row>
    <row r="3097" spans="2:10" x14ac:dyDescent="0.25">
      <c r="B3097" s="143"/>
      <c r="C3097" s="143"/>
      <c r="D3097" s="143"/>
      <c r="E3097" s="143"/>
      <c r="F3097" s="143"/>
      <c r="G3097" s="143"/>
      <c r="H3097" s="143"/>
      <c r="I3097" s="143"/>
      <c r="J3097" s="143"/>
    </row>
    <row r="3098" spans="2:10" x14ac:dyDescent="0.25">
      <c r="B3098" s="143"/>
      <c r="C3098" s="143"/>
      <c r="D3098" s="143"/>
      <c r="E3098" s="143"/>
      <c r="F3098" s="143"/>
      <c r="G3098" s="143"/>
      <c r="H3098" s="143"/>
      <c r="I3098" s="143"/>
      <c r="J3098" s="143"/>
    </row>
    <row r="3099" spans="2:10" x14ac:dyDescent="0.25">
      <c r="B3099" s="143"/>
      <c r="C3099" s="143"/>
      <c r="D3099" s="143"/>
      <c r="E3099" s="143"/>
      <c r="F3099" s="143"/>
      <c r="G3099" s="143"/>
      <c r="H3099" s="143"/>
      <c r="I3099" s="143"/>
      <c r="J3099" s="143"/>
    </row>
    <row r="3100" spans="2:10" x14ac:dyDescent="0.25">
      <c r="B3100" s="143"/>
      <c r="C3100" s="143"/>
      <c r="D3100" s="143"/>
      <c r="E3100" s="143"/>
      <c r="F3100" s="143"/>
      <c r="G3100" s="143"/>
      <c r="H3100" s="143"/>
      <c r="I3100" s="143"/>
      <c r="J3100" s="143"/>
    </row>
    <row r="3101" spans="2:10" x14ac:dyDescent="0.25">
      <c r="B3101" s="143"/>
      <c r="C3101" s="143"/>
      <c r="D3101" s="143"/>
      <c r="E3101" s="143"/>
      <c r="F3101" s="143"/>
      <c r="G3101" s="143"/>
      <c r="H3101" s="143"/>
      <c r="I3101" s="143"/>
      <c r="J3101" s="143"/>
    </row>
    <row r="3102" spans="2:10" x14ac:dyDescent="0.25">
      <c r="B3102" s="143"/>
      <c r="C3102" s="143"/>
      <c r="D3102" s="143"/>
      <c r="E3102" s="143"/>
      <c r="F3102" s="143"/>
      <c r="G3102" s="143"/>
      <c r="H3102" s="143"/>
      <c r="I3102" s="143"/>
      <c r="J3102" s="143"/>
    </row>
    <row r="3103" spans="2:10" x14ac:dyDescent="0.25">
      <c r="B3103" s="143"/>
      <c r="C3103" s="143"/>
      <c r="D3103" s="143"/>
      <c r="E3103" s="143"/>
      <c r="F3103" s="143"/>
      <c r="G3103" s="143"/>
      <c r="H3103" s="143"/>
      <c r="I3103" s="143"/>
      <c r="J3103" s="143"/>
    </row>
    <row r="3104" spans="2:10" x14ac:dyDescent="0.25">
      <c r="B3104" s="143"/>
      <c r="C3104" s="143"/>
      <c r="D3104" s="143"/>
      <c r="E3104" s="143"/>
      <c r="F3104" s="143"/>
      <c r="G3104" s="143"/>
      <c r="H3104" s="143"/>
      <c r="I3104" s="143"/>
      <c r="J3104" s="143"/>
    </row>
    <row r="3105" spans="2:10" x14ac:dyDescent="0.25">
      <c r="B3105" s="143"/>
      <c r="C3105" s="143"/>
      <c r="D3105" s="143"/>
      <c r="E3105" s="143"/>
      <c r="F3105" s="143"/>
      <c r="G3105" s="143"/>
      <c r="H3105" s="143"/>
      <c r="I3105" s="143"/>
      <c r="J3105" s="143"/>
    </row>
    <row r="3106" spans="2:10" x14ac:dyDescent="0.25">
      <c r="B3106" s="143"/>
      <c r="C3106" s="143"/>
      <c r="D3106" s="143"/>
      <c r="E3106" s="143"/>
      <c r="F3106" s="143"/>
      <c r="G3106" s="143"/>
      <c r="H3106" s="143"/>
      <c r="I3106" s="143"/>
      <c r="J3106" s="143"/>
    </row>
    <row r="3107" spans="2:10" x14ac:dyDescent="0.25">
      <c r="B3107" s="143"/>
      <c r="C3107" s="143"/>
      <c r="D3107" s="143"/>
      <c r="E3107" s="143"/>
      <c r="F3107" s="143"/>
      <c r="G3107" s="143"/>
      <c r="H3107" s="143"/>
      <c r="I3107" s="143"/>
      <c r="J3107" s="143"/>
    </row>
    <row r="3108" spans="2:10" x14ac:dyDescent="0.25">
      <c r="B3108" s="143"/>
      <c r="C3108" s="143"/>
      <c r="D3108" s="143"/>
      <c r="E3108" s="143"/>
      <c r="F3108" s="143"/>
      <c r="G3108" s="143"/>
      <c r="H3108" s="143"/>
      <c r="I3108" s="143"/>
      <c r="J3108" s="143"/>
    </row>
    <row r="3109" spans="2:10" x14ac:dyDescent="0.25">
      <c r="B3109" s="143"/>
      <c r="C3109" s="143"/>
      <c r="D3109" s="143"/>
      <c r="E3109" s="143"/>
      <c r="F3109" s="143"/>
      <c r="G3109" s="143"/>
      <c r="H3109" s="143"/>
      <c r="I3109" s="143"/>
      <c r="J3109" s="143"/>
    </row>
    <row r="3110" spans="2:10" x14ac:dyDescent="0.25">
      <c r="B3110" s="143"/>
      <c r="C3110" s="143"/>
      <c r="D3110" s="143"/>
      <c r="E3110" s="143"/>
      <c r="F3110" s="143"/>
      <c r="G3110" s="143"/>
      <c r="H3110" s="143"/>
      <c r="I3110" s="143"/>
      <c r="J3110" s="143"/>
    </row>
    <row r="3111" spans="2:10" x14ac:dyDescent="0.25">
      <c r="B3111" s="143"/>
      <c r="C3111" s="143"/>
      <c r="D3111" s="143"/>
      <c r="E3111" s="143"/>
      <c r="F3111" s="143"/>
      <c r="G3111" s="143"/>
      <c r="H3111" s="143"/>
      <c r="I3111" s="143"/>
      <c r="J3111" s="143"/>
    </row>
    <row r="3112" spans="2:10" x14ac:dyDescent="0.25">
      <c r="B3112" s="143"/>
      <c r="C3112" s="143"/>
      <c r="D3112" s="143"/>
      <c r="E3112" s="143"/>
      <c r="F3112" s="143"/>
      <c r="G3112" s="143"/>
      <c r="H3112" s="143"/>
      <c r="I3112" s="143"/>
      <c r="J3112" s="143"/>
    </row>
    <row r="3113" spans="2:10" x14ac:dyDescent="0.25">
      <c r="B3113" s="143"/>
      <c r="C3113" s="143"/>
      <c r="D3113" s="143"/>
      <c r="E3113" s="143"/>
      <c r="F3113" s="143"/>
      <c r="G3113" s="143"/>
      <c r="H3113" s="143"/>
      <c r="I3113" s="143"/>
      <c r="J3113" s="143"/>
    </row>
    <row r="3114" spans="2:10" x14ac:dyDescent="0.25">
      <c r="B3114" s="143"/>
      <c r="C3114" s="143"/>
      <c r="D3114" s="143"/>
      <c r="E3114" s="143"/>
      <c r="F3114" s="143"/>
      <c r="G3114" s="143"/>
      <c r="H3114" s="143"/>
      <c r="I3114" s="143"/>
      <c r="J3114" s="143"/>
    </row>
    <row r="3115" spans="2:10" x14ac:dyDescent="0.25">
      <c r="B3115" s="143"/>
      <c r="C3115" s="143"/>
      <c r="D3115" s="143"/>
      <c r="E3115" s="143"/>
      <c r="F3115" s="143"/>
      <c r="G3115" s="143"/>
      <c r="H3115" s="143"/>
      <c r="I3115" s="143"/>
      <c r="J3115" s="143"/>
    </row>
    <row r="3116" spans="2:10" x14ac:dyDescent="0.25">
      <c r="B3116" s="143"/>
      <c r="C3116" s="143"/>
      <c r="D3116" s="143"/>
      <c r="E3116" s="143"/>
      <c r="F3116" s="143"/>
      <c r="G3116" s="143"/>
      <c r="H3116" s="143"/>
      <c r="I3116" s="143"/>
      <c r="J3116" s="143"/>
    </row>
    <row r="3117" spans="2:10" x14ac:dyDescent="0.25">
      <c r="B3117" s="143"/>
      <c r="C3117" s="143"/>
      <c r="D3117" s="143"/>
      <c r="E3117" s="143"/>
      <c r="F3117" s="143"/>
      <c r="G3117" s="143"/>
      <c r="H3117" s="143"/>
      <c r="I3117" s="143"/>
      <c r="J3117" s="143"/>
    </row>
    <row r="3118" spans="2:10" x14ac:dyDescent="0.25">
      <c r="B3118" s="143"/>
      <c r="C3118" s="143"/>
      <c r="D3118" s="143"/>
      <c r="E3118" s="143"/>
      <c r="F3118" s="143"/>
      <c r="G3118" s="143"/>
      <c r="H3118" s="143"/>
      <c r="I3118" s="143"/>
      <c r="J3118" s="143"/>
    </row>
    <row r="3119" spans="2:10" x14ac:dyDescent="0.25">
      <c r="B3119" s="143"/>
      <c r="C3119" s="143"/>
      <c r="D3119" s="143"/>
      <c r="E3119" s="143"/>
      <c r="F3119" s="143"/>
      <c r="G3119" s="143"/>
      <c r="H3119" s="143"/>
      <c r="I3119" s="143"/>
      <c r="J3119" s="143"/>
    </row>
    <row r="3120" spans="2:10" x14ac:dyDescent="0.25">
      <c r="B3120" s="143"/>
      <c r="C3120" s="143"/>
      <c r="D3120" s="143"/>
      <c r="E3120" s="143"/>
      <c r="F3120" s="143"/>
      <c r="G3120" s="143"/>
      <c r="H3120" s="143"/>
      <c r="I3120" s="143"/>
      <c r="J3120" s="143"/>
    </row>
    <row r="3121" spans="2:10" x14ac:dyDescent="0.25">
      <c r="B3121" s="143"/>
      <c r="C3121" s="143"/>
      <c r="D3121" s="143"/>
      <c r="E3121" s="143"/>
      <c r="F3121" s="143"/>
      <c r="G3121" s="143"/>
      <c r="H3121" s="143"/>
      <c r="I3121" s="143"/>
      <c r="J3121" s="143"/>
    </row>
    <row r="3122" spans="2:10" x14ac:dyDescent="0.25">
      <c r="B3122" s="143"/>
      <c r="C3122" s="143"/>
      <c r="D3122" s="143"/>
      <c r="E3122" s="143"/>
      <c r="F3122" s="143"/>
      <c r="G3122" s="143"/>
      <c r="H3122" s="143"/>
      <c r="I3122" s="143"/>
      <c r="J3122" s="143"/>
    </row>
    <row r="3123" spans="2:10" x14ac:dyDescent="0.25">
      <c r="B3123" s="143"/>
      <c r="C3123" s="143"/>
      <c r="D3123" s="143"/>
      <c r="E3123" s="143"/>
      <c r="F3123" s="143"/>
      <c r="G3123" s="143"/>
      <c r="H3123" s="143"/>
      <c r="I3123" s="143"/>
      <c r="J3123" s="143"/>
    </row>
    <row r="3124" spans="2:10" x14ac:dyDescent="0.25">
      <c r="B3124" s="143"/>
      <c r="C3124" s="143"/>
      <c r="D3124" s="143"/>
      <c r="E3124" s="143"/>
      <c r="F3124" s="143"/>
      <c r="G3124" s="143"/>
      <c r="H3124" s="143"/>
      <c r="I3124" s="143"/>
      <c r="J3124" s="143"/>
    </row>
    <row r="3125" spans="2:10" x14ac:dyDescent="0.25">
      <c r="B3125" s="143"/>
      <c r="C3125" s="143"/>
      <c r="D3125" s="143"/>
      <c r="E3125" s="143"/>
      <c r="F3125" s="143"/>
      <c r="G3125" s="143"/>
      <c r="H3125" s="143"/>
      <c r="I3125" s="143"/>
      <c r="J3125" s="143"/>
    </row>
    <row r="3126" spans="2:10" x14ac:dyDescent="0.25">
      <c r="B3126" s="143"/>
      <c r="C3126" s="143"/>
      <c r="D3126" s="143"/>
      <c r="E3126" s="143"/>
      <c r="F3126" s="143"/>
      <c r="G3126" s="143"/>
      <c r="H3126" s="143"/>
      <c r="I3126" s="143"/>
      <c r="J3126" s="143"/>
    </row>
    <row r="3127" spans="2:10" x14ac:dyDescent="0.25">
      <c r="B3127" s="143"/>
      <c r="C3127" s="143"/>
      <c r="D3127" s="143"/>
      <c r="E3127" s="143"/>
      <c r="F3127" s="143"/>
      <c r="G3127" s="143"/>
      <c r="H3127" s="143"/>
      <c r="I3127" s="143"/>
      <c r="J3127" s="143"/>
    </row>
    <row r="3128" spans="2:10" x14ac:dyDescent="0.25">
      <c r="B3128" s="143"/>
      <c r="C3128" s="143"/>
      <c r="D3128" s="143"/>
      <c r="E3128" s="143"/>
      <c r="F3128" s="143"/>
      <c r="G3128" s="143"/>
      <c r="H3128" s="143"/>
      <c r="I3128" s="143"/>
      <c r="J3128" s="143"/>
    </row>
    <row r="3129" spans="2:10" x14ac:dyDescent="0.25">
      <c r="B3129" s="143"/>
      <c r="C3129" s="143"/>
      <c r="D3129" s="143"/>
      <c r="E3129" s="143"/>
      <c r="F3129" s="143"/>
      <c r="G3129" s="143"/>
      <c r="H3129" s="143"/>
      <c r="I3129" s="143"/>
      <c r="J3129" s="143"/>
    </row>
    <row r="3130" spans="2:10" x14ac:dyDescent="0.25">
      <c r="B3130" s="143"/>
      <c r="C3130" s="143"/>
      <c r="D3130" s="143"/>
      <c r="E3130" s="143"/>
      <c r="F3130" s="143"/>
      <c r="G3130" s="143"/>
      <c r="H3130" s="143"/>
      <c r="I3130" s="143"/>
      <c r="J3130" s="143"/>
    </row>
    <row r="3131" spans="2:10" x14ac:dyDescent="0.25">
      <c r="B3131" s="143"/>
      <c r="C3131" s="143"/>
      <c r="D3131" s="143"/>
      <c r="E3131" s="143"/>
      <c r="F3131" s="143"/>
      <c r="G3131" s="143"/>
      <c r="H3131" s="143"/>
      <c r="I3131" s="143"/>
      <c r="J3131" s="143"/>
    </row>
    <row r="3132" spans="2:10" x14ac:dyDescent="0.25">
      <c r="B3132" s="143"/>
      <c r="C3132" s="143"/>
      <c r="D3132" s="143"/>
      <c r="E3132" s="143"/>
      <c r="F3132" s="143"/>
      <c r="G3132" s="143"/>
      <c r="H3132" s="143"/>
      <c r="I3132" s="143"/>
      <c r="J3132" s="143"/>
    </row>
    <row r="3133" spans="2:10" x14ac:dyDescent="0.25">
      <c r="B3133" s="143"/>
      <c r="C3133" s="143"/>
      <c r="D3133" s="143"/>
      <c r="E3133" s="143"/>
      <c r="F3133" s="143"/>
      <c r="G3133" s="143"/>
      <c r="H3133" s="143"/>
      <c r="I3133" s="143"/>
      <c r="J3133" s="143"/>
    </row>
    <row r="3134" spans="2:10" x14ac:dyDescent="0.25">
      <c r="B3134" s="143"/>
      <c r="C3134" s="143"/>
      <c r="D3134" s="143"/>
      <c r="E3134" s="143"/>
      <c r="F3134" s="143"/>
      <c r="G3134" s="143"/>
      <c r="H3134" s="143"/>
      <c r="I3134" s="143"/>
      <c r="J3134" s="143"/>
    </row>
    <row r="3135" spans="2:10" x14ac:dyDescent="0.25">
      <c r="B3135" s="143"/>
      <c r="C3135" s="143"/>
      <c r="D3135" s="143"/>
      <c r="E3135" s="143"/>
      <c r="F3135" s="143"/>
      <c r="G3135" s="143"/>
      <c r="H3135" s="143"/>
      <c r="I3135" s="143"/>
      <c r="J3135" s="143"/>
    </row>
    <row r="3136" spans="2:10" x14ac:dyDescent="0.25">
      <c r="B3136" s="143"/>
      <c r="C3136" s="143"/>
      <c r="D3136" s="143"/>
      <c r="E3136" s="143"/>
      <c r="F3136" s="143"/>
      <c r="G3136" s="143"/>
      <c r="H3136" s="143"/>
      <c r="I3136" s="143"/>
      <c r="J3136" s="143"/>
    </row>
    <row r="3137" spans="2:10" x14ac:dyDescent="0.25">
      <c r="B3137" s="143"/>
      <c r="C3137" s="143"/>
      <c r="D3137" s="143"/>
      <c r="E3137" s="143"/>
      <c r="F3137" s="143"/>
      <c r="G3137" s="143"/>
      <c r="H3137" s="143"/>
      <c r="I3137" s="143"/>
      <c r="J3137" s="143"/>
    </row>
    <row r="3138" spans="2:10" x14ac:dyDescent="0.25">
      <c r="B3138" s="143"/>
      <c r="C3138" s="143"/>
      <c r="D3138" s="143"/>
      <c r="E3138" s="143"/>
      <c r="F3138" s="143"/>
      <c r="G3138" s="143"/>
      <c r="H3138" s="143"/>
      <c r="I3138" s="143"/>
      <c r="J3138" s="143"/>
    </row>
    <row r="3139" spans="2:10" x14ac:dyDescent="0.25">
      <c r="B3139" s="143"/>
      <c r="C3139" s="143"/>
      <c r="D3139" s="143"/>
      <c r="E3139" s="143"/>
      <c r="F3139" s="143"/>
      <c r="G3139" s="143"/>
      <c r="H3139" s="143"/>
      <c r="I3139" s="143"/>
      <c r="J3139" s="143"/>
    </row>
    <row r="3140" spans="2:10" x14ac:dyDescent="0.25">
      <c r="B3140" s="143"/>
      <c r="C3140" s="143"/>
      <c r="D3140" s="143"/>
      <c r="E3140" s="143"/>
      <c r="F3140" s="143"/>
      <c r="G3140" s="143"/>
      <c r="H3140" s="143"/>
      <c r="I3140" s="143"/>
      <c r="J3140" s="143"/>
    </row>
    <row r="3141" spans="2:10" x14ac:dyDescent="0.25">
      <c r="B3141" s="143"/>
      <c r="C3141" s="143"/>
      <c r="D3141" s="143"/>
      <c r="E3141" s="143"/>
      <c r="F3141" s="143"/>
      <c r="G3141" s="143"/>
      <c r="H3141" s="143"/>
      <c r="I3141" s="143"/>
      <c r="J3141" s="143"/>
    </row>
    <row r="3142" spans="2:10" x14ac:dyDescent="0.25">
      <c r="B3142" s="143"/>
      <c r="C3142" s="143"/>
      <c r="D3142" s="143"/>
      <c r="E3142" s="143"/>
      <c r="F3142" s="143"/>
      <c r="G3142" s="143"/>
      <c r="H3142" s="143"/>
      <c r="I3142" s="143"/>
      <c r="J3142" s="143"/>
    </row>
    <row r="3143" spans="2:10" x14ac:dyDescent="0.25">
      <c r="B3143" s="143"/>
      <c r="C3143" s="143"/>
      <c r="D3143" s="143"/>
      <c r="E3143" s="143"/>
      <c r="F3143" s="143"/>
      <c r="G3143" s="143"/>
      <c r="H3143" s="143"/>
      <c r="I3143" s="143"/>
      <c r="J3143" s="143"/>
    </row>
    <row r="3144" spans="2:10" x14ac:dyDescent="0.25">
      <c r="B3144" s="143"/>
      <c r="C3144" s="143"/>
      <c r="D3144" s="143"/>
      <c r="E3144" s="143"/>
      <c r="F3144" s="143"/>
      <c r="G3144" s="143"/>
      <c r="H3144" s="143"/>
      <c r="I3144" s="143"/>
      <c r="J3144" s="143"/>
    </row>
    <row r="3145" spans="2:10" x14ac:dyDescent="0.25">
      <c r="B3145" s="143"/>
      <c r="C3145" s="143"/>
      <c r="D3145" s="143"/>
      <c r="E3145" s="143"/>
      <c r="F3145" s="143"/>
      <c r="G3145" s="143"/>
      <c r="H3145" s="143"/>
      <c r="I3145" s="143"/>
      <c r="J3145" s="143"/>
    </row>
    <row r="3146" spans="2:10" x14ac:dyDescent="0.25">
      <c r="B3146" s="143"/>
      <c r="C3146" s="143"/>
      <c r="D3146" s="143"/>
      <c r="E3146" s="143"/>
      <c r="F3146" s="143"/>
      <c r="G3146" s="143"/>
      <c r="H3146" s="143"/>
      <c r="I3146" s="143"/>
      <c r="J3146" s="143"/>
    </row>
    <row r="3147" spans="2:10" x14ac:dyDescent="0.25">
      <c r="B3147" s="143"/>
      <c r="C3147" s="143"/>
      <c r="D3147" s="143"/>
      <c r="E3147" s="143"/>
      <c r="F3147" s="143"/>
      <c r="G3147" s="143"/>
      <c r="H3147" s="143"/>
      <c r="I3147" s="143"/>
      <c r="J3147" s="143"/>
    </row>
    <row r="3148" spans="2:10" x14ac:dyDescent="0.25">
      <c r="B3148" s="143"/>
      <c r="C3148" s="143"/>
      <c r="D3148" s="143"/>
      <c r="E3148" s="143"/>
      <c r="F3148" s="143"/>
      <c r="G3148" s="143"/>
      <c r="H3148" s="143"/>
      <c r="I3148" s="143"/>
      <c r="J3148" s="143"/>
    </row>
    <row r="3149" spans="2:10" x14ac:dyDescent="0.25">
      <c r="B3149" s="143"/>
      <c r="C3149" s="143"/>
      <c r="D3149" s="143"/>
      <c r="E3149" s="143"/>
      <c r="F3149" s="143"/>
      <c r="G3149" s="143"/>
      <c r="H3149" s="143"/>
      <c r="I3149" s="143"/>
      <c r="J3149" s="143"/>
    </row>
    <row r="3150" spans="2:10" x14ac:dyDescent="0.25">
      <c r="B3150" s="143"/>
      <c r="C3150" s="143"/>
      <c r="D3150" s="143"/>
      <c r="E3150" s="143"/>
      <c r="F3150" s="143"/>
      <c r="G3150" s="143"/>
      <c r="H3150" s="143"/>
      <c r="I3150" s="143"/>
      <c r="J3150" s="143"/>
    </row>
    <row r="3151" spans="2:10" x14ac:dyDescent="0.25">
      <c r="B3151" s="143"/>
      <c r="C3151" s="143"/>
      <c r="D3151" s="143"/>
      <c r="E3151" s="143"/>
      <c r="F3151" s="143"/>
      <c r="G3151" s="143"/>
      <c r="H3151" s="143"/>
      <c r="I3151" s="143"/>
      <c r="J3151" s="143"/>
    </row>
    <row r="3152" spans="2:10" x14ac:dyDescent="0.25">
      <c r="B3152" s="143"/>
      <c r="C3152" s="143"/>
      <c r="D3152" s="143"/>
      <c r="E3152" s="143"/>
      <c r="F3152" s="143"/>
      <c r="G3152" s="143"/>
      <c r="H3152" s="143"/>
      <c r="I3152" s="143"/>
      <c r="J3152" s="143"/>
    </row>
    <row r="3153" spans="2:10" x14ac:dyDescent="0.25">
      <c r="B3153" s="143"/>
      <c r="C3153" s="143"/>
      <c r="D3153" s="143"/>
      <c r="E3153" s="143"/>
      <c r="F3153" s="143"/>
      <c r="G3153" s="143"/>
      <c r="H3153" s="143"/>
      <c r="I3153" s="143"/>
      <c r="J3153" s="143"/>
    </row>
    <row r="3154" spans="2:10" x14ac:dyDescent="0.25">
      <c r="B3154" s="143"/>
      <c r="C3154" s="143"/>
      <c r="D3154" s="143"/>
      <c r="E3154" s="143"/>
      <c r="F3154" s="143"/>
      <c r="G3154" s="143"/>
      <c r="H3154" s="143"/>
      <c r="I3154" s="143"/>
      <c r="J3154" s="143"/>
    </row>
    <row r="3155" spans="2:10" x14ac:dyDescent="0.25">
      <c r="B3155" s="143"/>
      <c r="C3155" s="143"/>
      <c r="D3155" s="143"/>
      <c r="E3155" s="143"/>
      <c r="F3155" s="143"/>
      <c r="G3155" s="143"/>
      <c r="H3155" s="143"/>
      <c r="I3155" s="143"/>
      <c r="J3155" s="143"/>
    </row>
    <row r="3156" spans="2:10" x14ac:dyDescent="0.25">
      <c r="B3156" s="143"/>
      <c r="C3156" s="143"/>
      <c r="D3156" s="143"/>
      <c r="E3156" s="143"/>
      <c r="F3156" s="143"/>
      <c r="G3156" s="143"/>
      <c r="H3156" s="143"/>
      <c r="I3156" s="143"/>
      <c r="J3156" s="143"/>
    </row>
    <row r="3157" spans="2:10" x14ac:dyDescent="0.25">
      <c r="B3157" s="143"/>
      <c r="C3157" s="143"/>
      <c r="D3157" s="143"/>
      <c r="E3157" s="143"/>
      <c r="F3157" s="143"/>
      <c r="G3157" s="143"/>
      <c r="H3157" s="143"/>
      <c r="I3157" s="143"/>
      <c r="J3157" s="143"/>
    </row>
    <row r="3158" spans="2:10" x14ac:dyDescent="0.25">
      <c r="B3158" s="143"/>
      <c r="C3158" s="143"/>
      <c r="D3158" s="143"/>
      <c r="E3158" s="143"/>
      <c r="F3158" s="143"/>
      <c r="G3158" s="143"/>
      <c r="H3158" s="143"/>
      <c r="I3158" s="143"/>
      <c r="J3158" s="143"/>
    </row>
    <row r="3159" spans="2:10" x14ac:dyDescent="0.25">
      <c r="B3159" s="143"/>
      <c r="C3159" s="143"/>
      <c r="D3159" s="143"/>
      <c r="E3159" s="143"/>
      <c r="F3159" s="143"/>
      <c r="G3159" s="143"/>
      <c r="H3159" s="143"/>
      <c r="I3159" s="143"/>
      <c r="J3159" s="143"/>
    </row>
    <row r="3160" spans="2:10" x14ac:dyDescent="0.25">
      <c r="B3160" s="143"/>
      <c r="C3160" s="143"/>
      <c r="D3160" s="143"/>
      <c r="E3160" s="143"/>
      <c r="F3160" s="143"/>
      <c r="G3160" s="143"/>
      <c r="H3160" s="143"/>
      <c r="I3160" s="143"/>
      <c r="J3160" s="143"/>
    </row>
    <row r="3161" spans="2:10" x14ac:dyDescent="0.25">
      <c r="B3161" s="143"/>
      <c r="C3161" s="143"/>
      <c r="D3161" s="143"/>
      <c r="E3161" s="143"/>
      <c r="F3161" s="143"/>
      <c r="G3161" s="143"/>
      <c r="H3161" s="143"/>
      <c r="I3161" s="143"/>
      <c r="J3161" s="143"/>
    </row>
    <row r="3162" spans="2:10" x14ac:dyDescent="0.25">
      <c r="B3162" s="143"/>
      <c r="C3162" s="143"/>
      <c r="D3162" s="143"/>
      <c r="E3162" s="143"/>
      <c r="F3162" s="143"/>
      <c r="G3162" s="143"/>
      <c r="H3162" s="143"/>
      <c r="I3162" s="143"/>
      <c r="J3162" s="143"/>
    </row>
    <row r="3163" spans="2:10" x14ac:dyDescent="0.25">
      <c r="B3163" s="143"/>
      <c r="C3163" s="143"/>
      <c r="D3163" s="143"/>
      <c r="E3163" s="143"/>
      <c r="F3163" s="143"/>
      <c r="G3163" s="143"/>
      <c r="H3163" s="143"/>
      <c r="I3163" s="143"/>
      <c r="J3163" s="143"/>
    </row>
    <row r="3164" spans="2:10" x14ac:dyDescent="0.25">
      <c r="B3164" s="143"/>
      <c r="C3164" s="143"/>
      <c r="D3164" s="143"/>
      <c r="E3164" s="143"/>
      <c r="F3164" s="143"/>
      <c r="G3164" s="143"/>
      <c r="H3164" s="143"/>
      <c r="I3164" s="143"/>
      <c r="J3164" s="143"/>
    </row>
    <row r="3165" spans="2:10" x14ac:dyDescent="0.25">
      <c r="B3165" s="143"/>
      <c r="C3165" s="143"/>
      <c r="D3165" s="143"/>
      <c r="E3165" s="143"/>
      <c r="F3165" s="143"/>
      <c r="G3165" s="143"/>
      <c r="H3165" s="143"/>
      <c r="I3165" s="143"/>
      <c r="J3165" s="143"/>
    </row>
    <row r="3166" spans="2:10" x14ac:dyDescent="0.25">
      <c r="B3166" s="143"/>
      <c r="C3166" s="143"/>
      <c r="D3166" s="143"/>
      <c r="E3166" s="143"/>
      <c r="F3166" s="143"/>
      <c r="G3166" s="143"/>
      <c r="H3166" s="143"/>
      <c r="I3166" s="143"/>
      <c r="J3166" s="143"/>
    </row>
    <row r="3167" spans="2:10" x14ac:dyDescent="0.25">
      <c r="B3167" s="143"/>
      <c r="C3167" s="143"/>
      <c r="D3167" s="143"/>
      <c r="E3167" s="143"/>
      <c r="F3167" s="143"/>
      <c r="G3167" s="143"/>
      <c r="H3167" s="143"/>
      <c r="I3167" s="143"/>
      <c r="J3167" s="143"/>
    </row>
    <row r="3168" spans="2:10" x14ac:dyDescent="0.25">
      <c r="B3168" s="143"/>
      <c r="C3168" s="143"/>
      <c r="D3168" s="143"/>
      <c r="E3168" s="143"/>
      <c r="F3168" s="143"/>
      <c r="G3168" s="143"/>
      <c r="H3168" s="143"/>
      <c r="I3168" s="143"/>
      <c r="J3168" s="143"/>
    </row>
    <row r="3169" spans="2:10" x14ac:dyDescent="0.25">
      <c r="B3169" s="143"/>
      <c r="C3169" s="143"/>
      <c r="D3169" s="143"/>
      <c r="E3169" s="143"/>
      <c r="F3169" s="143"/>
      <c r="G3169" s="143"/>
      <c r="H3169" s="143"/>
      <c r="I3169" s="143"/>
      <c r="J3169" s="143"/>
    </row>
    <row r="3170" spans="2:10" x14ac:dyDescent="0.25">
      <c r="B3170" s="143"/>
      <c r="C3170" s="143"/>
      <c r="D3170" s="143"/>
      <c r="E3170" s="143"/>
      <c r="F3170" s="143"/>
      <c r="G3170" s="143"/>
      <c r="H3170" s="143"/>
      <c r="I3170" s="143"/>
      <c r="J3170" s="143"/>
    </row>
    <row r="3171" spans="2:10" x14ac:dyDescent="0.25">
      <c r="B3171" s="143"/>
      <c r="C3171" s="143"/>
      <c r="D3171" s="143"/>
      <c r="E3171" s="143"/>
      <c r="F3171" s="143"/>
      <c r="G3171" s="143"/>
      <c r="H3171" s="143"/>
      <c r="I3171" s="143"/>
      <c r="J3171" s="143"/>
    </row>
    <row r="3172" spans="2:10" x14ac:dyDescent="0.25">
      <c r="B3172" s="143"/>
      <c r="C3172" s="143"/>
      <c r="D3172" s="143"/>
      <c r="E3172" s="143"/>
      <c r="F3172" s="143"/>
      <c r="G3172" s="143"/>
      <c r="H3172" s="143"/>
      <c r="I3172" s="143"/>
      <c r="J3172" s="143"/>
    </row>
    <row r="3173" spans="2:10" x14ac:dyDescent="0.25">
      <c r="B3173" s="143"/>
      <c r="C3173" s="143"/>
      <c r="D3173" s="143"/>
      <c r="E3173" s="143"/>
      <c r="F3173" s="143"/>
      <c r="G3173" s="143"/>
      <c r="H3173" s="143"/>
      <c r="I3173" s="143"/>
      <c r="J3173" s="143"/>
    </row>
    <row r="3174" spans="2:10" x14ac:dyDescent="0.25">
      <c r="B3174" s="143"/>
      <c r="C3174" s="143"/>
      <c r="D3174" s="143"/>
      <c r="E3174" s="143"/>
      <c r="F3174" s="143"/>
      <c r="G3174" s="143"/>
      <c r="H3174" s="143"/>
      <c r="I3174" s="143"/>
      <c r="J3174" s="143"/>
    </row>
    <row r="3175" spans="2:10" x14ac:dyDescent="0.25">
      <c r="B3175" s="143"/>
      <c r="C3175" s="143"/>
      <c r="D3175" s="143"/>
      <c r="E3175" s="143"/>
      <c r="F3175" s="143"/>
      <c r="G3175" s="143"/>
      <c r="H3175" s="143"/>
      <c r="I3175" s="143"/>
      <c r="J3175" s="143"/>
    </row>
    <row r="3176" spans="2:10" x14ac:dyDescent="0.25">
      <c r="B3176" s="143"/>
      <c r="C3176" s="143"/>
      <c r="D3176" s="143"/>
      <c r="E3176" s="143"/>
      <c r="F3176" s="143"/>
      <c r="G3176" s="143"/>
      <c r="H3176" s="143"/>
      <c r="I3176" s="143"/>
      <c r="J3176" s="143"/>
    </row>
    <row r="3177" spans="2:10" x14ac:dyDescent="0.25">
      <c r="B3177" s="143"/>
      <c r="C3177" s="143"/>
      <c r="D3177" s="143"/>
      <c r="E3177" s="143"/>
      <c r="F3177" s="143"/>
      <c r="G3177" s="143"/>
      <c r="H3177" s="143"/>
      <c r="I3177" s="143"/>
      <c r="J3177" s="143"/>
    </row>
    <row r="3178" spans="2:10" x14ac:dyDescent="0.25">
      <c r="B3178" s="143"/>
      <c r="C3178" s="143"/>
      <c r="D3178" s="143"/>
      <c r="E3178" s="143"/>
      <c r="F3178" s="143"/>
      <c r="G3178" s="143"/>
      <c r="H3178" s="143"/>
      <c r="I3178" s="143"/>
      <c r="J3178" s="143"/>
    </row>
    <row r="3179" spans="2:10" x14ac:dyDescent="0.25">
      <c r="B3179" s="143"/>
      <c r="C3179" s="143"/>
      <c r="D3179" s="143"/>
      <c r="E3179" s="143"/>
      <c r="F3179" s="143"/>
      <c r="G3179" s="143"/>
      <c r="H3179" s="143"/>
      <c r="I3179" s="143"/>
      <c r="J3179" s="143"/>
    </row>
    <row r="3180" spans="2:10" x14ac:dyDescent="0.25">
      <c r="B3180" s="143"/>
      <c r="C3180" s="143"/>
      <c r="D3180" s="143"/>
      <c r="E3180" s="143"/>
      <c r="F3180" s="143"/>
      <c r="G3180" s="143"/>
      <c r="H3180" s="143"/>
      <c r="I3180" s="143"/>
      <c r="J3180" s="143"/>
    </row>
    <row r="3181" spans="2:10" x14ac:dyDescent="0.25">
      <c r="B3181" s="143"/>
      <c r="C3181" s="143"/>
      <c r="D3181" s="143"/>
      <c r="E3181" s="143"/>
      <c r="F3181" s="143"/>
      <c r="G3181" s="143"/>
      <c r="H3181" s="143"/>
      <c r="I3181" s="143"/>
      <c r="J3181" s="143"/>
    </row>
    <row r="3182" spans="2:10" x14ac:dyDescent="0.25">
      <c r="B3182" s="143"/>
      <c r="C3182" s="143"/>
      <c r="D3182" s="143"/>
      <c r="E3182" s="143"/>
      <c r="F3182" s="143"/>
      <c r="G3182" s="143"/>
      <c r="H3182" s="143"/>
      <c r="I3182" s="143"/>
      <c r="J3182" s="143"/>
    </row>
    <row r="3183" spans="2:10" x14ac:dyDescent="0.25">
      <c r="B3183" s="143"/>
      <c r="C3183" s="143"/>
      <c r="D3183" s="143"/>
      <c r="E3183" s="143"/>
      <c r="F3183" s="143"/>
      <c r="G3183" s="143"/>
      <c r="H3183" s="143"/>
      <c r="I3183" s="143"/>
      <c r="J3183" s="143"/>
    </row>
    <row r="3184" spans="2:10" x14ac:dyDescent="0.25">
      <c r="B3184" s="143"/>
      <c r="C3184" s="143"/>
      <c r="D3184" s="143"/>
      <c r="E3184" s="143"/>
      <c r="F3184" s="143"/>
      <c r="G3184" s="143"/>
      <c r="H3184" s="143"/>
      <c r="I3184" s="143"/>
      <c r="J3184" s="143"/>
    </row>
    <row r="3185" spans="2:10" x14ac:dyDescent="0.25">
      <c r="B3185" s="143"/>
      <c r="C3185" s="143"/>
      <c r="D3185" s="143"/>
      <c r="E3185" s="143"/>
      <c r="F3185" s="143"/>
      <c r="G3185" s="143"/>
      <c r="H3185" s="143"/>
      <c r="I3185" s="143"/>
      <c r="J3185" s="143"/>
    </row>
    <row r="3186" spans="2:10" x14ac:dyDescent="0.25">
      <c r="B3186" s="143"/>
      <c r="C3186" s="143"/>
      <c r="D3186" s="143"/>
      <c r="E3186" s="143"/>
      <c r="F3186" s="143"/>
      <c r="G3186" s="143"/>
      <c r="H3186" s="143"/>
      <c r="I3186" s="143"/>
      <c r="J3186" s="143"/>
    </row>
    <row r="3187" spans="2:10" x14ac:dyDescent="0.25">
      <c r="B3187" s="143"/>
      <c r="C3187" s="143"/>
      <c r="D3187" s="143"/>
      <c r="E3187" s="143"/>
      <c r="F3187" s="143"/>
      <c r="G3187" s="143"/>
      <c r="H3187" s="143"/>
      <c r="I3187" s="143"/>
      <c r="J3187" s="143"/>
    </row>
    <row r="3188" spans="2:10" x14ac:dyDescent="0.25">
      <c r="B3188" s="143"/>
      <c r="C3188" s="143"/>
      <c r="D3188" s="143"/>
      <c r="E3188" s="143"/>
      <c r="F3188" s="143"/>
      <c r="G3188" s="143"/>
      <c r="H3188" s="143"/>
      <c r="I3188" s="143"/>
      <c r="J3188" s="143"/>
    </row>
    <row r="3189" spans="2:10" x14ac:dyDescent="0.25">
      <c r="B3189" s="143"/>
      <c r="C3189" s="143"/>
      <c r="D3189" s="143"/>
      <c r="E3189" s="143"/>
      <c r="F3189" s="143"/>
      <c r="G3189" s="143"/>
      <c r="H3189" s="143"/>
      <c r="I3189" s="143"/>
      <c r="J3189" s="143"/>
    </row>
    <row r="3190" spans="2:10" x14ac:dyDescent="0.25">
      <c r="B3190" s="143"/>
      <c r="C3190" s="143"/>
      <c r="D3190" s="143"/>
      <c r="E3190" s="143"/>
      <c r="F3190" s="143"/>
      <c r="G3190" s="143"/>
      <c r="H3190" s="143"/>
      <c r="I3190" s="143"/>
      <c r="J3190" s="143"/>
    </row>
    <row r="3191" spans="2:10" x14ac:dyDescent="0.25">
      <c r="B3191" s="143"/>
      <c r="C3191" s="143"/>
      <c r="D3191" s="143"/>
      <c r="E3191" s="143"/>
      <c r="F3191" s="143"/>
      <c r="G3191" s="143"/>
      <c r="H3191" s="143"/>
      <c r="I3191" s="143"/>
      <c r="J3191" s="143"/>
    </row>
    <row r="3192" spans="2:10" x14ac:dyDescent="0.25">
      <c r="B3192" s="143"/>
      <c r="C3192" s="143"/>
      <c r="D3192" s="143"/>
      <c r="E3192" s="143"/>
      <c r="F3192" s="143"/>
      <c r="G3192" s="143"/>
      <c r="H3192" s="143"/>
      <c r="I3192" s="143"/>
      <c r="J3192" s="143"/>
    </row>
    <row r="3193" spans="2:10" x14ac:dyDescent="0.25">
      <c r="B3193" s="143"/>
      <c r="C3193" s="143"/>
      <c r="D3193" s="143"/>
      <c r="E3193" s="143"/>
      <c r="F3193" s="143"/>
      <c r="G3193" s="143"/>
      <c r="H3193" s="143"/>
      <c r="I3193" s="143"/>
      <c r="J3193" s="143"/>
    </row>
    <row r="3194" spans="2:10" x14ac:dyDescent="0.25">
      <c r="B3194" s="143"/>
      <c r="C3194" s="143"/>
      <c r="D3194" s="143"/>
      <c r="E3194" s="143"/>
      <c r="F3194" s="143"/>
      <c r="G3194" s="143"/>
      <c r="H3194" s="143"/>
      <c r="I3194" s="143"/>
      <c r="J3194" s="143"/>
    </row>
    <row r="3195" spans="2:10" x14ac:dyDescent="0.25">
      <c r="B3195" s="143"/>
      <c r="C3195" s="143"/>
      <c r="D3195" s="143"/>
      <c r="E3195" s="143"/>
      <c r="F3195" s="143"/>
      <c r="G3195" s="143"/>
      <c r="H3195" s="143"/>
      <c r="I3195" s="143"/>
      <c r="J3195" s="143"/>
    </row>
    <row r="3196" spans="2:10" x14ac:dyDescent="0.25">
      <c r="B3196" s="143"/>
      <c r="C3196" s="143"/>
      <c r="D3196" s="143"/>
      <c r="E3196" s="143"/>
      <c r="F3196" s="143"/>
      <c r="G3196" s="143"/>
      <c r="H3196" s="143"/>
      <c r="I3196" s="143"/>
      <c r="J3196" s="143"/>
    </row>
    <row r="3197" spans="2:10" x14ac:dyDescent="0.25">
      <c r="B3197" s="143"/>
      <c r="C3197" s="143"/>
      <c r="D3197" s="143"/>
      <c r="E3197" s="143"/>
      <c r="F3197" s="143"/>
      <c r="G3197" s="143"/>
      <c r="H3197" s="143"/>
      <c r="I3197" s="143"/>
      <c r="J3197" s="143"/>
    </row>
    <row r="3198" spans="2:10" x14ac:dyDescent="0.25">
      <c r="B3198" s="143"/>
      <c r="C3198" s="143"/>
      <c r="D3198" s="143"/>
      <c r="E3198" s="143"/>
      <c r="F3198" s="143"/>
      <c r="G3198" s="143"/>
      <c r="H3198" s="143"/>
      <c r="I3198" s="143"/>
      <c r="J3198" s="143"/>
    </row>
    <row r="3199" spans="2:10" x14ac:dyDescent="0.25">
      <c r="B3199" s="143"/>
      <c r="C3199" s="143"/>
      <c r="D3199" s="143"/>
      <c r="E3199" s="143"/>
      <c r="F3199" s="143"/>
      <c r="G3199" s="143"/>
      <c r="H3199" s="143"/>
      <c r="I3199" s="143"/>
      <c r="J3199" s="143"/>
    </row>
    <row r="3200" spans="2:10" x14ac:dyDescent="0.25">
      <c r="B3200" s="143"/>
      <c r="C3200" s="143"/>
      <c r="D3200" s="143"/>
      <c r="E3200" s="143"/>
      <c r="F3200" s="143"/>
      <c r="G3200" s="143"/>
      <c r="H3200" s="143"/>
      <c r="I3200" s="143"/>
      <c r="J3200" s="143"/>
    </row>
    <row r="3201" spans="2:10" x14ac:dyDescent="0.25">
      <c r="B3201" s="143"/>
      <c r="C3201" s="143"/>
      <c r="D3201" s="143"/>
      <c r="E3201" s="143"/>
      <c r="F3201" s="143"/>
      <c r="G3201" s="143"/>
      <c r="H3201" s="143"/>
      <c r="I3201" s="143"/>
      <c r="J3201" s="143"/>
    </row>
    <row r="3202" spans="2:10" x14ac:dyDescent="0.25">
      <c r="B3202" s="143"/>
      <c r="C3202" s="143"/>
      <c r="D3202" s="143"/>
      <c r="E3202" s="143"/>
      <c r="F3202" s="143"/>
      <c r="G3202" s="143"/>
      <c r="H3202" s="143"/>
      <c r="I3202" s="143"/>
      <c r="J3202" s="143"/>
    </row>
    <row r="3203" spans="2:10" x14ac:dyDescent="0.25">
      <c r="B3203" s="143"/>
      <c r="C3203" s="143"/>
      <c r="D3203" s="143"/>
      <c r="E3203" s="143"/>
      <c r="F3203" s="143"/>
      <c r="G3203" s="143"/>
      <c r="H3203" s="143"/>
      <c r="I3203" s="143"/>
      <c r="J3203" s="143"/>
    </row>
    <row r="3204" spans="2:10" x14ac:dyDescent="0.25">
      <c r="B3204" s="143"/>
      <c r="C3204" s="143"/>
      <c r="D3204" s="143"/>
      <c r="E3204" s="143"/>
      <c r="F3204" s="143"/>
      <c r="G3204" s="143"/>
      <c r="H3204" s="143"/>
      <c r="I3204" s="143"/>
      <c r="J3204" s="143"/>
    </row>
    <row r="3205" spans="2:10" x14ac:dyDescent="0.25">
      <c r="B3205" s="143"/>
      <c r="C3205" s="143"/>
      <c r="D3205" s="143"/>
      <c r="E3205" s="143"/>
      <c r="F3205" s="143"/>
      <c r="G3205" s="143"/>
      <c r="H3205" s="143"/>
      <c r="I3205" s="143"/>
      <c r="J3205" s="143"/>
    </row>
    <row r="3206" spans="2:10" x14ac:dyDescent="0.25">
      <c r="B3206" s="143"/>
      <c r="C3206" s="143"/>
      <c r="D3206" s="143"/>
      <c r="E3206" s="143"/>
      <c r="F3206" s="143"/>
      <c r="G3206" s="143"/>
      <c r="H3206" s="143"/>
      <c r="I3206" s="143"/>
      <c r="J3206" s="143"/>
    </row>
    <row r="3207" spans="2:10" x14ac:dyDescent="0.25">
      <c r="B3207" s="143"/>
      <c r="C3207" s="143"/>
      <c r="D3207" s="143"/>
      <c r="E3207" s="143"/>
      <c r="F3207" s="143"/>
      <c r="G3207" s="143"/>
      <c r="H3207" s="143"/>
      <c r="I3207" s="143"/>
      <c r="J3207" s="143"/>
    </row>
    <row r="3208" spans="2:10" x14ac:dyDescent="0.25">
      <c r="B3208" s="143"/>
      <c r="C3208" s="143"/>
      <c r="D3208" s="143"/>
      <c r="E3208" s="143"/>
      <c r="F3208" s="143"/>
      <c r="G3208" s="143"/>
      <c r="H3208" s="143"/>
      <c r="I3208" s="143"/>
      <c r="J3208" s="143"/>
    </row>
    <row r="3209" spans="2:10" x14ac:dyDescent="0.25">
      <c r="B3209" s="143"/>
      <c r="C3209" s="143"/>
      <c r="D3209" s="143"/>
      <c r="E3209" s="143"/>
      <c r="F3209" s="143"/>
      <c r="G3209" s="143"/>
      <c r="H3209" s="143"/>
      <c r="I3209" s="143"/>
      <c r="J3209" s="143"/>
    </row>
    <row r="3210" spans="2:10" x14ac:dyDescent="0.25">
      <c r="B3210" s="143"/>
      <c r="C3210" s="143"/>
      <c r="D3210" s="143"/>
      <c r="E3210" s="143"/>
      <c r="F3210" s="143"/>
      <c r="G3210" s="143"/>
      <c r="H3210" s="143"/>
      <c r="I3210" s="143"/>
      <c r="J3210" s="143"/>
    </row>
    <row r="3211" spans="2:10" x14ac:dyDescent="0.25">
      <c r="B3211" s="143"/>
      <c r="C3211" s="143"/>
      <c r="D3211" s="143"/>
      <c r="E3211" s="143"/>
      <c r="F3211" s="143"/>
      <c r="G3211" s="143"/>
      <c r="H3211" s="143"/>
      <c r="I3211" s="143"/>
      <c r="J3211" s="143"/>
    </row>
    <row r="3212" spans="2:10" x14ac:dyDescent="0.25">
      <c r="B3212" s="143"/>
      <c r="C3212" s="143"/>
      <c r="D3212" s="143"/>
      <c r="E3212" s="143"/>
      <c r="F3212" s="143"/>
      <c r="G3212" s="143"/>
      <c r="H3212" s="143"/>
      <c r="I3212" s="143"/>
      <c r="J3212" s="143"/>
    </row>
    <row r="3213" spans="2:10" x14ac:dyDescent="0.25">
      <c r="B3213" s="143"/>
      <c r="C3213" s="143"/>
      <c r="D3213" s="143"/>
      <c r="E3213" s="143"/>
      <c r="F3213" s="143"/>
      <c r="G3213" s="143"/>
      <c r="H3213" s="143"/>
      <c r="I3213" s="143"/>
      <c r="J3213" s="143"/>
    </row>
    <row r="3214" spans="2:10" x14ac:dyDescent="0.25">
      <c r="B3214" s="143"/>
      <c r="C3214" s="143"/>
      <c r="D3214" s="143"/>
      <c r="E3214" s="143"/>
      <c r="F3214" s="143"/>
      <c r="G3214" s="143"/>
      <c r="H3214" s="143"/>
      <c r="I3214" s="143"/>
      <c r="J3214" s="143"/>
    </row>
    <row r="3215" spans="2:10" x14ac:dyDescent="0.25">
      <c r="B3215" s="143"/>
      <c r="C3215" s="143"/>
      <c r="D3215" s="143"/>
      <c r="E3215" s="143"/>
      <c r="F3215" s="143"/>
      <c r="G3215" s="143"/>
      <c r="H3215" s="143"/>
      <c r="I3215" s="143"/>
      <c r="J3215" s="143"/>
    </row>
    <row r="3216" spans="2:10" x14ac:dyDescent="0.25">
      <c r="B3216" s="143"/>
      <c r="C3216" s="143"/>
      <c r="D3216" s="143"/>
      <c r="E3216" s="143"/>
      <c r="F3216" s="143"/>
      <c r="G3216" s="143"/>
      <c r="H3216" s="143"/>
      <c r="I3216" s="143"/>
      <c r="J3216" s="143"/>
    </row>
    <row r="3217" spans="2:10" x14ac:dyDescent="0.25">
      <c r="B3217" s="143"/>
      <c r="C3217" s="143"/>
      <c r="D3217" s="143"/>
      <c r="E3217" s="143"/>
      <c r="F3217" s="143"/>
      <c r="G3217" s="143"/>
      <c r="H3217" s="143"/>
      <c r="I3217" s="143"/>
      <c r="J3217" s="143"/>
    </row>
    <row r="3218" spans="2:10" x14ac:dyDescent="0.25">
      <c r="B3218" s="143"/>
      <c r="C3218" s="143"/>
      <c r="D3218" s="143"/>
      <c r="E3218" s="143"/>
      <c r="F3218" s="143"/>
      <c r="G3218" s="143"/>
      <c r="H3218" s="143"/>
      <c r="I3218" s="143"/>
      <c r="J3218" s="143"/>
    </row>
    <row r="3219" spans="2:10" x14ac:dyDescent="0.25">
      <c r="B3219" s="143"/>
      <c r="C3219" s="143"/>
      <c r="D3219" s="143"/>
      <c r="E3219" s="143"/>
      <c r="F3219" s="143"/>
      <c r="G3219" s="143"/>
      <c r="H3219" s="143"/>
      <c r="I3219" s="143"/>
      <c r="J3219" s="143"/>
    </row>
    <row r="3220" spans="2:10" x14ac:dyDescent="0.25">
      <c r="B3220" s="143"/>
      <c r="C3220" s="143"/>
      <c r="D3220" s="143"/>
      <c r="E3220" s="143"/>
      <c r="F3220" s="143"/>
      <c r="G3220" s="143"/>
      <c r="H3220" s="143"/>
      <c r="I3220" s="143"/>
      <c r="J3220" s="143"/>
    </row>
    <row r="3221" spans="2:10" x14ac:dyDescent="0.25">
      <c r="B3221" s="143"/>
      <c r="C3221" s="143"/>
      <c r="D3221" s="143"/>
      <c r="E3221" s="143"/>
      <c r="F3221" s="143"/>
      <c r="G3221" s="143"/>
      <c r="H3221" s="143"/>
      <c r="I3221" s="143"/>
      <c r="J3221" s="143"/>
    </row>
    <row r="3222" spans="2:10" x14ac:dyDescent="0.25">
      <c r="B3222" s="143"/>
      <c r="C3222" s="143"/>
      <c r="D3222" s="143"/>
      <c r="E3222" s="143"/>
      <c r="F3222" s="143"/>
      <c r="G3222" s="143"/>
      <c r="H3222" s="143"/>
      <c r="I3222" s="143"/>
      <c r="J3222" s="143"/>
    </row>
    <row r="3223" spans="2:10" x14ac:dyDescent="0.25">
      <c r="B3223" s="143"/>
      <c r="C3223" s="143"/>
      <c r="D3223" s="143"/>
      <c r="E3223" s="143"/>
      <c r="F3223" s="143"/>
      <c r="G3223" s="143"/>
      <c r="H3223" s="143"/>
      <c r="I3223" s="143"/>
      <c r="J3223" s="143"/>
    </row>
    <row r="3224" spans="2:10" x14ac:dyDescent="0.25">
      <c r="B3224" s="143"/>
      <c r="C3224" s="143"/>
      <c r="D3224" s="143"/>
      <c r="E3224" s="143"/>
      <c r="F3224" s="143"/>
      <c r="G3224" s="143"/>
      <c r="H3224" s="143"/>
      <c r="I3224" s="143"/>
      <c r="J3224" s="143"/>
    </row>
    <row r="3225" spans="2:10" x14ac:dyDescent="0.25">
      <c r="B3225" s="143"/>
      <c r="C3225" s="143"/>
      <c r="D3225" s="143"/>
      <c r="E3225" s="143"/>
      <c r="F3225" s="143"/>
      <c r="G3225" s="143"/>
      <c r="H3225" s="143"/>
      <c r="I3225" s="143"/>
      <c r="J3225" s="143"/>
    </row>
    <row r="3226" spans="2:10" x14ac:dyDescent="0.25">
      <c r="B3226" s="143"/>
      <c r="C3226" s="143"/>
      <c r="D3226" s="143"/>
      <c r="E3226" s="143"/>
      <c r="F3226" s="143"/>
      <c r="G3226" s="143"/>
      <c r="H3226" s="143"/>
      <c r="I3226" s="143"/>
      <c r="J3226" s="143"/>
    </row>
    <row r="3227" spans="2:10" x14ac:dyDescent="0.25">
      <c r="B3227" s="143"/>
      <c r="C3227" s="143"/>
      <c r="D3227" s="143"/>
      <c r="E3227" s="143"/>
      <c r="F3227" s="143"/>
      <c r="G3227" s="143"/>
      <c r="H3227" s="143"/>
      <c r="I3227" s="143"/>
      <c r="J3227" s="143"/>
    </row>
    <row r="3228" spans="2:10" x14ac:dyDescent="0.25">
      <c r="B3228" s="143"/>
      <c r="C3228" s="143"/>
      <c r="D3228" s="143"/>
      <c r="E3228" s="143"/>
      <c r="F3228" s="143"/>
      <c r="G3228" s="143"/>
      <c r="H3228" s="143"/>
      <c r="I3228" s="143"/>
      <c r="J3228" s="143"/>
    </row>
    <row r="3229" spans="2:10" x14ac:dyDescent="0.25">
      <c r="B3229" s="143"/>
      <c r="C3229" s="143"/>
      <c r="D3229" s="143"/>
      <c r="E3229" s="143"/>
      <c r="F3229" s="143"/>
      <c r="G3229" s="143"/>
      <c r="H3229" s="143"/>
      <c r="I3229" s="143"/>
      <c r="J3229" s="143"/>
    </row>
    <row r="3230" spans="2:10" x14ac:dyDescent="0.25">
      <c r="B3230" s="143"/>
      <c r="C3230" s="143"/>
      <c r="D3230" s="143"/>
      <c r="E3230" s="143"/>
      <c r="F3230" s="143"/>
      <c r="G3230" s="143"/>
      <c r="H3230" s="143"/>
      <c r="I3230" s="143"/>
      <c r="J3230" s="143"/>
    </row>
  </sheetData>
  <mergeCells count="51">
    <mergeCell ref="K801:K808"/>
    <mergeCell ref="B1:J1"/>
    <mergeCell ref="B2:D2"/>
    <mergeCell ref="E2:G2"/>
    <mergeCell ref="H2:J2"/>
    <mergeCell ref="K2:K3"/>
    <mergeCell ref="K1084:K1091"/>
    <mergeCell ref="K865:K872"/>
    <mergeCell ref="K929:K936"/>
    <mergeCell ref="K945:K952"/>
    <mergeCell ref="K953:K960"/>
    <mergeCell ref="K993:K1002"/>
    <mergeCell ref="K1003:K1012"/>
    <mergeCell ref="K1013:K1022"/>
    <mergeCell ref="K1023:K1032"/>
    <mergeCell ref="K1033:K1042"/>
    <mergeCell ref="K1043:K1052"/>
    <mergeCell ref="K1053:K1062"/>
    <mergeCell ref="K1338:K1347"/>
    <mergeCell ref="K1092:K1099"/>
    <mergeCell ref="K1100:K1107"/>
    <mergeCell ref="K1108:K1115"/>
    <mergeCell ref="K1116:K1123"/>
    <mergeCell ref="K1124:K1131"/>
    <mergeCell ref="K1132:K1139"/>
    <mergeCell ref="K1140:K1147"/>
    <mergeCell ref="K1148:K1155"/>
    <mergeCell ref="K1156:K1163"/>
    <mergeCell ref="K1164:K1171"/>
    <mergeCell ref="K1278:K1287"/>
    <mergeCell ref="K2057:K2065"/>
    <mergeCell ref="K1358:K1367"/>
    <mergeCell ref="K1368:K1377"/>
    <mergeCell ref="K1388:K1397"/>
    <mergeCell ref="K1398:K1407"/>
    <mergeCell ref="K1408:K1417"/>
    <mergeCell ref="K1418:K1427"/>
    <mergeCell ref="K1583:K1590"/>
    <mergeCell ref="K1655:K1662"/>
    <mergeCell ref="K1663:K1670"/>
    <mergeCell ref="K1967:K1974"/>
    <mergeCell ref="K1994:K2002"/>
    <mergeCell ref="K2237:K2245"/>
    <mergeCell ref="K2246:K2254"/>
    <mergeCell ref="K2255:K2263"/>
    <mergeCell ref="K2066:K2074"/>
    <mergeCell ref="K2075:K2078"/>
    <mergeCell ref="K2079:K2083"/>
    <mergeCell ref="K2084:K2092"/>
    <mergeCell ref="K2120:K2128"/>
    <mergeCell ref="K2210:K2218"/>
  </mergeCells>
  <printOptions horizontalCentered="1"/>
  <pageMargins left="0.25" right="0.25" top="0.25" bottom="0.35" header="0.25" footer="0.2"/>
  <pageSetup scale="95" fitToHeight="0" pageOrder="overThenDown" orientation="landscape" useFirstPageNumber="1" r:id="rId1"/>
  <headerFooter alignWithMargins="0">
    <oddFooter>&amp;L&amp;"Arial Narrow,Regular"&amp;8          Note: Significance * p&lt;.05, ** p&lt;.01, *** p&lt;.001&amp;C&amp;"Arial Narrow,Regular"&amp;8Page &amp;P of 90&amp;R&amp;"Arial Narrow,Regular"&amp;8&amp;A</oddFooter>
  </headerFooter>
  <rowBreaks count="86" manualBreakCount="86">
    <brk id="35" max="16383" man="1"/>
    <brk id="66" max="16383" man="1"/>
    <brk id="95" max="16383" man="1"/>
    <brk id="122" max="16383" man="1"/>
    <brk id="150" max="16383" man="1"/>
    <brk id="180" max="16383" man="1"/>
    <brk id="242" max="16383" man="1"/>
    <brk id="283" max="16383" man="1"/>
    <brk id="324" max="10" man="1"/>
    <brk id="351" max="16383" man="1"/>
    <brk id="391" max="16383" man="1"/>
    <brk id="415" max="16383" man="1"/>
    <brk id="455" max="10" man="1"/>
    <brk id="479" max="16383" man="1"/>
    <brk id="519" max="10" man="1"/>
    <brk id="543" max="16383" man="1"/>
    <brk id="567" max="16383" man="1"/>
    <brk id="591" max="16383" man="1"/>
    <brk id="623" max="16383" man="1"/>
    <brk id="651" max="10" man="1"/>
    <brk id="673" max="16383" man="1"/>
    <brk id="696" max="16383" man="1"/>
    <brk id="718" max="16383" man="1"/>
    <brk id="740" max="16383" man="1"/>
    <brk id="762" max="16383" man="1"/>
    <brk id="784" max="16383" man="1"/>
    <brk id="816" max="16383" man="1"/>
    <brk id="840" max="16383" man="1"/>
    <brk id="872" max="16383" man="1"/>
    <brk id="904" max="16383" man="1"/>
    <brk id="928" max="16383" man="1"/>
    <brk id="952" max="16383" man="1"/>
    <brk id="976" max="16383" man="1"/>
    <brk id="1002" max="16383" man="1"/>
    <brk id="1032" max="16383" man="1"/>
    <brk id="1062" max="16383" man="1"/>
    <brk id="1083" max="16383" man="1"/>
    <brk id="1115" max="16383" man="1"/>
    <brk id="1147" max="16383" man="1"/>
    <brk id="1171" max="16383" man="1"/>
    <brk id="1221" max="16383" man="1"/>
    <brk id="1245" max="16383" man="1"/>
    <brk id="1277" max="16383" man="1"/>
    <brk id="1307" max="16383" man="1"/>
    <brk id="1337" max="16383" man="1"/>
    <brk id="1367" max="16383" man="1"/>
    <brk id="1387" max="16383" man="1"/>
    <brk id="1417" max="16383" man="1"/>
    <brk id="1447" max="16383" man="1"/>
    <brk id="1467" max="16383" man="1"/>
    <brk id="1494" max="16383" man="1"/>
    <brk id="1521" max="16383" man="1"/>
    <brk id="1548" max="16383" man="1"/>
    <brk id="1566" max="16383" man="1"/>
    <brk id="1582" max="16383" man="1"/>
    <brk id="1606" max="16383" man="1"/>
    <brk id="1638" max="16383" man="1"/>
    <brk id="1670" max="16383" man="1"/>
    <brk id="1694" max="16383" man="1"/>
    <brk id="1718" max="16383" man="1"/>
    <brk id="1739" max="16383" man="1"/>
    <brk id="1765" max="16383" man="1"/>
    <brk id="1791" max="16383" man="1"/>
    <brk id="1817" max="16383" man="1"/>
    <brk id="1843" max="16383" man="1"/>
    <brk id="1869" max="16383" man="1"/>
    <brk id="1900" max="16383" man="1"/>
    <brk id="1930" max="16383" man="1"/>
    <brk id="1957" max="16383" man="1"/>
    <brk id="1984" max="16383" man="1"/>
    <brk id="2011" max="16383" man="1"/>
    <brk id="2038" max="16383" man="1"/>
    <brk id="2065" max="16383" man="1"/>
    <brk id="2092" max="16383" man="1"/>
    <brk id="2119" max="16383" man="1"/>
    <brk id="2155" max="16383" man="1"/>
    <brk id="2182" max="16383" man="1"/>
    <brk id="2209" max="16383" man="1"/>
    <brk id="2236" max="16383" man="1"/>
    <brk id="2263" max="16383" man="1"/>
    <brk id="2290" max="16383" man="1"/>
    <brk id="2317" max="10" man="1"/>
    <brk id="2335" max="16383" man="1"/>
    <brk id="2365" max="16383" man="1"/>
    <brk id="2395" max="16383" man="1"/>
    <brk id="242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O3230"/>
  <sheetViews>
    <sheetView tabSelected="1" zoomScaleNormal="100" zoomScaleSheetLayoutView="70" workbookViewId="0">
      <pane xSplit="1" ySplit="4" topLeftCell="B663" activePane="bottomRight" state="frozen"/>
      <selection pane="topRight" activeCell="B1" sqref="B1"/>
      <selection pane="bottomLeft" activeCell="A5" sqref="A5"/>
      <selection pane="bottomRight" activeCell="L687" sqref="L687:N687"/>
    </sheetView>
  </sheetViews>
  <sheetFormatPr defaultColWidth="8" defaultRowHeight="12.75" x14ac:dyDescent="0.25"/>
  <cols>
    <col min="1" max="1" width="48.42578125" style="142" customWidth="1"/>
    <col min="2" max="10" width="9.140625" style="145" customWidth="1"/>
    <col min="11" max="11" width="9.140625" style="144" customWidth="1"/>
    <col min="12" max="16384" width="8" style="348"/>
  </cols>
  <sheetData>
    <row r="1" spans="1:12" ht="42" customHeight="1" x14ac:dyDescent="0.25">
      <c r="A1" s="73"/>
      <c r="B1" s="458" t="s">
        <v>1195</v>
      </c>
      <c r="C1" s="459"/>
      <c r="D1" s="459"/>
      <c r="E1" s="459"/>
      <c r="F1" s="459"/>
      <c r="G1" s="459"/>
      <c r="H1" s="459"/>
      <c r="I1" s="459"/>
      <c r="J1" s="459"/>
      <c r="K1" s="73"/>
    </row>
    <row r="2" spans="1:12" s="76" customFormat="1" x14ac:dyDescent="0.25">
      <c r="A2" s="75"/>
      <c r="B2" s="460" t="s">
        <v>400</v>
      </c>
      <c r="C2" s="461"/>
      <c r="D2" s="462"/>
      <c r="E2" s="460" t="s">
        <v>401</v>
      </c>
      <c r="F2" s="461"/>
      <c r="G2" s="462"/>
      <c r="H2" s="460" t="s">
        <v>402</v>
      </c>
      <c r="I2" s="461"/>
      <c r="J2" s="462"/>
      <c r="K2" s="466" t="s">
        <v>25</v>
      </c>
    </row>
    <row r="3" spans="1:12" s="78" customFormat="1" ht="15.75" customHeight="1" x14ac:dyDescent="0.25">
      <c r="A3" s="77" t="s">
        <v>103</v>
      </c>
      <c r="B3" s="407" t="s">
        <v>403</v>
      </c>
      <c r="C3" s="2" t="s">
        <v>404</v>
      </c>
      <c r="D3" s="408" t="s">
        <v>405</v>
      </c>
      <c r="E3" s="407" t="s">
        <v>403</v>
      </c>
      <c r="F3" s="2" t="s">
        <v>404</v>
      </c>
      <c r="G3" s="408" t="s">
        <v>405</v>
      </c>
      <c r="H3" s="407" t="s">
        <v>403</v>
      </c>
      <c r="I3" s="2" t="s">
        <v>404</v>
      </c>
      <c r="J3" s="408" t="s">
        <v>405</v>
      </c>
      <c r="K3" s="467"/>
      <c r="L3" s="347"/>
    </row>
    <row r="4" spans="1:12" x14ac:dyDescent="0.2">
      <c r="A4" s="79" t="s">
        <v>530</v>
      </c>
      <c r="B4" s="174">
        <v>2354</v>
      </c>
      <c r="C4" s="175">
        <v>9406</v>
      </c>
      <c r="D4" s="176">
        <v>40430</v>
      </c>
      <c r="E4" s="174">
        <v>1022</v>
      </c>
      <c r="F4" s="175">
        <v>4159</v>
      </c>
      <c r="G4" s="176">
        <v>18535</v>
      </c>
      <c r="H4" s="174">
        <v>1332</v>
      </c>
      <c r="I4" s="175">
        <v>5247</v>
      </c>
      <c r="J4" s="176">
        <v>21895</v>
      </c>
      <c r="K4" s="80"/>
    </row>
    <row r="5" spans="1:12" ht="25.5" x14ac:dyDescent="0.2">
      <c r="A5" s="81" t="s">
        <v>305</v>
      </c>
      <c r="B5" s="82">
        <v>0</v>
      </c>
      <c r="C5" s="83">
        <v>0</v>
      </c>
      <c r="D5" s="84">
        <v>0</v>
      </c>
      <c r="E5" s="82">
        <v>1E-3</v>
      </c>
      <c r="F5" s="83">
        <v>0</v>
      </c>
      <c r="G5" s="84">
        <v>1E-3</v>
      </c>
      <c r="H5" s="82">
        <v>0</v>
      </c>
      <c r="I5" s="83">
        <v>0</v>
      </c>
      <c r="J5" s="84">
        <v>0</v>
      </c>
      <c r="K5" s="404"/>
    </row>
    <row r="6" spans="1:12" x14ac:dyDescent="0.2">
      <c r="A6" s="86">
        <v>17</v>
      </c>
      <c r="B6" s="350">
        <v>2.3E-2</v>
      </c>
      <c r="C6" s="351">
        <v>1.6E-2</v>
      </c>
      <c r="D6" s="352">
        <v>1.7999999999999999E-2</v>
      </c>
      <c r="E6" s="350">
        <v>2.3E-2</v>
      </c>
      <c r="F6" s="351">
        <v>1.2999999999999999E-2</v>
      </c>
      <c r="G6" s="352">
        <v>1.4999999999999999E-2</v>
      </c>
      <c r="H6" s="350">
        <v>2.4E-2</v>
      </c>
      <c r="I6" s="351">
        <v>1.7999999999999999E-2</v>
      </c>
      <c r="J6" s="352">
        <v>2.1000000000000001E-2</v>
      </c>
      <c r="K6" s="405"/>
    </row>
    <row r="7" spans="1:12" x14ac:dyDescent="0.2">
      <c r="A7" s="354">
        <v>18</v>
      </c>
      <c r="B7" s="350">
        <v>0.76400000000000001</v>
      </c>
      <c r="C7" s="351">
        <v>0.69299999999999995</v>
      </c>
      <c r="D7" s="352">
        <v>0.70399999999999996</v>
      </c>
      <c r="E7" s="350">
        <v>0.72499999999999998</v>
      </c>
      <c r="F7" s="351">
        <v>0.66300000000000003</v>
      </c>
      <c r="G7" s="352">
        <v>0.67300000000000004</v>
      </c>
      <c r="H7" s="350">
        <v>0.79400000000000004</v>
      </c>
      <c r="I7" s="351">
        <v>0.71899999999999997</v>
      </c>
      <c r="J7" s="352">
        <v>0.73099999999999998</v>
      </c>
      <c r="K7" s="405"/>
    </row>
    <row r="8" spans="1:12" x14ac:dyDescent="0.2">
      <c r="A8" s="354">
        <v>19</v>
      </c>
      <c r="B8" s="350">
        <v>0.20200000000000001</v>
      </c>
      <c r="C8" s="351">
        <v>0.27200000000000002</v>
      </c>
      <c r="D8" s="352">
        <v>0.26800000000000002</v>
      </c>
      <c r="E8" s="350">
        <v>0.24</v>
      </c>
      <c r="F8" s="351">
        <v>0.29699999999999999</v>
      </c>
      <c r="G8" s="352">
        <v>0.29799999999999999</v>
      </c>
      <c r="H8" s="350">
        <v>0.17399999999999999</v>
      </c>
      <c r="I8" s="351">
        <v>0.253</v>
      </c>
      <c r="J8" s="352">
        <v>0.24099999999999999</v>
      </c>
      <c r="K8" s="405"/>
    </row>
    <row r="9" spans="1:12" x14ac:dyDescent="0.2">
      <c r="A9" s="354">
        <v>20</v>
      </c>
      <c r="B9" s="350">
        <v>7.0000000000000001E-3</v>
      </c>
      <c r="C9" s="351">
        <v>0.01</v>
      </c>
      <c r="D9" s="352">
        <v>7.0000000000000001E-3</v>
      </c>
      <c r="E9" s="350">
        <v>6.0000000000000001E-3</v>
      </c>
      <c r="F9" s="351">
        <v>1.4E-2</v>
      </c>
      <c r="G9" s="352">
        <v>8.9999999999999993E-3</v>
      </c>
      <c r="H9" s="350">
        <v>8.0000000000000002E-3</v>
      </c>
      <c r="I9" s="351">
        <v>6.0000000000000001E-3</v>
      </c>
      <c r="J9" s="352">
        <v>5.0000000000000001E-3</v>
      </c>
      <c r="K9" s="405"/>
    </row>
    <row r="10" spans="1:12" x14ac:dyDescent="0.2">
      <c r="A10" s="354" t="s">
        <v>63</v>
      </c>
      <c r="B10" s="350">
        <v>3.0000000000000001E-3</v>
      </c>
      <c r="C10" s="351">
        <v>7.0000000000000001E-3</v>
      </c>
      <c r="D10" s="352">
        <v>3.0000000000000001E-3</v>
      </c>
      <c r="E10" s="350">
        <v>6.0000000000000001E-3</v>
      </c>
      <c r="F10" s="351">
        <v>1.2E-2</v>
      </c>
      <c r="G10" s="352">
        <v>4.0000000000000001E-3</v>
      </c>
      <c r="H10" s="350">
        <v>1E-3</v>
      </c>
      <c r="I10" s="351">
        <v>4.0000000000000001E-3</v>
      </c>
      <c r="J10" s="352">
        <v>1E-3</v>
      </c>
      <c r="K10" s="405"/>
    </row>
    <row r="11" spans="1:12" x14ac:dyDescent="0.2">
      <c r="A11" s="354" t="s">
        <v>64</v>
      </c>
      <c r="B11" s="350">
        <v>0</v>
      </c>
      <c r="C11" s="351">
        <v>1E-3</v>
      </c>
      <c r="D11" s="352">
        <v>0</v>
      </c>
      <c r="E11" s="350">
        <v>0</v>
      </c>
      <c r="F11" s="351">
        <v>1E-3</v>
      </c>
      <c r="G11" s="352">
        <v>0</v>
      </c>
      <c r="H11" s="350">
        <v>0</v>
      </c>
      <c r="I11" s="351">
        <v>0</v>
      </c>
      <c r="J11" s="352">
        <v>0</v>
      </c>
      <c r="K11" s="405"/>
    </row>
    <row r="12" spans="1:12" x14ac:dyDescent="0.2">
      <c r="A12" s="354" t="s">
        <v>65</v>
      </c>
      <c r="B12" s="350">
        <v>0</v>
      </c>
      <c r="C12" s="351">
        <v>0</v>
      </c>
      <c r="D12" s="352">
        <v>0</v>
      </c>
      <c r="E12" s="350">
        <v>0</v>
      </c>
      <c r="F12" s="351">
        <v>1E-3</v>
      </c>
      <c r="G12" s="352">
        <v>0</v>
      </c>
      <c r="H12" s="350">
        <v>0</v>
      </c>
      <c r="I12" s="351">
        <v>0</v>
      </c>
      <c r="J12" s="352">
        <v>0</v>
      </c>
      <c r="K12" s="405"/>
    </row>
    <row r="13" spans="1:12" x14ac:dyDescent="0.2">
      <c r="A13" s="354" t="s">
        <v>66</v>
      </c>
      <c r="B13" s="350">
        <v>0</v>
      </c>
      <c r="C13" s="351">
        <v>0</v>
      </c>
      <c r="D13" s="352">
        <v>0</v>
      </c>
      <c r="E13" s="350">
        <v>0</v>
      </c>
      <c r="F13" s="351">
        <v>0</v>
      </c>
      <c r="G13" s="352">
        <v>0</v>
      </c>
      <c r="H13" s="350">
        <v>0</v>
      </c>
      <c r="I13" s="351">
        <v>0</v>
      </c>
      <c r="J13" s="352">
        <v>0</v>
      </c>
      <c r="K13" s="405"/>
    </row>
    <row r="14" spans="1:12" x14ac:dyDescent="0.2">
      <c r="A14" s="354" t="s">
        <v>67</v>
      </c>
      <c r="B14" s="350">
        <v>0</v>
      </c>
      <c r="C14" s="351">
        <v>0</v>
      </c>
      <c r="D14" s="352">
        <v>0</v>
      </c>
      <c r="E14" s="350">
        <v>0</v>
      </c>
      <c r="F14" s="351">
        <v>0</v>
      </c>
      <c r="G14" s="352">
        <v>0</v>
      </c>
      <c r="H14" s="350">
        <v>0</v>
      </c>
      <c r="I14" s="351">
        <v>0</v>
      </c>
      <c r="J14" s="352">
        <v>0</v>
      </c>
      <c r="K14" s="405"/>
    </row>
    <row r="15" spans="1:12" x14ac:dyDescent="0.2">
      <c r="A15" s="355" t="s">
        <v>406</v>
      </c>
      <c r="B15" s="360">
        <v>2352</v>
      </c>
      <c r="C15" s="361">
        <v>9380</v>
      </c>
      <c r="D15" s="362">
        <v>40269</v>
      </c>
      <c r="E15" s="360">
        <v>1021</v>
      </c>
      <c r="F15" s="361">
        <v>4150</v>
      </c>
      <c r="G15" s="362">
        <v>18471</v>
      </c>
      <c r="H15" s="360">
        <v>1331</v>
      </c>
      <c r="I15" s="361">
        <v>5230</v>
      </c>
      <c r="J15" s="362">
        <v>21798</v>
      </c>
      <c r="K15" s="356"/>
    </row>
    <row r="16" spans="1:12" ht="25.5" x14ac:dyDescent="0.2">
      <c r="A16" s="81" t="s">
        <v>306</v>
      </c>
      <c r="B16" s="357">
        <v>0.95299999999999996</v>
      </c>
      <c r="C16" s="358">
        <v>0.91</v>
      </c>
      <c r="D16" s="359">
        <v>0.89800000000000002</v>
      </c>
      <c r="E16" s="357">
        <v>0.94199999999999995</v>
      </c>
      <c r="F16" s="358">
        <v>0.90200000000000002</v>
      </c>
      <c r="G16" s="359">
        <v>0.89500000000000002</v>
      </c>
      <c r="H16" s="357">
        <v>0.96099999999999997</v>
      </c>
      <c r="I16" s="358">
        <v>0.91600000000000004</v>
      </c>
      <c r="J16" s="359">
        <v>0.9</v>
      </c>
      <c r="K16" s="404"/>
    </row>
    <row r="17" spans="1:12" x14ac:dyDescent="0.2">
      <c r="A17" s="354" t="s">
        <v>407</v>
      </c>
      <c r="B17" s="357">
        <v>4.7E-2</v>
      </c>
      <c r="C17" s="358">
        <v>0.09</v>
      </c>
      <c r="D17" s="359">
        <v>0.10199999999999999</v>
      </c>
      <c r="E17" s="357">
        <v>5.8000000000000003E-2</v>
      </c>
      <c r="F17" s="358">
        <v>9.8000000000000004E-2</v>
      </c>
      <c r="G17" s="359">
        <v>0.105</v>
      </c>
      <c r="H17" s="357">
        <v>3.9E-2</v>
      </c>
      <c r="I17" s="358">
        <v>8.4000000000000005E-2</v>
      </c>
      <c r="J17" s="359">
        <v>0.1</v>
      </c>
      <c r="K17" s="405"/>
    </row>
    <row r="18" spans="1:12" x14ac:dyDescent="0.2">
      <c r="A18" s="355" t="s">
        <v>406</v>
      </c>
      <c r="B18" s="360">
        <v>2336</v>
      </c>
      <c r="C18" s="361">
        <v>9337</v>
      </c>
      <c r="D18" s="362">
        <v>40019</v>
      </c>
      <c r="E18" s="360">
        <v>1015</v>
      </c>
      <c r="F18" s="361">
        <v>4129</v>
      </c>
      <c r="G18" s="362">
        <v>18361</v>
      </c>
      <c r="H18" s="360">
        <v>1321</v>
      </c>
      <c r="I18" s="361">
        <v>5208</v>
      </c>
      <c r="J18" s="362">
        <v>21658</v>
      </c>
      <c r="K18" s="356"/>
    </row>
    <row r="19" spans="1:12" ht="25.5" x14ac:dyDescent="0.2">
      <c r="A19" s="316" t="s">
        <v>1024</v>
      </c>
      <c r="B19" s="350">
        <v>0.98199999999999998</v>
      </c>
      <c r="C19" s="351">
        <v>0.97299999999999998</v>
      </c>
      <c r="D19" s="352">
        <v>0.98499999999999999</v>
      </c>
      <c r="E19" s="350">
        <v>0.98199999999999998</v>
      </c>
      <c r="F19" s="351">
        <v>0.96399999999999997</v>
      </c>
      <c r="G19" s="352">
        <v>0.98199999999999998</v>
      </c>
      <c r="H19" s="350">
        <v>0.98199999999999998</v>
      </c>
      <c r="I19" s="351">
        <v>0.98099999999999998</v>
      </c>
      <c r="J19" s="352">
        <v>0.98699999999999999</v>
      </c>
      <c r="K19" s="404"/>
      <c r="L19" s="342"/>
    </row>
    <row r="20" spans="1:12" x14ac:dyDescent="0.2">
      <c r="A20" s="364">
        <v>2014</v>
      </c>
      <c r="B20" s="350">
        <v>1.2999999999999999E-2</v>
      </c>
      <c r="C20" s="351">
        <v>1.6E-2</v>
      </c>
      <c r="D20" s="352">
        <v>1.0999999999999999E-2</v>
      </c>
      <c r="E20" s="350">
        <v>8.9999999999999993E-3</v>
      </c>
      <c r="F20" s="351">
        <v>1.9E-2</v>
      </c>
      <c r="G20" s="352">
        <v>1.2E-2</v>
      </c>
      <c r="H20" s="350">
        <v>1.7000000000000001E-2</v>
      </c>
      <c r="I20" s="351">
        <v>1.2999999999999999E-2</v>
      </c>
      <c r="J20" s="352">
        <v>0.01</v>
      </c>
      <c r="K20" s="405"/>
      <c r="L20" s="342"/>
    </row>
    <row r="21" spans="1:12" x14ac:dyDescent="0.2">
      <c r="A21" s="364">
        <v>2013</v>
      </c>
      <c r="B21" s="350">
        <v>2E-3</v>
      </c>
      <c r="C21" s="351">
        <v>3.0000000000000001E-3</v>
      </c>
      <c r="D21" s="352">
        <v>1E-3</v>
      </c>
      <c r="E21" s="350">
        <v>3.0000000000000001E-3</v>
      </c>
      <c r="F21" s="351">
        <v>5.0000000000000001E-3</v>
      </c>
      <c r="G21" s="352">
        <v>2E-3</v>
      </c>
      <c r="H21" s="350">
        <v>1E-3</v>
      </c>
      <c r="I21" s="351">
        <v>2E-3</v>
      </c>
      <c r="J21" s="352">
        <v>1E-3</v>
      </c>
      <c r="K21" s="405"/>
      <c r="L21" s="342"/>
    </row>
    <row r="22" spans="1:12" x14ac:dyDescent="0.2">
      <c r="A22" s="364" t="s">
        <v>1010</v>
      </c>
      <c r="B22" s="350">
        <v>2E-3</v>
      </c>
      <c r="C22" s="351">
        <v>6.0000000000000001E-3</v>
      </c>
      <c r="D22" s="352">
        <v>2E-3</v>
      </c>
      <c r="E22" s="350">
        <v>5.0000000000000001E-3</v>
      </c>
      <c r="F22" s="351">
        <v>0.01</v>
      </c>
      <c r="G22" s="352">
        <v>4.0000000000000001E-3</v>
      </c>
      <c r="H22" s="350">
        <v>0</v>
      </c>
      <c r="I22" s="351">
        <v>3.0000000000000001E-3</v>
      </c>
      <c r="J22" s="352">
        <v>1E-3</v>
      </c>
      <c r="K22" s="405"/>
      <c r="L22" s="342"/>
    </row>
    <row r="23" spans="1:12" x14ac:dyDescent="0.2">
      <c r="A23" s="354" t="s">
        <v>68</v>
      </c>
      <c r="B23" s="350">
        <v>1E-3</v>
      </c>
      <c r="C23" s="351">
        <v>1E-3</v>
      </c>
      <c r="D23" s="352">
        <v>0</v>
      </c>
      <c r="E23" s="350">
        <v>1E-3</v>
      </c>
      <c r="F23" s="351">
        <v>2E-3</v>
      </c>
      <c r="G23" s="352">
        <v>1E-3</v>
      </c>
      <c r="H23" s="350">
        <v>1E-3</v>
      </c>
      <c r="I23" s="351">
        <v>1E-3</v>
      </c>
      <c r="J23" s="352">
        <v>0</v>
      </c>
      <c r="K23" s="405"/>
    </row>
    <row r="24" spans="1:12" x14ac:dyDescent="0.2">
      <c r="A24" s="354" t="s">
        <v>69</v>
      </c>
      <c r="B24" s="350">
        <v>0</v>
      </c>
      <c r="C24" s="351">
        <v>0</v>
      </c>
      <c r="D24" s="352">
        <v>0</v>
      </c>
      <c r="E24" s="350">
        <v>0</v>
      </c>
      <c r="F24" s="351">
        <v>0</v>
      </c>
      <c r="G24" s="352">
        <v>0</v>
      </c>
      <c r="H24" s="350">
        <v>0</v>
      </c>
      <c r="I24" s="351">
        <v>0</v>
      </c>
      <c r="J24" s="352">
        <v>0</v>
      </c>
      <c r="K24" s="405"/>
    </row>
    <row r="25" spans="1:12" x14ac:dyDescent="0.2">
      <c r="A25" s="355" t="s">
        <v>406</v>
      </c>
      <c r="B25" s="360">
        <v>2349</v>
      </c>
      <c r="C25" s="361">
        <v>9375</v>
      </c>
      <c r="D25" s="362">
        <v>40233</v>
      </c>
      <c r="E25" s="360">
        <v>1017</v>
      </c>
      <c r="F25" s="361">
        <v>4144</v>
      </c>
      <c r="G25" s="362">
        <v>18446</v>
      </c>
      <c r="H25" s="360">
        <v>1332</v>
      </c>
      <c r="I25" s="361">
        <v>5231</v>
      </c>
      <c r="J25" s="362">
        <v>21787</v>
      </c>
      <c r="K25" s="356"/>
    </row>
    <row r="26" spans="1:12" ht="25.5" x14ac:dyDescent="0.2">
      <c r="A26" s="81" t="s">
        <v>307</v>
      </c>
      <c r="B26" s="350">
        <v>0.98</v>
      </c>
      <c r="C26" s="351">
        <v>1</v>
      </c>
      <c r="D26" s="352">
        <v>1</v>
      </c>
      <c r="E26" s="350">
        <v>0.97499999999999998</v>
      </c>
      <c r="F26" s="351">
        <v>1</v>
      </c>
      <c r="G26" s="352">
        <v>1</v>
      </c>
      <c r="H26" s="350">
        <v>0.98299999999999998</v>
      </c>
      <c r="I26" s="351">
        <v>1</v>
      </c>
      <c r="J26" s="352">
        <v>1</v>
      </c>
      <c r="K26" s="404"/>
    </row>
    <row r="27" spans="1:12" x14ac:dyDescent="0.2">
      <c r="A27" s="354" t="s">
        <v>70</v>
      </c>
      <c r="B27" s="350">
        <v>0.02</v>
      </c>
      <c r="C27" s="351">
        <v>0</v>
      </c>
      <c r="D27" s="352">
        <v>0</v>
      </c>
      <c r="E27" s="350">
        <v>2.5000000000000001E-2</v>
      </c>
      <c r="F27" s="351">
        <v>0</v>
      </c>
      <c r="G27" s="352">
        <v>0</v>
      </c>
      <c r="H27" s="350">
        <v>1.7000000000000001E-2</v>
      </c>
      <c r="I27" s="351">
        <v>0</v>
      </c>
      <c r="J27" s="352">
        <v>0</v>
      </c>
      <c r="K27" s="405"/>
    </row>
    <row r="28" spans="1:12" x14ac:dyDescent="0.2">
      <c r="A28" s="355" t="s">
        <v>406</v>
      </c>
      <c r="B28" s="360">
        <v>2316</v>
      </c>
      <c r="C28" s="361">
        <v>9294</v>
      </c>
      <c r="D28" s="362">
        <v>40050</v>
      </c>
      <c r="E28" s="360">
        <v>1001</v>
      </c>
      <c r="F28" s="361">
        <v>4104</v>
      </c>
      <c r="G28" s="362">
        <v>18361</v>
      </c>
      <c r="H28" s="360">
        <v>1315</v>
      </c>
      <c r="I28" s="361">
        <v>5190</v>
      </c>
      <c r="J28" s="362">
        <v>21689</v>
      </c>
      <c r="K28" s="356"/>
    </row>
    <row r="29" spans="1:12" ht="26.25" customHeight="1" x14ac:dyDescent="0.2">
      <c r="A29" s="81" t="s">
        <v>308</v>
      </c>
      <c r="B29" s="350">
        <v>5.5E-2</v>
      </c>
      <c r="C29" s="351">
        <v>0.08</v>
      </c>
      <c r="D29" s="352">
        <v>3.9E-2</v>
      </c>
      <c r="E29" s="350">
        <v>5.7000000000000002E-2</v>
      </c>
      <c r="F29" s="351">
        <v>0.08</v>
      </c>
      <c r="G29" s="352">
        <v>3.9E-2</v>
      </c>
      <c r="H29" s="350">
        <v>5.2999999999999999E-2</v>
      </c>
      <c r="I29" s="351">
        <v>0.08</v>
      </c>
      <c r="J29" s="352">
        <v>3.7999999999999999E-2</v>
      </c>
      <c r="K29" s="404"/>
    </row>
    <row r="30" spans="1:12" x14ac:dyDescent="0.2">
      <c r="A30" s="354" t="s">
        <v>703</v>
      </c>
      <c r="B30" s="350">
        <v>0.156</v>
      </c>
      <c r="C30" s="351">
        <v>9.9000000000000005E-2</v>
      </c>
      <c r="D30" s="352">
        <v>4.9000000000000002E-2</v>
      </c>
      <c r="E30" s="350">
        <v>0.16500000000000001</v>
      </c>
      <c r="F30" s="351">
        <v>9.9000000000000005E-2</v>
      </c>
      <c r="G30" s="352">
        <v>4.8000000000000001E-2</v>
      </c>
      <c r="H30" s="350">
        <v>0.14899999999999999</v>
      </c>
      <c r="I30" s="351">
        <v>0.1</v>
      </c>
      <c r="J30" s="352">
        <v>0.05</v>
      </c>
      <c r="K30" s="405"/>
    </row>
    <row r="31" spans="1:12" x14ac:dyDescent="0.2">
      <c r="A31" s="354" t="s">
        <v>704</v>
      </c>
      <c r="B31" s="350">
        <v>0.64400000000000002</v>
      </c>
      <c r="C31" s="351">
        <v>0.34300000000000003</v>
      </c>
      <c r="D31" s="352">
        <v>0.24199999999999999</v>
      </c>
      <c r="E31" s="350">
        <v>0.65400000000000003</v>
      </c>
      <c r="F31" s="351">
        <v>0.34499999999999997</v>
      </c>
      <c r="G31" s="352">
        <v>0.247</v>
      </c>
      <c r="H31" s="350">
        <v>0.63600000000000001</v>
      </c>
      <c r="I31" s="351">
        <v>0.34200000000000003</v>
      </c>
      <c r="J31" s="352">
        <v>0.23799999999999999</v>
      </c>
      <c r="K31" s="405"/>
    </row>
    <row r="32" spans="1:12" x14ac:dyDescent="0.2">
      <c r="A32" s="354" t="s">
        <v>437</v>
      </c>
      <c r="B32" s="350">
        <v>9.0999999999999998E-2</v>
      </c>
      <c r="C32" s="351">
        <v>0.125</v>
      </c>
      <c r="D32" s="352">
        <v>0.14199999999999999</v>
      </c>
      <c r="E32" s="350">
        <v>7.2999999999999995E-2</v>
      </c>
      <c r="F32" s="351">
        <v>0.113</v>
      </c>
      <c r="G32" s="352">
        <v>0.13900000000000001</v>
      </c>
      <c r="H32" s="350">
        <v>0.105</v>
      </c>
      <c r="I32" s="351">
        <v>0.13600000000000001</v>
      </c>
      <c r="J32" s="352">
        <v>0.14499999999999999</v>
      </c>
      <c r="K32" s="405"/>
    </row>
    <row r="33" spans="1:11" x14ac:dyDescent="0.2">
      <c r="A33" s="354" t="s">
        <v>705</v>
      </c>
      <c r="B33" s="350">
        <v>0.05</v>
      </c>
      <c r="C33" s="351">
        <v>0.22700000000000001</v>
      </c>
      <c r="D33" s="352">
        <v>0.36399999999999999</v>
      </c>
      <c r="E33" s="350">
        <v>4.5999999999999999E-2</v>
      </c>
      <c r="F33" s="351">
        <v>0.245</v>
      </c>
      <c r="G33" s="352">
        <v>0.36599999999999999</v>
      </c>
      <c r="H33" s="350">
        <v>5.1999999999999998E-2</v>
      </c>
      <c r="I33" s="351">
        <v>0.21299999999999999</v>
      </c>
      <c r="J33" s="352">
        <v>0.36099999999999999</v>
      </c>
      <c r="K33" s="405"/>
    </row>
    <row r="34" spans="1:11" x14ac:dyDescent="0.2">
      <c r="A34" s="354" t="s">
        <v>706</v>
      </c>
      <c r="B34" s="350">
        <v>5.0000000000000001E-3</v>
      </c>
      <c r="C34" s="351">
        <v>0.125</v>
      </c>
      <c r="D34" s="352">
        <v>0.16500000000000001</v>
      </c>
      <c r="E34" s="350">
        <v>5.0000000000000001E-3</v>
      </c>
      <c r="F34" s="351">
        <v>0.11899999999999999</v>
      </c>
      <c r="G34" s="352">
        <v>0.161</v>
      </c>
      <c r="H34" s="350">
        <v>5.0000000000000001E-3</v>
      </c>
      <c r="I34" s="351">
        <v>0.13</v>
      </c>
      <c r="J34" s="352">
        <v>0.16900000000000001</v>
      </c>
      <c r="K34" s="405"/>
    </row>
    <row r="35" spans="1:11" x14ac:dyDescent="0.2">
      <c r="A35" s="355" t="s">
        <v>406</v>
      </c>
      <c r="B35" s="360">
        <v>2323</v>
      </c>
      <c r="C35" s="361">
        <v>9214</v>
      </c>
      <c r="D35" s="362">
        <v>39349</v>
      </c>
      <c r="E35" s="360">
        <v>1014</v>
      </c>
      <c r="F35" s="361">
        <v>4087</v>
      </c>
      <c r="G35" s="362">
        <v>18150</v>
      </c>
      <c r="H35" s="360">
        <v>1309</v>
      </c>
      <c r="I35" s="361">
        <v>5127</v>
      </c>
      <c r="J35" s="362">
        <v>21199</v>
      </c>
      <c r="K35" s="356"/>
    </row>
    <row r="36" spans="1:11" ht="25.5" x14ac:dyDescent="0.2">
      <c r="A36" s="81" t="s">
        <v>309</v>
      </c>
      <c r="B36" s="350">
        <v>0.24399999999999999</v>
      </c>
      <c r="C36" s="351">
        <v>0.22800000000000001</v>
      </c>
      <c r="D36" s="352">
        <v>0.39800000000000002</v>
      </c>
      <c r="E36" s="350">
        <v>0.20799999999999999</v>
      </c>
      <c r="F36" s="351">
        <v>0.17799999999999999</v>
      </c>
      <c r="G36" s="352">
        <v>0.373</v>
      </c>
      <c r="H36" s="350">
        <v>0.27100000000000002</v>
      </c>
      <c r="I36" s="351">
        <v>0.27</v>
      </c>
      <c r="J36" s="352">
        <v>0.42099999999999999</v>
      </c>
      <c r="K36" s="404"/>
    </row>
    <row r="37" spans="1:11" x14ac:dyDescent="0.2">
      <c r="A37" s="354" t="s">
        <v>707</v>
      </c>
      <c r="B37" s="350">
        <v>0.27800000000000002</v>
      </c>
      <c r="C37" s="351">
        <v>0.23300000000000001</v>
      </c>
      <c r="D37" s="352">
        <v>0.30299999999999999</v>
      </c>
      <c r="E37" s="350">
        <v>0.248</v>
      </c>
      <c r="F37" s="351">
        <v>0.218</v>
      </c>
      <c r="G37" s="352">
        <v>0.29199999999999998</v>
      </c>
      <c r="H37" s="350">
        <v>0.30099999999999999</v>
      </c>
      <c r="I37" s="351">
        <v>0.246</v>
      </c>
      <c r="J37" s="352">
        <v>0.313</v>
      </c>
      <c r="K37" s="405"/>
    </row>
    <row r="38" spans="1:11" x14ac:dyDescent="0.2">
      <c r="A38" s="354" t="s">
        <v>708</v>
      </c>
      <c r="B38" s="350">
        <v>0.19800000000000001</v>
      </c>
      <c r="C38" s="351">
        <v>0.19500000000000001</v>
      </c>
      <c r="D38" s="352">
        <v>0.15</v>
      </c>
      <c r="E38" s="350">
        <v>0.20599999999999999</v>
      </c>
      <c r="F38" s="351">
        <v>0.20399999999999999</v>
      </c>
      <c r="G38" s="352">
        <v>0.16300000000000001</v>
      </c>
      <c r="H38" s="350">
        <v>0.193</v>
      </c>
      <c r="I38" s="351">
        <v>0.186</v>
      </c>
      <c r="J38" s="352">
        <v>0.13800000000000001</v>
      </c>
      <c r="K38" s="405"/>
    </row>
    <row r="39" spans="1:11" x14ac:dyDescent="0.2">
      <c r="A39" s="354" t="s">
        <v>709</v>
      </c>
      <c r="B39" s="350">
        <v>0.19700000000000001</v>
      </c>
      <c r="C39" s="351">
        <v>0.223</v>
      </c>
      <c r="D39" s="352">
        <v>0.107</v>
      </c>
      <c r="E39" s="350">
        <v>0.23799999999999999</v>
      </c>
      <c r="F39" s="351">
        <v>0.25</v>
      </c>
      <c r="G39" s="352">
        <v>0.12</v>
      </c>
      <c r="H39" s="350">
        <v>0.16600000000000001</v>
      </c>
      <c r="I39" s="351">
        <v>0.20100000000000001</v>
      </c>
      <c r="J39" s="352">
        <v>9.5000000000000001E-2</v>
      </c>
      <c r="K39" s="405"/>
    </row>
    <row r="40" spans="1:11" x14ac:dyDescent="0.2">
      <c r="A40" s="354" t="s">
        <v>710</v>
      </c>
      <c r="B40" s="350">
        <v>5.8000000000000003E-2</v>
      </c>
      <c r="C40" s="351">
        <v>7.5999999999999998E-2</v>
      </c>
      <c r="D40" s="352">
        <v>2.8000000000000001E-2</v>
      </c>
      <c r="E40" s="350">
        <v>6.8000000000000005E-2</v>
      </c>
      <c r="F40" s="351">
        <v>9.7000000000000003E-2</v>
      </c>
      <c r="G40" s="352">
        <v>3.5000000000000003E-2</v>
      </c>
      <c r="H40" s="350">
        <v>5.0999999999999997E-2</v>
      </c>
      <c r="I40" s="351">
        <v>5.8999999999999997E-2</v>
      </c>
      <c r="J40" s="352">
        <v>2.1000000000000001E-2</v>
      </c>
      <c r="K40" s="405"/>
    </row>
    <row r="41" spans="1:11" x14ac:dyDescent="0.2">
      <c r="A41" s="354" t="s">
        <v>711</v>
      </c>
      <c r="B41" s="350">
        <v>1.9E-2</v>
      </c>
      <c r="C41" s="351">
        <v>3.3000000000000002E-2</v>
      </c>
      <c r="D41" s="352">
        <v>1.0999999999999999E-2</v>
      </c>
      <c r="E41" s="350">
        <v>2.4E-2</v>
      </c>
      <c r="F41" s="351">
        <v>3.6999999999999998E-2</v>
      </c>
      <c r="G41" s="352">
        <v>1.2E-2</v>
      </c>
      <c r="H41" s="350">
        <v>1.6E-2</v>
      </c>
      <c r="I41" s="351">
        <v>0.03</v>
      </c>
      <c r="J41" s="352">
        <v>8.9999999999999993E-3</v>
      </c>
      <c r="K41" s="405"/>
    </row>
    <row r="42" spans="1:11" x14ac:dyDescent="0.2">
      <c r="A42" s="354" t="s">
        <v>712</v>
      </c>
      <c r="B42" s="350">
        <v>6.0000000000000001E-3</v>
      </c>
      <c r="C42" s="351">
        <v>1.0999999999999999E-2</v>
      </c>
      <c r="D42" s="352">
        <v>3.0000000000000001E-3</v>
      </c>
      <c r="E42" s="350">
        <v>8.9999999999999993E-3</v>
      </c>
      <c r="F42" s="351">
        <v>1.4E-2</v>
      </c>
      <c r="G42" s="352">
        <v>4.0000000000000001E-3</v>
      </c>
      <c r="H42" s="350">
        <v>3.0000000000000001E-3</v>
      </c>
      <c r="I42" s="351">
        <v>8.0000000000000002E-3</v>
      </c>
      <c r="J42" s="352">
        <v>2E-3</v>
      </c>
      <c r="K42" s="405"/>
    </row>
    <row r="43" spans="1:11" x14ac:dyDescent="0.2">
      <c r="A43" s="354" t="s">
        <v>713</v>
      </c>
      <c r="B43" s="350">
        <v>0</v>
      </c>
      <c r="C43" s="351">
        <v>0</v>
      </c>
      <c r="D43" s="352">
        <v>0</v>
      </c>
      <c r="E43" s="350">
        <v>0</v>
      </c>
      <c r="F43" s="351">
        <v>1E-3</v>
      </c>
      <c r="G43" s="352">
        <v>0</v>
      </c>
      <c r="H43" s="350">
        <v>0</v>
      </c>
      <c r="I43" s="351">
        <v>0</v>
      </c>
      <c r="J43" s="352">
        <v>0</v>
      </c>
      <c r="K43" s="405"/>
    </row>
    <row r="44" spans="1:11" x14ac:dyDescent="0.2">
      <c r="A44" s="355" t="s">
        <v>406</v>
      </c>
      <c r="B44" s="360">
        <v>2341</v>
      </c>
      <c r="C44" s="361">
        <v>9314</v>
      </c>
      <c r="D44" s="362">
        <v>39873</v>
      </c>
      <c r="E44" s="360">
        <v>1017</v>
      </c>
      <c r="F44" s="361">
        <v>4118</v>
      </c>
      <c r="G44" s="362">
        <v>18285</v>
      </c>
      <c r="H44" s="360">
        <v>1324</v>
      </c>
      <c r="I44" s="361">
        <v>5196</v>
      </c>
      <c r="J44" s="362">
        <v>21588</v>
      </c>
      <c r="K44" s="356"/>
    </row>
    <row r="45" spans="1:11" ht="25.5" x14ac:dyDescent="0.2">
      <c r="A45" s="100" t="s">
        <v>48</v>
      </c>
      <c r="B45" s="101">
        <v>560</v>
      </c>
      <c r="C45" s="102">
        <v>542</v>
      </c>
      <c r="D45" s="103">
        <v>625</v>
      </c>
      <c r="E45" s="101">
        <v>546</v>
      </c>
      <c r="F45" s="102">
        <v>545</v>
      </c>
      <c r="G45" s="103">
        <v>632</v>
      </c>
      <c r="H45" s="101">
        <v>567</v>
      </c>
      <c r="I45" s="102">
        <v>538</v>
      </c>
      <c r="J45" s="103">
        <v>619</v>
      </c>
      <c r="K45" s="405"/>
    </row>
    <row r="46" spans="1:11" x14ac:dyDescent="0.2">
      <c r="A46" s="354" t="s">
        <v>71</v>
      </c>
      <c r="B46" s="101">
        <v>545</v>
      </c>
      <c r="C46" s="102">
        <v>540</v>
      </c>
      <c r="D46" s="103">
        <v>630</v>
      </c>
      <c r="E46" s="101">
        <v>520</v>
      </c>
      <c r="F46" s="102">
        <v>540</v>
      </c>
      <c r="G46" s="103">
        <v>630</v>
      </c>
      <c r="H46" s="101">
        <v>560</v>
      </c>
      <c r="I46" s="102">
        <v>540</v>
      </c>
      <c r="J46" s="103">
        <v>620</v>
      </c>
      <c r="K46" s="405"/>
    </row>
    <row r="47" spans="1:11" x14ac:dyDescent="0.2">
      <c r="A47" s="355" t="s">
        <v>406</v>
      </c>
      <c r="B47" s="360">
        <v>22</v>
      </c>
      <c r="C47" s="361">
        <v>888</v>
      </c>
      <c r="D47" s="362">
        <v>18960</v>
      </c>
      <c r="E47" s="360">
        <v>7</v>
      </c>
      <c r="F47" s="361">
        <v>414</v>
      </c>
      <c r="G47" s="362">
        <v>9283</v>
      </c>
      <c r="H47" s="360">
        <v>15</v>
      </c>
      <c r="I47" s="361">
        <v>474</v>
      </c>
      <c r="J47" s="362">
        <v>9677</v>
      </c>
      <c r="K47" s="104"/>
    </row>
    <row r="48" spans="1:11" ht="25.5" x14ac:dyDescent="0.2">
      <c r="A48" s="100" t="s">
        <v>49</v>
      </c>
      <c r="B48" s="101">
        <v>573</v>
      </c>
      <c r="C48" s="102">
        <v>563</v>
      </c>
      <c r="D48" s="103">
        <v>647</v>
      </c>
      <c r="E48" s="101">
        <v>592</v>
      </c>
      <c r="F48" s="102">
        <v>586</v>
      </c>
      <c r="G48" s="103">
        <v>668</v>
      </c>
      <c r="H48" s="101">
        <v>564</v>
      </c>
      <c r="I48" s="102">
        <v>543</v>
      </c>
      <c r="J48" s="103">
        <v>625</v>
      </c>
      <c r="K48" s="405"/>
    </row>
    <row r="49" spans="1:11" x14ac:dyDescent="0.2">
      <c r="A49" s="354" t="s">
        <v>71</v>
      </c>
      <c r="B49" s="101">
        <v>570</v>
      </c>
      <c r="C49" s="102">
        <v>560</v>
      </c>
      <c r="D49" s="103">
        <v>650</v>
      </c>
      <c r="E49" s="101">
        <v>550</v>
      </c>
      <c r="F49" s="102">
        <v>590</v>
      </c>
      <c r="G49" s="103">
        <v>670</v>
      </c>
      <c r="H49" s="101">
        <v>570</v>
      </c>
      <c r="I49" s="102">
        <v>540</v>
      </c>
      <c r="J49" s="103">
        <v>620</v>
      </c>
      <c r="K49" s="405"/>
    </row>
    <row r="50" spans="1:11" x14ac:dyDescent="0.2">
      <c r="A50" s="355" t="s">
        <v>406</v>
      </c>
      <c r="B50" s="360">
        <v>24</v>
      </c>
      <c r="C50" s="361">
        <v>926</v>
      </c>
      <c r="D50" s="362">
        <v>19265</v>
      </c>
      <c r="E50" s="360">
        <v>8</v>
      </c>
      <c r="F50" s="361">
        <v>427</v>
      </c>
      <c r="G50" s="362">
        <v>9424</v>
      </c>
      <c r="H50" s="360">
        <v>16</v>
      </c>
      <c r="I50" s="361">
        <v>499</v>
      </c>
      <c r="J50" s="362">
        <v>9841</v>
      </c>
      <c r="K50" s="104"/>
    </row>
    <row r="51" spans="1:11" ht="25.5" x14ac:dyDescent="0.2">
      <c r="A51" s="100" t="s">
        <v>310</v>
      </c>
      <c r="B51" s="101">
        <v>557</v>
      </c>
      <c r="C51" s="102">
        <v>537</v>
      </c>
      <c r="D51" s="103">
        <v>625</v>
      </c>
      <c r="E51" s="101">
        <v>555</v>
      </c>
      <c r="F51" s="102">
        <v>538</v>
      </c>
      <c r="G51" s="103">
        <v>625</v>
      </c>
      <c r="H51" s="101">
        <v>558</v>
      </c>
      <c r="I51" s="102">
        <v>536</v>
      </c>
      <c r="J51" s="103">
        <v>625</v>
      </c>
      <c r="K51" s="405"/>
    </row>
    <row r="52" spans="1:11" x14ac:dyDescent="0.2">
      <c r="A52" s="354" t="s">
        <v>71</v>
      </c>
      <c r="B52" s="101">
        <v>550</v>
      </c>
      <c r="C52" s="102">
        <v>530</v>
      </c>
      <c r="D52" s="103">
        <v>630</v>
      </c>
      <c r="E52" s="101">
        <v>495</v>
      </c>
      <c r="F52" s="102">
        <v>530</v>
      </c>
      <c r="G52" s="103">
        <v>630</v>
      </c>
      <c r="H52" s="101">
        <v>550</v>
      </c>
      <c r="I52" s="102">
        <v>530</v>
      </c>
      <c r="J52" s="103">
        <v>620</v>
      </c>
      <c r="K52" s="405"/>
    </row>
    <row r="53" spans="1:11" x14ac:dyDescent="0.2">
      <c r="A53" s="355" t="s">
        <v>406</v>
      </c>
      <c r="B53" s="360">
        <v>23</v>
      </c>
      <c r="C53" s="361">
        <v>862</v>
      </c>
      <c r="D53" s="362">
        <v>18790</v>
      </c>
      <c r="E53" s="360">
        <v>8</v>
      </c>
      <c r="F53" s="361">
        <v>407</v>
      </c>
      <c r="G53" s="362">
        <v>9201</v>
      </c>
      <c r="H53" s="360">
        <v>15</v>
      </c>
      <c r="I53" s="361">
        <v>455</v>
      </c>
      <c r="J53" s="362">
        <v>9589</v>
      </c>
      <c r="K53" s="104"/>
    </row>
    <row r="54" spans="1:11" ht="25.5" x14ac:dyDescent="0.2">
      <c r="A54" s="100" t="s">
        <v>311</v>
      </c>
      <c r="B54" s="101">
        <v>24</v>
      </c>
      <c r="C54" s="102">
        <v>24</v>
      </c>
      <c r="D54" s="103">
        <v>27</v>
      </c>
      <c r="E54" s="101">
        <v>24</v>
      </c>
      <c r="F54" s="102">
        <v>24</v>
      </c>
      <c r="G54" s="103">
        <v>28</v>
      </c>
      <c r="H54" s="101">
        <v>23</v>
      </c>
      <c r="I54" s="102">
        <v>23</v>
      </c>
      <c r="J54" s="103">
        <v>27</v>
      </c>
      <c r="K54" s="405"/>
    </row>
    <row r="55" spans="1:11" x14ac:dyDescent="0.2">
      <c r="A55" s="354" t="s">
        <v>71</v>
      </c>
      <c r="B55" s="101">
        <v>23</v>
      </c>
      <c r="C55" s="102">
        <v>23</v>
      </c>
      <c r="D55" s="103">
        <v>28</v>
      </c>
      <c r="E55" s="101">
        <v>24</v>
      </c>
      <c r="F55" s="102">
        <v>24</v>
      </c>
      <c r="G55" s="103">
        <v>28</v>
      </c>
      <c r="H55" s="101">
        <v>23</v>
      </c>
      <c r="I55" s="102">
        <v>23</v>
      </c>
      <c r="J55" s="103">
        <v>27</v>
      </c>
      <c r="K55" s="405"/>
    </row>
    <row r="56" spans="1:11" x14ac:dyDescent="0.2">
      <c r="A56" s="355" t="s">
        <v>406</v>
      </c>
      <c r="B56" s="360">
        <v>2200</v>
      </c>
      <c r="C56" s="361">
        <v>7480</v>
      </c>
      <c r="D56" s="362">
        <v>25045</v>
      </c>
      <c r="E56" s="360">
        <v>955</v>
      </c>
      <c r="F56" s="361">
        <v>3274</v>
      </c>
      <c r="G56" s="362">
        <v>11238</v>
      </c>
      <c r="H56" s="360">
        <v>1245</v>
      </c>
      <c r="I56" s="361">
        <v>4206</v>
      </c>
      <c r="J56" s="362">
        <v>13807</v>
      </c>
      <c r="K56" s="104"/>
    </row>
    <row r="57" spans="1:11" ht="25.5" x14ac:dyDescent="0.2">
      <c r="A57" s="100" t="s">
        <v>312</v>
      </c>
      <c r="B57" s="350">
        <v>0.872</v>
      </c>
      <c r="C57" s="351">
        <v>0.84799999999999998</v>
      </c>
      <c r="D57" s="352">
        <v>0.77400000000000002</v>
      </c>
      <c r="E57" s="350">
        <v>0.86399999999999999</v>
      </c>
      <c r="F57" s="351">
        <v>0.83199999999999996</v>
      </c>
      <c r="G57" s="352">
        <v>0.76400000000000001</v>
      </c>
      <c r="H57" s="350">
        <v>0.878</v>
      </c>
      <c r="I57" s="351">
        <v>0.86099999999999999</v>
      </c>
      <c r="J57" s="352">
        <v>0.78400000000000003</v>
      </c>
      <c r="K57" s="405"/>
    </row>
    <row r="58" spans="1:11" x14ac:dyDescent="0.2">
      <c r="A58" s="354" t="s">
        <v>714</v>
      </c>
      <c r="B58" s="350">
        <v>2.1000000000000001E-2</v>
      </c>
      <c r="C58" s="351">
        <v>3.5000000000000003E-2</v>
      </c>
      <c r="D58" s="352">
        <v>3.2000000000000001E-2</v>
      </c>
      <c r="E58" s="350">
        <v>1.6E-2</v>
      </c>
      <c r="F58" s="351">
        <v>3.4000000000000002E-2</v>
      </c>
      <c r="G58" s="352">
        <v>0.03</v>
      </c>
      <c r="H58" s="350">
        <v>2.4E-2</v>
      </c>
      <c r="I58" s="351">
        <v>3.6999999999999998E-2</v>
      </c>
      <c r="J58" s="352">
        <v>3.4000000000000002E-2</v>
      </c>
      <c r="K58" s="405"/>
    </row>
    <row r="59" spans="1:11" x14ac:dyDescent="0.2">
      <c r="A59" s="354" t="s">
        <v>715</v>
      </c>
      <c r="B59" s="350">
        <v>4.0000000000000001E-3</v>
      </c>
      <c r="C59" s="351">
        <v>1.0999999999999999E-2</v>
      </c>
      <c r="D59" s="352">
        <v>3.9E-2</v>
      </c>
      <c r="E59" s="350">
        <v>4.0000000000000001E-3</v>
      </c>
      <c r="F59" s="351">
        <v>1.4E-2</v>
      </c>
      <c r="G59" s="352">
        <v>0.04</v>
      </c>
      <c r="H59" s="350">
        <v>5.0000000000000001E-3</v>
      </c>
      <c r="I59" s="351">
        <v>8.0000000000000002E-3</v>
      </c>
      <c r="J59" s="352">
        <v>3.7999999999999999E-2</v>
      </c>
      <c r="K59" s="405"/>
    </row>
    <row r="60" spans="1:11" x14ac:dyDescent="0.2">
      <c r="A60" s="354" t="s">
        <v>716</v>
      </c>
      <c r="B60" s="350">
        <v>8.1000000000000003E-2</v>
      </c>
      <c r="C60" s="351">
        <v>6.8000000000000005E-2</v>
      </c>
      <c r="D60" s="352">
        <v>8.5999999999999993E-2</v>
      </c>
      <c r="E60" s="350">
        <v>9.5000000000000001E-2</v>
      </c>
      <c r="F60" s="351">
        <v>7.9000000000000001E-2</v>
      </c>
      <c r="G60" s="352">
        <v>9.1999999999999998E-2</v>
      </c>
      <c r="H60" s="350">
        <v>7.0999999999999994E-2</v>
      </c>
      <c r="I60" s="351">
        <v>5.8000000000000003E-2</v>
      </c>
      <c r="J60" s="352">
        <v>8.1000000000000003E-2</v>
      </c>
      <c r="K60" s="405"/>
    </row>
    <row r="61" spans="1:11" x14ac:dyDescent="0.2">
      <c r="A61" s="354" t="s">
        <v>717</v>
      </c>
      <c r="B61" s="350">
        <v>1.4999999999999999E-2</v>
      </c>
      <c r="C61" s="351">
        <v>3.4000000000000002E-2</v>
      </c>
      <c r="D61" s="352">
        <v>6.5000000000000002E-2</v>
      </c>
      <c r="E61" s="350">
        <v>1.2999999999999999E-2</v>
      </c>
      <c r="F61" s="351">
        <v>3.5999999999999997E-2</v>
      </c>
      <c r="G61" s="352">
        <v>7.0999999999999994E-2</v>
      </c>
      <c r="H61" s="350">
        <v>1.7000000000000001E-2</v>
      </c>
      <c r="I61" s="351">
        <v>3.2000000000000001E-2</v>
      </c>
      <c r="J61" s="352">
        <v>5.8999999999999997E-2</v>
      </c>
      <c r="K61" s="405"/>
    </row>
    <row r="62" spans="1:11" x14ac:dyDescent="0.2">
      <c r="A62" s="354" t="s">
        <v>718</v>
      </c>
      <c r="B62" s="350">
        <v>7.0000000000000001E-3</v>
      </c>
      <c r="C62" s="351">
        <v>5.0000000000000001E-3</v>
      </c>
      <c r="D62" s="352">
        <v>4.0000000000000001E-3</v>
      </c>
      <c r="E62" s="350">
        <v>8.9999999999999993E-3</v>
      </c>
      <c r="F62" s="351">
        <v>5.0000000000000001E-3</v>
      </c>
      <c r="G62" s="352">
        <v>4.0000000000000001E-3</v>
      </c>
      <c r="H62" s="350">
        <v>5.0000000000000001E-3</v>
      </c>
      <c r="I62" s="351">
        <v>4.0000000000000001E-3</v>
      </c>
      <c r="J62" s="352">
        <v>3.0000000000000001E-3</v>
      </c>
      <c r="K62" s="405"/>
    </row>
    <row r="63" spans="1:11" x14ac:dyDescent="0.2">
      <c r="A63" s="355" t="s">
        <v>406</v>
      </c>
      <c r="B63" s="360">
        <v>2333</v>
      </c>
      <c r="C63" s="361">
        <v>9320</v>
      </c>
      <c r="D63" s="362">
        <v>39991</v>
      </c>
      <c r="E63" s="360">
        <v>1011</v>
      </c>
      <c r="F63" s="361">
        <v>4118</v>
      </c>
      <c r="G63" s="362">
        <v>18334</v>
      </c>
      <c r="H63" s="360">
        <v>1322</v>
      </c>
      <c r="I63" s="361">
        <v>5202</v>
      </c>
      <c r="J63" s="362">
        <v>21657</v>
      </c>
      <c r="K63" s="104"/>
    </row>
    <row r="64" spans="1:11" ht="38.25" x14ac:dyDescent="0.2">
      <c r="A64" s="100" t="s">
        <v>313</v>
      </c>
      <c r="B64" s="350">
        <v>1.7000000000000001E-2</v>
      </c>
      <c r="C64" s="351">
        <v>0.05</v>
      </c>
      <c r="D64" s="352">
        <v>4.9000000000000002E-2</v>
      </c>
      <c r="E64" s="350">
        <v>0.02</v>
      </c>
      <c r="F64" s="351">
        <v>5.0999999999999997E-2</v>
      </c>
      <c r="G64" s="352">
        <v>5.7000000000000002E-2</v>
      </c>
      <c r="H64" s="350">
        <v>1.4999999999999999E-2</v>
      </c>
      <c r="I64" s="351">
        <v>4.9000000000000002E-2</v>
      </c>
      <c r="J64" s="352">
        <v>4.2000000000000003E-2</v>
      </c>
      <c r="K64" s="405"/>
    </row>
    <row r="65" spans="1:11" x14ac:dyDescent="0.2">
      <c r="A65" s="354" t="s">
        <v>407</v>
      </c>
      <c r="B65" s="350">
        <v>0.98299999999999998</v>
      </c>
      <c r="C65" s="351">
        <v>0.95</v>
      </c>
      <c r="D65" s="352">
        <v>0.95099999999999996</v>
      </c>
      <c r="E65" s="350">
        <v>0.98</v>
      </c>
      <c r="F65" s="351">
        <v>0.94899999999999995</v>
      </c>
      <c r="G65" s="352">
        <v>0.94299999999999995</v>
      </c>
      <c r="H65" s="350">
        <v>0.98499999999999999</v>
      </c>
      <c r="I65" s="351">
        <v>0.95099999999999996</v>
      </c>
      <c r="J65" s="352">
        <v>0.95799999999999996</v>
      </c>
      <c r="K65" s="405"/>
    </row>
    <row r="66" spans="1:11" x14ac:dyDescent="0.2">
      <c r="A66" s="355" t="s">
        <v>406</v>
      </c>
      <c r="B66" s="360">
        <v>2334</v>
      </c>
      <c r="C66" s="361">
        <v>9306</v>
      </c>
      <c r="D66" s="362">
        <v>39903</v>
      </c>
      <c r="E66" s="360">
        <v>1014</v>
      </c>
      <c r="F66" s="361">
        <v>4108</v>
      </c>
      <c r="G66" s="362">
        <v>18306</v>
      </c>
      <c r="H66" s="360">
        <v>1320</v>
      </c>
      <c r="I66" s="361">
        <v>5198</v>
      </c>
      <c r="J66" s="362">
        <v>21597</v>
      </c>
      <c r="K66" s="104"/>
    </row>
    <row r="67" spans="1:11" ht="65.25" customHeight="1" x14ac:dyDescent="0.2">
      <c r="A67" s="247" t="s">
        <v>881</v>
      </c>
      <c r="B67" s="350">
        <v>7.0999999999999994E-2</v>
      </c>
      <c r="C67" s="351">
        <v>0.11600000000000001</v>
      </c>
      <c r="D67" s="352">
        <v>0.109</v>
      </c>
      <c r="E67" s="350">
        <v>6.2E-2</v>
      </c>
      <c r="F67" s="351">
        <v>0.10299999999999999</v>
      </c>
      <c r="G67" s="352">
        <v>0.10100000000000001</v>
      </c>
      <c r="H67" s="350">
        <v>7.9000000000000001E-2</v>
      </c>
      <c r="I67" s="351">
        <v>0.127</v>
      </c>
      <c r="J67" s="352">
        <v>0.11700000000000001</v>
      </c>
      <c r="K67" s="405"/>
    </row>
    <row r="68" spans="1:11" x14ac:dyDescent="0.2">
      <c r="A68" s="354" t="s">
        <v>407</v>
      </c>
      <c r="B68" s="350">
        <v>0.92900000000000005</v>
      </c>
      <c r="C68" s="351">
        <v>0.88400000000000001</v>
      </c>
      <c r="D68" s="352">
        <v>0.89100000000000001</v>
      </c>
      <c r="E68" s="350">
        <v>0.93799999999999994</v>
      </c>
      <c r="F68" s="351">
        <v>0.89700000000000002</v>
      </c>
      <c r="G68" s="352">
        <v>0.89900000000000002</v>
      </c>
      <c r="H68" s="350">
        <v>0.92100000000000004</v>
      </c>
      <c r="I68" s="351">
        <v>0.873</v>
      </c>
      <c r="J68" s="352">
        <v>0.88300000000000001</v>
      </c>
      <c r="K68" s="405"/>
    </row>
    <row r="69" spans="1:11" x14ac:dyDescent="0.2">
      <c r="A69" s="355" t="s">
        <v>406</v>
      </c>
      <c r="B69" s="360">
        <v>2315</v>
      </c>
      <c r="C69" s="361">
        <v>9231</v>
      </c>
      <c r="D69" s="362">
        <v>39573</v>
      </c>
      <c r="E69" s="360">
        <v>1003</v>
      </c>
      <c r="F69" s="361">
        <v>4077</v>
      </c>
      <c r="G69" s="362">
        <v>18168</v>
      </c>
      <c r="H69" s="360">
        <v>1312</v>
      </c>
      <c r="I69" s="361">
        <v>5154</v>
      </c>
      <c r="J69" s="362">
        <v>21405</v>
      </c>
      <c r="K69" s="104"/>
    </row>
    <row r="70" spans="1:11" ht="25.5" x14ac:dyDescent="0.2">
      <c r="A70" s="100" t="s">
        <v>314</v>
      </c>
      <c r="B70" s="350">
        <v>0.52700000000000002</v>
      </c>
      <c r="C70" s="351">
        <v>0.30099999999999999</v>
      </c>
      <c r="D70" s="352">
        <v>0.104</v>
      </c>
      <c r="E70" s="350">
        <v>0.56999999999999995</v>
      </c>
      <c r="F70" s="351">
        <v>0.31900000000000001</v>
      </c>
      <c r="G70" s="352">
        <v>0.106</v>
      </c>
      <c r="H70" s="350">
        <v>0.49399999999999999</v>
      </c>
      <c r="I70" s="351">
        <v>0.28699999999999998</v>
      </c>
      <c r="J70" s="352">
        <v>0.10199999999999999</v>
      </c>
      <c r="K70" s="405"/>
    </row>
    <row r="71" spans="1:11" x14ac:dyDescent="0.2">
      <c r="A71" s="354" t="s">
        <v>719</v>
      </c>
      <c r="B71" s="350">
        <v>2.5000000000000001E-2</v>
      </c>
      <c r="C71" s="351">
        <v>2.4E-2</v>
      </c>
      <c r="D71" s="352">
        <v>2.5999999999999999E-2</v>
      </c>
      <c r="E71" s="350">
        <v>0.03</v>
      </c>
      <c r="F71" s="351">
        <v>2.7E-2</v>
      </c>
      <c r="G71" s="352">
        <v>2.7E-2</v>
      </c>
      <c r="H71" s="350">
        <v>2.1000000000000001E-2</v>
      </c>
      <c r="I71" s="351">
        <v>2.1000000000000001E-2</v>
      </c>
      <c r="J71" s="352">
        <v>2.5999999999999999E-2</v>
      </c>
      <c r="K71" s="405"/>
    </row>
    <row r="72" spans="1:11" x14ac:dyDescent="0.2">
      <c r="A72" s="354" t="s">
        <v>720</v>
      </c>
      <c r="B72" s="350">
        <v>0.437</v>
      </c>
      <c r="C72" s="351">
        <v>0.61599999999999999</v>
      </c>
      <c r="D72" s="352">
        <v>0.82899999999999996</v>
      </c>
      <c r="E72" s="350">
        <v>0.38700000000000001</v>
      </c>
      <c r="F72" s="351">
        <v>0.58899999999999997</v>
      </c>
      <c r="G72" s="352">
        <v>0.82599999999999996</v>
      </c>
      <c r="H72" s="350">
        <v>0.47499999999999998</v>
      </c>
      <c r="I72" s="351">
        <v>0.63900000000000001</v>
      </c>
      <c r="J72" s="352">
        <v>0.83199999999999996</v>
      </c>
      <c r="K72" s="405"/>
    </row>
    <row r="73" spans="1:11" x14ac:dyDescent="0.2">
      <c r="A73" s="354" t="s">
        <v>721</v>
      </c>
      <c r="B73" s="350">
        <v>0</v>
      </c>
      <c r="C73" s="351">
        <v>0.04</v>
      </c>
      <c r="D73" s="352">
        <v>1.2E-2</v>
      </c>
      <c r="E73" s="350">
        <v>0</v>
      </c>
      <c r="F73" s="351">
        <v>4.4999999999999998E-2</v>
      </c>
      <c r="G73" s="352">
        <v>1.2999999999999999E-2</v>
      </c>
      <c r="H73" s="350">
        <v>0</v>
      </c>
      <c r="I73" s="351">
        <v>3.5999999999999997E-2</v>
      </c>
      <c r="J73" s="352">
        <v>1.0999999999999999E-2</v>
      </c>
      <c r="K73" s="405"/>
    </row>
    <row r="74" spans="1:11" x14ac:dyDescent="0.2">
      <c r="A74" s="354" t="s">
        <v>722</v>
      </c>
      <c r="B74" s="350">
        <v>8.0000000000000002E-3</v>
      </c>
      <c r="C74" s="351">
        <v>1.4999999999999999E-2</v>
      </c>
      <c r="D74" s="352">
        <v>2.7E-2</v>
      </c>
      <c r="E74" s="350">
        <v>0.01</v>
      </c>
      <c r="F74" s="351">
        <v>1.6E-2</v>
      </c>
      <c r="G74" s="352">
        <v>2.5000000000000001E-2</v>
      </c>
      <c r="H74" s="350">
        <v>7.0000000000000001E-3</v>
      </c>
      <c r="I74" s="351">
        <v>1.4E-2</v>
      </c>
      <c r="J74" s="352">
        <v>2.8000000000000001E-2</v>
      </c>
      <c r="K74" s="405"/>
    </row>
    <row r="75" spans="1:11" x14ac:dyDescent="0.2">
      <c r="A75" s="354" t="s">
        <v>723</v>
      </c>
      <c r="B75" s="350">
        <v>3.0000000000000001E-3</v>
      </c>
      <c r="C75" s="351">
        <v>3.0000000000000001E-3</v>
      </c>
      <c r="D75" s="352">
        <v>2E-3</v>
      </c>
      <c r="E75" s="350">
        <v>3.0000000000000001E-3</v>
      </c>
      <c r="F75" s="351">
        <v>4.0000000000000001E-3</v>
      </c>
      <c r="G75" s="352">
        <v>2E-3</v>
      </c>
      <c r="H75" s="350">
        <v>4.0000000000000001E-3</v>
      </c>
      <c r="I75" s="351">
        <v>3.0000000000000001E-3</v>
      </c>
      <c r="J75" s="352">
        <v>2E-3</v>
      </c>
      <c r="K75" s="405"/>
    </row>
    <row r="76" spans="1:11" x14ac:dyDescent="0.2">
      <c r="A76" s="355" t="s">
        <v>406</v>
      </c>
      <c r="B76" s="360">
        <v>2327</v>
      </c>
      <c r="C76" s="361">
        <v>9296</v>
      </c>
      <c r="D76" s="362">
        <v>39915</v>
      </c>
      <c r="E76" s="360">
        <v>1010</v>
      </c>
      <c r="F76" s="361">
        <v>4105</v>
      </c>
      <c r="G76" s="362">
        <v>18301</v>
      </c>
      <c r="H76" s="360">
        <v>1317</v>
      </c>
      <c r="I76" s="361">
        <v>5191</v>
      </c>
      <c r="J76" s="362">
        <v>21614</v>
      </c>
      <c r="K76" s="104"/>
    </row>
    <row r="77" spans="1:11" ht="39.200000000000003" customHeight="1" x14ac:dyDescent="0.2">
      <c r="A77" s="100" t="s">
        <v>315</v>
      </c>
      <c r="B77" s="350">
        <v>0.157</v>
      </c>
      <c r="C77" s="351">
        <v>0.20200000000000001</v>
      </c>
      <c r="D77" s="352">
        <v>8.8999999999999996E-2</v>
      </c>
      <c r="E77" s="350">
        <v>0.17199999999999999</v>
      </c>
      <c r="F77" s="351">
        <v>0.22600000000000001</v>
      </c>
      <c r="G77" s="352">
        <v>9.6000000000000002E-2</v>
      </c>
      <c r="H77" s="350">
        <v>0.14499999999999999</v>
      </c>
      <c r="I77" s="351">
        <v>0.182</v>
      </c>
      <c r="J77" s="352">
        <v>8.2000000000000003E-2</v>
      </c>
      <c r="K77" s="405"/>
    </row>
    <row r="78" spans="1:11" x14ac:dyDescent="0.2">
      <c r="A78" s="354">
        <v>1</v>
      </c>
      <c r="B78" s="350">
        <v>0.14599999999999999</v>
      </c>
      <c r="C78" s="351">
        <v>0.14799999999999999</v>
      </c>
      <c r="D78" s="352">
        <v>8.1000000000000003E-2</v>
      </c>
      <c r="E78" s="350">
        <v>0.154</v>
      </c>
      <c r="F78" s="351">
        <v>0.156</v>
      </c>
      <c r="G78" s="352">
        <v>8.7999999999999995E-2</v>
      </c>
      <c r="H78" s="350">
        <v>0.14000000000000001</v>
      </c>
      <c r="I78" s="351">
        <v>0.14199999999999999</v>
      </c>
      <c r="J78" s="352">
        <v>7.3999999999999996E-2</v>
      </c>
      <c r="K78" s="405"/>
    </row>
    <row r="79" spans="1:11" x14ac:dyDescent="0.2">
      <c r="A79" s="354">
        <v>2</v>
      </c>
      <c r="B79" s="350">
        <v>0.19400000000000001</v>
      </c>
      <c r="C79" s="351">
        <v>0.16900000000000001</v>
      </c>
      <c r="D79" s="352">
        <v>0.11</v>
      </c>
      <c r="E79" s="350">
        <v>0.20100000000000001</v>
      </c>
      <c r="F79" s="351">
        <v>0.18</v>
      </c>
      <c r="G79" s="352">
        <v>0.11700000000000001</v>
      </c>
      <c r="H79" s="350">
        <v>0.188</v>
      </c>
      <c r="I79" s="351">
        <v>0.16</v>
      </c>
      <c r="J79" s="352">
        <v>0.10299999999999999</v>
      </c>
      <c r="K79" s="405"/>
    </row>
    <row r="80" spans="1:11" x14ac:dyDescent="0.2">
      <c r="A80" s="354">
        <v>3</v>
      </c>
      <c r="B80" s="350">
        <v>0.21199999999999999</v>
      </c>
      <c r="C80" s="351">
        <v>0.18099999999999999</v>
      </c>
      <c r="D80" s="352">
        <v>0.13200000000000001</v>
      </c>
      <c r="E80" s="350">
        <v>0.20599999999999999</v>
      </c>
      <c r="F80" s="351">
        <v>0.17399999999999999</v>
      </c>
      <c r="G80" s="352">
        <v>0.13200000000000001</v>
      </c>
      <c r="H80" s="350">
        <v>0.217</v>
      </c>
      <c r="I80" s="351">
        <v>0.188</v>
      </c>
      <c r="J80" s="352">
        <v>0.13300000000000001</v>
      </c>
      <c r="K80" s="405"/>
    </row>
    <row r="81" spans="1:11" x14ac:dyDescent="0.2">
      <c r="A81" s="354">
        <v>4</v>
      </c>
      <c r="B81" s="350">
        <v>0.13300000000000001</v>
      </c>
      <c r="C81" s="351">
        <v>0.11700000000000001</v>
      </c>
      <c r="D81" s="352">
        <v>0.11799999999999999</v>
      </c>
      <c r="E81" s="350">
        <v>0.127</v>
      </c>
      <c r="F81" s="351">
        <v>0.109</v>
      </c>
      <c r="G81" s="352">
        <v>0.115</v>
      </c>
      <c r="H81" s="350">
        <v>0.13800000000000001</v>
      </c>
      <c r="I81" s="351">
        <v>0.123</v>
      </c>
      <c r="J81" s="352">
        <v>0.121</v>
      </c>
      <c r="K81" s="405"/>
    </row>
    <row r="82" spans="1:11" x14ac:dyDescent="0.2">
      <c r="A82" s="354">
        <v>5</v>
      </c>
      <c r="B82" s="350">
        <v>6.8000000000000005E-2</v>
      </c>
      <c r="C82" s="351">
        <v>6.4000000000000001E-2</v>
      </c>
      <c r="D82" s="352">
        <v>9.5000000000000001E-2</v>
      </c>
      <c r="E82" s="350">
        <v>6.8000000000000005E-2</v>
      </c>
      <c r="F82" s="351">
        <v>5.6000000000000001E-2</v>
      </c>
      <c r="G82" s="352">
        <v>9.5000000000000001E-2</v>
      </c>
      <c r="H82" s="350">
        <v>6.8000000000000005E-2</v>
      </c>
      <c r="I82" s="351">
        <v>7.0000000000000007E-2</v>
      </c>
      <c r="J82" s="352">
        <v>9.5000000000000001E-2</v>
      </c>
      <c r="K82" s="405"/>
    </row>
    <row r="83" spans="1:11" x14ac:dyDescent="0.2">
      <c r="A83" s="354">
        <v>6</v>
      </c>
      <c r="B83" s="350">
        <v>3.2000000000000001E-2</v>
      </c>
      <c r="C83" s="351">
        <v>4.3999999999999997E-2</v>
      </c>
      <c r="D83" s="352">
        <v>7.9000000000000001E-2</v>
      </c>
      <c r="E83" s="350">
        <v>2.4E-2</v>
      </c>
      <c r="F83" s="351">
        <v>3.5999999999999997E-2</v>
      </c>
      <c r="G83" s="352">
        <v>7.3999999999999996E-2</v>
      </c>
      <c r="H83" s="350">
        <v>3.7999999999999999E-2</v>
      </c>
      <c r="I83" s="351">
        <v>0.05</v>
      </c>
      <c r="J83" s="352">
        <v>8.3000000000000004E-2</v>
      </c>
      <c r="K83" s="405"/>
    </row>
    <row r="84" spans="1:11" x14ac:dyDescent="0.2">
      <c r="A84" s="346" t="s">
        <v>1021</v>
      </c>
      <c r="B84" s="350">
        <v>3.5000000000000003E-2</v>
      </c>
      <c r="C84" s="351">
        <v>0.04</v>
      </c>
      <c r="D84" s="352">
        <v>0.13100000000000001</v>
      </c>
      <c r="E84" s="350">
        <v>2.8000000000000001E-2</v>
      </c>
      <c r="F84" s="351">
        <v>3.3000000000000002E-2</v>
      </c>
      <c r="G84" s="352">
        <v>0.127</v>
      </c>
      <c r="H84" s="350">
        <v>4.2000000000000003E-2</v>
      </c>
      <c r="I84" s="351">
        <v>4.4999999999999998E-2</v>
      </c>
      <c r="J84" s="352">
        <v>0.13500000000000001</v>
      </c>
      <c r="K84" s="405"/>
    </row>
    <row r="85" spans="1:11" x14ac:dyDescent="0.2">
      <c r="A85" s="346" t="s">
        <v>1022</v>
      </c>
      <c r="B85" s="350">
        <v>1.2999999999999999E-2</v>
      </c>
      <c r="C85" s="351">
        <v>1.9E-2</v>
      </c>
      <c r="D85" s="352">
        <v>8.3000000000000004E-2</v>
      </c>
      <c r="E85" s="350">
        <v>1.0999999999999999E-2</v>
      </c>
      <c r="F85" s="351">
        <v>1.6E-2</v>
      </c>
      <c r="G85" s="352">
        <v>7.8E-2</v>
      </c>
      <c r="H85" s="350">
        <v>1.4999999999999999E-2</v>
      </c>
      <c r="I85" s="351">
        <v>2.1000000000000001E-2</v>
      </c>
      <c r="J85" s="352">
        <v>8.6999999999999994E-2</v>
      </c>
      <c r="K85" s="405"/>
    </row>
    <row r="86" spans="1:11" x14ac:dyDescent="0.2">
      <c r="A86" s="354" t="s">
        <v>72</v>
      </c>
      <c r="B86" s="350">
        <v>0.01</v>
      </c>
      <c r="C86" s="351">
        <v>1.6E-2</v>
      </c>
      <c r="D86" s="352">
        <v>8.3000000000000004E-2</v>
      </c>
      <c r="E86" s="350">
        <v>1.0999999999999999E-2</v>
      </c>
      <c r="F86" s="351">
        <v>1.2999999999999999E-2</v>
      </c>
      <c r="G86" s="352">
        <v>7.8E-2</v>
      </c>
      <c r="H86" s="350">
        <v>8.9999999999999993E-3</v>
      </c>
      <c r="I86" s="351">
        <v>1.9E-2</v>
      </c>
      <c r="J86" s="352">
        <v>8.6999999999999994E-2</v>
      </c>
      <c r="K86" s="405"/>
    </row>
    <row r="87" spans="1:11" x14ac:dyDescent="0.2">
      <c r="A87" s="355" t="s">
        <v>406</v>
      </c>
      <c r="B87" s="360">
        <v>2341</v>
      </c>
      <c r="C87" s="361">
        <v>9321</v>
      </c>
      <c r="D87" s="362">
        <v>39900</v>
      </c>
      <c r="E87" s="360">
        <v>1016</v>
      </c>
      <c r="F87" s="361">
        <v>4118</v>
      </c>
      <c r="G87" s="362">
        <v>18298</v>
      </c>
      <c r="H87" s="360">
        <v>1325</v>
      </c>
      <c r="I87" s="361">
        <v>5203</v>
      </c>
      <c r="J87" s="362">
        <v>21602</v>
      </c>
      <c r="K87" s="104"/>
    </row>
    <row r="88" spans="1:11" ht="25.5" x14ac:dyDescent="0.2">
      <c r="A88" s="100" t="s">
        <v>316</v>
      </c>
      <c r="B88" s="350">
        <v>0.91700000000000004</v>
      </c>
      <c r="C88" s="351">
        <v>0.89100000000000001</v>
      </c>
      <c r="D88" s="352">
        <v>0.73799999999999999</v>
      </c>
      <c r="E88" s="350">
        <v>0.89900000000000002</v>
      </c>
      <c r="F88" s="351">
        <v>0.875</v>
      </c>
      <c r="G88" s="352">
        <v>0.69799999999999995</v>
      </c>
      <c r="H88" s="350">
        <v>0.93100000000000005</v>
      </c>
      <c r="I88" s="351">
        <v>0.90400000000000003</v>
      </c>
      <c r="J88" s="352">
        <v>0.77400000000000002</v>
      </c>
      <c r="K88" s="405"/>
    </row>
    <row r="89" spans="1:11" x14ac:dyDescent="0.2">
      <c r="A89" s="354" t="s">
        <v>407</v>
      </c>
      <c r="B89" s="350">
        <v>8.3000000000000004E-2</v>
      </c>
      <c r="C89" s="351">
        <v>0.109</v>
      </c>
      <c r="D89" s="352">
        <v>0.26200000000000001</v>
      </c>
      <c r="E89" s="350">
        <v>0.10100000000000001</v>
      </c>
      <c r="F89" s="351">
        <v>0.125</v>
      </c>
      <c r="G89" s="352">
        <v>0.30199999999999999</v>
      </c>
      <c r="H89" s="350">
        <v>6.9000000000000006E-2</v>
      </c>
      <c r="I89" s="351">
        <v>9.6000000000000002E-2</v>
      </c>
      <c r="J89" s="352">
        <v>0.22600000000000001</v>
      </c>
      <c r="K89" s="405"/>
    </row>
    <row r="90" spans="1:11" x14ac:dyDescent="0.2">
      <c r="A90" s="355" t="s">
        <v>406</v>
      </c>
      <c r="B90" s="360">
        <v>2293</v>
      </c>
      <c r="C90" s="361">
        <v>9196</v>
      </c>
      <c r="D90" s="362">
        <v>39323</v>
      </c>
      <c r="E90" s="360">
        <v>996</v>
      </c>
      <c r="F90" s="361">
        <v>4069</v>
      </c>
      <c r="G90" s="362">
        <v>18076</v>
      </c>
      <c r="H90" s="360">
        <v>1297</v>
      </c>
      <c r="I90" s="361">
        <v>5127</v>
      </c>
      <c r="J90" s="362">
        <v>21247</v>
      </c>
      <c r="K90" s="104"/>
    </row>
    <row r="91" spans="1:11" ht="25.5" x14ac:dyDescent="0.2">
      <c r="A91" s="100" t="s">
        <v>317</v>
      </c>
      <c r="B91" s="350">
        <v>0.68400000000000005</v>
      </c>
      <c r="C91" s="351">
        <v>0.68200000000000005</v>
      </c>
      <c r="D91" s="352">
        <v>0.59299999999999997</v>
      </c>
      <c r="E91" s="350">
        <v>0.68400000000000005</v>
      </c>
      <c r="F91" s="351">
        <v>0.69299999999999995</v>
      </c>
      <c r="G91" s="352">
        <v>0.57999999999999996</v>
      </c>
      <c r="H91" s="350">
        <v>0.68300000000000005</v>
      </c>
      <c r="I91" s="351">
        <v>0.67200000000000004</v>
      </c>
      <c r="J91" s="352">
        <v>0.60499999999999998</v>
      </c>
      <c r="K91" s="405"/>
    </row>
    <row r="92" spans="1:11" x14ac:dyDescent="0.2">
      <c r="A92" s="354" t="s">
        <v>73</v>
      </c>
      <c r="B92" s="350">
        <v>0.255</v>
      </c>
      <c r="C92" s="351">
        <v>0.23</v>
      </c>
      <c r="D92" s="352">
        <v>0.254</v>
      </c>
      <c r="E92" s="350">
        <v>0.254</v>
      </c>
      <c r="F92" s="351">
        <v>0.22500000000000001</v>
      </c>
      <c r="G92" s="352">
        <v>0.255</v>
      </c>
      <c r="H92" s="350">
        <v>0.255</v>
      </c>
      <c r="I92" s="351">
        <v>0.23400000000000001</v>
      </c>
      <c r="J92" s="352">
        <v>0.253</v>
      </c>
      <c r="K92" s="405"/>
    </row>
    <row r="93" spans="1:11" x14ac:dyDescent="0.2">
      <c r="A93" s="354" t="s">
        <v>74</v>
      </c>
      <c r="B93" s="350">
        <v>4.7E-2</v>
      </c>
      <c r="C93" s="351">
        <v>5.8000000000000003E-2</v>
      </c>
      <c r="D93" s="352">
        <v>9.2999999999999999E-2</v>
      </c>
      <c r="E93" s="350">
        <v>5.0999999999999997E-2</v>
      </c>
      <c r="F93" s="351">
        <v>5.6000000000000001E-2</v>
      </c>
      <c r="G93" s="352">
        <v>0.1</v>
      </c>
      <c r="H93" s="350">
        <v>4.3999999999999997E-2</v>
      </c>
      <c r="I93" s="351">
        <v>5.8999999999999997E-2</v>
      </c>
      <c r="J93" s="352">
        <v>8.5999999999999993E-2</v>
      </c>
      <c r="K93" s="405"/>
    </row>
    <row r="94" spans="1:11" x14ac:dyDescent="0.2">
      <c r="A94" s="354" t="s">
        <v>75</v>
      </c>
      <c r="B94" s="350">
        <v>1.4999999999999999E-2</v>
      </c>
      <c r="C94" s="351">
        <v>3.1E-2</v>
      </c>
      <c r="D94" s="352">
        <v>0.06</v>
      </c>
      <c r="E94" s="350">
        <v>1.0999999999999999E-2</v>
      </c>
      <c r="F94" s="351">
        <v>2.5000000000000001E-2</v>
      </c>
      <c r="G94" s="352">
        <v>6.4000000000000001E-2</v>
      </c>
      <c r="H94" s="350">
        <v>1.7000000000000001E-2</v>
      </c>
      <c r="I94" s="351">
        <v>3.5000000000000003E-2</v>
      </c>
      <c r="J94" s="352">
        <v>5.5E-2</v>
      </c>
      <c r="K94" s="405"/>
    </row>
    <row r="95" spans="1:11" x14ac:dyDescent="0.2">
      <c r="A95" s="355" t="s">
        <v>406</v>
      </c>
      <c r="B95" s="360">
        <v>2337</v>
      </c>
      <c r="C95" s="361">
        <v>9311</v>
      </c>
      <c r="D95" s="362">
        <v>39800</v>
      </c>
      <c r="E95" s="360">
        <v>1017</v>
      </c>
      <c r="F95" s="361">
        <v>4112</v>
      </c>
      <c r="G95" s="362">
        <v>18254</v>
      </c>
      <c r="H95" s="360">
        <v>1320</v>
      </c>
      <c r="I95" s="361">
        <v>5199</v>
      </c>
      <c r="J95" s="362">
        <v>21546</v>
      </c>
      <c r="K95" s="104"/>
    </row>
    <row r="96" spans="1:11" ht="25.5" x14ac:dyDescent="0.2">
      <c r="A96" s="100" t="s">
        <v>318</v>
      </c>
      <c r="B96" s="350">
        <v>0.98</v>
      </c>
      <c r="C96" s="351">
        <v>0.96499999999999997</v>
      </c>
      <c r="D96" s="352">
        <v>0.94899999999999995</v>
      </c>
      <c r="E96" s="350">
        <v>0.97699999999999998</v>
      </c>
      <c r="F96" s="351">
        <v>0.95899999999999996</v>
      </c>
      <c r="G96" s="352">
        <v>0.94399999999999995</v>
      </c>
      <c r="H96" s="350">
        <v>0.98099999999999998</v>
      </c>
      <c r="I96" s="351">
        <v>0.97</v>
      </c>
      <c r="J96" s="352">
        <v>0.95399999999999996</v>
      </c>
      <c r="K96" s="405"/>
    </row>
    <row r="97" spans="1:12" x14ac:dyDescent="0.2">
      <c r="A97" s="354" t="s">
        <v>725</v>
      </c>
      <c r="B97" s="350">
        <v>1.7000000000000001E-2</v>
      </c>
      <c r="C97" s="351">
        <v>1.7999999999999999E-2</v>
      </c>
      <c r="D97" s="352">
        <v>2.1000000000000001E-2</v>
      </c>
      <c r="E97" s="350">
        <v>1.7999999999999999E-2</v>
      </c>
      <c r="F97" s="351">
        <v>2.1000000000000001E-2</v>
      </c>
      <c r="G97" s="352">
        <v>2.3E-2</v>
      </c>
      <c r="H97" s="350">
        <v>1.6E-2</v>
      </c>
      <c r="I97" s="351">
        <v>1.6E-2</v>
      </c>
      <c r="J97" s="352">
        <v>1.7999999999999999E-2</v>
      </c>
      <c r="K97" s="405"/>
    </row>
    <row r="98" spans="1:12" s="397" customFormat="1" x14ac:dyDescent="0.2">
      <c r="A98" s="364" t="s">
        <v>961</v>
      </c>
      <c r="B98" s="370">
        <v>0</v>
      </c>
      <c r="C98" s="371">
        <v>0.01</v>
      </c>
      <c r="D98" s="372">
        <v>2.4E-2</v>
      </c>
      <c r="E98" s="370">
        <v>1E-3</v>
      </c>
      <c r="F98" s="371">
        <v>1.2E-2</v>
      </c>
      <c r="G98" s="372">
        <v>2.8000000000000001E-2</v>
      </c>
      <c r="H98" s="370">
        <v>0</v>
      </c>
      <c r="I98" s="371">
        <v>8.0000000000000002E-3</v>
      </c>
      <c r="J98" s="372">
        <v>2.1000000000000001E-2</v>
      </c>
      <c r="K98" s="314"/>
    </row>
    <row r="99" spans="1:12" s="397" customFormat="1" x14ac:dyDescent="0.2">
      <c r="A99" s="364" t="s">
        <v>962</v>
      </c>
      <c r="B99" s="370">
        <v>3.0000000000000001E-3</v>
      </c>
      <c r="C99" s="371">
        <v>7.0000000000000001E-3</v>
      </c>
      <c r="D99" s="372">
        <v>6.0000000000000001E-3</v>
      </c>
      <c r="E99" s="370">
        <v>4.0000000000000001E-3</v>
      </c>
      <c r="F99" s="371">
        <v>8.0000000000000002E-3</v>
      </c>
      <c r="G99" s="372">
        <v>5.0000000000000001E-3</v>
      </c>
      <c r="H99" s="370">
        <v>3.0000000000000001E-3</v>
      </c>
      <c r="I99" s="371">
        <v>6.0000000000000001E-3</v>
      </c>
      <c r="J99" s="372">
        <v>6.0000000000000001E-3</v>
      </c>
      <c r="K99" s="314"/>
    </row>
    <row r="100" spans="1:12" x14ac:dyDescent="0.2">
      <c r="A100" s="355" t="s">
        <v>406</v>
      </c>
      <c r="B100" s="360">
        <v>2342</v>
      </c>
      <c r="C100" s="361">
        <v>9338</v>
      </c>
      <c r="D100" s="362">
        <v>39961</v>
      </c>
      <c r="E100" s="360">
        <v>1019</v>
      </c>
      <c r="F100" s="361">
        <v>4131</v>
      </c>
      <c r="G100" s="362">
        <v>18331</v>
      </c>
      <c r="H100" s="360">
        <v>1323</v>
      </c>
      <c r="I100" s="361">
        <v>5207</v>
      </c>
      <c r="J100" s="362">
        <v>21630</v>
      </c>
      <c r="K100" s="104"/>
    </row>
    <row r="101" spans="1:12" ht="25.5" x14ac:dyDescent="0.2">
      <c r="A101" s="313" t="s">
        <v>319</v>
      </c>
      <c r="B101" s="350">
        <v>0.72299999999999998</v>
      </c>
      <c r="C101" s="351">
        <v>0.69799999999999995</v>
      </c>
      <c r="D101" s="352">
        <v>0.75</v>
      </c>
      <c r="E101" s="350">
        <v>0.753</v>
      </c>
      <c r="F101" s="351">
        <v>0.72799999999999998</v>
      </c>
      <c r="G101" s="352">
        <v>0.77300000000000002</v>
      </c>
      <c r="H101" s="350">
        <v>0.7</v>
      </c>
      <c r="I101" s="351">
        <v>0.67400000000000004</v>
      </c>
      <c r="J101" s="352">
        <v>0.73</v>
      </c>
      <c r="K101" s="405"/>
      <c r="L101" s="343"/>
    </row>
    <row r="102" spans="1:12" x14ac:dyDescent="0.2">
      <c r="A102" s="354" t="s">
        <v>76</v>
      </c>
      <c r="B102" s="350">
        <v>0.24299999999999999</v>
      </c>
      <c r="C102" s="351">
        <v>0.26900000000000002</v>
      </c>
      <c r="D102" s="352">
        <v>0.221</v>
      </c>
      <c r="E102" s="350">
        <v>0.217</v>
      </c>
      <c r="F102" s="351">
        <v>0.24199999999999999</v>
      </c>
      <c r="G102" s="352">
        <v>0.2</v>
      </c>
      <c r="H102" s="350">
        <v>0.26300000000000001</v>
      </c>
      <c r="I102" s="351">
        <v>0.29099999999999998</v>
      </c>
      <c r="J102" s="352">
        <v>0.24</v>
      </c>
      <c r="K102" s="405"/>
    </row>
    <row r="103" spans="1:12" x14ac:dyDescent="0.2">
      <c r="A103" s="354" t="s">
        <v>77</v>
      </c>
      <c r="B103" s="350">
        <v>3.4000000000000002E-2</v>
      </c>
      <c r="C103" s="351">
        <v>3.3000000000000002E-2</v>
      </c>
      <c r="D103" s="352">
        <v>2.9000000000000001E-2</v>
      </c>
      <c r="E103" s="350">
        <v>0.03</v>
      </c>
      <c r="F103" s="351">
        <v>0.03</v>
      </c>
      <c r="G103" s="352">
        <v>2.7E-2</v>
      </c>
      <c r="H103" s="350">
        <v>3.6999999999999998E-2</v>
      </c>
      <c r="I103" s="351">
        <v>3.5000000000000003E-2</v>
      </c>
      <c r="J103" s="352">
        <v>3.1E-2</v>
      </c>
      <c r="K103" s="405"/>
    </row>
    <row r="104" spans="1:12" x14ac:dyDescent="0.2">
      <c r="A104" s="355" t="s">
        <v>406</v>
      </c>
      <c r="B104" s="360">
        <v>2325</v>
      </c>
      <c r="C104" s="361">
        <v>9279</v>
      </c>
      <c r="D104" s="362">
        <v>39736</v>
      </c>
      <c r="E104" s="360">
        <v>1008</v>
      </c>
      <c r="F104" s="361">
        <v>4098</v>
      </c>
      <c r="G104" s="362">
        <v>18219</v>
      </c>
      <c r="H104" s="360">
        <v>1317</v>
      </c>
      <c r="I104" s="361">
        <v>5181</v>
      </c>
      <c r="J104" s="362">
        <v>21517</v>
      </c>
      <c r="K104" s="104"/>
    </row>
    <row r="105" spans="1:12" ht="51" x14ac:dyDescent="0.2">
      <c r="A105" s="363" t="s">
        <v>1148</v>
      </c>
      <c r="B105" s="350">
        <v>0.30099999999999999</v>
      </c>
      <c r="C105" s="351">
        <v>0.30199999999999999</v>
      </c>
      <c r="D105" s="352">
        <v>0.26100000000000001</v>
      </c>
      <c r="E105" s="350">
        <v>0.16200000000000001</v>
      </c>
      <c r="F105" s="351">
        <v>0.16800000000000001</v>
      </c>
      <c r="G105" s="352">
        <v>0.13600000000000001</v>
      </c>
      <c r="H105" s="350">
        <v>0.40699999999999997</v>
      </c>
      <c r="I105" s="351">
        <v>0.41099999999999998</v>
      </c>
      <c r="J105" s="352">
        <v>0.373</v>
      </c>
      <c r="K105" s="405"/>
    </row>
    <row r="106" spans="1:12" x14ac:dyDescent="0.2">
      <c r="A106" s="354" t="s">
        <v>1025</v>
      </c>
      <c r="B106" s="350">
        <v>0.69899999999999995</v>
      </c>
      <c r="C106" s="351">
        <v>0.69799999999999995</v>
      </c>
      <c r="D106" s="352">
        <v>0.73899999999999999</v>
      </c>
      <c r="E106" s="350">
        <v>0.83799999999999997</v>
      </c>
      <c r="F106" s="351">
        <v>0.83199999999999996</v>
      </c>
      <c r="G106" s="352">
        <v>0.86399999999999999</v>
      </c>
      <c r="H106" s="350">
        <v>0.59299999999999997</v>
      </c>
      <c r="I106" s="351">
        <v>0.58899999999999997</v>
      </c>
      <c r="J106" s="352">
        <v>0.627</v>
      </c>
      <c r="K106" s="405"/>
    </row>
    <row r="107" spans="1:12" x14ac:dyDescent="0.2">
      <c r="A107" s="355" t="s">
        <v>406</v>
      </c>
      <c r="B107" s="360">
        <v>2342</v>
      </c>
      <c r="C107" s="361">
        <v>9321</v>
      </c>
      <c r="D107" s="362">
        <v>39895</v>
      </c>
      <c r="E107" s="360">
        <v>1014</v>
      </c>
      <c r="F107" s="361">
        <v>4109</v>
      </c>
      <c r="G107" s="362">
        <v>18289</v>
      </c>
      <c r="H107" s="360">
        <v>1328</v>
      </c>
      <c r="I107" s="361">
        <v>5212</v>
      </c>
      <c r="J107" s="362">
        <v>21606</v>
      </c>
      <c r="K107" s="104"/>
    </row>
    <row r="108" spans="1:12" ht="51" x14ac:dyDescent="0.2">
      <c r="A108" s="363" t="s">
        <v>1149</v>
      </c>
      <c r="B108" s="350">
        <v>0.72299999999999998</v>
      </c>
      <c r="C108" s="351">
        <v>0.72299999999999998</v>
      </c>
      <c r="D108" s="352">
        <v>0.75900000000000001</v>
      </c>
      <c r="E108" s="350">
        <v>0.86499999999999999</v>
      </c>
      <c r="F108" s="351">
        <v>0.85299999999999998</v>
      </c>
      <c r="G108" s="352">
        <v>0.88</v>
      </c>
      <c r="H108" s="350">
        <v>0.61299999999999999</v>
      </c>
      <c r="I108" s="351">
        <v>0.61499999999999999</v>
      </c>
      <c r="J108" s="352">
        <v>0.64800000000000002</v>
      </c>
      <c r="K108" s="405"/>
    </row>
    <row r="109" spans="1:12" x14ac:dyDescent="0.2">
      <c r="A109" s="354" t="s">
        <v>1025</v>
      </c>
      <c r="B109" s="350">
        <v>0.27700000000000002</v>
      </c>
      <c r="C109" s="351">
        <v>0.27700000000000002</v>
      </c>
      <c r="D109" s="352">
        <v>0.24099999999999999</v>
      </c>
      <c r="E109" s="350">
        <v>0.13500000000000001</v>
      </c>
      <c r="F109" s="351">
        <v>0.14699999999999999</v>
      </c>
      <c r="G109" s="352">
        <v>0.12</v>
      </c>
      <c r="H109" s="350">
        <v>0.38700000000000001</v>
      </c>
      <c r="I109" s="351">
        <v>0.38500000000000001</v>
      </c>
      <c r="J109" s="352">
        <v>0.35199999999999998</v>
      </c>
      <c r="K109" s="405"/>
    </row>
    <row r="110" spans="1:12" x14ac:dyDescent="0.2">
      <c r="A110" s="355" t="s">
        <v>406</v>
      </c>
      <c r="B110" s="360">
        <v>2242</v>
      </c>
      <c r="C110" s="361">
        <v>8954</v>
      </c>
      <c r="D110" s="362">
        <v>38761</v>
      </c>
      <c r="E110" s="360">
        <v>977</v>
      </c>
      <c r="F110" s="361">
        <v>3991</v>
      </c>
      <c r="G110" s="362">
        <v>17893</v>
      </c>
      <c r="H110" s="360">
        <v>1265</v>
      </c>
      <c r="I110" s="361">
        <v>4963</v>
      </c>
      <c r="J110" s="362">
        <v>20868</v>
      </c>
      <c r="K110" s="104"/>
    </row>
    <row r="111" spans="1:12" ht="63.75" x14ac:dyDescent="0.2">
      <c r="A111" s="100" t="s">
        <v>28</v>
      </c>
      <c r="B111" s="350">
        <v>0.99299999999999999</v>
      </c>
      <c r="C111" s="351">
        <v>0.97799999999999998</v>
      </c>
      <c r="D111" s="352">
        <v>0.98599999999999999</v>
      </c>
      <c r="E111" s="350">
        <v>0.99199999999999999</v>
      </c>
      <c r="F111" s="351">
        <v>0.97799999999999998</v>
      </c>
      <c r="G111" s="352">
        <v>0.98599999999999999</v>
      </c>
      <c r="H111" s="350">
        <v>0.99299999999999999</v>
      </c>
      <c r="I111" s="351">
        <v>0.97699999999999998</v>
      </c>
      <c r="J111" s="352">
        <v>0.98499999999999999</v>
      </c>
      <c r="K111" s="405"/>
    </row>
    <row r="112" spans="1:12" x14ac:dyDescent="0.2">
      <c r="A112" s="354" t="s">
        <v>407</v>
      </c>
      <c r="B112" s="350">
        <v>7.0000000000000001E-3</v>
      </c>
      <c r="C112" s="351">
        <v>2.1999999999999999E-2</v>
      </c>
      <c r="D112" s="352">
        <v>1.4E-2</v>
      </c>
      <c r="E112" s="350">
        <v>8.0000000000000002E-3</v>
      </c>
      <c r="F112" s="351">
        <v>2.1999999999999999E-2</v>
      </c>
      <c r="G112" s="352">
        <v>1.4E-2</v>
      </c>
      <c r="H112" s="350">
        <v>7.0000000000000001E-3</v>
      </c>
      <c r="I112" s="351">
        <v>2.3E-2</v>
      </c>
      <c r="J112" s="352">
        <v>1.4999999999999999E-2</v>
      </c>
      <c r="K112" s="405"/>
    </row>
    <row r="113" spans="1:12" x14ac:dyDescent="0.2">
      <c r="A113" s="355" t="s">
        <v>406</v>
      </c>
      <c r="B113" s="360">
        <v>2309</v>
      </c>
      <c r="C113" s="361">
        <v>9168</v>
      </c>
      <c r="D113" s="362">
        <v>39299</v>
      </c>
      <c r="E113" s="360">
        <v>1007</v>
      </c>
      <c r="F113" s="361">
        <v>4033</v>
      </c>
      <c r="G113" s="362">
        <v>18000</v>
      </c>
      <c r="H113" s="360">
        <v>1302</v>
      </c>
      <c r="I113" s="361">
        <v>5135</v>
      </c>
      <c r="J113" s="362">
        <v>21299</v>
      </c>
      <c r="K113" s="104"/>
    </row>
    <row r="114" spans="1:12" ht="25.5" x14ac:dyDescent="0.2">
      <c r="A114" s="100" t="s">
        <v>761</v>
      </c>
      <c r="B114" s="350">
        <v>0.77500000000000002</v>
      </c>
      <c r="C114" s="351">
        <v>0.76100000000000001</v>
      </c>
      <c r="D114" s="352">
        <v>0.90400000000000003</v>
      </c>
      <c r="E114" s="350">
        <v>0.8</v>
      </c>
      <c r="F114" s="351">
        <v>0.78600000000000003</v>
      </c>
      <c r="G114" s="352">
        <v>0.91800000000000004</v>
      </c>
      <c r="H114" s="350">
        <v>0.755</v>
      </c>
      <c r="I114" s="351">
        <v>0.74099999999999999</v>
      </c>
      <c r="J114" s="352">
        <v>0.89200000000000002</v>
      </c>
      <c r="K114" s="405"/>
    </row>
    <row r="115" spans="1:12" x14ac:dyDescent="0.2">
      <c r="A115" s="354" t="s">
        <v>407</v>
      </c>
      <c r="B115" s="350">
        <v>0.22500000000000001</v>
      </c>
      <c r="C115" s="351">
        <v>0.23899999999999999</v>
      </c>
      <c r="D115" s="352">
        <v>9.6000000000000002E-2</v>
      </c>
      <c r="E115" s="350">
        <v>0.2</v>
      </c>
      <c r="F115" s="351">
        <v>0.214</v>
      </c>
      <c r="G115" s="352">
        <v>8.2000000000000003E-2</v>
      </c>
      <c r="H115" s="350">
        <v>0.245</v>
      </c>
      <c r="I115" s="351">
        <v>0.25900000000000001</v>
      </c>
      <c r="J115" s="352">
        <v>0.108</v>
      </c>
      <c r="K115" s="405"/>
    </row>
    <row r="116" spans="1:12" x14ac:dyDescent="0.2">
      <c r="A116" s="355" t="s">
        <v>406</v>
      </c>
      <c r="B116" s="360">
        <v>2096</v>
      </c>
      <c r="C116" s="361">
        <v>8521</v>
      </c>
      <c r="D116" s="362">
        <v>38251</v>
      </c>
      <c r="E116" s="360">
        <v>927</v>
      </c>
      <c r="F116" s="361">
        <v>3772</v>
      </c>
      <c r="G116" s="362">
        <v>17588</v>
      </c>
      <c r="H116" s="360">
        <v>1169</v>
      </c>
      <c r="I116" s="361">
        <v>4749</v>
      </c>
      <c r="J116" s="362">
        <v>20663</v>
      </c>
      <c r="K116" s="104"/>
    </row>
    <row r="117" spans="1:12" ht="25.5" x14ac:dyDescent="0.2">
      <c r="A117" s="100" t="s">
        <v>762</v>
      </c>
      <c r="B117" s="350">
        <v>0.30299999999999999</v>
      </c>
      <c r="C117" s="351">
        <v>0.30599999999999999</v>
      </c>
      <c r="D117" s="352">
        <v>0.376</v>
      </c>
      <c r="E117" s="350">
        <v>0.31</v>
      </c>
      <c r="F117" s="351">
        <v>0.32300000000000001</v>
      </c>
      <c r="G117" s="352">
        <v>0.40699999999999997</v>
      </c>
      <c r="H117" s="350">
        <v>0.29699999999999999</v>
      </c>
      <c r="I117" s="351">
        <v>0.29099999999999998</v>
      </c>
      <c r="J117" s="352">
        <v>0.34799999999999998</v>
      </c>
      <c r="K117" s="405"/>
    </row>
    <row r="118" spans="1:12" x14ac:dyDescent="0.2">
      <c r="A118" s="354" t="s">
        <v>407</v>
      </c>
      <c r="B118" s="350">
        <v>0.69699999999999995</v>
      </c>
      <c r="C118" s="351">
        <v>0.69399999999999995</v>
      </c>
      <c r="D118" s="352">
        <v>0.624</v>
      </c>
      <c r="E118" s="350">
        <v>0.69</v>
      </c>
      <c r="F118" s="351">
        <v>0.67700000000000005</v>
      </c>
      <c r="G118" s="352">
        <v>0.59299999999999997</v>
      </c>
      <c r="H118" s="350">
        <v>0.70299999999999996</v>
      </c>
      <c r="I118" s="351">
        <v>0.70899999999999996</v>
      </c>
      <c r="J118" s="352">
        <v>0.65200000000000002</v>
      </c>
      <c r="K118" s="405"/>
    </row>
    <row r="119" spans="1:12" x14ac:dyDescent="0.2">
      <c r="A119" s="355" t="s">
        <v>406</v>
      </c>
      <c r="B119" s="360">
        <v>1735</v>
      </c>
      <c r="C119" s="361">
        <v>7293</v>
      </c>
      <c r="D119" s="362">
        <v>31074</v>
      </c>
      <c r="E119" s="360">
        <v>746</v>
      </c>
      <c r="F119" s="361">
        <v>3194</v>
      </c>
      <c r="G119" s="362">
        <v>14279</v>
      </c>
      <c r="H119" s="360">
        <v>989</v>
      </c>
      <c r="I119" s="361">
        <v>4099</v>
      </c>
      <c r="J119" s="362">
        <v>16795</v>
      </c>
      <c r="K119" s="104"/>
    </row>
    <row r="120" spans="1:12" ht="25.5" x14ac:dyDescent="0.2">
      <c r="A120" s="100" t="s">
        <v>763</v>
      </c>
      <c r="B120" s="350">
        <v>0.22700000000000001</v>
      </c>
      <c r="C120" s="351">
        <v>0.24099999999999999</v>
      </c>
      <c r="D120" s="352">
        <v>0.49199999999999999</v>
      </c>
      <c r="E120" s="350">
        <v>0.26600000000000001</v>
      </c>
      <c r="F120" s="351">
        <v>0.27800000000000002</v>
      </c>
      <c r="G120" s="352">
        <v>0.54900000000000004</v>
      </c>
      <c r="H120" s="350">
        <v>0.19700000000000001</v>
      </c>
      <c r="I120" s="351">
        <v>0.21199999999999999</v>
      </c>
      <c r="J120" s="352">
        <v>0.44</v>
      </c>
      <c r="K120" s="405"/>
    </row>
    <row r="121" spans="1:12" x14ac:dyDescent="0.2">
      <c r="A121" s="354" t="s">
        <v>407</v>
      </c>
      <c r="B121" s="350">
        <v>0.77300000000000002</v>
      </c>
      <c r="C121" s="351">
        <v>0.75900000000000001</v>
      </c>
      <c r="D121" s="352">
        <v>0.50800000000000001</v>
      </c>
      <c r="E121" s="350">
        <v>0.73399999999999999</v>
      </c>
      <c r="F121" s="351">
        <v>0.72199999999999998</v>
      </c>
      <c r="G121" s="352">
        <v>0.45100000000000001</v>
      </c>
      <c r="H121" s="350">
        <v>0.80300000000000005</v>
      </c>
      <c r="I121" s="351">
        <v>0.78800000000000003</v>
      </c>
      <c r="J121" s="352">
        <v>0.56000000000000005</v>
      </c>
      <c r="K121" s="405"/>
    </row>
    <row r="122" spans="1:12" x14ac:dyDescent="0.2">
      <c r="A122" s="355" t="s">
        <v>406</v>
      </c>
      <c r="B122" s="360">
        <v>1701</v>
      </c>
      <c r="C122" s="361">
        <v>7198</v>
      </c>
      <c r="D122" s="362">
        <v>32497</v>
      </c>
      <c r="E122" s="360">
        <v>740</v>
      </c>
      <c r="F122" s="361">
        <v>3157</v>
      </c>
      <c r="G122" s="362">
        <v>15011</v>
      </c>
      <c r="H122" s="360">
        <v>961</v>
      </c>
      <c r="I122" s="361">
        <v>4041</v>
      </c>
      <c r="J122" s="362">
        <v>17486</v>
      </c>
      <c r="K122" s="104"/>
    </row>
    <row r="123" spans="1:12" ht="63.75" x14ac:dyDescent="0.2">
      <c r="A123" s="100" t="s">
        <v>29</v>
      </c>
      <c r="B123" s="350">
        <v>0.126</v>
      </c>
      <c r="C123" s="351">
        <v>0.13</v>
      </c>
      <c r="D123" s="352">
        <v>0.31</v>
      </c>
      <c r="E123" s="350">
        <v>0.16</v>
      </c>
      <c r="F123" s="351">
        <v>0.13500000000000001</v>
      </c>
      <c r="G123" s="352">
        <v>0.33700000000000002</v>
      </c>
      <c r="H123" s="350">
        <v>0.1</v>
      </c>
      <c r="I123" s="351">
        <v>0.126</v>
      </c>
      <c r="J123" s="352">
        <v>0.28599999999999998</v>
      </c>
      <c r="K123" s="405"/>
    </row>
    <row r="124" spans="1:12" x14ac:dyDescent="0.2">
      <c r="A124" s="354" t="s">
        <v>407</v>
      </c>
      <c r="B124" s="350">
        <v>0.874</v>
      </c>
      <c r="C124" s="351">
        <v>0.87</v>
      </c>
      <c r="D124" s="352">
        <v>0.69</v>
      </c>
      <c r="E124" s="350">
        <v>0.84</v>
      </c>
      <c r="F124" s="351">
        <v>0.86499999999999999</v>
      </c>
      <c r="G124" s="352">
        <v>0.66300000000000003</v>
      </c>
      <c r="H124" s="350">
        <v>0.9</v>
      </c>
      <c r="I124" s="351">
        <v>0.874</v>
      </c>
      <c r="J124" s="352">
        <v>0.71399999999999997</v>
      </c>
      <c r="K124" s="405"/>
    </row>
    <row r="125" spans="1:12" x14ac:dyDescent="0.2">
      <c r="A125" s="355" t="s">
        <v>406</v>
      </c>
      <c r="B125" s="360">
        <v>1640</v>
      </c>
      <c r="C125" s="361">
        <v>6895</v>
      </c>
      <c r="D125" s="362">
        <v>30006</v>
      </c>
      <c r="E125" s="360">
        <v>721</v>
      </c>
      <c r="F125" s="361">
        <v>3001</v>
      </c>
      <c r="G125" s="362">
        <v>13795</v>
      </c>
      <c r="H125" s="360">
        <v>919</v>
      </c>
      <c r="I125" s="361">
        <v>3894</v>
      </c>
      <c r="J125" s="362">
        <v>16211</v>
      </c>
      <c r="K125" s="104"/>
    </row>
    <row r="126" spans="1:12" ht="25.5" x14ac:dyDescent="0.2">
      <c r="A126" s="100" t="s">
        <v>764</v>
      </c>
      <c r="B126" s="350">
        <v>0.253</v>
      </c>
      <c r="C126" s="351">
        <v>0.23699999999999999</v>
      </c>
      <c r="D126" s="352">
        <v>0.54200000000000004</v>
      </c>
      <c r="E126" s="350">
        <v>0.31</v>
      </c>
      <c r="F126" s="351">
        <v>0.26600000000000001</v>
      </c>
      <c r="G126" s="352">
        <v>0.59099999999999997</v>
      </c>
      <c r="H126" s="350">
        <v>0.20799999999999999</v>
      </c>
      <c r="I126" s="351">
        <v>0.21299999999999999</v>
      </c>
      <c r="J126" s="352">
        <v>0.496</v>
      </c>
      <c r="K126" s="405"/>
    </row>
    <row r="127" spans="1:12" x14ac:dyDescent="0.2">
      <c r="A127" s="354" t="s">
        <v>407</v>
      </c>
      <c r="B127" s="350">
        <v>0.747</v>
      </c>
      <c r="C127" s="351">
        <v>0.76300000000000001</v>
      </c>
      <c r="D127" s="352">
        <v>0.45800000000000002</v>
      </c>
      <c r="E127" s="350">
        <v>0.69</v>
      </c>
      <c r="F127" s="351">
        <v>0.73399999999999999</v>
      </c>
      <c r="G127" s="352">
        <v>0.40899999999999997</v>
      </c>
      <c r="H127" s="350">
        <v>0.79200000000000004</v>
      </c>
      <c r="I127" s="351">
        <v>0.78700000000000003</v>
      </c>
      <c r="J127" s="352">
        <v>0.504</v>
      </c>
      <c r="K127" s="405"/>
    </row>
    <row r="128" spans="1:12" x14ac:dyDescent="0.2">
      <c r="A128" s="355" t="s">
        <v>406</v>
      </c>
      <c r="B128" s="360">
        <v>1703</v>
      </c>
      <c r="C128" s="361">
        <v>7157</v>
      </c>
      <c r="D128" s="362">
        <v>32973</v>
      </c>
      <c r="E128" s="360">
        <v>755</v>
      </c>
      <c r="F128" s="361">
        <v>3143</v>
      </c>
      <c r="G128" s="362">
        <v>15373</v>
      </c>
      <c r="H128" s="360">
        <v>948</v>
      </c>
      <c r="I128" s="361">
        <v>4014</v>
      </c>
      <c r="J128" s="362">
        <v>17600</v>
      </c>
      <c r="K128" s="104"/>
      <c r="L128" s="397"/>
    </row>
    <row r="129" spans="1:12" ht="38.25" x14ac:dyDescent="0.2">
      <c r="A129" s="313" t="s">
        <v>1150</v>
      </c>
      <c r="B129" s="350">
        <v>0</v>
      </c>
      <c r="C129" s="351">
        <v>5.0000000000000001E-3</v>
      </c>
      <c r="D129" s="352">
        <v>6.0000000000000001E-3</v>
      </c>
      <c r="E129" s="350">
        <v>0</v>
      </c>
      <c r="F129" s="351">
        <v>5.0000000000000001E-3</v>
      </c>
      <c r="G129" s="352">
        <v>5.0000000000000001E-3</v>
      </c>
      <c r="H129" s="350">
        <v>0</v>
      </c>
      <c r="I129" s="351">
        <v>6.0000000000000001E-3</v>
      </c>
      <c r="J129" s="352">
        <v>8.0000000000000002E-3</v>
      </c>
      <c r="K129" s="405"/>
      <c r="L129" s="397"/>
    </row>
    <row r="130" spans="1:12" x14ac:dyDescent="0.2">
      <c r="A130" s="344" t="s">
        <v>1028</v>
      </c>
      <c r="B130" s="350">
        <v>0</v>
      </c>
      <c r="C130" s="351">
        <v>8.0000000000000002E-3</v>
      </c>
      <c r="D130" s="352">
        <v>1.4E-2</v>
      </c>
      <c r="E130" s="350">
        <v>0</v>
      </c>
      <c r="F130" s="351">
        <v>8.0000000000000002E-3</v>
      </c>
      <c r="G130" s="352">
        <v>1.4E-2</v>
      </c>
      <c r="H130" s="350">
        <v>0</v>
      </c>
      <c r="I130" s="351">
        <v>8.0000000000000002E-3</v>
      </c>
      <c r="J130" s="352">
        <v>1.4E-2</v>
      </c>
      <c r="K130" s="405"/>
      <c r="L130" s="397"/>
    </row>
    <row r="131" spans="1:12" x14ac:dyDescent="0.2">
      <c r="A131" s="345" t="s">
        <v>1027</v>
      </c>
      <c r="B131" s="350">
        <v>1E-3</v>
      </c>
      <c r="C131" s="351">
        <v>3.0000000000000001E-3</v>
      </c>
      <c r="D131" s="352">
        <v>4.0000000000000001E-3</v>
      </c>
      <c r="E131" s="350">
        <v>1E-3</v>
      </c>
      <c r="F131" s="351">
        <v>3.0000000000000001E-3</v>
      </c>
      <c r="G131" s="352">
        <v>4.0000000000000001E-3</v>
      </c>
      <c r="H131" s="350">
        <v>2E-3</v>
      </c>
      <c r="I131" s="351">
        <v>2E-3</v>
      </c>
      <c r="J131" s="352">
        <v>3.0000000000000001E-3</v>
      </c>
      <c r="K131" s="405"/>
      <c r="L131" s="397"/>
    </row>
    <row r="132" spans="1:12" x14ac:dyDescent="0.2">
      <c r="A132" s="345" t="s">
        <v>1026</v>
      </c>
      <c r="B132" s="350">
        <v>8.0000000000000002E-3</v>
      </c>
      <c r="C132" s="351">
        <v>8.0000000000000002E-3</v>
      </c>
      <c r="D132" s="352">
        <v>0.01</v>
      </c>
      <c r="E132" s="350">
        <v>1.2E-2</v>
      </c>
      <c r="F132" s="351">
        <v>8.9999999999999993E-3</v>
      </c>
      <c r="G132" s="352">
        <v>1.2999999999999999E-2</v>
      </c>
      <c r="H132" s="350">
        <v>5.0000000000000001E-3</v>
      </c>
      <c r="I132" s="351">
        <v>8.0000000000000002E-3</v>
      </c>
      <c r="J132" s="352">
        <v>8.0000000000000002E-3</v>
      </c>
      <c r="K132" s="405"/>
      <c r="L132" s="397"/>
    </row>
    <row r="133" spans="1:12" x14ac:dyDescent="0.2">
      <c r="A133" s="354">
        <v>0</v>
      </c>
      <c r="B133" s="350">
        <v>0.99099999999999999</v>
      </c>
      <c r="C133" s="351">
        <v>0.97499999999999998</v>
      </c>
      <c r="D133" s="352">
        <v>0.96599999999999997</v>
      </c>
      <c r="E133" s="350">
        <v>0.98699999999999999</v>
      </c>
      <c r="F133" s="351">
        <v>0.97399999999999998</v>
      </c>
      <c r="G133" s="352">
        <v>0.96499999999999997</v>
      </c>
      <c r="H133" s="350">
        <v>0.99399999999999999</v>
      </c>
      <c r="I133" s="351">
        <v>0.97599999999999998</v>
      </c>
      <c r="J133" s="352">
        <v>0.96699999999999997</v>
      </c>
      <c r="K133" s="405"/>
      <c r="L133" s="397"/>
    </row>
    <row r="134" spans="1:12" x14ac:dyDescent="0.2">
      <c r="A134" s="373" t="s">
        <v>406</v>
      </c>
      <c r="B134" s="374">
        <v>2323</v>
      </c>
      <c r="C134" s="375">
        <v>9155</v>
      </c>
      <c r="D134" s="376">
        <v>39334</v>
      </c>
      <c r="E134" s="374">
        <v>1008</v>
      </c>
      <c r="F134" s="375">
        <v>4044</v>
      </c>
      <c r="G134" s="376">
        <v>18109</v>
      </c>
      <c r="H134" s="374">
        <v>1315</v>
      </c>
      <c r="I134" s="375">
        <v>5111</v>
      </c>
      <c r="J134" s="376">
        <v>21225</v>
      </c>
      <c r="K134" s="377"/>
      <c r="L134" s="397"/>
    </row>
    <row r="135" spans="1:12" x14ac:dyDescent="0.2">
      <c r="A135" s="354" t="s">
        <v>362</v>
      </c>
      <c r="B135" s="378">
        <v>1.01</v>
      </c>
      <c r="C135" s="379">
        <v>1.06</v>
      </c>
      <c r="D135" s="380">
        <v>1.08</v>
      </c>
      <c r="E135" s="378">
        <v>1.01</v>
      </c>
      <c r="F135" s="379">
        <v>1.06</v>
      </c>
      <c r="G135" s="380">
        <v>1.08</v>
      </c>
      <c r="H135" s="378">
        <v>1.01</v>
      </c>
      <c r="I135" s="379">
        <v>1.06</v>
      </c>
      <c r="J135" s="380">
        <v>1.0900000000000001</v>
      </c>
      <c r="K135" s="405"/>
    </row>
    <row r="136" spans="1:12" x14ac:dyDescent="0.2">
      <c r="A136" s="354" t="s">
        <v>80</v>
      </c>
      <c r="B136" s="378">
        <v>0.11</v>
      </c>
      <c r="C136" s="379">
        <v>0.42</v>
      </c>
      <c r="D136" s="380">
        <v>0.5</v>
      </c>
      <c r="E136" s="378">
        <v>0.13</v>
      </c>
      <c r="F136" s="379">
        <v>0.41</v>
      </c>
      <c r="G136" s="380">
        <v>0.47</v>
      </c>
      <c r="H136" s="378">
        <v>0.1</v>
      </c>
      <c r="I136" s="379">
        <v>0.42</v>
      </c>
      <c r="J136" s="380">
        <v>0.52</v>
      </c>
      <c r="K136" s="405"/>
    </row>
    <row r="137" spans="1:12" x14ac:dyDescent="0.2">
      <c r="A137" s="354" t="s">
        <v>364</v>
      </c>
      <c r="B137" s="378" t="s">
        <v>412</v>
      </c>
      <c r="C137" s="379" t="s">
        <v>414</v>
      </c>
      <c r="D137" s="380" t="s">
        <v>414</v>
      </c>
      <c r="E137" s="378" t="s">
        <v>412</v>
      </c>
      <c r="F137" s="379" t="s">
        <v>414</v>
      </c>
      <c r="G137" s="380" t="s">
        <v>414</v>
      </c>
      <c r="H137" s="378" t="s">
        <v>412</v>
      </c>
      <c r="I137" s="379" t="s">
        <v>414</v>
      </c>
      <c r="J137" s="380" t="s">
        <v>414</v>
      </c>
      <c r="K137" s="405"/>
    </row>
    <row r="138" spans="1:12" x14ac:dyDescent="0.2">
      <c r="A138" s="395" t="s">
        <v>81</v>
      </c>
      <c r="B138" s="399" t="s">
        <v>412</v>
      </c>
      <c r="C138" s="400">
        <v>-0.11904761904761915</v>
      </c>
      <c r="D138" s="401">
        <v>-0.14000000000000012</v>
      </c>
      <c r="E138" s="399" t="s">
        <v>412</v>
      </c>
      <c r="F138" s="400">
        <v>-0.12195121951219524</v>
      </c>
      <c r="G138" s="401">
        <v>-0.14893617021276609</v>
      </c>
      <c r="H138" s="399" t="s">
        <v>412</v>
      </c>
      <c r="I138" s="400">
        <v>-0.11904761904761915</v>
      </c>
      <c r="J138" s="401">
        <v>-0.15384615384615397</v>
      </c>
      <c r="K138" s="402"/>
    </row>
    <row r="139" spans="1:12" ht="51" x14ac:dyDescent="0.2">
      <c r="A139" s="363" t="s">
        <v>1311</v>
      </c>
      <c r="B139" s="370">
        <v>8.2000000000000003E-2</v>
      </c>
      <c r="C139" s="371">
        <v>8.5999999999999993E-2</v>
      </c>
      <c r="D139" s="372">
        <v>6.5000000000000002E-2</v>
      </c>
      <c r="E139" s="370">
        <v>9.1999999999999998E-2</v>
      </c>
      <c r="F139" s="371">
        <v>9.1999999999999998E-2</v>
      </c>
      <c r="G139" s="372">
        <v>7.0000000000000007E-2</v>
      </c>
      <c r="H139" s="370">
        <v>7.3999999999999996E-2</v>
      </c>
      <c r="I139" s="371">
        <v>0.08</v>
      </c>
      <c r="J139" s="372">
        <v>0.06</v>
      </c>
      <c r="K139" s="314"/>
      <c r="L139" s="397"/>
    </row>
    <row r="140" spans="1:12" x14ac:dyDescent="0.2">
      <c r="A140" s="364" t="s">
        <v>407</v>
      </c>
      <c r="B140" s="370">
        <v>0.91800000000000004</v>
      </c>
      <c r="C140" s="371">
        <v>0.91400000000000003</v>
      </c>
      <c r="D140" s="372">
        <v>0.93500000000000005</v>
      </c>
      <c r="E140" s="370">
        <v>0.90800000000000003</v>
      </c>
      <c r="F140" s="371">
        <v>0.90800000000000003</v>
      </c>
      <c r="G140" s="372">
        <v>0.93</v>
      </c>
      <c r="H140" s="370">
        <v>0.92600000000000005</v>
      </c>
      <c r="I140" s="371">
        <v>0.92</v>
      </c>
      <c r="J140" s="372">
        <v>0.94</v>
      </c>
      <c r="K140" s="405"/>
    </row>
    <row r="141" spans="1:12" x14ac:dyDescent="0.2">
      <c r="A141" s="365" t="s">
        <v>406</v>
      </c>
      <c r="B141" s="366">
        <v>2354</v>
      </c>
      <c r="C141" s="367">
        <v>9406</v>
      </c>
      <c r="D141" s="368">
        <v>40430</v>
      </c>
      <c r="E141" s="366">
        <v>1022</v>
      </c>
      <c r="F141" s="367">
        <v>4159</v>
      </c>
      <c r="G141" s="368">
        <v>18535</v>
      </c>
      <c r="H141" s="366">
        <v>1332</v>
      </c>
      <c r="I141" s="367">
        <v>5247</v>
      </c>
      <c r="J141" s="368">
        <v>21895</v>
      </c>
      <c r="K141" s="104"/>
    </row>
    <row r="142" spans="1:12" x14ac:dyDescent="0.2">
      <c r="A142" s="364" t="s">
        <v>785</v>
      </c>
      <c r="B142" s="370">
        <v>6.9000000000000006E-2</v>
      </c>
      <c r="C142" s="371">
        <v>7.4999999999999997E-2</v>
      </c>
      <c r="D142" s="372">
        <v>5.1999999999999998E-2</v>
      </c>
      <c r="E142" s="370">
        <v>7.4999999999999997E-2</v>
      </c>
      <c r="F142" s="371">
        <v>7.9000000000000001E-2</v>
      </c>
      <c r="G142" s="372">
        <v>5.5E-2</v>
      </c>
      <c r="H142" s="370">
        <v>6.5000000000000002E-2</v>
      </c>
      <c r="I142" s="371">
        <v>7.1999999999999995E-2</v>
      </c>
      <c r="J142" s="372">
        <v>4.9000000000000002E-2</v>
      </c>
      <c r="K142" s="405"/>
    </row>
    <row r="143" spans="1:12" x14ac:dyDescent="0.2">
      <c r="A143" s="364" t="s">
        <v>407</v>
      </c>
      <c r="B143" s="370">
        <v>0.93100000000000005</v>
      </c>
      <c r="C143" s="371">
        <v>0.92500000000000004</v>
      </c>
      <c r="D143" s="372">
        <v>0.94799999999999995</v>
      </c>
      <c r="E143" s="370">
        <v>0.92500000000000004</v>
      </c>
      <c r="F143" s="371">
        <v>0.92100000000000004</v>
      </c>
      <c r="G143" s="372">
        <v>0.94499999999999995</v>
      </c>
      <c r="H143" s="370">
        <v>0.93500000000000005</v>
      </c>
      <c r="I143" s="371">
        <v>0.92800000000000005</v>
      </c>
      <c r="J143" s="372">
        <v>0.95099999999999996</v>
      </c>
      <c r="K143" s="405"/>
    </row>
    <row r="144" spans="1:12" x14ac:dyDescent="0.2">
      <c r="A144" s="365" t="s">
        <v>406</v>
      </c>
      <c r="B144" s="366">
        <v>2354</v>
      </c>
      <c r="C144" s="367">
        <v>9406</v>
      </c>
      <c r="D144" s="368">
        <v>40430</v>
      </c>
      <c r="E144" s="366">
        <v>1022</v>
      </c>
      <c r="F144" s="367">
        <v>4159</v>
      </c>
      <c r="G144" s="368">
        <v>18535</v>
      </c>
      <c r="H144" s="366">
        <v>1332</v>
      </c>
      <c r="I144" s="367">
        <v>5247</v>
      </c>
      <c r="J144" s="368">
        <v>21895</v>
      </c>
      <c r="K144" s="104"/>
    </row>
    <row r="145" spans="1:11" x14ac:dyDescent="0.2">
      <c r="A145" s="364" t="s">
        <v>862</v>
      </c>
      <c r="B145" s="370">
        <v>0.12</v>
      </c>
      <c r="C145" s="371">
        <v>0.14599999999999999</v>
      </c>
      <c r="D145" s="372">
        <v>0.13</v>
      </c>
      <c r="E145" s="370">
        <v>0.114</v>
      </c>
      <c r="F145" s="371">
        <v>0.13400000000000001</v>
      </c>
      <c r="G145" s="372">
        <v>0.106</v>
      </c>
      <c r="H145" s="370">
        <v>0.124</v>
      </c>
      <c r="I145" s="371">
        <v>0.155</v>
      </c>
      <c r="J145" s="372">
        <v>0.152</v>
      </c>
      <c r="K145" s="405"/>
    </row>
    <row r="146" spans="1:11" x14ac:dyDescent="0.2">
      <c r="A146" s="364" t="s">
        <v>407</v>
      </c>
      <c r="B146" s="370">
        <v>0.88</v>
      </c>
      <c r="C146" s="371">
        <v>0.85399999999999998</v>
      </c>
      <c r="D146" s="372">
        <v>0.87</v>
      </c>
      <c r="E146" s="370">
        <v>0.88600000000000001</v>
      </c>
      <c r="F146" s="371">
        <v>0.86599999999999999</v>
      </c>
      <c r="G146" s="372">
        <v>0.89400000000000002</v>
      </c>
      <c r="H146" s="370">
        <v>0.876</v>
      </c>
      <c r="I146" s="371">
        <v>0.84499999999999997</v>
      </c>
      <c r="J146" s="372">
        <v>0.84799999999999998</v>
      </c>
      <c r="K146" s="405"/>
    </row>
    <row r="147" spans="1:11" x14ac:dyDescent="0.2">
      <c r="A147" s="365" t="s">
        <v>406</v>
      </c>
      <c r="B147" s="366">
        <v>2354</v>
      </c>
      <c r="C147" s="367">
        <v>9406</v>
      </c>
      <c r="D147" s="368">
        <v>40430</v>
      </c>
      <c r="E147" s="366">
        <v>1022</v>
      </c>
      <c r="F147" s="367">
        <v>4159</v>
      </c>
      <c r="G147" s="368">
        <v>18535</v>
      </c>
      <c r="H147" s="366">
        <v>1332</v>
      </c>
      <c r="I147" s="367">
        <v>5247</v>
      </c>
      <c r="J147" s="368">
        <v>21895</v>
      </c>
      <c r="K147" s="104"/>
    </row>
    <row r="148" spans="1:11" x14ac:dyDescent="0.2">
      <c r="A148" s="364" t="s">
        <v>1029</v>
      </c>
      <c r="B148" s="370">
        <v>5.3999999999999999E-2</v>
      </c>
      <c r="C148" s="371">
        <v>5.5E-2</v>
      </c>
      <c r="D148" s="372">
        <v>3.5000000000000003E-2</v>
      </c>
      <c r="E148" s="370">
        <v>6.5000000000000002E-2</v>
      </c>
      <c r="F148" s="371">
        <v>5.8999999999999997E-2</v>
      </c>
      <c r="G148" s="372">
        <v>3.6999999999999998E-2</v>
      </c>
      <c r="H148" s="370">
        <v>4.7E-2</v>
      </c>
      <c r="I148" s="371">
        <v>5.1999999999999998E-2</v>
      </c>
      <c r="J148" s="372">
        <v>3.4000000000000002E-2</v>
      </c>
      <c r="K148" s="405"/>
    </row>
    <row r="149" spans="1:11" x14ac:dyDescent="0.2">
      <c r="A149" s="364" t="s">
        <v>407</v>
      </c>
      <c r="B149" s="370">
        <v>0.94599999999999995</v>
      </c>
      <c r="C149" s="371">
        <v>0.94499999999999995</v>
      </c>
      <c r="D149" s="372">
        <v>0.96499999999999997</v>
      </c>
      <c r="E149" s="370">
        <v>0.93500000000000005</v>
      </c>
      <c r="F149" s="371">
        <v>0.94099999999999995</v>
      </c>
      <c r="G149" s="372">
        <v>0.96299999999999997</v>
      </c>
      <c r="H149" s="370">
        <v>0.95299999999999996</v>
      </c>
      <c r="I149" s="371">
        <v>0.94799999999999995</v>
      </c>
      <c r="J149" s="372">
        <v>0.96599999999999997</v>
      </c>
      <c r="K149" s="405"/>
    </row>
    <row r="150" spans="1:11" x14ac:dyDescent="0.2">
      <c r="A150" s="365" t="s">
        <v>406</v>
      </c>
      <c r="B150" s="366">
        <v>2354</v>
      </c>
      <c r="C150" s="367">
        <v>9406</v>
      </c>
      <c r="D150" s="368">
        <v>40430</v>
      </c>
      <c r="E150" s="366">
        <v>1022</v>
      </c>
      <c r="F150" s="367">
        <v>4159</v>
      </c>
      <c r="G150" s="368">
        <v>18535</v>
      </c>
      <c r="H150" s="366">
        <v>1332</v>
      </c>
      <c r="I150" s="367">
        <v>5247</v>
      </c>
      <c r="J150" s="368">
        <v>21895</v>
      </c>
      <c r="K150" s="104"/>
    </row>
    <row r="151" spans="1:11" ht="51" x14ac:dyDescent="0.2">
      <c r="A151" s="364" t="s">
        <v>1312</v>
      </c>
      <c r="B151" s="370">
        <v>6.4000000000000001E-2</v>
      </c>
      <c r="C151" s="371">
        <v>7.3999999999999996E-2</v>
      </c>
      <c r="D151" s="372">
        <v>0.06</v>
      </c>
      <c r="E151" s="370">
        <v>6.7000000000000004E-2</v>
      </c>
      <c r="F151" s="371">
        <v>6.9000000000000006E-2</v>
      </c>
      <c r="G151" s="372">
        <v>5.1999999999999998E-2</v>
      </c>
      <c r="H151" s="370">
        <v>6.2E-2</v>
      </c>
      <c r="I151" s="371">
        <v>7.8E-2</v>
      </c>
      <c r="J151" s="372">
        <v>6.6000000000000003E-2</v>
      </c>
      <c r="K151" s="405"/>
    </row>
    <row r="152" spans="1:11" x14ac:dyDescent="0.2">
      <c r="A152" s="364" t="s">
        <v>407</v>
      </c>
      <c r="B152" s="370">
        <v>0.93600000000000005</v>
      </c>
      <c r="C152" s="371">
        <v>0.92600000000000005</v>
      </c>
      <c r="D152" s="372">
        <v>0.94</v>
      </c>
      <c r="E152" s="370">
        <v>0.93300000000000005</v>
      </c>
      <c r="F152" s="371">
        <v>0.93100000000000005</v>
      </c>
      <c r="G152" s="372">
        <v>0.94799999999999995</v>
      </c>
      <c r="H152" s="370">
        <v>0.93799999999999994</v>
      </c>
      <c r="I152" s="371">
        <v>0.92200000000000004</v>
      </c>
      <c r="J152" s="372">
        <v>0.93400000000000005</v>
      </c>
      <c r="K152" s="405"/>
    </row>
    <row r="153" spans="1:11" x14ac:dyDescent="0.2">
      <c r="A153" s="365" t="s">
        <v>406</v>
      </c>
      <c r="B153" s="366">
        <v>2354</v>
      </c>
      <c r="C153" s="367">
        <v>9406</v>
      </c>
      <c r="D153" s="368">
        <v>40430</v>
      </c>
      <c r="E153" s="366">
        <v>1022</v>
      </c>
      <c r="F153" s="367">
        <v>4159</v>
      </c>
      <c r="G153" s="368">
        <v>18535</v>
      </c>
      <c r="H153" s="366">
        <v>1332</v>
      </c>
      <c r="I153" s="367">
        <v>5247</v>
      </c>
      <c r="J153" s="368">
        <v>21895</v>
      </c>
      <c r="K153" s="104"/>
    </row>
    <row r="154" spans="1:11" x14ac:dyDescent="0.2">
      <c r="A154" s="364" t="s">
        <v>1031</v>
      </c>
      <c r="B154" s="370">
        <v>4.9000000000000002E-2</v>
      </c>
      <c r="C154" s="371">
        <v>6.2E-2</v>
      </c>
      <c r="D154" s="372">
        <v>4.7E-2</v>
      </c>
      <c r="E154" s="370">
        <v>6.2E-2</v>
      </c>
      <c r="F154" s="371">
        <v>6.5000000000000002E-2</v>
      </c>
      <c r="G154" s="372">
        <v>4.8000000000000001E-2</v>
      </c>
      <c r="H154" s="370">
        <v>0.04</v>
      </c>
      <c r="I154" s="371">
        <v>5.8999999999999997E-2</v>
      </c>
      <c r="J154" s="372">
        <v>4.5999999999999999E-2</v>
      </c>
      <c r="K154" s="405"/>
    </row>
    <row r="155" spans="1:11" x14ac:dyDescent="0.2">
      <c r="A155" s="364" t="s">
        <v>407</v>
      </c>
      <c r="B155" s="370">
        <v>0.95099999999999996</v>
      </c>
      <c r="C155" s="371">
        <v>0.93799999999999994</v>
      </c>
      <c r="D155" s="372">
        <v>0.95299999999999996</v>
      </c>
      <c r="E155" s="370">
        <v>0.93799999999999994</v>
      </c>
      <c r="F155" s="371">
        <v>0.93500000000000005</v>
      </c>
      <c r="G155" s="372">
        <v>0.95199999999999996</v>
      </c>
      <c r="H155" s="370">
        <v>0.96</v>
      </c>
      <c r="I155" s="371">
        <v>0.94099999999999995</v>
      </c>
      <c r="J155" s="372">
        <v>0.95399999999999996</v>
      </c>
      <c r="K155" s="405"/>
    </row>
    <row r="156" spans="1:11" x14ac:dyDescent="0.2">
      <c r="A156" s="365" t="s">
        <v>406</v>
      </c>
      <c r="B156" s="366">
        <v>2354</v>
      </c>
      <c r="C156" s="367">
        <v>9406</v>
      </c>
      <c r="D156" s="368">
        <v>40430</v>
      </c>
      <c r="E156" s="366">
        <v>1022</v>
      </c>
      <c r="F156" s="367">
        <v>4159</v>
      </c>
      <c r="G156" s="368">
        <v>18535</v>
      </c>
      <c r="H156" s="366">
        <v>1332</v>
      </c>
      <c r="I156" s="367">
        <v>5247</v>
      </c>
      <c r="J156" s="368">
        <v>21895</v>
      </c>
      <c r="K156" s="104"/>
    </row>
    <row r="157" spans="1:11" x14ac:dyDescent="0.2">
      <c r="A157" s="364" t="s">
        <v>787</v>
      </c>
      <c r="B157" s="370">
        <v>0.06</v>
      </c>
      <c r="C157" s="371">
        <v>6.5000000000000002E-2</v>
      </c>
      <c r="D157" s="372">
        <v>5.0999999999999997E-2</v>
      </c>
      <c r="E157" s="370">
        <v>7.2999999999999995E-2</v>
      </c>
      <c r="F157" s="371">
        <v>7.2999999999999995E-2</v>
      </c>
      <c r="G157" s="372">
        <v>5.6000000000000001E-2</v>
      </c>
      <c r="H157" s="370">
        <v>0.05</v>
      </c>
      <c r="I157" s="371">
        <v>5.7000000000000002E-2</v>
      </c>
      <c r="J157" s="372">
        <v>4.5999999999999999E-2</v>
      </c>
      <c r="K157" s="405"/>
    </row>
    <row r="158" spans="1:11" x14ac:dyDescent="0.2">
      <c r="A158" s="364" t="s">
        <v>407</v>
      </c>
      <c r="B158" s="370">
        <v>0.94</v>
      </c>
      <c r="C158" s="371">
        <v>0.93500000000000005</v>
      </c>
      <c r="D158" s="372">
        <v>0.94899999999999995</v>
      </c>
      <c r="E158" s="370">
        <v>0.92700000000000005</v>
      </c>
      <c r="F158" s="371">
        <v>0.92700000000000005</v>
      </c>
      <c r="G158" s="372">
        <v>0.94399999999999995</v>
      </c>
      <c r="H158" s="370">
        <v>0.95</v>
      </c>
      <c r="I158" s="371">
        <v>0.94299999999999995</v>
      </c>
      <c r="J158" s="372">
        <v>0.95399999999999996</v>
      </c>
      <c r="K158" s="405"/>
    </row>
    <row r="159" spans="1:11" x14ac:dyDescent="0.2">
      <c r="A159" s="365" t="s">
        <v>406</v>
      </c>
      <c r="B159" s="366">
        <v>2354</v>
      </c>
      <c r="C159" s="367">
        <v>9406</v>
      </c>
      <c r="D159" s="368">
        <v>40430</v>
      </c>
      <c r="E159" s="366">
        <v>1022</v>
      </c>
      <c r="F159" s="367">
        <v>4159</v>
      </c>
      <c r="G159" s="368">
        <v>18535</v>
      </c>
      <c r="H159" s="366">
        <v>1332</v>
      </c>
      <c r="I159" s="367">
        <v>5247</v>
      </c>
      <c r="J159" s="368">
        <v>21895</v>
      </c>
      <c r="K159" s="104"/>
    </row>
    <row r="160" spans="1:11" ht="51" customHeight="1" x14ac:dyDescent="0.2">
      <c r="A160" s="369" t="s">
        <v>964</v>
      </c>
      <c r="B160" s="350">
        <v>7.5999999999999998E-2</v>
      </c>
      <c r="C160" s="351">
        <v>0.106</v>
      </c>
      <c r="D160" s="352">
        <v>8.7999999999999995E-2</v>
      </c>
      <c r="E160" s="350">
        <v>8.6999999999999994E-2</v>
      </c>
      <c r="F160" s="351">
        <v>0.104</v>
      </c>
      <c r="G160" s="352">
        <v>8.8999999999999996E-2</v>
      </c>
      <c r="H160" s="350">
        <v>6.7000000000000004E-2</v>
      </c>
      <c r="I160" s="351">
        <v>0.108</v>
      </c>
      <c r="J160" s="352">
        <v>8.6999999999999994E-2</v>
      </c>
      <c r="K160" s="405"/>
    </row>
    <row r="161" spans="1:11" x14ac:dyDescent="0.2">
      <c r="A161" s="364" t="s">
        <v>407</v>
      </c>
      <c r="B161" s="370">
        <v>0.92400000000000004</v>
      </c>
      <c r="C161" s="371">
        <v>0.89400000000000002</v>
      </c>
      <c r="D161" s="372">
        <v>0.91200000000000003</v>
      </c>
      <c r="E161" s="370">
        <v>0.91300000000000003</v>
      </c>
      <c r="F161" s="371">
        <v>0.89600000000000002</v>
      </c>
      <c r="G161" s="372">
        <v>0.91100000000000003</v>
      </c>
      <c r="H161" s="370">
        <v>0.93300000000000005</v>
      </c>
      <c r="I161" s="371">
        <v>0.89200000000000002</v>
      </c>
      <c r="J161" s="372">
        <v>0.91300000000000003</v>
      </c>
      <c r="K161" s="405"/>
    </row>
    <row r="162" spans="1:11" x14ac:dyDescent="0.2">
      <c r="A162" s="365" t="s">
        <v>406</v>
      </c>
      <c r="B162" s="366">
        <v>2354</v>
      </c>
      <c r="C162" s="367">
        <v>9406</v>
      </c>
      <c r="D162" s="368">
        <v>40430</v>
      </c>
      <c r="E162" s="366">
        <v>1022</v>
      </c>
      <c r="F162" s="367">
        <v>4159</v>
      </c>
      <c r="G162" s="368">
        <v>18535</v>
      </c>
      <c r="H162" s="366">
        <v>1332</v>
      </c>
      <c r="I162" s="367">
        <v>5247</v>
      </c>
      <c r="J162" s="368">
        <v>21895</v>
      </c>
      <c r="K162" s="104"/>
    </row>
    <row r="163" spans="1:11" x14ac:dyDescent="0.2">
      <c r="A163" s="364" t="s">
        <v>785</v>
      </c>
      <c r="B163" s="370">
        <v>4.1000000000000002E-2</v>
      </c>
      <c r="C163" s="371">
        <v>5.7000000000000002E-2</v>
      </c>
      <c r="D163" s="372">
        <v>4.9000000000000002E-2</v>
      </c>
      <c r="E163" s="370">
        <v>4.7E-2</v>
      </c>
      <c r="F163" s="371">
        <v>0.06</v>
      </c>
      <c r="G163" s="372">
        <v>5.1999999999999998E-2</v>
      </c>
      <c r="H163" s="370">
        <v>3.6999999999999998E-2</v>
      </c>
      <c r="I163" s="371">
        <v>5.5E-2</v>
      </c>
      <c r="J163" s="372">
        <v>4.5999999999999999E-2</v>
      </c>
      <c r="K163" s="405"/>
    </row>
    <row r="164" spans="1:11" x14ac:dyDescent="0.2">
      <c r="A164" s="364" t="s">
        <v>407</v>
      </c>
      <c r="B164" s="370">
        <v>0.95899999999999996</v>
      </c>
      <c r="C164" s="371">
        <v>0.94299999999999995</v>
      </c>
      <c r="D164" s="372">
        <v>0.95099999999999996</v>
      </c>
      <c r="E164" s="370">
        <v>0.95299999999999996</v>
      </c>
      <c r="F164" s="371">
        <v>0.94</v>
      </c>
      <c r="G164" s="372">
        <v>0.94799999999999995</v>
      </c>
      <c r="H164" s="370">
        <v>0.96299999999999997</v>
      </c>
      <c r="I164" s="371">
        <v>0.94499999999999995</v>
      </c>
      <c r="J164" s="372">
        <v>0.95399999999999996</v>
      </c>
      <c r="K164" s="405"/>
    </row>
    <row r="165" spans="1:11" x14ac:dyDescent="0.2">
      <c r="A165" s="365" t="s">
        <v>406</v>
      </c>
      <c r="B165" s="366">
        <v>2354</v>
      </c>
      <c r="C165" s="367">
        <v>9406</v>
      </c>
      <c r="D165" s="368">
        <v>40430</v>
      </c>
      <c r="E165" s="366">
        <v>1022</v>
      </c>
      <c r="F165" s="367">
        <v>4159</v>
      </c>
      <c r="G165" s="368">
        <v>18535</v>
      </c>
      <c r="H165" s="366">
        <v>1332</v>
      </c>
      <c r="I165" s="367">
        <v>5247</v>
      </c>
      <c r="J165" s="368">
        <v>21895</v>
      </c>
      <c r="K165" s="104"/>
    </row>
    <row r="166" spans="1:11" x14ac:dyDescent="0.2">
      <c r="A166" s="364" t="s">
        <v>786</v>
      </c>
      <c r="B166" s="370">
        <v>0.224</v>
      </c>
      <c r="C166" s="371">
        <v>0.30499999999999999</v>
      </c>
      <c r="D166" s="372">
        <v>0.22800000000000001</v>
      </c>
      <c r="E166" s="370">
        <v>0.157</v>
      </c>
      <c r="F166" s="371">
        <v>0.23100000000000001</v>
      </c>
      <c r="G166" s="372">
        <v>0.16500000000000001</v>
      </c>
      <c r="H166" s="370">
        <v>0.27600000000000002</v>
      </c>
      <c r="I166" s="371">
        <v>0.36599999999999999</v>
      </c>
      <c r="J166" s="372">
        <v>0.28499999999999998</v>
      </c>
      <c r="K166" s="405"/>
    </row>
    <row r="167" spans="1:11" x14ac:dyDescent="0.2">
      <c r="A167" s="364" t="s">
        <v>407</v>
      </c>
      <c r="B167" s="370">
        <v>0.77600000000000002</v>
      </c>
      <c r="C167" s="371">
        <v>0.69499999999999995</v>
      </c>
      <c r="D167" s="372">
        <v>0.77200000000000002</v>
      </c>
      <c r="E167" s="370">
        <v>0.84299999999999997</v>
      </c>
      <c r="F167" s="371">
        <v>0.76900000000000002</v>
      </c>
      <c r="G167" s="372">
        <v>0.83499999999999996</v>
      </c>
      <c r="H167" s="370">
        <v>0.72399999999999998</v>
      </c>
      <c r="I167" s="371">
        <v>0.63400000000000001</v>
      </c>
      <c r="J167" s="372">
        <v>0.71499999999999997</v>
      </c>
      <c r="K167" s="405"/>
    </row>
    <row r="168" spans="1:11" x14ac:dyDescent="0.2">
      <c r="A168" s="365" t="s">
        <v>406</v>
      </c>
      <c r="B168" s="366">
        <v>2354</v>
      </c>
      <c r="C168" s="367">
        <v>9406</v>
      </c>
      <c r="D168" s="368">
        <v>40430</v>
      </c>
      <c r="E168" s="366">
        <v>1022</v>
      </c>
      <c r="F168" s="367">
        <v>4159</v>
      </c>
      <c r="G168" s="368">
        <v>18535</v>
      </c>
      <c r="H168" s="366">
        <v>1332</v>
      </c>
      <c r="I168" s="367">
        <v>5247</v>
      </c>
      <c r="J168" s="368">
        <v>21895</v>
      </c>
      <c r="K168" s="104"/>
    </row>
    <row r="169" spans="1:11" x14ac:dyDescent="0.2">
      <c r="A169" s="364" t="s">
        <v>1029</v>
      </c>
      <c r="B169" s="370">
        <v>4.1000000000000002E-2</v>
      </c>
      <c r="C169" s="371">
        <v>5.0999999999999997E-2</v>
      </c>
      <c r="D169" s="372">
        <v>0.04</v>
      </c>
      <c r="E169" s="370">
        <v>2.8000000000000001E-2</v>
      </c>
      <c r="F169" s="371">
        <v>3.5999999999999997E-2</v>
      </c>
      <c r="G169" s="372">
        <v>3.3000000000000002E-2</v>
      </c>
      <c r="H169" s="370">
        <v>5.0999999999999997E-2</v>
      </c>
      <c r="I169" s="371">
        <v>6.3E-2</v>
      </c>
      <c r="J169" s="372">
        <v>4.5999999999999999E-2</v>
      </c>
      <c r="K169" s="405"/>
    </row>
    <row r="170" spans="1:11" x14ac:dyDescent="0.2">
      <c r="A170" s="364" t="s">
        <v>407</v>
      </c>
      <c r="B170" s="370">
        <v>0.95899999999999996</v>
      </c>
      <c r="C170" s="371">
        <v>0.94899999999999995</v>
      </c>
      <c r="D170" s="372">
        <v>0.96</v>
      </c>
      <c r="E170" s="370">
        <v>0.97199999999999998</v>
      </c>
      <c r="F170" s="371">
        <v>0.96399999999999997</v>
      </c>
      <c r="G170" s="372">
        <v>0.96699999999999997</v>
      </c>
      <c r="H170" s="370">
        <v>0.94899999999999995</v>
      </c>
      <c r="I170" s="371">
        <v>0.93700000000000006</v>
      </c>
      <c r="J170" s="372">
        <v>0.95399999999999996</v>
      </c>
      <c r="K170" s="405"/>
    </row>
    <row r="171" spans="1:11" x14ac:dyDescent="0.2">
      <c r="A171" s="365" t="s">
        <v>406</v>
      </c>
      <c r="B171" s="366">
        <v>2354</v>
      </c>
      <c r="C171" s="367">
        <v>9406</v>
      </c>
      <c r="D171" s="368">
        <v>40430</v>
      </c>
      <c r="E171" s="366">
        <v>1022</v>
      </c>
      <c r="F171" s="367">
        <v>4159</v>
      </c>
      <c r="G171" s="368">
        <v>18535</v>
      </c>
      <c r="H171" s="366">
        <v>1332</v>
      </c>
      <c r="I171" s="367">
        <v>5247</v>
      </c>
      <c r="J171" s="368">
        <v>21895</v>
      </c>
      <c r="K171" s="104"/>
    </row>
    <row r="172" spans="1:11" x14ac:dyDescent="0.2">
      <c r="A172" s="364" t="s">
        <v>1030</v>
      </c>
      <c r="B172" s="370">
        <v>0.114</v>
      </c>
      <c r="C172" s="371">
        <v>0.16900000000000001</v>
      </c>
      <c r="D172" s="372">
        <v>0.14099999999999999</v>
      </c>
      <c r="E172" s="370">
        <v>7.4999999999999997E-2</v>
      </c>
      <c r="F172" s="371">
        <v>0.11700000000000001</v>
      </c>
      <c r="G172" s="372">
        <v>9.7000000000000003E-2</v>
      </c>
      <c r="H172" s="370">
        <v>0.14299999999999999</v>
      </c>
      <c r="I172" s="371">
        <v>0.21199999999999999</v>
      </c>
      <c r="J172" s="372">
        <v>0.18</v>
      </c>
      <c r="K172" s="405"/>
    </row>
    <row r="173" spans="1:11" x14ac:dyDescent="0.2">
      <c r="A173" s="364" t="s">
        <v>407</v>
      </c>
      <c r="B173" s="370">
        <v>0.88600000000000001</v>
      </c>
      <c r="C173" s="371">
        <v>0.83099999999999996</v>
      </c>
      <c r="D173" s="372">
        <v>0.85899999999999999</v>
      </c>
      <c r="E173" s="370">
        <v>0.92500000000000004</v>
      </c>
      <c r="F173" s="371">
        <v>0.88300000000000001</v>
      </c>
      <c r="G173" s="372">
        <v>0.90300000000000002</v>
      </c>
      <c r="H173" s="370">
        <v>0.85699999999999998</v>
      </c>
      <c r="I173" s="371">
        <v>0.78800000000000003</v>
      </c>
      <c r="J173" s="372">
        <v>0.82</v>
      </c>
      <c r="K173" s="405"/>
    </row>
    <row r="174" spans="1:11" x14ac:dyDescent="0.2">
      <c r="A174" s="365" t="s">
        <v>406</v>
      </c>
      <c r="B174" s="366">
        <v>2354</v>
      </c>
      <c r="C174" s="367">
        <v>9406</v>
      </c>
      <c r="D174" s="368">
        <v>40430</v>
      </c>
      <c r="E174" s="366">
        <v>1022</v>
      </c>
      <c r="F174" s="367">
        <v>4159</v>
      </c>
      <c r="G174" s="368">
        <v>18535</v>
      </c>
      <c r="H174" s="366">
        <v>1332</v>
      </c>
      <c r="I174" s="367">
        <v>5247</v>
      </c>
      <c r="J174" s="368">
        <v>21895</v>
      </c>
      <c r="K174" s="104"/>
    </row>
    <row r="175" spans="1:11" x14ac:dyDescent="0.2">
      <c r="A175" s="364" t="s">
        <v>1031</v>
      </c>
      <c r="B175" s="370">
        <v>0.11</v>
      </c>
      <c r="C175" s="371">
        <v>0.112</v>
      </c>
      <c r="D175" s="372">
        <v>0.10199999999999999</v>
      </c>
      <c r="E175" s="370">
        <v>8.4000000000000005E-2</v>
      </c>
      <c r="F175" s="371">
        <v>9.1999999999999998E-2</v>
      </c>
      <c r="G175" s="372">
        <v>8.7999999999999995E-2</v>
      </c>
      <c r="H175" s="370">
        <v>0.13100000000000001</v>
      </c>
      <c r="I175" s="371">
        <v>0.128</v>
      </c>
      <c r="J175" s="372">
        <v>0.114</v>
      </c>
      <c r="K175" s="405"/>
    </row>
    <row r="176" spans="1:11" x14ac:dyDescent="0.2">
      <c r="A176" s="364" t="s">
        <v>407</v>
      </c>
      <c r="B176" s="370">
        <v>0.89</v>
      </c>
      <c r="C176" s="371">
        <v>0.88800000000000001</v>
      </c>
      <c r="D176" s="372">
        <v>0.89800000000000002</v>
      </c>
      <c r="E176" s="370">
        <v>0.91600000000000004</v>
      </c>
      <c r="F176" s="371">
        <v>0.90800000000000003</v>
      </c>
      <c r="G176" s="372">
        <v>0.91200000000000003</v>
      </c>
      <c r="H176" s="370">
        <v>0.86899999999999999</v>
      </c>
      <c r="I176" s="371">
        <v>0.872</v>
      </c>
      <c r="J176" s="372">
        <v>0.88600000000000001</v>
      </c>
      <c r="K176" s="405"/>
    </row>
    <row r="177" spans="1:11" x14ac:dyDescent="0.2">
      <c r="A177" s="365" t="s">
        <v>406</v>
      </c>
      <c r="B177" s="366">
        <v>2354</v>
      </c>
      <c r="C177" s="367">
        <v>9406</v>
      </c>
      <c r="D177" s="368">
        <v>40430</v>
      </c>
      <c r="E177" s="366">
        <v>1022</v>
      </c>
      <c r="F177" s="367">
        <v>4159</v>
      </c>
      <c r="G177" s="368">
        <v>18535</v>
      </c>
      <c r="H177" s="366">
        <v>1332</v>
      </c>
      <c r="I177" s="367">
        <v>5247</v>
      </c>
      <c r="J177" s="368">
        <v>21895</v>
      </c>
      <c r="K177" s="104"/>
    </row>
    <row r="178" spans="1:11" x14ac:dyDescent="0.2">
      <c r="A178" s="364" t="s">
        <v>787</v>
      </c>
      <c r="B178" s="370">
        <v>9.5000000000000001E-2</v>
      </c>
      <c r="C178" s="371">
        <v>0.126</v>
      </c>
      <c r="D178" s="372">
        <v>0.11799999999999999</v>
      </c>
      <c r="E178" s="370">
        <v>9.4E-2</v>
      </c>
      <c r="F178" s="371">
        <v>0.11899999999999999</v>
      </c>
      <c r="G178" s="372">
        <v>0.11</v>
      </c>
      <c r="H178" s="370">
        <v>9.6000000000000002E-2</v>
      </c>
      <c r="I178" s="371">
        <v>0.13200000000000001</v>
      </c>
      <c r="J178" s="372">
        <v>0.124</v>
      </c>
      <c r="K178" s="405"/>
    </row>
    <row r="179" spans="1:11" x14ac:dyDescent="0.2">
      <c r="A179" s="364" t="s">
        <v>407</v>
      </c>
      <c r="B179" s="370">
        <v>0.90500000000000003</v>
      </c>
      <c r="C179" s="371">
        <v>0.874</v>
      </c>
      <c r="D179" s="372">
        <v>0.88200000000000001</v>
      </c>
      <c r="E179" s="370">
        <v>0.90600000000000003</v>
      </c>
      <c r="F179" s="371">
        <v>0.88100000000000001</v>
      </c>
      <c r="G179" s="372">
        <v>0.89</v>
      </c>
      <c r="H179" s="370">
        <v>0.90400000000000003</v>
      </c>
      <c r="I179" s="371">
        <v>0.86799999999999999</v>
      </c>
      <c r="J179" s="372">
        <v>0.876</v>
      </c>
      <c r="K179" s="405"/>
    </row>
    <row r="180" spans="1:11" x14ac:dyDescent="0.2">
      <c r="A180" s="365" t="s">
        <v>406</v>
      </c>
      <c r="B180" s="366">
        <v>2354</v>
      </c>
      <c r="C180" s="367">
        <v>9406</v>
      </c>
      <c r="D180" s="368">
        <v>40430</v>
      </c>
      <c r="E180" s="366">
        <v>1022</v>
      </c>
      <c r="F180" s="367">
        <v>4159</v>
      </c>
      <c r="G180" s="368">
        <v>18535</v>
      </c>
      <c r="H180" s="366">
        <v>1332</v>
      </c>
      <c r="I180" s="367">
        <v>5247</v>
      </c>
      <c r="J180" s="368">
        <v>21895</v>
      </c>
      <c r="K180" s="104"/>
    </row>
    <row r="181" spans="1:11" s="397" customFormat="1" ht="63" customHeight="1" x14ac:dyDescent="0.2">
      <c r="A181" s="313" t="s">
        <v>965</v>
      </c>
      <c r="B181" s="370">
        <v>2.5999999999999999E-2</v>
      </c>
      <c r="C181" s="371">
        <v>7.0000000000000007E-2</v>
      </c>
      <c r="D181" s="372">
        <v>0.13500000000000001</v>
      </c>
      <c r="E181" s="370">
        <v>2.4E-2</v>
      </c>
      <c r="F181" s="371">
        <v>7.0999999999999994E-2</v>
      </c>
      <c r="G181" s="372">
        <v>0.14299999999999999</v>
      </c>
      <c r="H181" s="370">
        <v>2.7E-2</v>
      </c>
      <c r="I181" s="371">
        <v>7.0000000000000007E-2</v>
      </c>
      <c r="J181" s="372">
        <v>0.129</v>
      </c>
      <c r="K181" s="314"/>
    </row>
    <row r="182" spans="1:11" s="397" customFormat="1" x14ac:dyDescent="0.2">
      <c r="A182" s="364" t="s">
        <v>407</v>
      </c>
      <c r="B182" s="370">
        <v>0.97399999999999998</v>
      </c>
      <c r="C182" s="371">
        <v>0.93</v>
      </c>
      <c r="D182" s="372">
        <v>0.86499999999999999</v>
      </c>
      <c r="E182" s="370">
        <v>0.97599999999999998</v>
      </c>
      <c r="F182" s="371">
        <v>0.92900000000000005</v>
      </c>
      <c r="G182" s="372">
        <v>0.85699999999999998</v>
      </c>
      <c r="H182" s="370">
        <v>0.97299999999999998</v>
      </c>
      <c r="I182" s="371">
        <v>0.93</v>
      </c>
      <c r="J182" s="372">
        <v>0.871</v>
      </c>
      <c r="K182" s="314"/>
    </row>
    <row r="183" spans="1:11" s="397" customFormat="1" x14ac:dyDescent="0.2">
      <c r="A183" s="365" t="s">
        <v>406</v>
      </c>
      <c r="B183" s="366">
        <v>1968</v>
      </c>
      <c r="C183" s="367">
        <v>7764</v>
      </c>
      <c r="D183" s="368">
        <v>31870</v>
      </c>
      <c r="E183" s="366">
        <v>860</v>
      </c>
      <c r="F183" s="367">
        <v>3418</v>
      </c>
      <c r="G183" s="368">
        <v>14570</v>
      </c>
      <c r="H183" s="366">
        <v>1108</v>
      </c>
      <c r="I183" s="367">
        <v>4346</v>
      </c>
      <c r="J183" s="368">
        <v>17300</v>
      </c>
      <c r="K183" s="315"/>
    </row>
    <row r="184" spans="1:11" s="397" customFormat="1" x14ac:dyDescent="0.2">
      <c r="A184" s="313" t="s">
        <v>966</v>
      </c>
      <c r="B184" s="370">
        <v>1.4999999999999999E-2</v>
      </c>
      <c r="C184" s="371">
        <v>3.3000000000000002E-2</v>
      </c>
      <c r="D184" s="372">
        <v>6.5000000000000002E-2</v>
      </c>
      <c r="E184" s="370">
        <v>1.4E-2</v>
      </c>
      <c r="F184" s="371">
        <v>3.3000000000000002E-2</v>
      </c>
      <c r="G184" s="372">
        <v>7.2999999999999995E-2</v>
      </c>
      <c r="H184" s="370">
        <v>1.4999999999999999E-2</v>
      </c>
      <c r="I184" s="371">
        <v>3.4000000000000002E-2</v>
      </c>
      <c r="J184" s="372">
        <v>5.7000000000000002E-2</v>
      </c>
      <c r="K184" s="314"/>
    </row>
    <row r="185" spans="1:11" s="397" customFormat="1" x14ac:dyDescent="0.2">
      <c r="A185" s="364" t="s">
        <v>407</v>
      </c>
      <c r="B185" s="370">
        <v>0.98499999999999999</v>
      </c>
      <c r="C185" s="371">
        <v>0.96699999999999997</v>
      </c>
      <c r="D185" s="372">
        <v>0.93500000000000005</v>
      </c>
      <c r="E185" s="370">
        <v>0.98599999999999999</v>
      </c>
      <c r="F185" s="371">
        <v>0.96699999999999997</v>
      </c>
      <c r="G185" s="372">
        <v>0.92700000000000005</v>
      </c>
      <c r="H185" s="370">
        <v>0.98499999999999999</v>
      </c>
      <c r="I185" s="371">
        <v>0.96599999999999997</v>
      </c>
      <c r="J185" s="372">
        <v>0.94299999999999995</v>
      </c>
      <c r="K185" s="314"/>
    </row>
    <row r="186" spans="1:11" s="397" customFormat="1" x14ac:dyDescent="0.2">
      <c r="A186" s="365" t="s">
        <v>406</v>
      </c>
      <c r="B186" s="366">
        <v>1951</v>
      </c>
      <c r="C186" s="367">
        <v>7662</v>
      </c>
      <c r="D186" s="368">
        <v>30763</v>
      </c>
      <c r="E186" s="366">
        <v>854</v>
      </c>
      <c r="F186" s="367">
        <v>3364</v>
      </c>
      <c r="G186" s="368">
        <v>14072</v>
      </c>
      <c r="H186" s="366">
        <v>1097</v>
      </c>
      <c r="I186" s="367">
        <v>4298</v>
      </c>
      <c r="J186" s="368">
        <v>16691</v>
      </c>
      <c r="K186" s="315"/>
    </row>
    <row r="187" spans="1:11" s="397" customFormat="1" x14ac:dyDescent="0.2">
      <c r="A187" s="313" t="s">
        <v>967</v>
      </c>
      <c r="B187" s="370">
        <v>6.0999999999999999E-2</v>
      </c>
      <c r="C187" s="371">
        <v>0.26400000000000001</v>
      </c>
      <c r="D187" s="372">
        <v>0.50800000000000001</v>
      </c>
      <c r="E187" s="370">
        <v>6.8000000000000005E-2</v>
      </c>
      <c r="F187" s="371">
        <v>0.255</v>
      </c>
      <c r="G187" s="372">
        <v>0.52</v>
      </c>
      <c r="H187" s="370">
        <v>5.5E-2</v>
      </c>
      <c r="I187" s="371">
        <v>0.27200000000000002</v>
      </c>
      <c r="J187" s="372">
        <v>0.497</v>
      </c>
      <c r="K187" s="314"/>
    </row>
    <row r="188" spans="1:11" s="397" customFormat="1" x14ac:dyDescent="0.2">
      <c r="A188" s="364" t="s">
        <v>407</v>
      </c>
      <c r="B188" s="370">
        <v>0.93899999999999995</v>
      </c>
      <c r="C188" s="371">
        <v>0.73599999999999999</v>
      </c>
      <c r="D188" s="372">
        <v>0.49199999999999999</v>
      </c>
      <c r="E188" s="370">
        <v>0.93200000000000005</v>
      </c>
      <c r="F188" s="371">
        <v>0.745</v>
      </c>
      <c r="G188" s="372">
        <v>0.48</v>
      </c>
      <c r="H188" s="370">
        <v>0.94499999999999995</v>
      </c>
      <c r="I188" s="371">
        <v>0.72799999999999998</v>
      </c>
      <c r="J188" s="372">
        <v>0.503</v>
      </c>
      <c r="K188" s="314"/>
    </row>
    <row r="189" spans="1:11" s="397" customFormat="1" x14ac:dyDescent="0.2">
      <c r="A189" s="365" t="s">
        <v>406</v>
      </c>
      <c r="B189" s="366">
        <v>1976</v>
      </c>
      <c r="C189" s="367">
        <v>7921</v>
      </c>
      <c r="D189" s="368">
        <v>35388</v>
      </c>
      <c r="E189" s="366">
        <v>870</v>
      </c>
      <c r="F189" s="367">
        <v>3503</v>
      </c>
      <c r="G189" s="368">
        <v>16352</v>
      </c>
      <c r="H189" s="366">
        <v>1106</v>
      </c>
      <c r="I189" s="367">
        <v>4418</v>
      </c>
      <c r="J189" s="368">
        <v>19036</v>
      </c>
      <c r="K189" s="315"/>
    </row>
    <row r="190" spans="1:11" s="397" customFormat="1" x14ac:dyDescent="0.2">
      <c r="A190" s="313" t="s">
        <v>968</v>
      </c>
      <c r="B190" s="370">
        <v>1.4E-2</v>
      </c>
      <c r="C190" s="371">
        <v>3.9E-2</v>
      </c>
      <c r="D190" s="372">
        <v>0.22600000000000001</v>
      </c>
      <c r="E190" s="370">
        <v>1.2E-2</v>
      </c>
      <c r="F190" s="371">
        <v>3.7999999999999999E-2</v>
      </c>
      <c r="G190" s="372">
        <v>0.23300000000000001</v>
      </c>
      <c r="H190" s="370">
        <v>1.6E-2</v>
      </c>
      <c r="I190" s="371">
        <v>4.1000000000000002E-2</v>
      </c>
      <c r="J190" s="372">
        <v>0.219</v>
      </c>
      <c r="K190" s="314"/>
    </row>
    <row r="191" spans="1:11" s="397" customFormat="1" x14ac:dyDescent="0.2">
      <c r="A191" s="364" t="s">
        <v>407</v>
      </c>
      <c r="B191" s="370">
        <v>0.98599999999999999</v>
      </c>
      <c r="C191" s="371">
        <v>0.96099999999999997</v>
      </c>
      <c r="D191" s="372">
        <v>0.77400000000000002</v>
      </c>
      <c r="E191" s="370">
        <v>0.98799999999999999</v>
      </c>
      <c r="F191" s="371">
        <v>0.96199999999999997</v>
      </c>
      <c r="G191" s="372">
        <v>0.76700000000000002</v>
      </c>
      <c r="H191" s="370">
        <v>0.98399999999999999</v>
      </c>
      <c r="I191" s="371">
        <v>0.95899999999999996</v>
      </c>
      <c r="J191" s="372">
        <v>0.78100000000000003</v>
      </c>
      <c r="K191" s="314"/>
    </row>
    <row r="192" spans="1:11" s="397" customFormat="1" x14ac:dyDescent="0.2">
      <c r="A192" s="365" t="s">
        <v>406</v>
      </c>
      <c r="B192" s="366">
        <v>1946</v>
      </c>
      <c r="C192" s="367">
        <v>7648</v>
      </c>
      <c r="D192" s="368">
        <v>32444</v>
      </c>
      <c r="E192" s="366">
        <v>851</v>
      </c>
      <c r="F192" s="367">
        <v>3355</v>
      </c>
      <c r="G192" s="368">
        <v>14899</v>
      </c>
      <c r="H192" s="366">
        <v>1095</v>
      </c>
      <c r="I192" s="367">
        <v>4293</v>
      </c>
      <c r="J192" s="368">
        <v>17545</v>
      </c>
      <c r="K192" s="315"/>
    </row>
    <row r="193" spans="1:12" ht="63.75" x14ac:dyDescent="0.2">
      <c r="A193" s="369" t="s">
        <v>1043</v>
      </c>
      <c r="B193" s="350">
        <v>3.9E-2</v>
      </c>
      <c r="C193" s="351">
        <v>7.2999999999999995E-2</v>
      </c>
      <c r="D193" s="352">
        <v>4.8000000000000001E-2</v>
      </c>
      <c r="E193" s="350">
        <v>3.6999999999999998E-2</v>
      </c>
      <c r="F193" s="351">
        <v>6.8000000000000005E-2</v>
      </c>
      <c r="G193" s="352">
        <v>4.7E-2</v>
      </c>
      <c r="H193" s="350">
        <v>4.1000000000000002E-2</v>
      </c>
      <c r="I193" s="351">
        <v>7.6999999999999999E-2</v>
      </c>
      <c r="J193" s="352">
        <v>4.9000000000000002E-2</v>
      </c>
      <c r="K193" s="405"/>
    </row>
    <row r="194" spans="1:12" x14ac:dyDescent="0.2">
      <c r="A194" s="396" t="s">
        <v>724</v>
      </c>
      <c r="B194" s="350">
        <v>0.254</v>
      </c>
      <c r="C194" s="351">
        <v>0.246</v>
      </c>
      <c r="D194" s="352">
        <v>9.6000000000000002E-2</v>
      </c>
      <c r="E194" s="350">
        <v>0.25</v>
      </c>
      <c r="F194" s="351">
        <v>0.26700000000000002</v>
      </c>
      <c r="G194" s="352">
        <v>9.8000000000000004E-2</v>
      </c>
      <c r="H194" s="350">
        <v>0.25700000000000001</v>
      </c>
      <c r="I194" s="351">
        <v>0.22900000000000001</v>
      </c>
      <c r="J194" s="352">
        <v>9.4E-2</v>
      </c>
      <c r="K194" s="405"/>
    </row>
    <row r="195" spans="1:12" x14ac:dyDescent="0.2">
      <c r="A195" s="398" t="s">
        <v>1038</v>
      </c>
      <c r="B195" s="350">
        <v>0.58499999999999996</v>
      </c>
      <c r="C195" s="351">
        <v>0.55100000000000005</v>
      </c>
      <c r="D195" s="352">
        <v>0.41499999999999998</v>
      </c>
      <c r="E195" s="350">
        <v>0.57599999999999996</v>
      </c>
      <c r="F195" s="351">
        <v>0.53600000000000003</v>
      </c>
      <c r="G195" s="352">
        <v>0.40100000000000002</v>
      </c>
      <c r="H195" s="350">
        <v>0.59099999999999997</v>
      </c>
      <c r="I195" s="351">
        <v>0.56399999999999995</v>
      </c>
      <c r="J195" s="352">
        <v>0.42699999999999999</v>
      </c>
      <c r="K195" s="405"/>
    </row>
    <row r="196" spans="1:12" x14ac:dyDescent="0.2">
      <c r="A196" s="354" t="s">
        <v>1039</v>
      </c>
      <c r="B196" s="350">
        <v>0.115</v>
      </c>
      <c r="C196" s="351">
        <v>0.12</v>
      </c>
      <c r="D196" s="352">
        <v>0.36199999999999999</v>
      </c>
      <c r="E196" s="350">
        <v>0.127</v>
      </c>
      <c r="F196" s="351">
        <v>0.11899999999999999</v>
      </c>
      <c r="G196" s="352">
        <v>0.36199999999999999</v>
      </c>
      <c r="H196" s="350">
        <v>0.107</v>
      </c>
      <c r="I196" s="351">
        <v>0.12</v>
      </c>
      <c r="J196" s="352">
        <v>0.36199999999999999</v>
      </c>
      <c r="K196" s="405"/>
    </row>
    <row r="197" spans="1:12" x14ac:dyDescent="0.2">
      <c r="A197" s="354" t="s">
        <v>1040</v>
      </c>
      <c r="B197" s="350">
        <v>7.0000000000000001E-3</v>
      </c>
      <c r="C197" s="351">
        <v>8.0000000000000002E-3</v>
      </c>
      <c r="D197" s="352">
        <v>7.4999999999999997E-2</v>
      </c>
      <c r="E197" s="350">
        <v>0.01</v>
      </c>
      <c r="F197" s="351">
        <v>8.9999999999999993E-3</v>
      </c>
      <c r="G197" s="352">
        <v>8.6999999999999994E-2</v>
      </c>
      <c r="H197" s="350">
        <v>4.0000000000000001E-3</v>
      </c>
      <c r="I197" s="351">
        <v>8.0000000000000002E-3</v>
      </c>
      <c r="J197" s="352">
        <v>6.5000000000000002E-2</v>
      </c>
      <c r="K197" s="405"/>
    </row>
    <row r="198" spans="1:12" x14ac:dyDescent="0.2">
      <c r="A198" s="354" t="s">
        <v>1041</v>
      </c>
      <c r="B198" s="350">
        <v>0</v>
      </c>
      <c r="C198" s="351">
        <v>1E-3</v>
      </c>
      <c r="D198" s="352">
        <v>5.0000000000000001E-3</v>
      </c>
      <c r="E198" s="350">
        <v>0</v>
      </c>
      <c r="F198" s="351">
        <v>1E-3</v>
      </c>
      <c r="G198" s="352">
        <v>6.0000000000000001E-3</v>
      </c>
      <c r="H198" s="350">
        <v>0</v>
      </c>
      <c r="I198" s="351">
        <v>2E-3</v>
      </c>
      <c r="J198" s="352">
        <v>4.0000000000000001E-3</v>
      </c>
      <c r="K198" s="405"/>
    </row>
    <row r="199" spans="1:12" x14ac:dyDescent="0.2">
      <c r="A199" s="373" t="s">
        <v>406</v>
      </c>
      <c r="B199" s="374">
        <v>2212</v>
      </c>
      <c r="C199" s="375">
        <v>8724</v>
      </c>
      <c r="D199" s="376">
        <v>38348</v>
      </c>
      <c r="E199" s="374">
        <v>956</v>
      </c>
      <c r="F199" s="375">
        <v>3804</v>
      </c>
      <c r="G199" s="376">
        <v>17503</v>
      </c>
      <c r="H199" s="374">
        <v>1256</v>
      </c>
      <c r="I199" s="375">
        <v>4920</v>
      </c>
      <c r="J199" s="376">
        <v>20845</v>
      </c>
      <c r="K199" s="377"/>
      <c r="L199" s="397"/>
    </row>
    <row r="200" spans="1:12" x14ac:dyDescent="0.2">
      <c r="A200" s="354" t="s">
        <v>362</v>
      </c>
      <c r="B200" s="378">
        <v>2.8</v>
      </c>
      <c r="C200" s="379">
        <v>2.75</v>
      </c>
      <c r="D200" s="380">
        <v>3.34</v>
      </c>
      <c r="E200" s="378">
        <v>2.82</v>
      </c>
      <c r="F200" s="379">
        <v>2.74</v>
      </c>
      <c r="G200" s="380">
        <v>3.36</v>
      </c>
      <c r="H200" s="378">
        <v>2.77</v>
      </c>
      <c r="I200" s="379">
        <v>2.76</v>
      </c>
      <c r="J200" s="380">
        <v>3.31</v>
      </c>
      <c r="K200" s="405"/>
    </row>
    <row r="201" spans="1:12" x14ac:dyDescent="0.2">
      <c r="A201" s="354" t="s">
        <v>80</v>
      </c>
      <c r="B201" s="378">
        <v>0.72</v>
      </c>
      <c r="C201" s="379">
        <v>0.8</v>
      </c>
      <c r="D201" s="380">
        <v>0.94</v>
      </c>
      <c r="E201" s="378">
        <v>0.73</v>
      </c>
      <c r="F201" s="379">
        <v>0.8</v>
      </c>
      <c r="G201" s="380">
        <v>0.96</v>
      </c>
      <c r="H201" s="378">
        <v>0.7</v>
      </c>
      <c r="I201" s="379">
        <v>0.8</v>
      </c>
      <c r="J201" s="380">
        <v>0.92</v>
      </c>
      <c r="K201" s="405"/>
    </row>
    <row r="202" spans="1:12" x14ac:dyDescent="0.2">
      <c r="A202" s="354" t="s">
        <v>364</v>
      </c>
      <c r="B202" s="378" t="s">
        <v>412</v>
      </c>
      <c r="C202" s="379" t="s">
        <v>398</v>
      </c>
      <c r="D202" s="380" t="s">
        <v>414</v>
      </c>
      <c r="E202" s="378" t="s">
        <v>412</v>
      </c>
      <c r="F202" s="379" t="s">
        <v>398</v>
      </c>
      <c r="G202" s="380" t="s">
        <v>414</v>
      </c>
      <c r="H202" s="378" t="s">
        <v>412</v>
      </c>
      <c r="I202" s="379" t="s">
        <v>415</v>
      </c>
      <c r="J202" s="380" t="s">
        <v>414</v>
      </c>
      <c r="K202" s="405"/>
    </row>
    <row r="203" spans="1:12" x14ac:dyDescent="0.2">
      <c r="A203" s="395" t="s">
        <v>81</v>
      </c>
      <c r="B203" s="399" t="s">
        <v>412</v>
      </c>
      <c r="C203" s="400">
        <v>6.2499999999999778E-2</v>
      </c>
      <c r="D203" s="401">
        <v>-0.57446808510638303</v>
      </c>
      <c r="E203" s="399" t="s">
        <v>412</v>
      </c>
      <c r="F203" s="400">
        <v>9.9999999999999534E-2</v>
      </c>
      <c r="G203" s="401">
        <v>-0.56250000000000011</v>
      </c>
      <c r="H203" s="399" t="s">
        <v>412</v>
      </c>
      <c r="I203" s="400">
        <v>1.2500000000000289E-2</v>
      </c>
      <c r="J203" s="401">
        <v>-0.58695652173913049</v>
      </c>
      <c r="K203" s="402"/>
    </row>
    <row r="204" spans="1:12" ht="25.5" x14ac:dyDescent="0.2">
      <c r="A204" s="369" t="s">
        <v>1042</v>
      </c>
      <c r="B204" s="350">
        <v>4.4999999999999998E-2</v>
      </c>
      <c r="C204" s="351">
        <v>8.5999999999999993E-2</v>
      </c>
      <c r="D204" s="352">
        <v>0.05</v>
      </c>
      <c r="E204" s="350">
        <v>4.2000000000000003E-2</v>
      </c>
      <c r="F204" s="351">
        <v>8.2000000000000003E-2</v>
      </c>
      <c r="G204" s="352">
        <v>4.9000000000000002E-2</v>
      </c>
      <c r="H204" s="350">
        <v>4.8000000000000001E-2</v>
      </c>
      <c r="I204" s="351">
        <v>8.7999999999999995E-2</v>
      </c>
      <c r="J204" s="352">
        <v>0.05</v>
      </c>
      <c r="K204" s="405"/>
    </row>
    <row r="205" spans="1:12" x14ac:dyDescent="0.2">
      <c r="A205" s="396" t="s">
        <v>724</v>
      </c>
      <c r="B205" s="350">
        <v>0.379</v>
      </c>
      <c r="C205" s="351">
        <v>0.34200000000000003</v>
      </c>
      <c r="D205" s="352">
        <v>0.13600000000000001</v>
      </c>
      <c r="E205" s="350">
        <v>0.36799999999999999</v>
      </c>
      <c r="F205" s="351">
        <v>0.36199999999999999</v>
      </c>
      <c r="G205" s="352">
        <v>0.13600000000000001</v>
      </c>
      <c r="H205" s="350">
        <v>0.38700000000000001</v>
      </c>
      <c r="I205" s="351">
        <v>0.32600000000000001</v>
      </c>
      <c r="J205" s="352">
        <v>0.13500000000000001</v>
      </c>
      <c r="K205" s="405"/>
    </row>
    <row r="206" spans="1:12" x14ac:dyDescent="0.2">
      <c r="A206" s="354" t="s">
        <v>1038</v>
      </c>
      <c r="B206" s="350">
        <v>0.49299999999999999</v>
      </c>
      <c r="C206" s="351">
        <v>0.48099999999999998</v>
      </c>
      <c r="D206" s="352">
        <v>0.41799999999999998</v>
      </c>
      <c r="E206" s="350">
        <v>0.48099999999999998</v>
      </c>
      <c r="F206" s="351">
        <v>0.45900000000000002</v>
      </c>
      <c r="G206" s="352">
        <v>0.40200000000000002</v>
      </c>
      <c r="H206" s="350">
        <v>0.502</v>
      </c>
      <c r="I206" s="351">
        <v>0.499</v>
      </c>
      <c r="J206" s="352">
        <v>0.433</v>
      </c>
      <c r="K206" s="405"/>
    </row>
    <row r="207" spans="1:12" x14ac:dyDescent="0.2">
      <c r="A207" s="354" t="s">
        <v>1039</v>
      </c>
      <c r="B207" s="350">
        <v>7.9000000000000001E-2</v>
      </c>
      <c r="C207" s="351">
        <v>8.5999999999999993E-2</v>
      </c>
      <c r="D207" s="352">
        <v>0.32800000000000001</v>
      </c>
      <c r="E207" s="350">
        <v>0.104</v>
      </c>
      <c r="F207" s="351">
        <v>9.0999999999999998E-2</v>
      </c>
      <c r="G207" s="352">
        <v>0.33</v>
      </c>
      <c r="H207" s="350">
        <v>5.8999999999999997E-2</v>
      </c>
      <c r="I207" s="351">
        <v>8.2000000000000003E-2</v>
      </c>
      <c r="J207" s="352">
        <v>0.32500000000000001</v>
      </c>
      <c r="K207" s="405"/>
    </row>
    <row r="208" spans="1:12" x14ac:dyDescent="0.2">
      <c r="A208" s="354" t="s">
        <v>1040</v>
      </c>
      <c r="B208" s="350">
        <v>4.0000000000000001E-3</v>
      </c>
      <c r="C208" s="351">
        <v>5.0000000000000001E-3</v>
      </c>
      <c r="D208" s="352">
        <v>6.5000000000000002E-2</v>
      </c>
      <c r="E208" s="350">
        <v>4.0000000000000001E-3</v>
      </c>
      <c r="F208" s="351">
        <v>5.0000000000000001E-3</v>
      </c>
      <c r="G208" s="352">
        <v>7.8E-2</v>
      </c>
      <c r="H208" s="350">
        <v>4.0000000000000001E-3</v>
      </c>
      <c r="I208" s="351">
        <v>4.0000000000000001E-3</v>
      </c>
      <c r="J208" s="352">
        <v>5.2999999999999999E-2</v>
      </c>
      <c r="K208" s="405"/>
    </row>
    <row r="209" spans="1:12" x14ac:dyDescent="0.2">
      <c r="A209" s="354" t="s">
        <v>1041</v>
      </c>
      <c r="B209" s="350">
        <v>0</v>
      </c>
      <c r="C209" s="351">
        <v>1E-3</v>
      </c>
      <c r="D209" s="352">
        <v>4.0000000000000001E-3</v>
      </c>
      <c r="E209" s="350">
        <v>0</v>
      </c>
      <c r="F209" s="351">
        <v>1E-3</v>
      </c>
      <c r="G209" s="352">
        <v>5.0000000000000001E-3</v>
      </c>
      <c r="H209" s="350">
        <v>1E-3</v>
      </c>
      <c r="I209" s="351">
        <v>1E-3</v>
      </c>
      <c r="J209" s="352">
        <v>3.0000000000000001E-3</v>
      </c>
      <c r="K209" s="405"/>
    </row>
    <row r="210" spans="1:12" x14ac:dyDescent="0.2">
      <c r="A210" s="373" t="s">
        <v>406</v>
      </c>
      <c r="B210" s="374">
        <v>2073</v>
      </c>
      <c r="C210" s="375">
        <v>8247</v>
      </c>
      <c r="D210" s="376">
        <v>36352</v>
      </c>
      <c r="E210" s="374">
        <v>901</v>
      </c>
      <c r="F210" s="375">
        <v>3610</v>
      </c>
      <c r="G210" s="376">
        <v>16662</v>
      </c>
      <c r="H210" s="374">
        <v>1172</v>
      </c>
      <c r="I210" s="375">
        <v>4637</v>
      </c>
      <c r="J210" s="376">
        <v>19690</v>
      </c>
      <c r="K210" s="377"/>
      <c r="L210" s="397"/>
    </row>
    <row r="211" spans="1:12" x14ac:dyDescent="0.2">
      <c r="A211" s="354" t="s">
        <v>362</v>
      </c>
      <c r="B211" s="378">
        <v>2.62</v>
      </c>
      <c r="C211" s="379">
        <v>2.59</v>
      </c>
      <c r="D211" s="380">
        <v>3.23</v>
      </c>
      <c r="E211" s="378">
        <v>2.66</v>
      </c>
      <c r="F211" s="379">
        <v>2.58</v>
      </c>
      <c r="G211" s="380">
        <v>3.27</v>
      </c>
      <c r="H211" s="378">
        <v>2.59</v>
      </c>
      <c r="I211" s="379">
        <v>2.59</v>
      </c>
      <c r="J211" s="380">
        <v>3.2</v>
      </c>
      <c r="K211" s="405"/>
    </row>
    <row r="212" spans="1:12" x14ac:dyDescent="0.2">
      <c r="A212" s="354" t="s">
        <v>80</v>
      </c>
      <c r="B212" s="378">
        <v>0.72</v>
      </c>
      <c r="C212" s="379">
        <v>0.79</v>
      </c>
      <c r="D212" s="380">
        <v>0.95</v>
      </c>
      <c r="E212" s="378">
        <v>0.74</v>
      </c>
      <c r="F212" s="379">
        <v>0.8</v>
      </c>
      <c r="G212" s="380">
        <v>0.97</v>
      </c>
      <c r="H212" s="378">
        <v>0.7</v>
      </c>
      <c r="I212" s="379">
        <v>0.79</v>
      </c>
      <c r="J212" s="380">
        <v>0.93</v>
      </c>
      <c r="K212" s="405"/>
    </row>
    <row r="213" spans="1:12" x14ac:dyDescent="0.2">
      <c r="A213" s="354" t="s">
        <v>364</v>
      </c>
      <c r="B213" s="378" t="s">
        <v>412</v>
      </c>
      <c r="C213" s="379" t="s">
        <v>415</v>
      </c>
      <c r="D213" s="380" t="s">
        <v>414</v>
      </c>
      <c r="E213" s="378" t="s">
        <v>412</v>
      </c>
      <c r="F213" s="379" t="s">
        <v>398</v>
      </c>
      <c r="G213" s="380" t="s">
        <v>414</v>
      </c>
      <c r="H213" s="378" t="s">
        <v>412</v>
      </c>
      <c r="I213" s="379" t="s">
        <v>415</v>
      </c>
      <c r="J213" s="380" t="s">
        <v>414</v>
      </c>
      <c r="K213" s="405"/>
    </row>
    <row r="214" spans="1:12" x14ac:dyDescent="0.2">
      <c r="A214" s="395" t="s">
        <v>81</v>
      </c>
      <c r="B214" s="399" t="s">
        <v>412</v>
      </c>
      <c r="C214" s="400">
        <v>3.7974683544304111E-2</v>
      </c>
      <c r="D214" s="401">
        <v>-0.64210526315789462</v>
      </c>
      <c r="E214" s="399" t="s">
        <v>412</v>
      </c>
      <c r="F214" s="400">
        <v>0.10000000000000009</v>
      </c>
      <c r="G214" s="401">
        <v>-0.62886597938144317</v>
      </c>
      <c r="H214" s="399" t="s">
        <v>412</v>
      </c>
      <c r="I214" s="400">
        <v>0</v>
      </c>
      <c r="J214" s="401">
        <v>-0.65591397849462396</v>
      </c>
      <c r="K214" s="402"/>
    </row>
    <row r="215" spans="1:12" ht="25.5" x14ac:dyDescent="0.2">
      <c r="A215" s="369" t="s">
        <v>1044</v>
      </c>
      <c r="B215" s="350">
        <v>0.42</v>
      </c>
      <c r="C215" s="351">
        <v>0.48799999999999999</v>
      </c>
      <c r="D215" s="352">
        <v>0.64600000000000002</v>
      </c>
      <c r="E215" s="350">
        <v>0.41299999999999998</v>
      </c>
      <c r="F215" s="351">
        <v>0.46400000000000002</v>
      </c>
      <c r="G215" s="352">
        <v>0.63900000000000001</v>
      </c>
      <c r="H215" s="350">
        <v>0.42499999999999999</v>
      </c>
      <c r="I215" s="351">
        <v>0.50600000000000001</v>
      </c>
      <c r="J215" s="352">
        <v>0.65200000000000002</v>
      </c>
      <c r="K215" s="405"/>
    </row>
    <row r="216" spans="1:12" x14ac:dyDescent="0.2">
      <c r="A216" s="396" t="s">
        <v>724</v>
      </c>
      <c r="B216" s="350">
        <v>0.52</v>
      </c>
      <c r="C216" s="351">
        <v>0.437</v>
      </c>
      <c r="D216" s="352">
        <v>0.246</v>
      </c>
      <c r="E216" s="350">
        <v>0.52</v>
      </c>
      <c r="F216" s="351">
        <v>0.47099999999999997</v>
      </c>
      <c r="G216" s="352">
        <v>0.25600000000000001</v>
      </c>
      <c r="H216" s="350">
        <v>0.52</v>
      </c>
      <c r="I216" s="351">
        <v>0.41</v>
      </c>
      <c r="J216" s="352">
        <v>0.23799999999999999</v>
      </c>
      <c r="K216" s="405"/>
    </row>
    <row r="217" spans="1:12" x14ac:dyDescent="0.2">
      <c r="A217" s="354" t="s">
        <v>1038</v>
      </c>
      <c r="B217" s="350">
        <v>2.4E-2</v>
      </c>
      <c r="C217" s="351">
        <v>3.2000000000000001E-2</v>
      </c>
      <c r="D217" s="352">
        <v>3.2000000000000001E-2</v>
      </c>
      <c r="E217" s="350">
        <v>2.5999999999999999E-2</v>
      </c>
      <c r="F217" s="351">
        <v>2.7E-2</v>
      </c>
      <c r="G217" s="352">
        <v>3.1E-2</v>
      </c>
      <c r="H217" s="350">
        <v>2.1999999999999999E-2</v>
      </c>
      <c r="I217" s="351">
        <v>3.5999999999999997E-2</v>
      </c>
      <c r="J217" s="352">
        <v>3.3000000000000002E-2</v>
      </c>
      <c r="K217" s="405"/>
    </row>
    <row r="218" spans="1:12" x14ac:dyDescent="0.2">
      <c r="A218" s="354" t="s">
        <v>1039</v>
      </c>
      <c r="B218" s="350">
        <v>3.5000000000000003E-2</v>
      </c>
      <c r="C218" s="351">
        <v>3.5999999999999997E-2</v>
      </c>
      <c r="D218" s="352">
        <v>6.2E-2</v>
      </c>
      <c r="E218" s="350">
        <v>3.9E-2</v>
      </c>
      <c r="F218" s="351">
        <v>3.2000000000000001E-2</v>
      </c>
      <c r="G218" s="352">
        <v>6.4000000000000001E-2</v>
      </c>
      <c r="H218" s="350">
        <v>3.1E-2</v>
      </c>
      <c r="I218" s="351">
        <v>3.7999999999999999E-2</v>
      </c>
      <c r="J218" s="352">
        <v>6.0999999999999999E-2</v>
      </c>
      <c r="K218" s="405"/>
    </row>
    <row r="219" spans="1:12" x14ac:dyDescent="0.2">
      <c r="A219" s="354" t="s">
        <v>1040</v>
      </c>
      <c r="B219" s="350">
        <v>1E-3</v>
      </c>
      <c r="C219" s="351">
        <v>5.0000000000000001E-3</v>
      </c>
      <c r="D219" s="352">
        <v>8.9999999999999993E-3</v>
      </c>
      <c r="E219" s="350">
        <v>2E-3</v>
      </c>
      <c r="F219" s="351">
        <v>4.0000000000000001E-3</v>
      </c>
      <c r="G219" s="352">
        <v>7.0000000000000001E-3</v>
      </c>
      <c r="H219" s="350">
        <v>1E-3</v>
      </c>
      <c r="I219" s="351">
        <v>6.0000000000000001E-3</v>
      </c>
      <c r="J219" s="352">
        <v>1.0999999999999999E-2</v>
      </c>
      <c r="K219" s="405"/>
    </row>
    <row r="220" spans="1:12" x14ac:dyDescent="0.2">
      <c r="A220" s="354" t="s">
        <v>1041</v>
      </c>
      <c r="B220" s="350">
        <v>1E-3</v>
      </c>
      <c r="C220" s="351">
        <v>3.0000000000000001E-3</v>
      </c>
      <c r="D220" s="352">
        <v>4.0000000000000001E-3</v>
      </c>
      <c r="E220" s="350">
        <v>2E-3</v>
      </c>
      <c r="F220" s="351">
        <v>2E-3</v>
      </c>
      <c r="G220" s="352">
        <v>3.0000000000000001E-3</v>
      </c>
      <c r="H220" s="350">
        <v>0</v>
      </c>
      <c r="I220" s="351">
        <v>3.0000000000000001E-3</v>
      </c>
      <c r="J220" s="352">
        <v>4.0000000000000001E-3</v>
      </c>
      <c r="K220" s="405"/>
    </row>
    <row r="221" spans="1:12" x14ac:dyDescent="0.2">
      <c r="A221" s="373" t="s">
        <v>406</v>
      </c>
      <c r="B221" s="374">
        <v>1555</v>
      </c>
      <c r="C221" s="375">
        <v>6591</v>
      </c>
      <c r="D221" s="376">
        <v>25824</v>
      </c>
      <c r="E221" s="374">
        <v>664</v>
      </c>
      <c r="F221" s="375">
        <v>2845</v>
      </c>
      <c r="G221" s="376">
        <v>11600</v>
      </c>
      <c r="H221" s="374">
        <v>891</v>
      </c>
      <c r="I221" s="375">
        <v>3746</v>
      </c>
      <c r="J221" s="376">
        <v>14224</v>
      </c>
      <c r="K221" s="377"/>
      <c r="L221" s="397"/>
    </row>
    <row r="222" spans="1:12" x14ac:dyDescent="0.2">
      <c r="A222" s="354" t="s">
        <v>362</v>
      </c>
      <c r="B222" s="378">
        <v>1.68</v>
      </c>
      <c r="C222" s="379">
        <v>1.64</v>
      </c>
      <c r="D222" s="380">
        <v>1.55</v>
      </c>
      <c r="E222" s="378">
        <v>1.7</v>
      </c>
      <c r="F222" s="379">
        <v>1.65</v>
      </c>
      <c r="G222" s="380">
        <v>1.56</v>
      </c>
      <c r="H222" s="378">
        <v>1.66</v>
      </c>
      <c r="I222" s="379">
        <v>1.64</v>
      </c>
      <c r="J222" s="380">
        <v>1.55</v>
      </c>
      <c r="K222" s="405"/>
    </row>
    <row r="223" spans="1:12" x14ac:dyDescent="0.2">
      <c r="A223" s="354" t="s">
        <v>80</v>
      </c>
      <c r="B223" s="378">
        <v>0.71</v>
      </c>
      <c r="C223" s="379">
        <v>0.79</v>
      </c>
      <c r="D223" s="380">
        <v>0.94</v>
      </c>
      <c r="E223" s="378">
        <v>0.74</v>
      </c>
      <c r="F223" s="379">
        <v>0.76</v>
      </c>
      <c r="G223" s="380">
        <v>0.92</v>
      </c>
      <c r="H223" s="378">
        <v>0.69</v>
      </c>
      <c r="I223" s="379">
        <v>0.82</v>
      </c>
      <c r="J223" s="380">
        <v>0.95</v>
      </c>
      <c r="K223" s="405"/>
    </row>
    <row r="224" spans="1:12" x14ac:dyDescent="0.2">
      <c r="A224" s="354" t="s">
        <v>364</v>
      </c>
      <c r="B224" s="378" t="s">
        <v>412</v>
      </c>
      <c r="C224" s="379" t="s">
        <v>415</v>
      </c>
      <c r="D224" s="380" t="s">
        <v>414</v>
      </c>
      <c r="E224" s="378" t="s">
        <v>412</v>
      </c>
      <c r="F224" s="379" t="s">
        <v>415</v>
      </c>
      <c r="G224" s="380" t="s">
        <v>414</v>
      </c>
      <c r="H224" s="378" t="s">
        <v>412</v>
      </c>
      <c r="I224" s="379" t="s">
        <v>415</v>
      </c>
      <c r="J224" s="380" t="s">
        <v>414</v>
      </c>
      <c r="K224" s="405"/>
    </row>
    <row r="225" spans="1:12" x14ac:dyDescent="0.2">
      <c r="A225" s="395" t="s">
        <v>81</v>
      </c>
      <c r="B225" s="399" t="s">
        <v>412</v>
      </c>
      <c r="C225" s="400">
        <v>5.0632911392405104E-2</v>
      </c>
      <c r="D225" s="401">
        <v>0.13829787234042543</v>
      </c>
      <c r="E225" s="399" t="s">
        <v>412</v>
      </c>
      <c r="F225" s="400">
        <v>6.5789473684210578E-2</v>
      </c>
      <c r="G225" s="401">
        <v>0.15217391304347816</v>
      </c>
      <c r="H225" s="399" t="s">
        <v>412</v>
      </c>
      <c r="I225" s="400">
        <v>2.4390243902439046E-2</v>
      </c>
      <c r="J225" s="401">
        <v>0.1157894736842104</v>
      </c>
      <c r="K225" s="402"/>
    </row>
    <row r="226" spans="1:12" ht="25.5" x14ac:dyDescent="0.2">
      <c r="A226" s="369" t="s">
        <v>1045</v>
      </c>
      <c r="B226" s="350">
        <v>0.42399999999999999</v>
      </c>
      <c r="C226" s="351">
        <v>0.49199999999999999</v>
      </c>
      <c r="D226" s="352">
        <v>0.64900000000000002</v>
      </c>
      <c r="E226" s="350">
        <v>0.41799999999999998</v>
      </c>
      <c r="F226" s="351">
        <v>0.46899999999999997</v>
      </c>
      <c r="G226" s="352">
        <v>0.64200000000000002</v>
      </c>
      <c r="H226" s="350">
        <v>0.42899999999999999</v>
      </c>
      <c r="I226" s="351">
        <v>0.51100000000000001</v>
      </c>
      <c r="J226" s="352">
        <v>0.65500000000000003</v>
      </c>
      <c r="K226" s="405"/>
    </row>
    <row r="227" spans="1:12" x14ac:dyDescent="0.2">
      <c r="A227" s="396" t="s">
        <v>724</v>
      </c>
      <c r="B227" s="350">
        <v>0.53700000000000003</v>
      </c>
      <c r="C227" s="351">
        <v>0.45700000000000002</v>
      </c>
      <c r="D227" s="352">
        <v>0.26100000000000001</v>
      </c>
      <c r="E227" s="350">
        <v>0.54100000000000004</v>
      </c>
      <c r="F227" s="351">
        <v>0.48599999999999999</v>
      </c>
      <c r="G227" s="352">
        <v>0.27</v>
      </c>
      <c r="H227" s="350">
        <v>0.53400000000000003</v>
      </c>
      <c r="I227" s="351">
        <v>0.435</v>
      </c>
      <c r="J227" s="352">
        <v>0.253</v>
      </c>
      <c r="K227" s="405"/>
    </row>
    <row r="228" spans="1:12" x14ac:dyDescent="0.2">
      <c r="A228" s="354" t="s">
        <v>1038</v>
      </c>
      <c r="B228" s="350">
        <v>8.9999999999999993E-3</v>
      </c>
      <c r="C228" s="351">
        <v>1.7999999999999999E-2</v>
      </c>
      <c r="D228" s="352">
        <v>2.1000000000000001E-2</v>
      </c>
      <c r="E228" s="350">
        <v>1.0999999999999999E-2</v>
      </c>
      <c r="F228" s="351">
        <v>1.4999999999999999E-2</v>
      </c>
      <c r="G228" s="352">
        <v>0.02</v>
      </c>
      <c r="H228" s="350">
        <v>8.0000000000000002E-3</v>
      </c>
      <c r="I228" s="351">
        <v>0.02</v>
      </c>
      <c r="J228" s="352">
        <v>2.1999999999999999E-2</v>
      </c>
      <c r="K228" s="405"/>
    </row>
    <row r="229" spans="1:12" x14ac:dyDescent="0.2">
      <c r="A229" s="354" t="s">
        <v>1039</v>
      </c>
      <c r="B229" s="350">
        <v>2.1999999999999999E-2</v>
      </c>
      <c r="C229" s="351">
        <v>2.5000000000000001E-2</v>
      </c>
      <c r="D229" s="352">
        <v>5.6000000000000001E-2</v>
      </c>
      <c r="E229" s="350">
        <v>1.7999999999999999E-2</v>
      </c>
      <c r="F229" s="351">
        <v>2.1999999999999999E-2</v>
      </c>
      <c r="G229" s="352">
        <v>5.6000000000000001E-2</v>
      </c>
      <c r="H229" s="350">
        <v>2.5000000000000001E-2</v>
      </c>
      <c r="I229" s="351">
        <v>2.8000000000000001E-2</v>
      </c>
      <c r="J229" s="352">
        <v>5.6000000000000001E-2</v>
      </c>
      <c r="K229" s="405"/>
    </row>
    <row r="230" spans="1:12" x14ac:dyDescent="0.2">
      <c r="A230" s="354" t="s">
        <v>1040</v>
      </c>
      <c r="B230" s="350">
        <v>2E-3</v>
      </c>
      <c r="C230" s="351">
        <v>3.0000000000000001E-3</v>
      </c>
      <c r="D230" s="352">
        <v>7.0000000000000001E-3</v>
      </c>
      <c r="E230" s="350">
        <v>3.0000000000000001E-3</v>
      </c>
      <c r="F230" s="351">
        <v>3.0000000000000001E-3</v>
      </c>
      <c r="G230" s="352">
        <v>5.0000000000000001E-3</v>
      </c>
      <c r="H230" s="350">
        <v>1E-3</v>
      </c>
      <c r="I230" s="351">
        <v>2E-3</v>
      </c>
      <c r="J230" s="352">
        <v>8.0000000000000002E-3</v>
      </c>
      <c r="K230" s="405"/>
    </row>
    <row r="231" spans="1:12" x14ac:dyDescent="0.2">
      <c r="A231" s="354" t="s">
        <v>1041</v>
      </c>
      <c r="B231" s="350">
        <v>6.0000000000000001E-3</v>
      </c>
      <c r="C231" s="351">
        <v>5.0000000000000001E-3</v>
      </c>
      <c r="D231" s="352">
        <v>6.0000000000000001E-3</v>
      </c>
      <c r="E231" s="350">
        <v>8.9999999999999993E-3</v>
      </c>
      <c r="F231" s="351">
        <v>6.0000000000000001E-3</v>
      </c>
      <c r="G231" s="352">
        <v>6.0000000000000001E-3</v>
      </c>
      <c r="H231" s="350">
        <v>3.0000000000000001E-3</v>
      </c>
      <c r="I231" s="351">
        <v>4.0000000000000001E-3</v>
      </c>
      <c r="J231" s="352">
        <v>6.0000000000000001E-3</v>
      </c>
      <c r="K231" s="405"/>
    </row>
    <row r="232" spans="1:12" x14ac:dyDescent="0.2">
      <c r="A232" s="373" t="s">
        <v>406</v>
      </c>
      <c r="B232" s="374">
        <v>1544</v>
      </c>
      <c r="C232" s="375">
        <v>6561</v>
      </c>
      <c r="D232" s="376">
        <v>25795</v>
      </c>
      <c r="E232" s="374">
        <v>658</v>
      </c>
      <c r="F232" s="375">
        <v>2832</v>
      </c>
      <c r="G232" s="376">
        <v>11583</v>
      </c>
      <c r="H232" s="374">
        <v>886</v>
      </c>
      <c r="I232" s="375">
        <v>3729</v>
      </c>
      <c r="J232" s="376">
        <v>14212</v>
      </c>
      <c r="K232" s="377"/>
      <c r="L232" s="397"/>
    </row>
    <row r="233" spans="1:12" x14ac:dyDescent="0.2">
      <c r="A233" s="354" t="s">
        <v>362</v>
      </c>
      <c r="B233" s="378">
        <v>1.66</v>
      </c>
      <c r="C233" s="379">
        <v>1.6</v>
      </c>
      <c r="D233" s="380">
        <v>1.53</v>
      </c>
      <c r="E233" s="378">
        <v>1.67</v>
      </c>
      <c r="F233" s="379">
        <v>1.62</v>
      </c>
      <c r="G233" s="380">
        <v>1.53</v>
      </c>
      <c r="H233" s="378">
        <v>1.65</v>
      </c>
      <c r="I233" s="379">
        <v>1.59</v>
      </c>
      <c r="J233" s="380">
        <v>1.53</v>
      </c>
      <c r="K233" s="405"/>
    </row>
    <row r="234" spans="1:12" x14ac:dyDescent="0.2">
      <c r="A234" s="354" t="s">
        <v>80</v>
      </c>
      <c r="B234" s="378">
        <v>0.72</v>
      </c>
      <c r="C234" s="379">
        <v>0.75</v>
      </c>
      <c r="D234" s="380">
        <v>0.91</v>
      </c>
      <c r="E234" s="378">
        <v>0.75</v>
      </c>
      <c r="F234" s="379">
        <v>0.74</v>
      </c>
      <c r="G234" s="380">
        <v>0.9</v>
      </c>
      <c r="H234" s="378">
        <v>0.69</v>
      </c>
      <c r="I234" s="379">
        <v>0.75</v>
      </c>
      <c r="J234" s="380">
        <v>0.92</v>
      </c>
      <c r="K234" s="405"/>
    </row>
    <row r="235" spans="1:12" x14ac:dyDescent="0.2">
      <c r="A235" s="354" t="s">
        <v>364</v>
      </c>
      <c r="B235" s="378" t="s">
        <v>412</v>
      </c>
      <c r="C235" s="379" t="s">
        <v>398</v>
      </c>
      <c r="D235" s="380" t="s">
        <v>414</v>
      </c>
      <c r="E235" s="378" t="s">
        <v>412</v>
      </c>
      <c r="F235" s="379" t="s">
        <v>415</v>
      </c>
      <c r="G235" s="380" t="s">
        <v>414</v>
      </c>
      <c r="H235" s="378" t="s">
        <v>412</v>
      </c>
      <c r="I235" s="379" t="s">
        <v>413</v>
      </c>
      <c r="J235" s="380" t="s">
        <v>414</v>
      </c>
      <c r="K235" s="405"/>
    </row>
    <row r="236" spans="1:12" x14ac:dyDescent="0.2">
      <c r="A236" s="395" t="s">
        <v>81</v>
      </c>
      <c r="B236" s="399" t="s">
        <v>412</v>
      </c>
      <c r="C236" s="400">
        <v>7.999999999999978E-2</v>
      </c>
      <c r="D236" s="401">
        <v>0.14285714285714274</v>
      </c>
      <c r="E236" s="399" t="s">
        <v>412</v>
      </c>
      <c r="F236" s="400">
        <v>6.7567567567567322E-2</v>
      </c>
      <c r="G236" s="401">
        <v>0.15555555555555545</v>
      </c>
      <c r="H236" s="399" t="s">
        <v>412</v>
      </c>
      <c r="I236" s="400">
        <v>7.999999999999978E-2</v>
      </c>
      <c r="J236" s="401">
        <v>0.13043478260869551</v>
      </c>
      <c r="K236" s="402"/>
    </row>
    <row r="237" spans="1:12" ht="25.5" x14ac:dyDescent="0.2">
      <c r="A237" s="363" t="s">
        <v>9</v>
      </c>
      <c r="B237" s="370">
        <v>0.245</v>
      </c>
      <c r="C237" s="371">
        <v>0.23499999999999999</v>
      </c>
      <c r="D237" s="372">
        <v>0.23400000000000001</v>
      </c>
      <c r="E237" s="370">
        <v>0.191</v>
      </c>
      <c r="F237" s="371">
        <v>0.184</v>
      </c>
      <c r="G237" s="372">
        <v>0.182</v>
      </c>
      <c r="H237" s="370">
        <v>0.28599999999999998</v>
      </c>
      <c r="I237" s="371">
        <v>0.27600000000000002</v>
      </c>
      <c r="J237" s="372">
        <v>0.28000000000000003</v>
      </c>
      <c r="K237" s="314"/>
      <c r="L237" s="397"/>
    </row>
    <row r="238" spans="1:12" x14ac:dyDescent="0.2">
      <c r="A238" s="354" t="s">
        <v>407</v>
      </c>
      <c r="B238" s="350">
        <v>0.755</v>
      </c>
      <c r="C238" s="351">
        <v>0.76500000000000001</v>
      </c>
      <c r="D238" s="352">
        <v>0.76600000000000001</v>
      </c>
      <c r="E238" s="350">
        <v>0.80900000000000005</v>
      </c>
      <c r="F238" s="351">
        <v>0.81599999999999995</v>
      </c>
      <c r="G238" s="352">
        <v>0.81799999999999995</v>
      </c>
      <c r="H238" s="350">
        <v>0.71399999999999997</v>
      </c>
      <c r="I238" s="351">
        <v>0.72399999999999998</v>
      </c>
      <c r="J238" s="352">
        <v>0.72</v>
      </c>
      <c r="K238" s="405"/>
    </row>
    <row r="239" spans="1:12" x14ac:dyDescent="0.2">
      <c r="A239" s="355" t="s">
        <v>406</v>
      </c>
      <c r="B239" s="360">
        <v>2239</v>
      </c>
      <c r="C239" s="361">
        <v>8895</v>
      </c>
      <c r="D239" s="362">
        <v>38120</v>
      </c>
      <c r="E239" s="360">
        <v>972</v>
      </c>
      <c r="F239" s="361">
        <v>3901</v>
      </c>
      <c r="G239" s="362">
        <v>17459</v>
      </c>
      <c r="H239" s="360">
        <v>1267</v>
      </c>
      <c r="I239" s="361">
        <v>4994</v>
      </c>
      <c r="J239" s="362">
        <v>20661</v>
      </c>
      <c r="K239" s="356"/>
    </row>
    <row r="240" spans="1:12" ht="25.5" x14ac:dyDescent="0.2">
      <c r="A240" s="369" t="s">
        <v>10</v>
      </c>
      <c r="B240" s="350">
        <v>4.2000000000000003E-2</v>
      </c>
      <c r="C240" s="351">
        <v>4.2999999999999997E-2</v>
      </c>
      <c r="D240" s="352">
        <v>5.7000000000000002E-2</v>
      </c>
      <c r="E240" s="350">
        <v>4.2999999999999997E-2</v>
      </c>
      <c r="F240" s="351">
        <v>4.4999999999999998E-2</v>
      </c>
      <c r="G240" s="352">
        <v>5.0999999999999997E-2</v>
      </c>
      <c r="H240" s="350">
        <v>4.2000000000000003E-2</v>
      </c>
      <c r="I240" s="351">
        <v>4.2000000000000003E-2</v>
      </c>
      <c r="J240" s="352">
        <v>6.0999999999999999E-2</v>
      </c>
      <c r="K240" s="405"/>
    </row>
    <row r="241" spans="1:12" x14ac:dyDescent="0.2">
      <c r="A241" s="354" t="s">
        <v>407</v>
      </c>
      <c r="B241" s="350">
        <v>0.95799999999999996</v>
      </c>
      <c r="C241" s="351">
        <v>0.95699999999999996</v>
      </c>
      <c r="D241" s="352">
        <v>0.94299999999999995</v>
      </c>
      <c r="E241" s="350">
        <v>0.95699999999999996</v>
      </c>
      <c r="F241" s="351">
        <v>0.95499999999999996</v>
      </c>
      <c r="G241" s="352">
        <v>0.94899999999999995</v>
      </c>
      <c r="H241" s="350">
        <v>0.95799999999999996</v>
      </c>
      <c r="I241" s="351">
        <v>0.95799999999999996</v>
      </c>
      <c r="J241" s="352">
        <v>0.93899999999999995</v>
      </c>
      <c r="K241" s="405"/>
    </row>
    <row r="242" spans="1:12" x14ac:dyDescent="0.2">
      <c r="A242" s="355" t="s">
        <v>406</v>
      </c>
      <c r="B242" s="360">
        <v>2118</v>
      </c>
      <c r="C242" s="361">
        <v>8414</v>
      </c>
      <c r="D242" s="362">
        <v>36237</v>
      </c>
      <c r="E242" s="360">
        <v>923</v>
      </c>
      <c r="F242" s="361">
        <v>3725</v>
      </c>
      <c r="G242" s="362">
        <v>16730</v>
      </c>
      <c r="H242" s="360">
        <v>1195</v>
      </c>
      <c r="I242" s="361">
        <v>4689</v>
      </c>
      <c r="J242" s="362">
        <v>19507</v>
      </c>
      <c r="K242" s="356"/>
    </row>
    <row r="243" spans="1:12" ht="25.5" x14ac:dyDescent="0.2">
      <c r="A243" s="363" t="s">
        <v>907</v>
      </c>
      <c r="B243" s="370">
        <v>7.0000000000000001E-3</v>
      </c>
      <c r="C243" s="371">
        <v>1.4999999999999999E-2</v>
      </c>
      <c r="D243" s="372">
        <v>8.9999999999999993E-3</v>
      </c>
      <c r="E243" s="370">
        <v>5.0000000000000001E-3</v>
      </c>
      <c r="F243" s="371">
        <v>0.01</v>
      </c>
      <c r="G243" s="372">
        <v>5.0000000000000001E-3</v>
      </c>
      <c r="H243" s="370">
        <v>8.9999999999999993E-3</v>
      </c>
      <c r="I243" s="371">
        <v>0.02</v>
      </c>
      <c r="J243" s="372">
        <v>1.2999999999999999E-2</v>
      </c>
      <c r="K243" s="314"/>
      <c r="L243" s="397"/>
    </row>
    <row r="244" spans="1:12" x14ac:dyDescent="0.2">
      <c r="A244" s="354" t="s">
        <v>422</v>
      </c>
      <c r="B244" s="350">
        <v>8.0000000000000002E-3</v>
      </c>
      <c r="C244" s="351">
        <v>8.9999999999999993E-3</v>
      </c>
      <c r="D244" s="352">
        <v>1.2E-2</v>
      </c>
      <c r="E244" s="350">
        <v>3.0000000000000001E-3</v>
      </c>
      <c r="F244" s="351">
        <v>5.0000000000000001E-3</v>
      </c>
      <c r="G244" s="352">
        <v>7.0000000000000001E-3</v>
      </c>
      <c r="H244" s="350">
        <v>1.2E-2</v>
      </c>
      <c r="I244" s="351">
        <v>1.2E-2</v>
      </c>
      <c r="J244" s="352">
        <v>1.6E-2</v>
      </c>
      <c r="K244" s="405"/>
    </row>
    <row r="245" spans="1:12" x14ac:dyDescent="0.2">
      <c r="A245" s="354" t="s">
        <v>444</v>
      </c>
      <c r="B245" s="350">
        <v>4.0000000000000001E-3</v>
      </c>
      <c r="C245" s="351">
        <v>6.0000000000000001E-3</v>
      </c>
      <c r="D245" s="352">
        <v>7.0000000000000001E-3</v>
      </c>
      <c r="E245" s="350">
        <v>3.0000000000000001E-3</v>
      </c>
      <c r="F245" s="351">
        <v>8.9999999999999993E-3</v>
      </c>
      <c r="G245" s="352">
        <v>8.0000000000000002E-3</v>
      </c>
      <c r="H245" s="350">
        <v>4.0000000000000001E-3</v>
      </c>
      <c r="I245" s="351">
        <v>4.0000000000000001E-3</v>
      </c>
      <c r="J245" s="352">
        <v>6.0000000000000001E-3</v>
      </c>
      <c r="K245" s="405"/>
    </row>
    <row r="246" spans="1:12" x14ac:dyDescent="0.2">
      <c r="A246" s="354" t="s">
        <v>344</v>
      </c>
      <c r="B246" s="350">
        <v>2.1000000000000001E-2</v>
      </c>
      <c r="C246" s="351">
        <v>1.9E-2</v>
      </c>
      <c r="D246" s="352">
        <v>1.7999999999999999E-2</v>
      </c>
      <c r="E246" s="350">
        <v>1.4999999999999999E-2</v>
      </c>
      <c r="F246" s="351">
        <v>1.4999999999999999E-2</v>
      </c>
      <c r="G246" s="352">
        <v>1.0999999999999999E-2</v>
      </c>
      <c r="H246" s="350">
        <v>2.5000000000000001E-2</v>
      </c>
      <c r="I246" s="351">
        <v>2.1999999999999999E-2</v>
      </c>
      <c r="J246" s="352">
        <v>2.4E-2</v>
      </c>
      <c r="K246" s="405"/>
    </row>
    <row r="247" spans="1:12" x14ac:dyDescent="0.2">
      <c r="A247" s="354" t="s">
        <v>1109</v>
      </c>
      <c r="B247" s="350">
        <v>3.0000000000000001E-3</v>
      </c>
      <c r="C247" s="351">
        <v>2E-3</v>
      </c>
      <c r="D247" s="352">
        <v>3.0000000000000001E-3</v>
      </c>
      <c r="E247" s="350">
        <v>5.0000000000000001E-3</v>
      </c>
      <c r="F247" s="351">
        <v>2E-3</v>
      </c>
      <c r="G247" s="352">
        <v>2E-3</v>
      </c>
      <c r="H247" s="350">
        <v>2E-3</v>
      </c>
      <c r="I247" s="351">
        <v>2E-3</v>
      </c>
      <c r="J247" s="352">
        <v>3.0000000000000001E-3</v>
      </c>
      <c r="K247" s="405"/>
    </row>
    <row r="248" spans="1:12" x14ac:dyDescent="0.2">
      <c r="A248" s="354" t="s">
        <v>345</v>
      </c>
      <c r="B248" s="350">
        <v>6.0000000000000001E-3</v>
      </c>
      <c r="C248" s="351">
        <v>6.0000000000000001E-3</v>
      </c>
      <c r="D248" s="352">
        <v>6.0000000000000001E-3</v>
      </c>
      <c r="E248" s="350">
        <v>8.0000000000000002E-3</v>
      </c>
      <c r="F248" s="351">
        <v>6.0000000000000001E-3</v>
      </c>
      <c r="G248" s="352">
        <v>5.0000000000000001E-3</v>
      </c>
      <c r="H248" s="350">
        <v>4.0000000000000001E-3</v>
      </c>
      <c r="I248" s="351">
        <v>7.0000000000000001E-3</v>
      </c>
      <c r="J248" s="352">
        <v>6.0000000000000001E-3</v>
      </c>
      <c r="K248" s="405"/>
    </row>
    <row r="249" spans="1:12" x14ac:dyDescent="0.2">
      <c r="A249" s="354" t="s">
        <v>459</v>
      </c>
      <c r="B249" s="350">
        <v>8.0000000000000002E-3</v>
      </c>
      <c r="C249" s="351">
        <v>1.6E-2</v>
      </c>
      <c r="D249" s="352">
        <v>1.0999999999999999E-2</v>
      </c>
      <c r="E249" s="350">
        <v>0.01</v>
      </c>
      <c r="F249" s="351">
        <v>0.02</v>
      </c>
      <c r="G249" s="352">
        <v>1.4E-2</v>
      </c>
      <c r="H249" s="350">
        <v>7.0000000000000001E-3</v>
      </c>
      <c r="I249" s="351">
        <v>1.2E-2</v>
      </c>
      <c r="J249" s="352">
        <v>8.0000000000000002E-3</v>
      </c>
      <c r="K249" s="405"/>
    </row>
    <row r="250" spans="1:12" x14ac:dyDescent="0.2">
      <c r="A250" s="354" t="s">
        <v>460</v>
      </c>
      <c r="B250" s="350">
        <v>4.0000000000000001E-3</v>
      </c>
      <c r="C250" s="351">
        <v>3.0000000000000001E-3</v>
      </c>
      <c r="D250" s="352">
        <v>2E-3</v>
      </c>
      <c r="E250" s="350">
        <v>6.0000000000000001E-3</v>
      </c>
      <c r="F250" s="351">
        <v>2E-3</v>
      </c>
      <c r="G250" s="352">
        <v>2E-3</v>
      </c>
      <c r="H250" s="350">
        <v>2E-3</v>
      </c>
      <c r="I250" s="351">
        <v>3.0000000000000001E-3</v>
      </c>
      <c r="J250" s="352">
        <v>2E-3</v>
      </c>
      <c r="K250" s="405"/>
    </row>
    <row r="251" spans="1:12" x14ac:dyDescent="0.2">
      <c r="A251" s="354" t="s">
        <v>346</v>
      </c>
      <c r="B251" s="350">
        <v>8.0000000000000002E-3</v>
      </c>
      <c r="C251" s="351">
        <v>1.4999999999999999E-2</v>
      </c>
      <c r="D251" s="352">
        <v>8.9999999999999993E-3</v>
      </c>
      <c r="E251" s="350">
        <v>8.0000000000000002E-3</v>
      </c>
      <c r="F251" s="351">
        <v>1.2999999999999999E-2</v>
      </c>
      <c r="G251" s="352">
        <v>6.0000000000000001E-3</v>
      </c>
      <c r="H251" s="350">
        <v>8.9999999999999993E-3</v>
      </c>
      <c r="I251" s="351">
        <v>1.7999999999999999E-2</v>
      </c>
      <c r="J251" s="352">
        <v>1.0999999999999999E-2</v>
      </c>
      <c r="K251" s="405"/>
    </row>
    <row r="252" spans="1:12" x14ac:dyDescent="0.2">
      <c r="A252" s="354" t="s">
        <v>347</v>
      </c>
      <c r="B252" s="350">
        <v>3.0000000000000001E-3</v>
      </c>
      <c r="C252" s="351">
        <v>1E-3</v>
      </c>
      <c r="D252" s="352">
        <v>1E-3</v>
      </c>
      <c r="E252" s="350">
        <v>6.0000000000000001E-3</v>
      </c>
      <c r="F252" s="351">
        <v>2E-3</v>
      </c>
      <c r="G252" s="352">
        <v>2E-3</v>
      </c>
      <c r="H252" s="350">
        <v>0</v>
      </c>
      <c r="I252" s="351">
        <v>0</v>
      </c>
      <c r="J252" s="352">
        <v>1E-3</v>
      </c>
      <c r="K252" s="405"/>
    </row>
    <row r="253" spans="1:12" x14ac:dyDescent="0.2">
      <c r="A253" s="354" t="s">
        <v>461</v>
      </c>
      <c r="B253" s="350">
        <v>6.0000000000000001E-3</v>
      </c>
      <c r="C253" s="351">
        <v>6.0000000000000001E-3</v>
      </c>
      <c r="D253" s="352">
        <v>6.0000000000000001E-3</v>
      </c>
      <c r="E253" s="350">
        <v>5.0000000000000001E-3</v>
      </c>
      <c r="F253" s="351">
        <v>5.0000000000000001E-3</v>
      </c>
      <c r="G253" s="352">
        <v>5.0000000000000001E-3</v>
      </c>
      <c r="H253" s="350">
        <v>7.0000000000000001E-3</v>
      </c>
      <c r="I253" s="351">
        <v>7.0000000000000001E-3</v>
      </c>
      <c r="J253" s="352">
        <v>8.0000000000000002E-3</v>
      </c>
      <c r="K253" s="405"/>
    </row>
    <row r="254" spans="1:12" x14ac:dyDescent="0.2">
      <c r="A254" s="354" t="s">
        <v>300</v>
      </c>
      <c r="B254" s="350">
        <v>4.2000000000000003E-2</v>
      </c>
      <c r="C254" s="351">
        <v>5.7000000000000002E-2</v>
      </c>
      <c r="D254" s="352">
        <v>8.4000000000000005E-2</v>
      </c>
      <c r="E254" s="350">
        <v>3.9E-2</v>
      </c>
      <c r="F254" s="351">
        <v>4.2000000000000003E-2</v>
      </c>
      <c r="G254" s="352">
        <v>6.2E-2</v>
      </c>
      <c r="H254" s="350">
        <v>4.3999999999999997E-2</v>
      </c>
      <c r="I254" s="351">
        <v>7.0000000000000007E-2</v>
      </c>
      <c r="J254" s="352">
        <v>0.104</v>
      </c>
      <c r="K254" s="405"/>
    </row>
    <row r="255" spans="1:12" x14ac:dyDescent="0.2">
      <c r="A255" s="354" t="s">
        <v>348</v>
      </c>
      <c r="B255" s="350">
        <v>7.0000000000000001E-3</v>
      </c>
      <c r="C255" s="351">
        <v>6.0000000000000001E-3</v>
      </c>
      <c r="D255" s="352">
        <v>6.0000000000000001E-3</v>
      </c>
      <c r="E255" s="350">
        <v>6.0000000000000001E-3</v>
      </c>
      <c r="F255" s="351">
        <v>3.0000000000000001E-3</v>
      </c>
      <c r="G255" s="352">
        <v>3.0000000000000001E-3</v>
      </c>
      <c r="H255" s="350">
        <v>7.0000000000000001E-3</v>
      </c>
      <c r="I255" s="351">
        <v>8.9999999999999993E-3</v>
      </c>
      <c r="J255" s="352">
        <v>8.9999999999999993E-3</v>
      </c>
      <c r="K255" s="405"/>
    </row>
    <row r="256" spans="1:12" x14ac:dyDescent="0.2">
      <c r="A256" s="354" t="s">
        <v>349</v>
      </c>
      <c r="B256" s="350">
        <v>1E-3</v>
      </c>
      <c r="C256" s="351">
        <v>2E-3</v>
      </c>
      <c r="D256" s="352">
        <v>2E-3</v>
      </c>
      <c r="E256" s="350">
        <v>1E-3</v>
      </c>
      <c r="F256" s="351">
        <v>2E-3</v>
      </c>
      <c r="G256" s="352">
        <v>2E-3</v>
      </c>
      <c r="H256" s="350">
        <v>1E-3</v>
      </c>
      <c r="I256" s="351">
        <v>2E-3</v>
      </c>
      <c r="J256" s="352">
        <v>2E-3</v>
      </c>
      <c r="K256" s="405"/>
    </row>
    <row r="257" spans="1:11" x14ac:dyDescent="0.2">
      <c r="A257" s="354" t="s">
        <v>350</v>
      </c>
      <c r="B257" s="350">
        <v>2E-3</v>
      </c>
      <c r="C257" s="351">
        <v>1.2999999999999999E-2</v>
      </c>
      <c r="D257" s="352">
        <v>6.0000000000000001E-3</v>
      </c>
      <c r="E257" s="350">
        <v>3.0000000000000001E-3</v>
      </c>
      <c r="F257" s="351">
        <v>0.01</v>
      </c>
      <c r="G257" s="352">
        <v>6.0000000000000001E-3</v>
      </c>
      <c r="H257" s="350">
        <v>1E-3</v>
      </c>
      <c r="I257" s="351">
        <v>1.6E-2</v>
      </c>
      <c r="J257" s="352">
        <v>7.0000000000000001E-3</v>
      </c>
      <c r="K257" s="405"/>
    </row>
    <row r="258" spans="1:11" x14ac:dyDescent="0.2">
      <c r="A258" s="354" t="s">
        <v>735</v>
      </c>
      <c r="B258" s="350">
        <v>1E-3</v>
      </c>
      <c r="C258" s="351">
        <v>2E-3</v>
      </c>
      <c r="D258" s="352">
        <v>5.0000000000000001E-3</v>
      </c>
      <c r="E258" s="350">
        <v>1E-3</v>
      </c>
      <c r="F258" s="351">
        <v>1E-3</v>
      </c>
      <c r="G258" s="352">
        <v>4.0000000000000001E-3</v>
      </c>
      <c r="H258" s="350">
        <v>1E-3</v>
      </c>
      <c r="I258" s="351">
        <v>3.0000000000000001E-3</v>
      </c>
      <c r="J258" s="352">
        <v>5.0000000000000001E-3</v>
      </c>
      <c r="K258" s="405"/>
    </row>
    <row r="259" spans="1:11" x14ac:dyDescent="0.2">
      <c r="A259" s="124" t="s">
        <v>351</v>
      </c>
      <c r="B259" s="139">
        <v>2E-3</v>
      </c>
      <c r="C259" s="140">
        <v>4.0000000000000001E-3</v>
      </c>
      <c r="D259" s="141">
        <v>0.01</v>
      </c>
      <c r="E259" s="139">
        <v>2E-3</v>
      </c>
      <c r="F259" s="140">
        <v>3.0000000000000001E-3</v>
      </c>
      <c r="G259" s="141">
        <v>8.0000000000000002E-3</v>
      </c>
      <c r="H259" s="139">
        <v>2E-3</v>
      </c>
      <c r="I259" s="140">
        <v>4.0000000000000001E-3</v>
      </c>
      <c r="J259" s="141">
        <v>1.2999999999999999E-2</v>
      </c>
      <c r="K259" s="406"/>
    </row>
    <row r="260" spans="1:11" ht="25.5" x14ac:dyDescent="0.2">
      <c r="A260" s="369" t="s">
        <v>906</v>
      </c>
      <c r="B260" s="350">
        <v>5.0000000000000001E-3</v>
      </c>
      <c r="C260" s="351">
        <v>4.0000000000000001E-3</v>
      </c>
      <c r="D260" s="352">
        <v>2.1000000000000001E-2</v>
      </c>
      <c r="E260" s="350">
        <v>5.0000000000000001E-3</v>
      </c>
      <c r="F260" s="351">
        <v>4.0000000000000001E-3</v>
      </c>
      <c r="G260" s="352">
        <v>1.4999999999999999E-2</v>
      </c>
      <c r="H260" s="350">
        <v>5.0000000000000001E-3</v>
      </c>
      <c r="I260" s="351">
        <v>4.0000000000000001E-3</v>
      </c>
      <c r="J260" s="352">
        <v>2.5999999999999999E-2</v>
      </c>
      <c r="K260" s="405"/>
    </row>
    <row r="261" spans="1:11" x14ac:dyDescent="0.2">
      <c r="A261" s="354" t="s">
        <v>352</v>
      </c>
      <c r="B261" s="350">
        <v>0</v>
      </c>
      <c r="C261" s="351">
        <v>1E-3</v>
      </c>
      <c r="D261" s="352">
        <v>1E-3</v>
      </c>
      <c r="E261" s="350">
        <v>1E-3</v>
      </c>
      <c r="F261" s="351">
        <v>1E-3</v>
      </c>
      <c r="G261" s="352">
        <v>1E-3</v>
      </c>
      <c r="H261" s="350">
        <v>0</v>
      </c>
      <c r="I261" s="351">
        <v>1E-3</v>
      </c>
      <c r="J261" s="352">
        <v>1E-3</v>
      </c>
      <c r="K261" s="405"/>
    </row>
    <row r="262" spans="1:11" x14ac:dyDescent="0.2">
      <c r="A262" s="354" t="s">
        <v>353</v>
      </c>
      <c r="B262" s="350">
        <v>1E-3</v>
      </c>
      <c r="C262" s="351">
        <v>1.0999999999999999E-2</v>
      </c>
      <c r="D262" s="352">
        <v>5.0000000000000001E-3</v>
      </c>
      <c r="E262" s="350">
        <v>0</v>
      </c>
      <c r="F262" s="351">
        <v>0.01</v>
      </c>
      <c r="G262" s="352">
        <v>4.0000000000000001E-3</v>
      </c>
      <c r="H262" s="350">
        <v>2E-3</v>
      </c>
      <c r="I262" s="351">
        <v>1.0999999999999999E-2</v>
      </c>
      <c r="J262" s="352">
        <v>6.0000000000000001E-3</v>
      </c>
      <c r="K262" s="405"/>
    </row>
    <row r="263" spans="1:11" x14ac:dyDescent="0.2">
      <c r="A263" s="354" t="s">
        <v>354</v>
      </c>
      <c r="B263" s="350">
        <v>1.2E-2</v>
      </c>
      <c r="C263" s="351">
        <v>1.2999999999999999E-2</v>
      </c>
      <c r="D263" s="352">
        <v>2.1000000000000001E-2</v>
      </c>
      <c r="E263" s="350">
        <v>0.01</v>
      </c>
      <c r="F263" s="351">
        <v>1.2999999999999999E-2</v>
      </c>
      <c r="G263" s="352">
        <v>2.1000000000000001E-2</v>
      </c>
      <c r="H263" s="350">
        <v>1.2999999999999999E-2</v>
      </c>
      <c r="I263" s="351">
        <v>1.2E-2</v>
      </c>
      <c r="J263" s="352">
        <v>2.1000000000000001E-2</v>
      </c>
      <c r="K263" s="405"/>
    </row>
    <row r="264" spans="1:11" x14ac:dyDescent="0.2">
      <c r="A264" s="354" t="s">
        <v>462</v>
      </c>
      <c r="B264" s="350">
        <v>5.0000000000000001E-3</v>
      </c>
      <c r="C264" s="351">
        <v>7.0000000000000001E-3</v>
      </c>
      <c r="D264" s="352">
        <v>8.9999999999999993E-3</v>
      </c>
      <c r="E264" s="350">
        <v>3.0000000000000001E-3</v>
      </c>
      <c r="F264" s="351">
        <v>6.0000000000000001E-3</v>
      </c>
      <c r="G264" s="352">
        <v>7.0000000000000001E-3</v>
      </c>
      <c r="H264" s="350">
        <v>7.0000000000000001E-3</v>
      </c>
      <c r="I264" s="351">
        <v>8.0000000000000002E-3</v>
      </c>
      <c r="J264" s="352">
        <v>1.0999999999999999E-2</v>
      </c>
      <c r="K264" s="405"/>
    </row>
    <row r="265" spans="1:11" x14ac:dyDescent="0.2">
      <c r="A265" s="354" t="s">
        <v>463</v>
      </c>
      <c r="B265" s="350">
        <v>7.0000000000000001E-3</v>
      </c>
      <c r="C265" s="351">
        <v>8.0000000000000002E-3</v>
      </c>
      <c r="D265" s="352">
        <v>1.2E-2</v>
      </c>
      <c r="E265" s="350">
        <v>5.0000000000000001E-3</v>
      </c>
      <c r="F265" s="351">
        <v>6.0000000000000001E-3</v>
      </c>
      <c r="G265" s="352">
        <v>8.0000000000000002E-3</v>
      </c>
      <c r="H265" s="350">
        <v>8.9999999999999993E-3</v>
      </c>
      <c r="I265" s="351">
        <v>8.9999999999999993E-3</v>
      </c>
      <c r="J265" s="352">
        <v>1.6E-2</v>
      </c>
      <c r="K265" s="405"/>
    </row>
    <row r="266" spans="1:11" x14ac:dyDescent="0.2">
      <c r="A266" s="354" t="s">
        <v>301</v>
      </c>
      <c r="B266" s="350">
        <v>2.1000000000000001E-2</v>
      </c>
      <c r="C266" s="351">
        <v>0.02</v>
      </c>
      <c r="D266" s="352">
        <v>1.2999999999999999E-2</v>
      </c>
      <c r="E266" s="350">
        <v>2.7E-2</v>
      </c>
      <c r="F266" s="351">
        <v>2.4E-2</v>
      </c>
      <c r="G266" s="352">
        <v>1.6E-2</v>
      </c>
      <c r="H266" s="350">
        <v>1.4999999999999999E-2</v>
      </c>
      <c r="I266" s="351">
        <v>1.7000000000000001E-2</v>
      </c>
      <c r="J266" s="352">
        <v>1.0999999999999999E-2</v>
      </c>
      <c r="K266" s="405"/>
    </row>
    <row r="267" spans="1:11" x14ac:dyDescent="0.2">
      <c r="A267" s="354" t="s">
        <v>302</v>
      </c>
      <c r="B267" s="350">
        <v>2.9000000000000001E-2</v>
      </c>
      <c r="C267" s="351">
        <v>0.02</v>
      </c>
      <c r="D267" s="352">
        <v>1.9E-2</v>
      </c>
      <c r="E267" s="350">
        <v>3.7999999999999999E-2</v>
      </c>
      <c r="F267" s="351">
        <v>2.5999999999999999E-2</v>
      </c>
      <c r="G267" s="352">
        <v>2.1999999999999999E-2</v>
      </c>
      <c r="H267" s="350">
        <v>2.1999999999999999E-2</v>
      </c>
      <c r="I267" s="351">
        <v>1.6E-2</v>
      </c>
      <c r="J267" s="352">
        <v>1.7000000000000001E-2</v>
      </c>
      <c r="K267" s="405"/>
    </row>
    <row r="268" spans="1:11" x14ac:dyDescent="0.2">
      <c r="A268" s="354" t="s">
        <v>355</v>
      </c>
      <c r="B268" s="350">
        <v>7.0000000000000001E-3</v>
      </c>
      <c r="C268" s="351">
        <v>0.01</v>
      </c>
      <c r="D268" s="352">
        <v>6.0000000000000001E-3</v>
      </c>
      <c r="E268" s="350">
        <v>1.2E-2</v>
      </c>
      <c r="F268" s="351">
        <v>1.2999999999999999E-2</v>
      </c>
      <c r="G268" s="352">
        <v>8.9999999999999993E-3</v>
      </c>
      <c r="H268" s="350">
        <v>4.0000000000000001E-3</v>
      </c>
      <c r="I268" s="351">
        <v>7.0000000000000001E-3</v>
      </c>
      <c r="J268" s="352">
        <v>4.0000000000000001E-3</v>
      </c>
      <c r="K268" s="405"/>
    </row>
    <row r="269" spans="1:11" x14ac:dyDescent="0.2">
      <c r="A269" s="354" t="s">
        <v>464</v>
      </c>
      <c r="B269" s="350">
        <v>1.4E-2</v>
      </c>
      <c r="C269" s="351">
        <v>1.2999999999999999E-2</v>
      </c>
      <c r="D269" s="352">
        <v>2.5000000000000001E-2</v>
      </c>
      <c r="E269" s="350">
        <v>2.1999999999999999E-2</v>
      </c>
      <c r="F269" s="351">
        <v>2.1000000000000001E-2</v>
      </c>
      <c r="G269" s="352">
        <v>4.1000000000000002E-2</v>
      </c>
      <c r="H269" s="350">
        <v>8.9999999999999993E-3</v>
      </c>
      <c r="I269" s="351">
        <v>7.0000000000000001E-3</v>
      </c>
      <c r="J269" s="352">
        <v>0.01</v>
      </c>
      <c r="K269" s="405"/>
    </row>
    <row r="270" spans="1:11" x14ac:dyDescent="0.2">
      <c r="A270" s="354" t="s">
        <v>356</v>
      </c>
      <c r="B270" s="350">
        <v>0</v>
      </c>
      <c r="C270" s="351">
        <v>4.0000000000000001E-3</v>
      </c>
      <c r="D270" s="352">
        <v>3.0000000000000001E-3</v>
      </c>
      <c r="E270" s="350">
        <v>0</v>
      </c>
      <c r="F270" s="351">
        <v>4.0000000000000001E-3</v>
      </c>
      <c r="G270" s="352">
        <v>2E-3</v>
      </c>
      <c r="H270" s="350">
        <v>1E-3</v>
      </c>
      <c r="I270" s="351">
        <v>5.0000000000000001E-3</v>
      </c>
      <c r="J270" s="352">
        <v>4.0000000000000001E-3</v>
      </c>
      <c r="K270" s="405"/>
    </row>
    <row r="271" spans="1:11" x14ac:dyDescent="0.2">
      <c r="A271" s="354" t="s">
        <v>357</v>
      </c>
      <c r="B271" s="350">
        <v>8.9999999999999993E-3</v>
      </c>
      <c r="C271" s="351">
        <v>7.0000000000000001E-3</v>
      </c>
      <c r="D271" s="352">
        <v>3.0000000000000001E-3</v>
      </c>
      <c r="E271" s="350">
        <v>6.0000000000000001E-3</v>
      </c>
      <c r="F271" s="351">
        <v>7.0000000000000001E-3</v>
      </c>
      <c r="G271" s="352">
        <v>3.0000000000000001E-3</v>
      </c>
      <c r="H271" s="350">
        <v>1.2E-2</v>
      </c>
      <c r="I271" s="351">
        <v>7.0000000000000001E-3</v>
      </c>
      <c r="J271" s="352">
        <v>3.0000000000000001E-3</v>
      </c>
      <c r="K271" s="405"/>
    </row>
    <row r="272" spans="1:11" x14ac:dyDescent="0.2">
      <c r="A272" s="354" t="s">
        <v>465</v>
      </c>
      <c r="B272" s="350">
        <v>3.0000000000000001E-3</v>
      </c>
      <c r="C272" s="351">
        <v>6.0000000000000001E-3</v>
      </c>
      <c r="D272" s="352">
        <v>6.0000000000000001E-3</v>
      </c>
      <c r="E272" s="350">
        <v>4.0000000000000001E-3</v>
      </c>
      <c r="F272" s="351">
        <v>3.0000000000000001E-3</v>
      </c>
      <c r="G272" s="352">
        <v>4.0000000000000001E-3</v>
      </c>
      <c r="H272" s="350">
        <v>2E-3</v>
      </c>
      <c r="I272" s="351">
        <v>8.0000000000000002E-3</v>
      </c>
      <c r="J272" s="352">
        <v>8.0000000000000002E-3</v>
      </c>
      <c r="K272" s="405"/>
    </row>
    <row r="273" spans="1:11" x14ac:dyDescent="0.2">
      <c r="A273" s="354" t="s">
        <v>466</v>
      </c>
      <c r="B273" s="350">
        <v>2.4E-2</v>
      </c>
      <c r="C273" s="351">
        <v>2.5999999999999999E-2</v>
      </c>
      <c r="D273" s="352">
        <v>1.9E-2</v>
      </c>
      <c r="E273" s="350">
        <v>2.4E-2</v>
      </c>
      <c r="F273" s="351">
        <v>3.2000000000000001E-2</v>
      </c>
      <c r="G273" s="352">
        <v>1.9E-2</v>
      </c>
      <c r="H273" s="350">
        <v>2.3E-2</v>
      </c>
      <c r="I273" s="351">
        <v>2.1999999999999999E-2</v>
      </c>
      <c r="J273" s="352">
        <v>0.02</v>
      </c>
      <c r="K273" s="405"/>
    </row>
    <row r="274" spans="1:11" x14ac:dyDescent="0.2">
      <c r="A274" s="354" t="s">
        <v>467</v>
      </c>
      <c r="B274" s="350">
        <v>1.2E-2</v>
      </c>
      <c r="C274" s="351">
        <v>1.4E-2</v>
      </c>
      <c r="D274" s="352">
        <v>1.2E-2</v>
      </c>
      <c r="E274" s="350">
        <v>1.7999999999999999E-2</v>
      </c>
      <c r="F274" s="351">
        <v>0.02</v>
      </c>
      <c r="G274" s="352">
        <v>1.4999999999999999E-2</v>
      </c>
      <c r="H274" s="350">
        <v>8.0000000000000002E-3</v>
      </c>
      <c r="I274" s="351">
        <v>8.9999999999999993E-3</v>
      </c>
      <c r="J274" s="352">
        <v>8.9999999999999993E-3</v>
      </c>
      <c r="K274" s="405"/>
    </row>
    <row r="275" spans="1:11" x14ac:dyDescent="0.2">
      <c r="A275" s="354" t="s">
        <v>358</v>
      </c>
      <c r="B275" s="350">
        <v>3.0000000000000001E-3</v>
      </c>
      <c r="C275" s="351">
        <v>3.0000000000000001E-3</v>
      </c>
      <c r="D275" s="352">
        <v>2E-3</v>
      </c>
      <c r="E275" s="350">
        <v>6.0000000000000001E-3</v>
      </c>
      <c r="F275" s="351">
        <v>5.0000000000000001E-3</v>
      </c>
      <c r="G275" s="352">
        <v>4.0000000000000001E-3</v>
      </c>
      <c r="H275" s="350">
        <v>1E-3</v>
      </c>
      <c r="I275" s="351">
        <v>1E-3</v>
      </c>
      <c r="J275" s="352">
        <v>1E-3</v>
      </c>
      <c r="K275" s="405"/>
    </row>
    <row r="276" spans="1:11" x14ac:dyDescent="0.2">
      <c r="A276" s="354" t="s">
        <v>359</v>
      </c>
      <c r="B276" s="350">
        <v>1E-3</v>
      </c>
      <c r="C276" s="351">
        <v>1E-3</v>
      </c>
      <c r="D276" s="352">
        <v>1E-3</v>
      </c>
      <c r="E276" s="350">
        <v>2E-3</v>
      </c>
      <c r="F276" s="351">
        <v>0</v>
      </c>
      <c r="G276" s="352">
        <v>1E-3</v>
      </c>
      <c r="H276" s="350">
        <v>1E-3</v>
      </c>
      <c r="I276" s="351">
        <v>1E-3</v>
      </c>
      <c r="J276" s="352">
        <v>0</v>
      </c>
      <c r="K276" s="405"/>
    </row>
    <row r="277" spans="1:11" x14ac:dyDescent="0.2">
      <c r="A277" s="354" t="s">
        <v>468</v>
      </c>
      <c r="B277" s="350">
        <v>7.0000000000000001E-3</v>
      </c>
      <c r="C277" s="351">
        <v>5.0000000000000001E-3</v>
      </c>
      <c r="D277" s="352">
        <v>7.0000000000000001E-3</v>
      </c>
      <c r="E277" s="350">
        <v>6.0000000000000001E-3</v>
      </c>
      <c r="F277" s="351">
        <v>6.0000000000000001E-3</v>
      </c>
      <c r="G277" s="352">
        <v>7.0000000000000001E-3</v>
      </c>
      <c r="H277" s="350">
        <v>7.0000000000000001E-3</v>
      </c>
      <c r="I277" s="351">
        <v>5.0000000000000001E-3</v>
      </c>
      <c r="J277" s="352">
        <v>6.0000000000000001E-3</v>
      </c>
      <c r="K277" s="405"/>
    </row>
    <row r="278" spans="1:11" x14ac:dyDescent="0.2">
      <c r="A278" s="354" t="s">
        <v>469</v>
      </c>
      <c r="B278" s="350">
        <v>2.7E-2</v>
      </c>
      <c r="C278" s="351">
        <v>2.7E-2</v>
      </c>
      <c r="D278" s="352">
        <v>0.01</v>
      </c>
      <c r="E278" s="350">
        <v>1E-3</v>
      </c>
      <c r="F278" s="351">
        <v>3.0000000000000001E-3</v>
      </c>
      <c r="G278" s="352">
        <v>1E-3</v>
      </c>
      <c r="H278" s="350">
        <v>4.7E-2</v>
      </c>
      <c r="I278" s="351">
        <v>4.7E-2</v>
      </c>
      <c r="J278" s="352">
        <v>1.9E-2</v>
      </c>
      <c r="K278" s="405"/>
    </row>
    <row r="279" spans="1:11" x14ac:dyDescent="0.2">
      <c r="A279" s="354" t="s">
        <v>736</v>
      </c>
      <c r="B279" s="350">
        <v>6.0000000000000001E-3</v>
      </c>
      <c r="C279" s="351">
        <v>8.9999999999999993E-3</v>
      </c>
      <c r="D279" s="352">
        <v>4.0000000000000001E-3</v>
      </c>
      <c r="E279" s="350">
        <v>3.0000000000000001E-3</v>
      </c>
      <c r="F279" s="351">
        <v>0.01</v>
      </c>
      <c r="G279" s="352">
        <v>4.0000000000000001E-3</v>
      </c>
      <c r="H279" s="350">
        <v>8.0000000000000002E-3</v>
      </c>
      <c r="I279" s="351">
        <v>8.9999999999999993E-3</v>
      </c>
      <c r="J279" s="352">
        <v>4.0000000000000001E-3</v>
      </c>
      <c r="K279" s="405"/>
    </row>
    <row r="280" spans="1:11" x14ac:dyDescent="0.2">
      <c r="A280" s="354" t="s">
        <v>737</v>
      </c>
      <c r="B280" s="350">
        <v>5.0000000000000001E-3</v>
      </c>
      <c r="C280" s="351">
        <v>6.0000000000000001E-3</v>
      </c>
      <c r="D280" s="352">
        <v>2E-3</v>
      </c>
      <c r="E280" s="350">
        <v>2E-3</v>
      </c>
      <c r="F280" s="351">
        <v>6.0000000000000001E-3</v>
      </c>
      <c r="G280" s="352">
        <v>2E-3</v>
      </c>
      <c r="H280" s="350">
        <v>8.0000000000000002E-3</v>
      </c>
      <c r="I280" s="351">
        <v>5.0000000000000001E-3</v>
      </c>
      <c r="J280" s="352">
        <v>2E-3</v>
      </c>
      <c r="K280" s="405"/>
    </row>
    <row r="281" spans="1:11" x14ac:dyDescent="0.2">
      <c r="A281" s="354" t="s">
        <v>470</v>
      </c>
      <c r="B281" s="350">
        <v>1.2E-2</v>
      </c>
      <c r="C281" s="351">
        <v>1.7000000000000001E-2</v>
      </c>
      <c r="D281" s="352">
        <v>7.0000000000000001E-3</v>
      </c>
      <c r="E281" s="350">
        <v>8.9999999999999993E-3</v>
      </c>
      <c r="F281" s="351">
        <v>1.2999999999999999E-2</v>
      </c>
      <c r="G281" s="352">
        <v>4.0000000000000001E-3</v>
      </c>
      <c r="H281" s="350">
        <v>1.4999999999999999E-2</v>
      </c>
      <c r="I281" s="351">
        <v>1.9E-2</v>
      </c>
      <c r="J281" s="352">
        <v>8.9999999999999993E-3</v>
      </c>
      <c r="K281" s="405"/>
    </row>
    <row r="282" spans="1:11" x14ac:dyDescent="0.2">
      <c r="A282" s="354" t="s">
        <v>471</v>
      </c>
      <c r="B282" s="350">
        <v>8.0000000000000002E-3</v>
      </c>
      <c r="C282" s="351">
        <v>8.0000000000000002E-3</v>
      </c>
      <c r="D282" s="352">
        <v>5.0000000000000001E-3</v>
      </c>
      <c r="E282" s="350">
        <v>0.01</v>
      </c>
      <c r="F282" s="351">
        <v>5.0000000000000001E-3</v>
      </c>
      <c r="G282" s="352">
        <v>5.0000000000000001E-3</v>
      </c>
      <c r="H282" s="350">
        <v>6.0000000000000001E-3</v>
      </c>
      <c r="I282" s="351">
        <v>1.0999999999999999E-2</v>
      </c>
      <c r="J282" s="352">
        <v>5.0000000000000001E-3</v>
      </c>
      <c r="K282" s="405"/>
    </row>
    <row r="283" spans="1:11" x14ac:dyDescent="0.2">
      <c r="A283" s="124" t="s">
        <v>472</v>
      </c>
      <c r="B283" s="139">
        <v>1E-3</v>
      </c>
      <c r="C283" s="140">
        <v>4.0000000000000001E-3</v>
      </c>
      <c r="D283" s="141">
        <v>2E-3</v>
      </c>
      <c r="E283" s="139">
        <v>1E-3</v>
      </c>
      <c r="F283" s="140">
        <v>2E-3</v>
      </c>
      <c r="G283" s="141">
        <v>1E-3</v>
      </c>
      <c r="H283" s="139">
        <v>1E-3</v>
      </c>
      <c r="I283" s="140">
        <v>5.0000000000000001E-3</v>
      </c>
      <c r="J283" s="141">
        <v>3.0000000000000001E-3</v>
      </c>
      <c r="K283" s="406"/>
    </row>
    <row r="284" spans="1:11" ht="25.5" x14ac:dyDescent="0.2">
      <c r="A284" s="363" t="s">
        <v>905</v>
      </c>
      <c r="B284" s="350">
        <v>2E-3</v>
      </c>
      <c r="C284" s="351">
        <v>8.0000000000000002E-3</v>
      </c>
      <c r="D284" s="352">
        <v>1.0999999999999999E-2</v>
      </c>
      <c r="E284" s="350">
        <v>3.0000000000000001E-3</v>
      </c>
      <c r="F284" s="351">
        <v>1.6E-2</v>
      </c>
      <c r="G284" s="352">
        <v>0.02</v>
      </c>
      <c r="H284" s="350">
        <v>2E-3</v>
      </c>
      <c r="I284" s="351">
        <v>2E-3</v>
      </c>
      <c r="J284" s="352">
        <v>4.0000000000000001E-3</v>
      </c>
      <c r="K284" s="405"/>
    </row>
    <row r="285" spans="1:11" x14ac:dyDescent="0.2">
      <c r="A285" s="354" t="s">
        <v>738</v>
      </c>
      <c r="B285" s="350">
        <v>3.0000000000000001E-3</v>
      </c>
      <c r="C285" s="351">
        <v>4.0000000000000001E-3</v>
      </c>
      <c r="D285" s="352">
        <v>2E-3</v>
      </c>
      <c r="E285" s="350">
        <v>4.0000000000000001E-3</v>
      </c>
      <c r="F285" s="351">
        <v>5.0000000000000001E-3</v>
      </c>
      <c r="G285" s="352">
        <v>3.0000000000000001E-3</v>
      </c>
      <c r="H285" s="350">
        <v>2E-3</v>
      </c>
      <c r="I285" s="351">
        <v>2E-3</v>
      </c>
      <c r="J285" s="352">
        <v>2E-3</v>
      </c>
      <c r="K285" s="405"/>
    </row>
    <row r="286" spans="1:11" x14ac:dyDescent="0.2">
      <c r="A286" s="354" t="s">
        <v>739</v>
      </c>
      <c r="B286" s="350">
        <v>8.9999999999999993E-3</v>
      </c>
      <c r="C286" s="351">
        <v>8.0000000000000002E-3</v>
      </c>
      <c r="D286" s="352">
        <v>2.1999999999999999E-2</v>
      </c>
      <c r="E286" s="350">
        <v>1.2E-2</v>
      </c>
      <c r="F286" s="351">
        <v>1.0999999999999999E-2</v>
      </c>
      <c r="G286" s="352">
        <v>2.4E-2</v>
      </c>
      <c r="H286" s="350">
        <v>6.0000000000000001E-3</v>
      </c>
      <c r="I286" s="351">
        <v>6.0000000000000001E-3</v>
      </c>
      <c r="J286" s="352">
        <v>2.1000000000000001E-2</v>
      </c>
      <c r="K286" s="405"/>
    </row>
    <row r="287" spans="1:11" x14ac:dyDescent="0.2">
      <c r="A287" s="354" t="s">
        <v>474</v>
      </c>
      <c r="B287" s="350">
        <v>6.0000000000000001E-3</v>
      </c>
      <c r="C287" s="351">
        <v>1.0999999999999999E-2</v>
      </c>
      <c r="D287" s="352">
        <v>1.9E-2</v>
      </c>
      <c r="E287" s="350">
        <v>8.9999999999999993E-3</v>
      </c>
      <c r="F287" s="351">
        <v>1.4999999999999999E-2</v>
      </c>
      <c r="G287" s="352">
        <v>2.5999999999999999E-2</v>
      </c>
      <c r="H287" s="350">
        <v>4.0000000000000001E-3</v>
      </c>
      <c r="I287" s="351">
        <v>7.0000000000000001E-3</v>
      </c>
      <c r="J287" s="352">
        <v>1.2E-2</v>
      </c>
      <c r="K287" s="405"/>
    </row>
    <row r="288" spans="1:11" x14ac:dyDescent="0.2">
      <c r="A288" s="354" t="s">
        <v>473</v>
      </c>
      <c r="B288" s="350">
        <v>2E-3</v>
      </c>
      <c r="C288" s="351">
        <v>1.4999999999999999E-2</v>
      </c>
      <c r="D288" s="352">
        <v>1.2E-2</v>
      </c>
      <c r="E288" s="350">
        <v>2E-3</v>
      </c>
      <c r="F288" s="351">
        <v>2.7E-2</v>
      </c>
      <c r="G288" s="352">
        <v>1.7000000000000001E-2</v>
      </c>
      <c r="H288" s="350">
        <v>2E-3</v>
      </c>
      <c r="I288" s="351">
        <v>6.0000000000000001E-3</v>
      </c>
      <c r="J288" s="352">
        <v>6.0000000000000001E-3</v>
      </c>
      <c r="K288" s="405"/>
    </row>
    <row r="289" spans="1:11" x14ac:dyDescent="0.2">
      <c r="A289" s="354" t="s">
        <v>475</v>
      </c>
      <c r="B289" s="350">
        <v>2.9000000000000001E-2</v>
      </c>
      <c r="C289" s="351">
        <v>1.6E-2</v>
      </c>
      <c r="D289" s="352">
        <v>1.9E-2</v>
      </c>
      <c r="E289" s="350">
        <v>5.0999999999999997E-2</v>
      </c>
      <c r="F289" s="351">
        <v>2.7E-2</v>
      </c>
      <c r="G289" s="352">
        <v>3.3000000000000002E-2</v>
      </c>
      <c r="H289" s="350">
        <v>1.2E-2</v>
      </c>
      <c r="I289" s="351">
        <v>8.0000000000000002E-3</v>
      </c>
      <c r="J289" s="352">
        <v>7.0000000000000001E-3</v>
      </c>
      <c r="K289" s="405"/>
    </row>
    <row r="290" spans="1:11" x14ac:dyDescent="0.2">
      <c r="A290" s="354" t="s">
        <v>489</v>
      </c>
      <c r="B290" s="350">
        <v>0.02</v>
      </c>
      <c r="C290" s="351">
        <v>1.4999999999999999E-2</v>
      </c>
      <c r="D290" s="352">
        <v>1.4E-2</v>
      </c>
      <c r="E290" s="350">
        <v>4.1000000000000002E-2</v>
      </c>
      <c r="F290" s="351">
        <v>2.7E-2</v>
      </c>
      <c r="G290" s="352">
        <v>2.4E-2</v>
      </c>
      <c r="H290" s="350">
        <v>5.0000000000000001E-3</v>
      </c>
      <c r="I290" s="351">
        <v>4.0000000000000001E-3</v>
      </c>
      <c r="J290" s="352">
        <v>5.0000000000000001E-3</v>
      </c>
      <c r="K290" s="405"/>
    </row>
    <row r="291" spans="1:11" x14ac:dyDescent="0.2">
      <c r="A291" s="354" t="s">
        <v>740</v>
      </c>
      <c r="B291" s="350">
        <v>4.0000000000000001E-3</v>
      </c>
      <c r="C291" s="351">
        <v>2E-3</v>
      </c>
      <c r="D291" s="352">
        <v>2E-3</v>
      </c>
      <c r="E291" s="350">
        <v>6.0000000000000001E-3</v>
      </c>
      <c r="F291" s="351">
        <v>4.0000000000000001E-3</v>
      </c>
      <c r="G291" s="352">
        <v>3.0000000000000001E-3</v>
      </c>
      <c r="H291" s="350">
        <v>2E-3</v>
      </c>
      <c r="I291" s="351">
        <v>1E-3</v>
      </c>
      <c r="J291" s="352">
        <v>1E-3</v>
      </c>
      <c r="K291" s="405"/>
    </row>
    <row r="292" spans="1:11" x14ac:dyDescent="0.2">
      <c r="A292" s="354" t="s">
        <v>741</v>
      </c>
      <c r="B292" s="350">
        <v>2E-3</v>
      </c>
      <c r="C292" s="351">
        <v>3.0000000000000001E-3</v>
      </c>
      <c r="D292" s="352">
        <v>6.0000000000000001E-3</v>
      </c>
      <c r="E292" s="350">
        <v>0</v>
      </c>
      <c r="F292" s="351">
        <v>3.0000000000000001E-3</v>
      </c>
      <c r="G292" s="352">
        <v>5.0000000000000001E-3</v>
      </c>
      <c r="H292" s="350">
        <v>3.0000000000000001E-3</v>
      </c>
      <c r="I292" s="351">
        <v>4.0000000000000001E-3</v>
      </c>
      <c r="J292" s="352">
        <v>6.0000000000000001E-3</v>
      </c>
      <c r="K292" s="405"/>
    </row>
    <row r="293" spans="1:11" x14ac:dyDescent="0.2">
      <c r="A293" s="354" t="s">
        <v>742</v>
      </c>
      <c r="B293" s="350">
        <v>7.0000000000000001E-3</v>
      </c>
      <c r="C293" s="351">
        <v>5.0000000000000001E-3</v>
      </c>
      <c r="D293" s="352">
        <v>8.0000000000000002E-3</v>
      </c>
      <c r="E293" s="350">
        <v>1.4999999999999999E-2</v>
      </c>
      <c r="F293" s="351">
        <v>8.9999999999999993E-3</v>
      </c>
      <c r="G293" s="352">
        <v>1.2E-2</v>
      </c>
      <c r="H293" s="350">
        <v>2E-3</v>
      </c>
      <c r="I293" s="351">
        <v>1E-3</v>
      </c>
      <c r="J293" s="352">
        <v>6.0000000000000001E-3</v>
      </c>
      <c r="K293" s="405"/>
    </row>
    <row r="294" spans="1:11" x14ac:dyDescent="0.2">
      <c r="A294" s="354" t="s">
        <v>743</v>
      </c>
      <c r="B294" s="350">
        <v>1E-3</v>
      </c>
      <c r="C294" s="351">
        <v>1E-3</v>
      </c>
      <c r="D294" s="352">
        <v>3.0000000000000001E-3</v>
      </c>
      <c r="E294" s="350">
        <v>1E-3</v>
      </c>
      <c r="F294" s="351">
        <v>2E-3</v>
      </c>
      <c r="G294" s="352">
        <v>5.0000000000000001E-3</v>
      </c>
      <c r="H294" s="350">
        <v>1E-3</v>
      </c>
      <c r="I294" s="351">
        <v>1E-3</v>
      </c>
      <c r="J294" s="352">
        <v>2E-3</v>
      </c>
      <c r="K294" s="405"/>
    </row>
    <row r="295" spans="1:11" x14ac:dyDescent="0.2">
      <c r="A295" s="354" t="s">
        <v>476</v>
      </c>
      <c r="B295" s="350">
        <v>5.8000000000000003E-2</v>
      </c>
      <c r="C295" s="351">
        <v>4.1000000000000002E-2</v>
      </c>
      <c r="D295" s="352">
        <v>4.2000000000000003E-2</v>
      </c>
      <c r="E295" s="350">
        <v>0.121</v>
      </c>
      <c r="F295" s="351">
        <v>8.2000000000000003E-2</v>
      </c>
      <c r="G295" s="352">
        <v>7.4999999999999997E-2</v>
      </c>
      <c r="H295" s="350">
        <v>8.9999999999999993E-3</v>
      </c>
      <c r="I295" s="351">
        <v>8.0000000000000002E-3</v>
      </c>
      <c r="J295" s="352">
        <v>1.2E-2</v>
      </c>
      <c r="K295" s="405"/>
    </row>
    <row r="296" spans="1:11" x14ac:dyDescent="0.2">
      <c r="A296" s="354" t="s">
        <v>477</v>
      </c>
      <c r="B296" s="350">
        <v>7.0000000000000001E-3</v>
      </c>
      <c r="C296" s="351">
        <v>8.0000000000000002E-3</v>
      </c>
      <c r="D296" s="352">
        <v>8.0000000000000002E-3</v>
      </c>
      <c r="E296" s="350">
        <v>6.0000000000000001E-3</v>
      </c>
      <c r="F296" s="351">
        <v>1.4E-2</v>
      </c>
      <c r="G296" s="352">
        <v>1.2E-2</v>
      </c>
      <c r="H296" s="350">
        <v>8.0000000000000002E-3</v>
      </c>
      <c r="I296" s="351">
        <v>3.0000000000000001E-3</v>
      </c>
      <c r="J296" s="352">
        <v>4.0000000000000001E-3</v>
      </c>
      <c r="K296" s="405"/>
    </row>
    <row r="297" spans="1:11" x14ac:dyDescent="0.2">
      <c r="A297" s="354" t="s">
        <v>748</v>
      </c>
      <c r="B297" s="350">
        <v>5.0000000000000001E-3</v>
      </c>
      <c r="C297" s="351">
        <v>3.0000000000000001E-3</v>
      </c>
      <c r="D297" s="352">
        <v>2E-3</v>
      </c>
      <c r="E297" s="350">
        <v>2E-3</v>
      </c>
      <c r="F297" s="351">
        <v>1E-3</v>
      </c>
      <c r="G297" s="352">
        <v>1E-3</v>
      </c>
      <c r="H297" s="350">
        <v>7.0000000000000001E-3</v>
      </c>
      <c r="I297" s="351">
        <v>5.0000000000000001E-3</v>
      </c>
      <c r="J297" s="352">
        <v>3.0000000000000001E-3</v>
      </c>
      <c r="K297" s="405"/>
    </row>
    <row r="298" spans="1:11" x14ac:dyDescent="0.2">
      <c r="A298" s="354" t="s">
        <v>749</v>
      </c>
      <c r="B298" s="350">
        <v>7.0000000000000001E-3</v>
      </c>
      <c r="C298" s="351">
        <v>3.0000000000000001E-3</v>
      </c>
      <c r="D298" s="352">
        <v>2E-3</v>
      </c>
      <c r="E298" s="350">
        <v>4.0000000000000001E-3</v>
      </c>
      <c r="F298" s="351">
        <v>1E-3</v>
      </c>
      <c r="G298" s="352">
        <v>1E-3</v>
      </c>
      <c r="H298" s="350">
        <v>8.9999999999999993E-3</v>
      </c>
      <c r="I298" s="351">
        <v>5.0000000000000001E-3</v>
      </c>
      <c r="J298" s="352">
        <v>3.0000000000000001E-3</v>
      </c>
      <c r="K298" s="405"/>
    </row>
    <row r="299" spans="1:11" x14ac:dyDescent="0.2">
      <c r="A299" s="354" t="s">
        <v>750</v>
      </c>
      <c r="B299" s="350">
        <v>3.0000000000000001E-3</v>
      </c>
      <c r="C299" s="351">
        <v>2E-3</v>
      </c>
      <c r="D299" s="352">
        <v>1E-3</v>
      </c>
      <c r="E299" s="350">
        <v>0</v>
      </c>
      <c r="F299" s="351">
        <v>1E-3</v>
      </c>
      <c r="G299" s="352">
        <v>1E-3</v>
      </c>
      <c r="H299" s="350">
        <v>5.0000000000000001E-3</v>
      </c>
      <c r="I299" s="351">
        <v>2E-3</v>
      </c>
      <c r="J299" s="352">
        <v>1E-3</v>
      </c>
      <c r="K299" s="405"/>
    </row>
    <row r="300" spans="1:11" x14ac:dyDescent="0.2">
      <c r="A300" s="354" t="s">
        <v>493</v>
      </c>
      <c r="B300" s="350">
        <v>5.0000000000000001E-3</v>
      </c>
      <c r="C300" s="351">
        <v>1.4999999999999999E-2</v>
      </c>
      <c r="D300" s="352">
        <v>8.9999999999999993E-3</v>
      </c>
      <c r="E300" s="350">
        <v>4.0000000000000001E-3</v>
      </c>
      <c r="F300" s="351">
        <v>0.02</v>
      </c>
      <c r="G300" s="352">
        <v>8.9999999999999993E-3</v>
      </c>
      <c r="H300" s="350">
        <v>6.0000000000000001E-3</v>
      </c>
      <c r="I300" s="351">
        <v>1.0999999999999999E-2</v>
      </c>
      <c r="J300" s="352">
        <v>8.9999999999999993E-3</v>
      </c>
      <c r="K300" s="405"/>
    </row>
    <row r="301" spans="1:11" x14ac:dyDescent="0.2">
      <c r="A301" s="354" t="s">
        <v>481</v>
      </c>
      <c r="B301" s="350">
        <v>0.112</v>
      </c>
      <c r="C301" s="351">
        <v>8.1000000000000003E-2</v>
      </c>
      <c r="D301" s="352">
        <v>3.9E-2</v>
      </c>
      <c r="E301" s="350">
        <v>3.7999999999999999E-2</v>
      </c>
      <c r="F301" s="351">
        <v>2.1999999999999999E-2</v>
      </c>
      <c r="G301" s="352">
        <v>8.9999999999999993E-3</v>
      </c>
      <c r="H301" s="350">
        <v>0.16900000000000001</v>
      </c>
      <c r="I301" s="351">
        <v>0.128</v>
      </c>
      <c r="J301" s="352">
        <v>6.6000000000000003E-2</v>
      </c>
      <c r="K301" s="405"/>
    </row>
    <row r="302" spans="1:11" x14ac:dyDescent="0.2">
      <c r="A302" s="354" t="s">
        <v>482</v>
      </c>
      <c r="B302" s="350">
        <v>1.4E-2</v>
      </c>
      <c r="C302" s="351">
        <v>1.2999999999999999E-2</v>
      </c>
      <c r="D302" s="352">
        <v>0.01</v>
      </c>
      <c r="E302" s="350">
        <v>1.2999999999999999E-2</v>
      </c>
      <c r="F302" s="351">
        <v>1.4E-2</v>
      </c>
      <c r="G302" s="352">
        <v>8.0000000000000002E-3</v>
      </c>
      <c r="H302" s="350">
        <v>1.4999999999999999E-2</v>
      </c>
      <c r="I302" s="351">
        <v>1.2E-2</v>
      </c>
      <c r="J302" s="352">
        <v>1.0999999999999999E-2</v>
      </c>
      <c r="K302" s="405"/>
    </row>
    <row r="303" spans="1:11" x14ac:dyDescent="0.2">
      <c r="A303" s="354" t="s">
        <v>483</v>
      </c>
      <c r="B303" s="350">
        <v>3.6999999999999998E-2</v>
      </c>
      <c r="C303" s="351">
        <v>3.3000000000000002E-2</v>
      </c>
      <c r="D303" s="352">
        <v>1.7000000000000001E-2</v>
      </c>
      <c r="E303" s="350">
        <v>2.1000000000000001E-2</v>
      </c>
      <c r="F303" s="351">
        <v>2.3E-2</v>
      </c>
      <c r="G303" s="352">
        <v>0.01</v>
      </c>
      <c r="H303" s="350">
        <v>4.9000000000000002E-2</v>
      </c>
      <c r="I303" s="351">
        <v>0.04</v>
      </c>
      <c r="J303" s="352">
        <v>2.4E-2</v>
      </c>
      <c r="K303" s="405"/>
    </row>
    <row r="304" spans="1:11" x14ac:dyDescent="0.2">
      <c r="A304" s="124" t="s">
        <v>751</v>
      </c>
      <c r="B304" s="139">
        <v>5.6000000000000001E-2</v>
      </c>
      <c r="C304" s="140">
        <v>3.1E-2</v>
      </c>
      <c r="D304" s="141">
        <v>1.9E-2</v>
      </c>
      <c r="E304" s="139">
        <v>3.3000000000000002E-2</v>
      </c>
      <c r="F304" s="140">
        <v>2.4E-2</v>
      </c>
      <c r="G304" s="141">
        <v>1.2E-2</v>
      </c>
      <c r="H304" s="139">
        <v>7.2999999999999995E-2</v>
      </c>
      <c r="I304" s="140">
        <v>3.5999999999999997E-2</v>
      </c>
      <c r="J304" s="141">
        <v>2.4E-2</v>
      </c>
      <c r="K304" s="406"/>
    </row>
    <row r="305" spans="1:11" ht="25.5" x14ac:dyDescent="0.2">
      <c r="A305" s="100" t="s">
        <v>904</v>
      </c>
      <c r="B305" s="350">
        <v>3.4000000000000002E-2</v>
      </c>
      <c r="C305" s="351">
        <v>2.7E-2</v>
      </c>
      <c r="D305" s="352">
        <v>4.7E-2</v>
      </c>
      <c r="E305" s="350">
        <v>5.7000000000000002E-2</v>
      </c>
      <c r="F305" s="351">
        <v>0.05</v>
      </c>
      <c r="G305" s="352">
        <v>7.8E-2</v>
      </c>
      <c r="H305" s="350">
        <v>1.7000000000000001E-2</v>
      </c>
      <c r="I305" s="351">
        <v>8.0000000000000002E-3</v>
      </c>
      <c r="J305" s="352">
        <v>1.7999999999999999E-2</v>
      </c>
      <c r="K305" s="405"/>
    </row>
    <row r="306" spans="1:11" x14ac:dyDescent="0.2">
      <c r="A306" s="354" t="s">
        <v>759</v>
      </c>
      <c r="B306" s="350">
        <v>5.0000000000000001E-3</v>
      </c>
      <c r="C306" s="351">
        <v>5.0000000000000001E-3</v>
      </c>
      <c r="D306" s="352">
        <v>1.2999999999999999E-2</v>
      </c>
      <c r="E306" s="350">
        <v>5.0000000000000001E-3</v>
      </c>
      <c r="F306" s="351">
        <v>5.0000000000000001E-3</v>
      </c>
      <c r="G306" s="352">
        <v>1.4999999999999999E-2</v>
      </c>
      <c r="H306" s="350">
        <v>5.0000000000000001E-3</v>
      </c>
      <c r="I306" s="351">
        <v>4.0000000000000001E-3</v>
      </c>
      <c r="J306" s="352">
        <v>1.0999999999999999E-2</v>
      </c>
      <c r="K306" s="405"/>
    </row>
    <row r="307" spans="1:11" x14ac:dyDescent="0.2">
      <c r="A307" s="354" t="s">
        <v>760</v>
      </c>
      <c r="B307" s="350">
        <v>6.0000000000000001E-3</v>
      </c>
      <c r="C307" s="351">
        <v>2E-3</v>
      </c>
      <c r="D307" s="352">
        <v>6.0000000000000001E-3</v>
      </c>
      <c r="E307" s="350">
        <v>1.2E-2</v>
      </c>
      <c r="F307" s="351">
        <v>3.0000000000000001E-3</v>
      </c>
      <c r="G307" s="352">
        <v>7.0000000000000001E-3</v>
      </c>
      <c r="H307" s="350">
        <v>1E-3</v>
      </c>
      <c r="I307" s="351">
        <v>1E-3</v>
      </c>
      <c r="J307" s="352">
        <v>4.0000000000000001E-3</v>
      </c>
      <c r="K307" s="405"/>
    </row>
    <row r="308" spans="1:11" x14ac:dyDescent="0.2">
      <c r="A308" s="354" t="s">
        <v>744</v>
      </c>
      <c r="B308" s="350">
        <v>0</v>
      </c>
      <c r="C308" s="351">
        <v>2E-3</v>
      </c>
      <c r="D308" s="352">
        <v>3.0000000000000001E-3</v>
      </c>
      <c r="E308" s="350">
        <v>0</v>
      </c>
      <c r="F308" s="351">
        <v>3.0000000000000001E-3</v>
      </c>
      <c r="G308" s="352">
        <v>4.0000000000000001E-3</v>
      </c>
      <c r="H308" s="350">
        <v>0</v>
      </c>
      <c r="I308" s="351">
        <v>1E-3</v>
      </c>
      <c r="J308" s="352">
        <v>3.0000000000000001E-3</v>
      </c>
      <c r="K308" s="405"/>
    </row>
    <row r="309" spans="1:11" x14ac:dyDescent="0.2">
      <c r="A309" s="354" t="s">
        <v>745</v>
      </c>
      <c r="B309" s="350">
        <v>0</v>
      </c>
      <c r="C309" s="351">
        <v>2E-3</v>
      </c>
      <c r="D309" s="352">
        <v>1E-3</v>
      </c>
      <c r="E309" s="350">
        <v>0</v>
      </c>
      <c r="F309" s="351">
        <v>2E-3</v>
      </c>
      <c r="G309" s="352">
        <v>1E-3</v>
      </c>
      <c r="H309" s="350">
        <v>0</v>
      </c>
      <c r="I309" s="351">
        <v>2E-3</v>
      </c>
      <c r="J309" s="352">
        <v>1E-3</v>
      </c>
      <c r="K309" s="405"/>
    </row>
    <row r="310" spans="1:11" x14ac:dyDescent="0.2">
      <c r="A310" s="354" t="s">
        <v>478</v>
      </c>
      <c r="B310" s="350">
        <v>4.0000000000000001E-3</v>
      </c>
      <c r="C310" s="351">
        <v>8.9999999999999993E-3</v>
      </c>
      <c r="D310" s="352">
        <v>1.2999999999999999E-2</v>
      </c>
      <c r="E310" s="350">
        <v>5.0000000000000001E-3</v>
      </c>
      <c r="F310" s="351">
        <v>8.0000000000000002E-3</v>
      </c>
      <c r="G310" s="352">
        <v>1.2E-2</v>
      </c>
      <c r="H310" s="350">
        <v>4.0000000000000001E-3</v>
      </c>
      <c r="I310" s="351">
        <v>0.01</v>
      </c>
      <c r="J310" s="352">
        <v>1.2999999999999999E-2</v>
      </c>
      <c r="K310" s="405"/>
    </row>
    <row r="311" spans="1:11" x14ac:dyDescent="0.2">
      <c r="A311" s="354" t="s">
        <v>746</v>
      </c>
      <c r="B311" s="350">
        <v>1E-3</v>
      </c>
      <c r="C311" s="351">
        <v>2E-3</v>
      </c>
      <c r="D311" s="352">
        <v>2E-3</v>
      </c>
      <c r="E311" s="350">
        <v>2E-3</v>
      </c>
      <c r="F311" s="351">
        <v>2E-3</v>
      </c>
      <c r="G311" s="352">
        <v>2E-3</v>
      </c>
      <c r="H311" s="350">
        <v>0</v>
      </c>
      <c r="I311" s="351">
        <v>2E-3</v>
      </c>
      <c r="J311" s="352">
        <v>1E-3</v>
      </c>
      <c r="K311" s="405"/>
    </row>
    <row r="312" spans="1:11" x14ac:dyDescent="0.2">
      <c r="A312" s="354" t="s">
        <v>747</v>
      </c>
      <c r="B312" s="350">
        <v>0</v>
      </c>
      <c r="C312" s="351">
        <v>2E-3</v>
      </c>
      <c r="D312" s="352">
        <v>1E-3</v>
      </c>
      <c r="E312" s="350">
        <v>0</v>
      </c>
      <c r="F312" s="351">
        <v>1E-3</v>
      </c>
      <c r="G312" s="352">
        <v>1E-3</v>
      </c>
      <c r="H312" s="350">
        <v>1E-3</v>
      </c>
      <c r="I312" s="351">
        <v>2E-3</v>
      </c>
      <c r="J312" s="352">
        <v>2E-3</v>
      </c>
      <c r="K312" s="405"/>
    </row>
    <row r="313" spans="1:11" x14ac:dyDescent="0.2">
      <c r="A313" s="354" t="s">
        <v>479</v>
      </c>
      <c r="B313" s="350">
        <v>2E-3</v>
      </c>
      <c r="C313" s="351">
        <v>4.0000000000000001E-3</v>
      </c>
      <c r="D313" s="352">
        <v>8.0000000000000002E-3</v>
      </c>
      <c r="E313" s="350">
        <v>4.0000000000000001E-3</v>
      </c>
      <c r="F313" s="351">
        <v>8.0000000000000002E-3</v>
      </c>
      <c r="G313" s="352">
        <v>1.4E-2</v>
      </c>
      <c r="H313" s="350">
        <v>0</v>
      </c>
      <c r="I313" s="351">
        <v>1E-3</v>
      </c>
      <c r="J313" s="352">
        <v>3.0000000000000001E-3</v>
      </c>
      <c r="K313" s="405"/>
    </row>
    <row r="314" spans="1:11" x14ac:dyDescent="0.2">
      <c r="A314" s="354" t="s">
        <v>480</v>
      </c>
      <c r="B314" s="350">
        <v>1E-3</v>
      </c>
      <c r="C314" s="351">
        <v>2E-3</v>
      </c>
      <c r="D314" s="352">
        <v>2E-3</v>
      </c>
      <c r="E314" s="350">
        <v>1E-3</v>
      </c>
      <c r="F314" s="351">
        <v>3.0000000000000001E-3</v>
      </c>
      <c r="G314" s="352">
        <v>2E-3</v>
      </c>
      <c r="H314" s="350">
        <v>1E-3</v>
      </c>
      <c r="I314" s="351">
        <v>2E-3</v>
      </c>
      <c r="J314" s="352">
        <v>2E-3</v>
      </c>
      <c r="K314" s="405"/>
    </row>
    <row r="315" spans="1:11" x14ac:dyDescent="0.2">
      <c r="A315" s="354" t="s">
        <v>303</v>
      </c>
      <c r="B315" s="350">
        <v>3.0000000000000001E-3</v>
      </c>
      <c r="C315" s="351">
        <v>3.0000000000000001E-3</v>
      </c>
      <c r="D315" s="352">
        <v>3.0000000000000001E-3</v>
      </c>
      <c r="E315" s="350">
        <v>3.0000000000000001E-3</v>
      </c>
      <c r="F315" s="351">
        <v>1E-3</v>
      </c>
      <c r="G315" s="352">
        <v>2E-3</v>
      </c>
      <c r="H315" s="350">
        <v>2E-3</v>
      </c>
      <c r="I315" s="351">
        <v>4.0000000000000001E-3</v>
      </c>
      <c r="J315" s="352">
        <v>5.0000000000000001E-3</v>
      </c>
      <c r="K315" s="405"/>
    </row>
    <row r="316" spans="1:11" x14ac:dyDescent="0.2">
      <c r="A316" s="354" t="s">
        <v>484</v>
      </c>
      <c r="B316" s="350">
        <v>3.0000000000000001E-3</v>
      </c>
      <c r="C316" s="351">
        <v>3.0000000000000001E-3</v>
      </c>
      <c r="D316" s="352">
        <v>1.4999999999999999E-2</v>
      </c>
      <c r="E316" s="350">
        <v>6.0000000000000001E-3</v>
      </c>
      <c r="F316" s="351">
        <v>5.0000000000000001E-3</v>
      </c>
      <c r="G316" s="352">
        <v>2.1000000000000001E-2</v>
      </c>
      <c r="H316" s="350">
        <v>0</v>
      </c>
      <c r="I316" s="351">
        <v>1E-3</v>
      </c>
      <c r="J316" s="352">
        <v>1.0999999999999999E-2</v>
      </c>
      <c r="K316" s="405"/>
    </row>
    <row r="317" spans="1:11" x14ac:dyDescent="0.2">
      <c r="A317" s="354" t="s">
        <v>752</v>
      </c>
      <c r="B317" s="350">
        <v>1E-3</v>
      </c>
      <c r="C317" s="351">
        <v>0</v>
      </c>
      <c r="D317" s="352">
        <v>1E-3</v>
      </c>
      <c r="E317" s="350">
        <v>1E-3</v>
      </c>
      <c r="F317" s="351">
        <v>1E-3</v>
      </c>
      <c r="G317" s="352">
        <v>1E-3</v>
      </c>
      <c r="H317" s="350">
        <v>1E-3</v>
      </c>
      <c r="I317" s="351">
        <v>0</v>
      </c>
      <c r="J317" s="352">
        <v>1E-3</v>
      </c>
      <c r="K317" s="405"/>
    </row>
    <row r="318" spans="1:11" x14ac:dyDescent="0.2">
      <c r="A318" s="354" t="s">
        <v>436</v>
      </c>
      <c r="B318" s="350">
        <v>0</v>
      </c>
      <c r="C318" s="351">
        <v>0</v>
      </c>
      <c r="D318" s="352">
        <v>1E-3</v>
      </c>
      <c r="E318" s="350">
        <v>0</v>
      </c>
      <c r="F318" s="351">
        <v>0</v>
      </c>
      <c r="G318" s="352">
        <v>1E-3</v>
      </c>
      <c r="H318" s="350">
        <v>0</v>
      </c>
      <c r="I318" s="351">
        <v>1E-3</v>
      </c>
      <c r="J318" s="352">
        <v>1E-3</v>
      </c>
      <c r="K318" s="405"/>
    </row>
    <row r="319" spans="1:11" x14ac:dyDescent="0.2">
      <c r="A319" s="354" t="s">
        <v>485</v>
      </c>
      <c r="B319" s="350">
        <v>1.2999999999999999E-2</v>
      </c>
      <c r="C319" s="351">
        <v>1.2E-2</v>
      </c>
      <c r="D319" s="352">
        <v>2.5999999999999999E-2</v>
      </c>
      <c r="E319" s="350">
        <v>1.4999999999999999E-2</v>
      </c>
      <c r="F319" s="351">
        <v>1.2E-2</v>
      </c>
      <c r="G319" s="352">
        <v>2.3E-2</v>
      </c>
      <c r="H319" s="350">
        <v>1.0999999999999999E-2</v>
      </c>
      <c r="I319" s="351">
        <v>1.0999999999999999E-2</v>
      </c>
      <c r="J319" s="352">
        <v>2.8000000000000001E-2</v>
      </c>
      <c r="K319" s="405"/>
    </row>
    <row r="320" spans="1:11" x14ac:dyDescent="0.2">
      <c r="A320" s="354" t="s">
        <v>486</v>
      </c>
      <c r="B320" s="350">
        <v>3.2000000000000001E-2</v>
      </c>
      <c r="C320" s="351">
        <v>4.2999999999999997E-2</v>
      </c>
      <c r="D320" s="352">
        <v>3.5999999999999997E-2</v>
      </c>
      <c r="E320" s="350">
        <v>1.7000000000000001E-2</v>
      </c>
      <c r="F320" s="351">
        <v>2.5999999999999999E-2</v>
      </c>
      <c r="G320" s="352">
        <v>1.7999999999999999E-2</v>
      </c>
      <c r="H320" s="350">
        <v>4.3999999999999997E-2</v>
      </c>
      <c r="I320" s="351">
        <v>5.7000000000000002E-2</v>
      </c>
      <c r="J320" s="352">
        <v>5.1999999999999998E-2</v>
      </c>
      <c r="K320" s="405"/>
    </row>
    <row r="321" spans="1:11" x14ac:dyDescent="0.2">
      <c r="A321" s="354" t="s">
        <v>487</v>
      </c>
      <c r="B321" s="350">
        <v>1E-3</v>
      </c>
      <c r="C321" s="351">
        <v>0</v>
      </c>
      <c r="D321" s="352">
        <v>2E-3</v>
      </c>
      <c r="E321" s="350">
        <v>1E-3</v>
      </c>
      <c r="F321" s="351">
        <v>1E-3</v>
      </c>
      <c r="G321" s="352">
        <v>2E-3</v>
      </c>
      <c r="H321" s="350">
        <v>1E-3</v>
      </c>
      <c r="I321" s="351">
        <v>0</v>
      </c>
      <c r="J321" s="352">
        <v>2E-3</v>
      </c>
      <c r="K321" s="405"/>
    </row>
    <row r="322" spans="1:11" x14ac:dyDescent="0.2">
      <c r="A322" s="354" t="s">
        <v>490</v>
      </c>
      <c r="B322" s="350">
        <v>1.0999999999999999E-2</v>
      </c>
      <c r="C322" s="351">
        <v>6.0000000000000001E-3</v>
      </c>
      <c r="D322" s="352">
        <v>3.0000000000000001E-3</v>
      </c>
      <c r="E322" s="350">
        <v>2E-3</v>
      </c>
      <c r="F322" s="351">
        <v>1E-3</v>
      </c>
      <c r="G322" s="352">
        <v>1E-3</v>
      </c>
      <c r="H322" s="350">
        <v>1.7000000000000001E-2</v>
      </c>
      <c r="I322" s="351">
        <v>0.01</v>
      </c>
      <c r="J322" s="352">
        <v>5.0000000000000001E-3</v>
      </c>
      <c r="K322" s="405"/>
    </row>
    <row r="323" spans="1:11" x14ac:dyDescent="0.2">
      <c r="A323" s="354" t="s">
        <v>491</v>
      </c>
      <c r="B323" s="350">
        <v>2E-3</v>
      </c>
      <c r="C323" s="351">
        <v>5.0000000000000001E-3</v>
      </c>
      <c r="D323" s="352">
        <v>4.0000000000000001E-3</v>
      </c>
      <c r="E323" s="350">
        <v>2E-3</v>
      </c>
      <c r="F323" s="351">
        <v>3.0000000000000001E-3</v>
      </c>
      <c r="G323" s="352">
        <v>2E-3</v>
      </c>
      <c r="H323" s="350">
        <v>2E-3</v>
      </c>
      <c r="I323" s="351">
        <v>7.0000000000000001E-3</v>
      </c>
      <c r="J323" s="352">
        <v>5.0000000000000001E-3</v>
      </c>
      <c r="K323" s="405"/>
    </row>
    <row r="324" spans="1:11" x14ac:dyDescent="0.2">
      <c r="A324" s="124" t="s">
        <v>753</v>
      </c>
      <c r="B324" s="139">
        <v>0</v>
      </c>
      <c r="C324" s="140">
        <v>0</v>
      </c>
      <c r="D324" s="141">
        <v>1E-3</v>
      </c>
      <c r="E324" s="139">
        <v>0</v>
      </c>
      <c r="F324" s="140">
        <v>0</v>
      </c>
      <c r="G324" s="141">
        <v>0</v>
      </c>
      <c r="H324" s="139">
        <v>0</v>
      </c>
      <c r="I324" s="140">
        <v>1E-3</v>
      </c>
      <c r="J324" s="141">
        <v>1E-3</v>
      </c>
      <c r="K324" s="406"/>
    </row>
    <row r="325" spans="1:11" ht="25.5" x14ac:dyDescent="0.2">
      <c r="A325" s="146" t="s">
        <v>970</v>
      </c>
      <c r="B325" s="82">
        <v>1E-3</v>
      </c>
      <c r="C325" s="83">
        <v>2E-3</v>
      </c>
      <c r="D325" s="84">
        <v>4.0000000000000001E-3</v>
      </c>
      <c r="E325" s="82">
        <v>1E-3</v>
      </c>
      <c r="F325" s="83">
        <v>2E-3</v>
      </c>
      <c r="G325" s="84">
        <v>2E-3</v>
      </c>
      <c r="H325" s="82">
        <v>1E-3</v>
      </c>
      <c r="I325" s="83">
        <v>2E-3</v>
      </c>
      <c r="J325" s="84">
        <v>6.0000000000000001E-3</v>
      </c>
      <c r="K325" s="404"/>
    </row>
    <row r="326" spans="1:11" x14ac:dyDescent="0.2">
      <c r="A326" s="354" t="s">
        <v>754</v>
      </c>
      <c r="B326" s="350">
        <v>0</v>
      </c>
      <c r="C326" s="351">
        <v>8.0000000000000002E-3</v>
      </c>
      <c r="D326" s="352">
        <v>4.0000000000000001E-3</v>
      </c>
      <c r="E326" s="350">
        <v>0</v>
      </c>
      <c r="F326" s="351">
        <v>8.9999999999999993E-3</v>
      </c>
      <c r="G326" s="352">
        <v>5.0000000000000001E-3</v>
      </c>
      <c r="H326" s="350">
        <v>1E-3</v>
      </c>
      <c r="I326" s="351">
        <v>8.0000000000000002E-3</v>
      </c>
      <c r="J326" s="352">
        <v>4.0000000000000001E-3</v>
      </c>
      <c r="K326" s="405"/>
    </row>
    <row r="327" spans="1:11" x14ac:dyDescent="0.2">
      <c r="A327" s="354" t="s">
        <v>755</v>
      </c>
      <c r="B327" s="350">
        <v>1.7999999999999999E-2</v>
      </c>
      <c r="C327" s="351">
        <v>2.1000000000000001E-2</v>
      </c>
      <c r="D327" s="352">
        <v>8.9999999999999993E-3</v>
      </c>
      <c r="E327" s="350">
        <v>2.8000000000000001E-2</v>
      </c>
      <c r="F327" s="351">
        <v>2.1000000000000001E-2</v>
      </c>
      <c r="G327" s="352">
        <v>8.0000000000000002E-3</v>
      </c>
      <c r="H327" s="350">
        <v>1.0999999999999999E-2</v>
      </c>
      <c r="I327" s="351">
        <v>0.02</v>
      </c>
      <c r="J327" s="352">
        <v>0.01</v>
      </c>
      <c r="K327" s="405"/>
    </row>
    <row r="328" spans="1:11" x14ac:dyDescent="0.2">
      <c r="A328" s="354" t="s">
        <v>756</v>
      </c>
      <c r="B328" s="350">
        <v>0</v>
      </c>
      <c r="C328" s="351">
        <v>0</v>
      </c>
      <c r="D328" s="352">
        <v>0</v>
      </c>
      <c r="E328" s="350">
        <v>0</v>
      </c>
      <c r="F328" s="351">
        <v>0</v>
      </c>
      <c r="G328" s="352">
        <v>0</v>
      </c>
      <c r="H328" s="350">
        <v>0</v>
      </c>
      <c r="I328" s="351">
        <v>0</v>
      </c>
      <c r="J328" s="352">
        <v>0</v>
      </c>
      <c r="K328" s="405"/>
    </row>
    <row r="329" spans="1:11" x14ac:dyDescent="0.2">
      <c r="A329" s="354" t="s">
        <v>757</v>
      </c>
      <c r="B329" s="350">
        <v>0</v>
      </c>
      <c r="C329" s="351">
        <v>1E-3</v>
      </c>
      <c r="D329" s="352">
        <v>0</v>
      </c>
      <c r="E329" s="350">
        <v>0</v>
      </c>
      <c r="F329" s="351">
        <v>0</v>
      </c>
      <c r="G329" s="352">
        <v>0</v>
      </c>
      <c r="H329" s="350">
        <v>0</v>
      </c>
      <c r="I329" s="351">
        <v>1E-3</v>
      </c>
      <c r="J329" s="352">
        <v>0</v>
      </c>
      <c r="K329" s="405"/>
    </row>
    <row r="330" spans="1:11" x14ac:dyDescent="0.2">
      <c r="A330" s="354" t="s">
        <v>758</v>
      </c>
      <c r="B330" s="350">
        <v>0</v>
      </c>
      <c r="C330" s="351">
        <v>1E-3</v>
      </c>
      <c r="D330" s="352">
        <v>0</v>
      </c>
      <c r="E330" s="350">
        <v>0</v>
      </c>
      <c r="F330" s="351">
        <v>1E-3</v>
      </c>
      <c r="G330" s="352">
        <v>0</v>
      </c>
      <c r="H330" s="350">
        <v>0</v>
      </c>
      <c r="I330" s="351">
        <v>0</v>
      </c>
      <c r="J330" s="352">
        <v>0</v>
      </c>
      <c r="K330" s="405"/>
    </row>
    <row r="331" spans="1:11" x14ac:dyDescent="0.2">
      <c r="A331" s="354" t="s">
        <v>723</v>
      </c>
      <c r="B331" s="350">
        <v>1.2E-2</v>
      </c>
      <c r="C331" s="351">
        <v>2.8000000000000001E-2</v>
      </c>
      <c r="D331" s="352">
        <v>1.9E-2</v>
      </c>
      <c r="E331" s="350">
        <v>8.9999999999999993E-3</v>
      </c>
      <c r="F331" s="351">
        <v>3.1E-2</v>
      </c>
      <c r="G331" s="352">
        <v>1.4999999999999999E-2</v>
      </c>
      <c r="H331" s="350">
        <v>1.4999999999999999E-2</v>
      </c>
      <c r="I331" s="351">
        <v>2.5000000000000001E-2</v>
      </c>
      <c r="J331" s="352">
        <v>2.3E-2</v>
      </c>
      <c r="K331" s="405"/>
    </row>
    <row r="332" spans="1:11" x14ac:dyDescent="0.2">
      <c r="A332" s="354" t="s">
        <v>555</v>
      </c>
      <c r="B332" s="350">
        <v>0.108</v>
      </c>
      <c r="C332" s="351">
        <v>6.6000000000000003E-2</v>
      </c>
      <c r="D332" s="352">
        <v>9.4E-2</v>
      </c>
      <c r="E332" s="350">
        <v>9.7000000000000003E-2</v>
      </c>
      <c r="F332" s="351">
        <v>6.2E-2</v>
      </c>
      <c r="G332" s="352">
        <v>8.2000000000000003E-2</v>
      </c>
      <c r="H332" s="350">
        <v>0.11700000000000001</v>
      </c>
      <c r="I332" s="351">
        <v>6.9000000000000006E-2</v>
      </c>
      <c r="J332" s="352">
        <v>0.105</v>
      </c>
      <c r="K332" s="405"/>
    </row>
    <row r="333" spans="1:11" x14ac:dyDescent="0.2">
      <c r="A333" s="355" t="s">
        <v>406</v>
      </c>
      <c r="B333" s="360">
        <v>2278</v>
      </c>
      <c r="C333" s="361">
        <v>9073</v>
      </c>
      <c r="D333" s="362">
        <v>38727</v>
      </c>
      <c r="E333" s="360">
        <v>984</v>
      </c>
      <c r="F333" s="361">
        <v>3990</v>
      </c>
      <c r="G333" s="362">
        <v>17769</v>
      </c>
      <c r="H333" s="360">
        <v>1294</v>
      </c>
      <c r="I333" s="361">
        <v>5083</v>
      </c>
      <c r="J333" s="362">
        <v>20958</v>
      </c>
      <c r="K333" s="356"/>
    </row>
    <row r="334" spans="1:11" ht="25.5" x14ac:dyDescent="0.2">
      <c r="A334" s="146" t="s">
        <v>925</v>
      </c>
      <c r="B334" s="350">
        <v>1E-3</v>
      </c>
      <c r="C334" s="351">
        <v>1.0999999999999999E-2</v>
      </c>
      <c r="D334" s="352">
        <v>5.0000000000000001E-3</v>
      </c>
      <c r="E334" s="350">
        <v>0</v>
      </c>
      <c r="F334" s="351">
        <v>0.01</v>
      </c>
      <c r="G334" s="352">
        <v>4.0000000000000001E-3</v>
      </c>
      <c r="H334" s="350">
        <v>2E-3</v>
      </c>
      <c r="I334" s="351">
        <v>1.0999999999999999E-2</v>
      </c>
      <c r="J334" s="352">
        <v>6.0000000000000001E-3</v>
      </c>
      <c r="K334" s="405"/>
    </row>
    <row r="335" spans="1:11" x14ac:dyDescent="0.2">
      <c r="A335" s="354" t="s">
        <v>267</v>
      </c>
      <c r="B335" s="350">
        <v>8.3000000000000004E-2</v>
      </c>
      <c r="C335" s="351">
        <v>0.11700000000000001</v>
      </c>
      <c r="D335" s="352">
        <v>0.17799999999999999</v>
      </c>
      <c r="E335" s="350">
        <v>7.5999999999999998E-2</v>
      </c>
      <c r="F335" s="351">
        <v>9.0999999999999998E-2</v>
      </c>
      <c r="G335" s="352">
        <v>0.13600000000000001</v>
      </c>
      <c r="H335" s="350">
        <v>8.8999999999999996E-2</v>
      </c>
      <c r="I335" s="351">
        <v>0.13800000000000001</v>
      </c>
      <c r="J335" s="352">
        <v>0.215</v>
      </c>
      <c r="K335" s="405"/>
    </row>
    <row r="336" spans="1:11" x14ac:dyDescent="0.2">
      <c r="A336" s="354" t="s">
        <v>89</v>
      </c>
      <c r="B336" s="350">
        <v>0.13100000000000001</v>
      </c>
      <c r="C336" s="351">
        <v>0.13</v>
      </c>
      <c r="D336" s="352">
        <v>0.11700000000000001</v>
      </c>
      <c r="E336" s="350">
        <v>0.16700000000000001</v>
      </c>
      <c r="F336" s="351">
        <v>0.16200000000000001</v>
      </c>
      <c r="G336" s="352">
        <v>0.14299999999999999</v>
      </c>
      <c r="H336" s="350">
        <v>0.104</v>
      </c>
      <c r="I336" s="351">
        <v>0.10299999999999999</v>
      </c>
      <c r="J336" s="352">
        <v>9.2999999999999999E-2</v>
      </c>
      <c r="K336" s="405"/>
    </row>
    <row r="337" spans="1:11" x14ac:dyDescent="0.2">
      <c r="A337" s="354" t="s">
        <v>291</v>
      </c>
      <c r="B337" s="350">
        <v>5.8999999999999997E-2</v>
      </c>
      <c r="C337" s="351">
        <v>7.0000000000000007E-2</v>
      </c>
      <c r="D337" s="352">
        <v>3.1E-2</v>
      </c>
      <c r="E337" s="350">
        <v>2.5999999999999999E-2</v>
      </c>
      <c r="F337" s="351">
        <v>3.9E-2</v>
      </c>
      <c r="G337" s="352">
        <v>1.9E-2</v>
      </c>
      <c r="H337" s="350">
        <v>8.4000000000000005E-2</v>
      </c>
      <c r="I337" s="351">
        <v>9.6000000000000002E-2</v>
      </c>
      <c r="J337" s="352">
        <v>4.2000000000000003E-2</v>
      </c>
      <c r="K337" s="405"/>
    </row>
    <row r="338" spans="1:11" x14ac:dyDescent="0.2">
      <c r="A338" s="354" t="s">
        <v>292</v>
      </c>
      <c r="B338" s="350">
        <v>0.15</v>
      </c>
      <c r="C338" s="351">
        <v>0.13800000000000001</v>
      </c>
      <c r="D338" s="352">
        <v>0.16800000000000001</v>
      </c>
      <c r="E338" s="350">
        <v>0.27100000000000002</v>
      </c>
      <c r="F338" s="351">
        <v>0.24099999999999999</v>
      </c>
      <c r="G338" s="352">
        <v>0.25800000000000001</v>
      </c>
      <c r="H338" s="350">
        <v>5.7000000000000002E-2</v>
      </c>
      <c r="I338" s="351">
        <v>5.3999999999999999E-2</v>
      </c>
      <c r="J338" s="352">
        <v>8.6999999999999994E-2</v>
      </c>
      <c r="K338" s="405"/>
    </row>
    <row r="339" spans="1:11" x14ac:dyDescent="0.2">
      <c r="A339" s="354" t="s">
        <v>293</v>
      </c>
      <c r="B339" s="350">
        <v>8.0000000000000002E-3</v>
      </c>
      <c r="C339" s="351">
        <v>8.9999999999999993E-3</v>
      </c>
      <c r="D339" s="352">
        <v>1.2E-2</v>
      </c>
      <c r="E339" s="350">
        <v>3.0000000000000001E-3</v>
      </c>
      <c r="F339" s="351">
        <v>5.0000000000000001E-3</v>
      </c>
      <c r="G339" s="352">
        <v>7.0000000000000001E-3</v>
      </c>
      <c r="H339" s="350">
        <v>1.2E-2</v>
      </c>
      <c r="I339" s="351">
        <v>1.2E-2</v>
      </c>
      <c r="J339" s="352">
        <v>1.6E-2</v>
      </c>
      <c r="K339" s="405"/>
    </row>
    <row r="340" spans="1:11" x14ac:dyDescent="0.2">
      <c r="A340" s="354" t="s">
        <v>268</v>
      </c>
      <c r="B340" s="350">
        <v>0.24</v>
      </c>
      <c r="C340" s="351">
        <v>0.18099999999999999</v>
      </c>
      <c r="D340" s="352">
        <v>9.9000000000000005E-2</v>
      </c>
      <c r="E340" s="350">
        <v>0.115</v>
      </c>
      <c r="F340" s="351">
        <v>0.107</v>
      </c>
      <c r="G340" s="352">
        <v>5.0999999999999997E-2</v>
      </c>
      <c r="H340" s="350">
        <v>0.33500000000000002</v>
      </c>
      <c r="I340" s="351">
        <v>0.24099999999999999</v>
      </c>
      <c r="J340" s="352">
        <v>0.14199999999999999</v>
      </c>
      <c r="K340" s="405"/>
    </row>
    <row r="341" spans="1:11" x14ac:dyDescent="0.2">
      <c r="A341" s="354" t="s">
        <v>294</v>
      </c>
      <c r="B341" s="350">
        <v>1.6E-2</v>
      </c>
      <c r="C341" s="351">
        <v>1.7999999999999999E-2</v>
      </c>
      <c r="D341" s="352">
        <v>3.3000000000000002E-2</v>
      </c>
      <c r="E341" s="350">
        <v>1.7999999999999999E-2</v>
      </c>
      <c r="F341" s="351">
        <v>2.1000000000000001E-2</v>
      </c>
      <c r="G341" s="352">
        <v>3.1E-2</v>
      </c>
      <c r="H341" s="350">
        <v>1.4999999999999999E-2</v>
      </c>
      <c r="I341" s="351">
        <v>1.6E-2</v>
      </c>
      <c r="J341" s="352">
        <v>3.4000000000000002E-2</v>
      </c>
      <c r="K341" s="405"/>
    </row>
    <row r="342" spans="1:11" x14ac:dyDescent="0.2">
      <c r="A342" s="354" t="s">
        <v>269</v>
      </c>
      <c r="B342" s="350">
        <v>3.6999999999999998E-2</v>
      </c>
      <c r="C342" s="351">
        <v>3.9E-2</v>
      </c>
      <c r="D342" s="352">
        <v>3.5000000000000003E-2</v>
      </c>
      <c r="E342" s="350">
        <v>3.7999999999999999E-2</v>
      </c>
      <c r="F342" s="351">
        <v>3.5000000000000003E-2</v>
      </c>
      <c r="G342" s="352">
        <v>2.7E-2</v>
      </c>
      <c r="H342" s="350">
        <v>3.5999999999999997E-2</v>
      </c>
      <c r="I342" s="351">
        <v>4.2999999999999997E-2</v>
      </c>
      <c r="J342" s="352">
        <v>4.2999999999999997E-2</v>
      </c>
      <c r="K342" s="405"/>
    </row>
    <row r="343" spans="1:11" x14ac:dyDescent="0.2">
      <c r="A343" s="354" t="s">
        <v>295</v>
      </c>
      <c r="B343" s="350">
        <v>2.9000000000000001E-2</v>
      </c>
      <c r="C343" s="351">
        <v>5.2999999999999999E-2</v>
      </c>
      <c r="D343" s="352">
        <v>3.5000000000000003E-2</v>
      </c>
      <c r="E343" s="350">
        <v>3.2000000000000001E-2</v>
      </c>
      <c r="F343" s="351">
        <v>4.9000000000000002E-2</v>
      </c>
      <c r="G343" s="352">
        <v>0.03</v>
      </c>
      <c r="H343" s="350">
        <v>2.8000000000000001E-2</v>
      </c>
      <c r="I343" s="351">
        <v>5.6000000000000001E-2</v>
      </c>
      <c r="J343" s="352">
        <v>3.7999999999999999E-2</v>
      </c>
      <c r="K343" s="405"/>
    </row>
    <row r="344" spans="1:11" x14ac:dyDescent="0.2">
      <c r="A344" s="354" t="s">
        <v>270</v>
      </c>
      <c r="B344" s="350">
        <v>4.4999999999999998E-2</v>
      </c>
      <c r="C344" s="351">
        <v>3.3000000000000002E-2</v>
      </c>
      <c r="D344" s="352">
        <v>6.5000000000000002E-2</v>
      </c>
      <c r="E344" s="350">
        <v>7.3999999999999996E-2</v>
      </c>
      <c r="F344" s="351">
        <v>5.7000000000000002E-2</v>
      </c>
      <c r="G344" s="352">
        <v>0.10100000000000001</v>
      </c>
      <c r="H344" s="350">
        <v>2.3E-2</v>
      </c>
      <c r="I344" s="351">
        <v>1.2999999999999999E-2</v>
      </c>
      <c r="J344" s="352">
        <v>3.4000000000000002E-2</v>
      </c>
      <c r="K344" s="405"/>
    </row>
    <row r="345" spans="1:11" x14ac:dyDescent="0.2">
      <c r="A345" s="354" t="s">
        <v>296</v>
      </c>
      <c r="B345" s="350">
        <v>8.0000000000000002E-3</v>
      </c>
      <c r="C345" s="351">
        <v>2.1999999999999999E-2</v>
      </c>
      <c r="D345" s="352">
        <v>3.1E-2</v>
      </c>
      <c r="E345" s="350">
        <v>1.2E-2</v>
      </c>
      <c r="F345" s="351">
        <v>2.7E-2</v>
      </c>
      <c r="G345" s="352">
        <v>3.6999999999999998E-2</v>
      </c>
      <c r="H345" s="350">
        <v>5.0000000000000001E-3</v>
      </c>
      <c r="I345" s="351">
        <v>1.9E-2</v>
      </c>
      <c r="J345" s="352">
        <v>2.5000000000000001E-2</v>
      </c>
      <c r="K345" s="405"/>
    </row>
    <row r="346" spans="1:11" x14ac:dyDescent="0.2">
      <c r="A346" s="354" t="s">
        <v>488</v>
      </c>
      <c r="B346" s="350">
        <v>5.2999999999999999E-2</v>
      </c>
      <c r="C346" s="351">
        <v>6.4000000000000001E-2</v>
      </c>
      <c r="D346" s="352">
        <v>7.0000000000000007E-2</v>
      </c>
      <c r="E346" s="350">
        <v>3.4000000000000002E-2</v>
      </c>
      <c r="F346" s="351">
        <v>0.04</v>
      </c>
      <c r="G346" s="352">
        <v>0.05</v>
      </c>
      <c r="H346" s="350">
        <v>6.7000000000000004E-2</v>
      </c>
      <c r="I346" s="351">
        <v>8.4000000000000005E-2</v>
      </c>
      <c r="J346" s="352">
        <v>8.6999999999999994E-2</v>
      </c>
      <c r="K346" s="405"/>
    </row>
    <row r="347" spans="1:11" x14ac:dyDescent="0.2">
      <c r="A347" s="354" t="s">
        <v>271</v>
      </c>
      <c r="B347" s="350">
        <v>1.7999999999999999E-2</v>
      </c>
      <c r="C347" s="351">
        <v>2.1999999999999999E-2</v>
      </c>
      <c r="D347" s="352">
        <v>8.9999999999999993E-3</v>
      </c>
      <c r="E347" s="350">
        <v>2.8000000000000001E-2</v>
      </c>
      <c r="F347" s="351">
        <v>2.1999999999999999E-2</v>
      </c>
      <c r="G347" s="352">
        <v>8.0000000000000002E-3</v>
      </c>
      <c r="H347" s="350">
        <v>1.0999999999999999E-2</v>
      </c>
      <c r="I347" s="351">
        <v>2.1000000000000001E-2</v>
      </c>
      <c r="J347" s="352">
        <v>1.0999999999999999E-2</v>
      </c>
      <c r="K347" s="405"/>
    </row>
    <row r="348" spans="1:11" x14ac:dyDescent="0.2">
      <c r="A348" s="354" t="s">
        <v>756</v>
      </c>
      <c r="B348" s="350">
        <v>0</v>
      </c>
      <c r="C348" s="351">
        <v>0</v>
      </c>
      <c r="D348" s="352">
        <v>0</v>
      </c>
      <c r="E348" s="350">
        <v>0</v>
      </c>
      <c r="F348" s="351">
        <v>0</v>
      </c>
      <c r="G348" s="352">
        <v>0</v>
      </c>
      <c r="H348" s="350">
        <v>0</v>
      </c>
      <c r="I348" s="351">
        <v>0</v>
      </c>
      <c r="J348" s="352">
        <v>0</v>
      </c>
      <c r="K348" s="405"/>
    </row>
    <row r="349" spans="1:11" x14ac:dyDescent="0.2">
      <c r="A349" s="354" t="s">
        <v>297</v>
      </c>
      <c r="B349" s="350">
        <v>1.2E-2</v>
      </c>
      <c r="C349" s="351">
        <v>2.8000000000000001E-2</v>
      </c>
      <c r="D349" s="352">
        <v>1.9E-2</v>
      </c>
      <c r="E349" s="350">
        <v>8.9999999999999993E-3</v>
      </c>
      <c r="F349" s="351">
        <v>3.1E-2</v>
      </c>
      <c r="G349" s="352">
        <v>1.4999999999999999E-2</v>
      </c>
      <c r="H349" s="350">
        <v>1.4999999999999999E-2</v>
      </c>
      <c r="I349" s="351">
        <v>2.5000000000000001E-2</v>
      </c>
      <c r="J349" s="352">
        <v>2.3E-2</v>
      </c>
      <c r="K349" s="405"/>
    </row>
    <row r="350" spans="1:11" x14ac:dyDescent="0.2">
      <c r="A350" s="244" t="s">
        <v>555</v>
      </c>
      <c r="B350" s="350">
        <v>0.108</v>
      </c>
      <c r="C350" s="351">
        <v>6.6000000000000003E-2</v>
      </c>
      <c r="D350" s="352">
        <v>9.4E-2</v>
      </c>
      <c r="E350" s="350">
        <v>9.7000000000000003E-2</v>
      </c>
      <c r="F350" s="351">
        <v>6.2E-2</v>
      </c>
      <c r="G350" s="352">
        <v>8.2000000000000003E-2</v>
      </c>
      <c r="H350" s="350">
        <v>0.11700000000000001</v>
      </c>
      <c r="I350" s="351">
        <v>6.9000000000000006E-2</v>
      </c>
      <c r="J350" s="352">
        <v>0.105</v>
      </c>
      <c r="K350" s="405"/>
    </row>
    <row r="351" spans="1:11" x14ac:dyDescent="0.2">
      <c r="A351" s="124" t="s">
        <v>406</v>
      </c>
      <c r="B351" s="360">
        <v>2278</v>
      </c>
      <c r="C351" s="361">
        <v>9073</v>
      </c>
      <c r="D351" s="362">
        <v>38727</v>
      </c>
      <c r="E351" s="360">
        <v>984</v>
      </c>
      <c r="F351" s="361">
        <v>3990</v>
      </c>
      <c r="G351" s="362">
        <v>17769</v>
      </c>
      <c r="H351" s="360">
        <v>1294</v>
      </c>
      <c r="I351" s="361">
        <v>5083</v>
      </c>
      <c r="J351" s="362">
        <v>20958</v>
      </c>
      <c r="K351" s="356"/>
    </row>
    <row r="352" spans="1:11" ht="25.5" x14ac:dyDescent="0.2">
      <c r="A352" s="369" t="s">
        <v>1111</v>
      </c>
      <c r="B352" s="350">
        <v>1.2E-2</v>
      </c>
      <c r="C352" s="351">
        <v>1.7000000000000001E-2</v>
      </c>
      <c r="D352" s="352">
        <v>0.01</v>
      </c>
      <c r="E352" s="350">
        <v>1.4E-2</v>
      </c>
      <c r="F352" s="351">
        <v>1.6E-2</v>
      </c>
      <c r="G352" s="352">
        <v>8.9999999999999993E-3</v>
      </c>
      <c r="H352" s="350">
        <v>0.01</v>
      </c>
      <c r="I352" s="351">
        <v>1.7999999999999999E-2</v>
      </c>
      <c r="J352" s="352">
        <v>1.0999999999999999E-2</v>
      </c>
      <c r="K352" s="405"/>
    </row>
    <row r="353" spans="1:11" x14ac:dyDescent="0.2">
      <c r="A353" s="354" t="s">
        <v>389</v>
      </c>
      <c r="B353" s="350">
        <v>4.0000000000000001E-3</v>
      </c>
      <c r="C353" s="351">
        <v>1.2E-2</v>
      </c>
      <c r="D353" s="352">
        <v>7.0000000000000001E-3</v>
      </c>
      <c r="E353" s="350">
        <v>3.0000000000000001E-3</v>
      </c>
      <c r="F353" s="351">
        <v>8.0000000000000002E-3</v>
      </c>
      <c r="G353" s="352">
        <v>4.0000000000000001E-3</v>
      </c>
      <c r="H353" s="350">
        <v>5.0000000000000001E-3</v>
      </c>
      <c r="I353" s="351">
        <v>1.4999999999999999E-2</v>
      </c>
      <c r="J353" s="352">
        <v>0.01</v>
      </c>
      <c r="K353" s="405"/>
    </row>
    <row r="354" spans="1:11" x14ac:dyDescent="0.2">
      <c r="A354" s="354" t="s">
        <v>800</v>
      </c>
      <c r="B354" s="350">
        <v>8.0000000000000002E-3</v>
      </c>
      <c r="C354" s="351">
        <v>0.01</v>
      </c>
      <c r="D354" s="352">
        <v>6.0000000000000001E-3</v>
      </c>
      <c r="E354" s="350">
        <v>6.0000000000000001E-3</v>
      </c>
      <c r="F354" s="351">
        <v>7.0000000000000001E-3</v>
      </c>
      <c r="G354" s="352">
        <v>4.0000000000000001E-3</v>
      </c>
      <c r="H354" s="350">
        <v>8.9999999999999993E-3</v>
      </c>
      <c r="I354" s="351">
        <v>1.2E-2</v>
      </c>
      <c r="J354" s="352">
        <v>8.0000000000000002E-3</v>
      </c>
      <c r="K354" s="405"/>
    </row>
    <row r="355" spans="1:11" x14ac:dyDescent="0.2">
      <c r="A355" s="354" t="s">
        <v>801</v>
      </c>
      <c r="B355" s="350">
        <v>8.9999999999999993E-3</v>
      </c>
      <c r="C355" s="351">
        <v>1.7000000000000001E-2</v>
      </c>
      <c r="D355" s="352">
        <v>1.0999999999999999E-2</v>
      </c>
      <c r="E355" s="350">
        <v>1.0999999999999999E-2</v>
      </c>
      <c r="F355" s="351">
        <v>2.3E-2</v>
      </c>
      <c r="G355" s="352">
        <v>1.2999999999999999E-2</v>
      </c>
      <c r="H355" s="350">
        <v>7.0000000000000001E-3</v>
      </c>
      <c r="I355" s="351">
        <v>1.2E-2</v>
      </c>
      <c r="J355" s="352">
        <v>8.0000000000000002E-3</v>
      </c>
      <c r="K355" s="405"/>
    </row>
    <row r="356" spans="1:11" x14ac:dyDescent="0.2">
      <c r="A356" s="354" t="s">
        <v>802</v>
      </c>
      <c r="B356" s="350">
        <v>1.4999999999999999E-2</v>
      </c>
      <c r="C356" s="351">
        <v>1.2E-2</v>
      </c>
      <c r="D356" s="352">
        <v>1.2999999999999999E-2</v>
      </c>
      <c r="E356" s="350">
        <v>1.9E-2</v>
      </c>
      <c r="F356" s="351">
        <v>1.2999999999999999E-2</v>
      </c>
      <c r="G356" s="352">
        <v>1.0999999999999999E-2</v>
      </c>
      <c r="H356" s="350">
        <v>1.2E-2</v>
      </c>
      <c r="I356" s="351">
        <v>1.0999999999999999E-2</v>
      </c>
      <c r="J356" s="352">
        <v>1.4999999999999999E-2</v>
      </c>
      <c r="K356" s="405"/>
    </row>
    <row r="357" spans="1:11" x14ac:dyDescent="0.2">
      <c r="A357" s="354" t="s">
        <v>803</v>
      </c>
      <c r="B357" s="350">
        <v>1E-3</v>
      </c>
      <c r="C357" s="351">
        <v>4.0000000000000001E-3</v>
      </c>
      <c r="D357" s="352">
        <v>2E-3</v>
      </c>
      <c r="E357" s="350">
        <v>3.0000000000000001E-3</v>
      </c>
      <c r="F357" s="351">
        <v>5.0000000000000001E-3</v>
      </c>
      <c r="G357" s="352">
        <v>3.0000000000000001E-3</v>
      </c>
      <c r="H357" s="350">
        <v>0</v>
      </c>
      <c r="I357" s="351">
        <v>3.0000000000000001E-3</v>
      </c>
      <c r="J357" s="352">
        <v>2E-3</v>
      </c>
      <c r="K357" s="405"/>
    </row>
    <row r="358" spans="1:11" x14ac:dyDescent="0.2">
      <c r="A358" s="354" t="s">
        <v>804</v>
      </c>
      <c r="B358" s="350">
        <v>6.0000000000000001E-3</v>
      </c>
      <c r="C358" s="351">
        <v>0.01</v>
      </c>
      <c r="D358" s="352">
        <v>7.0000000000000001E-3</v>
      </c>
      <c r="E358" s="350">
        <v>3.0000000000000001E-3</v>
      </c>
      <c r="F358" s="351">
        <v>0.01</v>
      </c>
      <c r="G358" s="352">
        <v>7.0000000000000001E-3</v>
      </c>
      <c r="H358" s="350">
        <v>7.0000000000000001E-3</v>
      </c>
      <c r="I358" s="351">
        <v>8.9999999999999993E-3</v>
      </c>
      <c r="J358" s="352">
        <v>8.0000000000000002E-3</v>
      </c>
      <c r="K358" s="405"/>
    </row>
    <row r="359" spans="1:11" x14ac:dyDescent="0.2">
      <c r="A359" s="354" t="s">
        <v>805</v>
      </c>
      <c r="B359" s="350">
        <v>1.7999999999999999E-2</v>
      </c>
      <c r="C359" s="351">
        <v>1.7000000000000001E-2</v>
      </c>
      <c r="D359" s="352">
        <v>1.2E-2</v>
      </c>
      <c r="E359" s="350">
        <v>2.1999999999999999E-2</v>
      </c>
      <c r="F359" s="351">
        <v>0.02</v>
      </c>
      <c r="G359" s="352">
        <v>1.2999999999999999E-2</v>
      </c>
      <c r="H359" s="350">
        <v>1.4E-2</v>
      </c>
      <c r="I359" s="351">
        <v>1.4999999999999999E-2</v>
      </c>
      <c r="J359" s="352">
        <v>1.0999999999999999E-2</v>
      </c>
      <c r="K359" s="405"/>
    </row>
    <row r="360" spans="1:11" x14ac:dyDescent="0.2">
      <c r="A360" s="354" t="s">
        <v>806</v>
      </c>
      <c r="B360" s="350">
        <v>2E-3</v>
      </c>
      <c r="C360" s="351">
        <v>3.0000000000000001E-3</v>
      </c>
      <c r="D360" s="352">
        <v>2E-3</v>
      </c>
      <c r="E360" s="350">
        <v>1E-3</v>
      </c>
      <c r="F360" s="351">
        <v>2E-3</v>
      </c>
      <c r="G360" s="352">
        <v>1E-3</v>
      </c>
      <c r="H360" s="350">
        <v>3.0000000000000001E-3</v>
      </c>
      <c r="I360" s="351">
        <v>3.0000000000000001E-3</v>
      </c>
      <c r="J360" s="352">
        <v>2E-3</v>
      </c>
      <c r="K360" s="405"/>
    </row>
    <row r="361" spans="1:11" x14ac:dyDescent="0.2">
      <c r="A361" s="354" t="s">
        <v>807</v>
      </c>
      <c r="B361" s="350">
        <v>2.4E-2</v>
      </c>
      <c r="C361" s="351">
        <v>0.02</v>
      </c>
      <c r="D361" s="352">
        <v>2.8000000000000001E-2</v>
      </c>
      <c r="E361" s="350">
        <v>3.5000000000000003E-2</v>
      </c>
      <c r="F361" s="351">
        <v>2.9000000000000001E-2</v>
      </c>
      <c r="G361" s="352">
        <v>3.5000000000000003E-2</v>
      </c>
      <c r="H361" s="350">
        <v>1.6E-2</v>
      </c>
      <c r="I361" s="351">
        <v>1.2999999999999999E-2</v>
      </c>
      <c r="J361" s="352">
        <v>2.1999999999999999E-2</v>
      </c>
      <c r="K361" s="405"/>
    </row>
    <row r="362" spans="1:11" x14ac:dyDescent="0.2">
      <c r="A362" s="354" t="s">
        <v>808</v>
      </c>
      <c r="B362" s="350">
        <v>2.1000000000000001E-2</v>
      </c>
      <c r="C362" s="351">
        <v>2.3E-2</v>
      </c>
      <c r="D362" s="352">
        <v>2.3E-2</v>
      </c>
      <c r="E362" s="350">
        <v>2.8000000000000001E-2</v>
      </c>
      <c r="F362" s="351">
        <v>3.2000000000000001E-2</v>
      </c>
      <c r="G362" s="352">
        <v>3.2000000000000001E-2</v>
      </c>
      <c r="H362" s="350">
        <v>1.6E-2</v>
      </c>
      <c r="I362" s="351">
        <v>1.6E-2</v>
      </c>
      <c r="J362" s="352">
        <v>1.4E-2</v>
      </c>
      <c r="K362" s="405"/>
    </row>
    <row r="363" spans="1:11" x14ac:dyDescent="0.2">
      <c r="A363" s="354" t="s">
        <v>809</v>
      </c>
      <c r="B363" s="350">
        <v>3.0000000000000001E-3</v>
      </c>
      <c r="C363" s="351">
        <v>3.0000000000000001E-3</v>
      </c>
      <c r="D363" s="352">
        <v>3.0000000000000001E-3</v>
      </c>
      <c r="E363" s="350">
        <v>2E-3</v>
      </c>
      <c r="F363" s="351">
        <v>2E-3</v>
      </c>
      <c r="G363" s="352">
        <v>3.0000000000000001E-3</v>
      </c>
      <c r="H363" s="350">
        <v>4.0000000000000001E-3</v>
      </c>
      <c r="I363" s="351">
        <v>3.0000000000000001E-3</v>
      </c>
      <c r="J363" s="352">
        <v>4.0000000000000001E-3</v>
      </c>
      <c r="K363" s="405"/>
    </row>
    <row r="364" spans="1:11" x14ac:dyDescent="0.2">
      <c r="A364" s="354" t="s">
        <v>810</v>
      </c>
      <c r="B364" s="350">
        <v>1.9E-2</v>
      </c>
      <c r="C364" s="351">
        <v>2.1000000000000001E-2</v>
      </c>
      <c r="D364" s="352">
        <v>1.7999999999999999E-2</v>
      </c>
      <c r="E364" s="350">
        <v>2.5999999999999999E-2</v>
      </c>
      <c r="F364" s="351">
        <v>2.5999999999999999E-2</v>
      </c>
      <c r="G364" s="352">
        <v>1.7000000000000001E-2</v>
      </c>
      <c r="H364" s="350">
        <v>1.2999999999999999E-2</v>
      </c>
      <c r="I364" s="351">
        <v>1.7999999999999999E-2</v>
      </c>
      <c r="J364" s="352">
        <v>1.7999999999999999E-2</v>
      </c>
      <c r="K364" s="405"/>
    </row>
    <row r="365" spans="1:11" x14ac:dyDescent="0.2">
      <c r="A365" s="354" t="s">
        <v>811</v>
      </c>
      <c r="B365" s="350">
        <v>6.0000000000000001E-3</v>
      </c>
      <c r="C365" s="351">
        <v>4.0000000000000001E-3</v>
      </c>
      <c r="D365" s="352">
        <v>3.0000000000000001E-3</v>
      </c>
      <c r="E365" s="350">
        <v>4.0000000000000001E-3</v>
      </c>
      <c r="F365" s="351">
        <v>4.0000000000000001E-3</v>
      </c>
      <c r="G365" s="352">
        <v>2E-3</v>
      </c>
      <c r="H365" s="350">
        <v>7.0000000000000001E-3</v>
      </c>
      <c r="I365" s="351">
        <v>5.0000000000000001E-3</v>
      </c>
      <c r="J365" s="352">
        <v>3.0000000000000001E-3</v>
      </c>
      <c r="K365" s="405"/>
    </row>
    <row r="366" spans="1:11" x14ac:dyDescent="0.2">
      <c r="A366" s="354" t="s">
        <v>812</v>
      </c>
      <c r="B366" s="350">
        <v>1.6E-2</v>
      </c>
      <c r="C366" s="351">
        <v>1.7000000000000001E-2</v>
      </c>
      <c r="D366" s="352">
        <v>2.7E-2</v>
      </c>
      <c r="E366" s="350">
        <v>2.7E-2</v>
      </c>
      <c r="F366" s="351">
        <v>2.4E-2</v>
      </c>
      <c r="G366" s="352">
        <v>0.04</v>
      </c>
      <c r="H366" s="350">
        <v>7.0000000000000001E-3</v>
      </c>
      <c r="I366" s="351">
        <v>1.0999999999999999E-2</v>
      </c>
      <c r="J366" s="352">
        <v>1.4999999999999999E-2</v>
      </c>
      <c r="K366" s="405"/>
    </row>
    <row r="367" spans="1:11" x14ac:dyDescent="0.2">
      <c r="A367" s="354" t="s">
        <v>813</v>
      </c>
      <c r="B367" s="350">
        <v>2E-3</v>
      </c>
      <c r="C367" s="351">
        <v>4.0000000000000001E-3</v>
      </c>
      <c r="D367" s="352">
        <v>4.0000000000000001E-3</v>
      </c>
      <c r="E367" s="350">
        <v>4.0000000000000001E-3</v>
      </c>
      <c r="F367" s="351">
        <v>5.0000000000000001E-3</v>
      </c>
      <c r="G367" s="352">
        <v>5.0000000000000001E-3</v>
      </c>
      <c r="H367" s="350">
        <v>0</v>
      </c>
      <c r="I367" s="351">
        <v>3.0000000000000001E-3</v>
      </c>
      <c r="J367" s="352">
        <v>4.0000000000000001E-3</v>
      </c>
      <c r="K367" s="405"/>
    </row>
    <row r="368" spans="1:11" x14ac:dyDescent="0.2">
      <c r="A368" s="354" t="s">
        <v>814</v>
      </c>
      <c r="B368" s="350">
        <v>1E-3</v>
      </c>
      <c r="C368" s="351">
        <v>2E-3</v>
      </c>
      <c r="D368" s="352">
        <v>2E-3</v>
      </c>
      <c r="E368" s="350">
        <v>1E-3</v>
      </c>
      <c r="F368" s="351">
        <v>3.0000000000000001E-3</v>
      </c>
      <c r="G368" s="352">
        <v>2E-3</v>
      </c>
      <c r="H368" s="350">
        <v>1E-3</v>
      </c>
      <c r="I368" s="351">
        <v>1E-3</v>
      </c>
      <c r="J368" s="352">
        <v>1E-3</v>
      </c>
      <c r="K368" s="405"/>
    </row>
    <row r="369" spans="1:11" x14ac:dyDescent="0.2">
      <c r="A369" s="354" t="s">
        <v>815</v>
      </c>
      <c r="B369" s="350">
        <v>8.9999999999999993E-3</v>
      </c>
      <c r="C369" s="351">
        <v>7.0000000000000001E-3</v>
      </c>
      <c r="D369" s="352">
        <v>8.0000000000000002E-3</v>
      </c>
      <c r="E369" s="350">
        <v>1.4999999999999999E-2</v>
      </c>
      <c r="F369" s="351">
        <v>1.0999999999999999E-2</v>
      </c>
      <c r="G369" s="352">
        <v>1.2999999999999999E-2</v>
      </c>
      <c r="H369" s="350">
        <v>4.0000000000000001E-3</v>
      </c>
      <c r="I369" s="351">
        <v>3.0000000000000001E-3</v>
      </c>
      <c r="J369" s="352">
        <v>4.0000000000000001E-3</v>
      </c>
      <c r="K369" s="405"/>
    </row>
    <row r="370" spans="1:11" x14ac:dyDescent="0.2">
      <c r="A370" s="354" t="s">
        <v>816</v>
      </c>
      <c r="B370" s="350">
        <v>8.0000000000000002E-3</v>
      </c>
      <c r="C370" s="351">
        <v>0.01</v>
      </c>
      <c r="D370" s="352">
        <v>8.0000000000000002E-3</v>
      </c>
      <c r="E370" s="350">
        <v>7.0000000000000001E-3</v>
      </c>
      <c r="F370" s="351">
        <v>7.0000000000000001E-3</v>
      </c>
      <c r="G370" s="352">
        <v>5.0000000000000001E-3</v>
      </c>
      <c r="H370" s="350">
        <v>8.9999999999999993E-3</v>
      </c>
      <c r="I370" s="351">
        <v>1.2E-2</v>
      </c>
      <c r="J370" s="352">
        <v>0.01</v>
      </c>
      <c r="K370" s="405"/>
    </row>
    <row r="371" spans="1:11" x14ac:dyDescent="0.2">
      <c r="A371" s="354" t="s">
        <v>817</v>
      </c>
      <c r="B371" s="350">
        <v>8.0000000000000002E-3</v>
      </c>
      <c r="C371" s="351">
        <v>8.0000000000000002E-3</v>
      </c>
      <c r="D371" s="352">
        <v>0.01</v>
      </c>
      <c r="E371" s="350">
        <v>3.0000000000000001E-3</v>
      </c>
      <c r="F371" s="351">
        <v>4.0000000000000001E-3</v>
      </c>
      <c r="G371" s="352">
        <v>4.0000000000000001E-3</v>
      </c>
      <c r="H371" s="350">
        <v>1.2E-2</v>
      </c>
      <c r="I371" s="351">
        <v>1.0999999999999999E-2</v>
      </c>
      <c r="J371" s="352">
        <v>1.4999999999999999E-2</v>
      </c>
      <c r="K371" s="405"/>
    </row>
    <row r="372" spans="1:11" x14ac:dyDescent="0.2">
      <c r="A372" s="354" t="s">
        <v>818</v>
      </c>
      <c r="B372" s="350">
        <v>1E-3</v>
      </c>
      <c r="C372" s="351">
        <v>2E-3</v>
      </c>
      <c r="D372" s="352">
        <v>3.0000000000000001E-3</v>
      </c>
      <c r="E372" s="350">
        <v>1E-3</v>
      </c>
      <c r="F372" s="351">
        <v>2E-3</v>
      </c>
      <c r="G372" s="352">
        <v>2E-3</v>
      </c>
      <c r="H372" s="350">
        <v>2E-3</v>
      </c>
      <c r="I372" s="351">
        <v>2E-3</v>
      </c>
      <c r="J372" s="352">
        <v>4.0000000000000001E-3</v>
      </c>
      <c r="K372" s="405"/>
    </row>
    <row r="373" spans="1:11" x14ac:dyDescent="0.2">
      <c r="A373" s="354" t="s">
        <v>819</v>
      </c>
      <c r="B373" s="350">
        <v>0</v>
      </c>
      <c r="C373" s="351">
        <v>2E-3</v>
      </c>
      <c r="D373" s="352">
        <v>2E-3</v>
      </c>
      <c r="E373" s="350">
        <v>0</v>
      </c>
      <c r="F373" s="351">
        <v>2E-3</v>
      </c>
      <c r="G373" s="352">
        <v>3.0000000000000001E-3</v>
      </c>
      <c r="H373" s="350">
        <v>1E-3</v>
      </c>
      <c r="I373" s="351">
        <v>1E-3</v>
      </c>
      <c r="J373" s="352">
        <v>2E-3</v>
      </c>
      <c r="K373" s="405"/>
    </row>
    <row r="374" spans="1:11" x14ac:dyDescent="0.2">
      <c r="A374" s="354" t="s">
        <v>789</v>
      </c>
      <c r="B374" s="350">
        <v>2E-3</v>
      </c>
      <c r="C374" s="351">
        <v>2E-3</v>
      </c>
      <c r="D374" s="352">
        <v>4.0000000000000001E-3</v>
      </c>
      <c r="E374" s="350">
        <v>2E-3</v>
      </c>
      <c r="F374" s="351">
        <v>2E-3</v>
      </c>
      <c r="G374" s="352">
        <v>5.0000000000000001E-3</v>
      </c>
      <c r="H374" s="350">
        <v>2E-3</v>
      </c>
      <c r="I374" s="351">
        <v>2E-3</v>
      </c>
      <c r="J374" s="352">
        <v>4.0000000000000001E-3</v>
      </c>
      <c r="K374" s="405"/>
    </row>
    <row r="375" spans="1:11" x14ac:dyDescent="0.2">
      <c r="A375" s="354" t="s">
        <v>820</v>
      </c>
      <c r="B375" s="350">
        <v>8.9999999999999993E-3</v>
      </c>
      <c r="C375" s="351">
        <v>8.0000000000000002E-3</v>
      </c>
      <c r="D375" s="352">
        <v>4.0000000000000001E-3</v>
      </c>
      <c r="E375" s="350">
        <v>1.0999999999999999E-2</v>
      </c>
      <c r="F375" s="351">
        <v>5.0000000000000001E-3</v>
      </c>
      <c r="G375" s="352">
        <v>3.0000000000000001E-3</v>
      </c>
      <c r="H375" s="350">
        <v>7.0000000000000001E-3</v>
      </c>
      <c r="I375" s="351">
        <v>0.01</v>
      </c>
      <c r="J375" s="352">
        <v>5.0000000000000001E-3</v>
      </c>
      <c r="K375" s="405"/>
    </row>
    <row r="376" spans="1:11" x14ac:dyDescent="0.2">
      <c r="A376" s="354" t="s">
        <v>821</v>
      </c>
      <c r="B376" s="350">
        <v>0.03</v>
      </c>
      <c r="C376" s="351">
        <v>3.1E-2</v>
      </c>
      <c r="D376" s="352">
        <v>1.4E-2</v>
      </c>
      <c r="E376" s="350">
        <v>1.2999999999999999E-2</v>
      </c>
      <c r="F376" s="351">
        <v>8.0000000000000002E-3</v>
      </c>
      <c r="G376" s="352">
        <v>5.0000000000000001E-3</v>
      </c>
      <c r="H376" s="350">
        <v>4.3999999999999997E-2</v>
      </c>
      <c r="I376" s="351">
        <v>0.05</v>
      </c>
      <c r="J376" s="352">
        <v>2.1999999999999999E-2</v>
      </c>
      <c r="K376" s="405"/>
    </row>
    <row r="377" spans="1:11" x14ac:dyDescent="0.2">
      <c r="A377" s="354" t="s">
        <v>822</v>
      </c>
      <c r="B377" s="350">
        <v>1.6E-2</v>
      </c>
      <c r="C377" s="351">
        <v>2.9000000000000001E-2</v>
      </c>
      <c r="D377" s="352">
        <v>1.4999999999999999E-2</v>
      </c>
      <c r="E377" s="350">
        <v>1.2999999999999999E-2</v>
      </c>
      <c r="F377" s="351">
        <v>2.9000000000000001E-2</v>
      </c>
      <c r="G377" s="352">
        <v>1.2999999999999999E-2</v>
      </c>
      <c r="H377" s="350">
        <v>1.7999999999999999E-2</v>
      </c>
      <c r="I377" s="351">
        <v>0.03</v>
      </c>
      <c r="J377" s="352">
        <v>1.7000000000000001E-2</v>
      </c>
      <c r="K377" s="405"/>
    </row>
    <row r="378" spans="1:11" x14ac:dyDescent="0.2">
      <c r="A378" s="354" t="s">
        <v>823</v>
      </c>
      <c r="B378" s="350">
        <v>2E-3</v>
      </c>
      <c r="C378" s="351">
        <v>3.0000000000000001E-3</v>
      </c>
      <c r="D378" s="352">
        <v>5.0000000000000001E-3</v>
      </c>
      <c r="E378" s="350">
        <v>3.0000000000000001E-3</v>
      </c>
      <c r="F378" s="351">
        <v>3.0000000000000001E-3</v>
      </c>
      <c r="G378" s="352">
        <v>7.0000000000000001E-3</v>
      </c>
      <c r="H378" s="350">
        <v>2E-3</v>
      </c>
      <c r="I378" s="351">
        <v>2E-3</v>
      </c>
      <c r="J378" s="352">
        <v>2E-3</v>
      </c>
      <c r="K378" s="405"/>
    </row>
    <row r="379" spans="1:11" x14ac:dyDescent="0.2">
      <c r="A379" s="354" t="s">
        <v>824</v>
      </c>
      <c r="B379" s="350">
        <v>1E-3</v>
      </c>
      <c r="C379" s="351">
        <v>2E-3</v>
      </c>
      <c r="D379" s="352">
        <v>1E-3</v>
      </c>
      <c r="E379" s="350">
        <v>0</v>
      </c>
      <c r="F379" s="351">
        <v>1E-3</v>
      </c>
      <c r="G379" s="352">
        <v>0</v>
      </c>
      <c r="H379" s="350">
        <v>2E-3</v>
      </c>
      <c r="I379" s="351">
        <v>2E-3</v>
      </c>
      <c r="J379" s="352">
        <v>1E-3</v>
      </c>
      <c r="K379" s="405"/>
    </row>
    <row r="380" spans="1:11" x14ac:dyDescent="0.2">
      <c r="A380" s="354" t="s">
        <v>825</v>
      </c>
      <c r="B380" s="350">
        <v>4.0000000000000001E-3</v>
      </c>
      <c r="C380" s="351">
        <v>2E-3</v>
      </c>
      <c r="D380" s="352">
        <v>1E-3</v>
      </c>
      <c r="E380" s="350">
        <v>1E-3</v>
      </c>
      <c r="F380" s="351">
        <v>0</v>
      </c>
      <c r="G380" s="352">
        <v>1E-3</v>
      </c>
      <c r="H380" s="350">
        <v>6.0000000000000001E-3</v>
      </c>
      <c r="I380" s="351">
        <v>3.0000000000000001E-3</v>
      </c>
      <c r="J380" s="352">
        <v>1E-3</v>
      </c>
      <c r="K380" s="405"/>
    </row>
    <row r="381" spans="1:11" x14ac:dyDescent="0.2">
      <c r="A381" s="354" t="s">
        <v>866</v>
      </c>
      <c r="B381" s="350">
        <v>4.0000000000000001E-3</v>
      </c>
      <c r="C381" s="351">
        <v>5.0000000000000001E-3</v>
      </c>
      <c r="D381" s="352">
        <v>3.0000000000000001E-3</v>
      </c>
      <c r="E381" s="350">
        <v>3.0000000000000001E-3</v>
      </c>
      <c r="F381" s="351">
        <v>4.0000000000000001E-3</v>
      </c>
      <c r="G381" s="352">
        <v>2E-3</v>
      </c>
      <c r="H381" s="350">
        <v>4.0000000000000001E-3</v>
      </c>
      <c r="I381" s="351">
        <v>7.0000000000000001E-3</v>
      </c>
      <c r="J381" s="352">
        <v>4.0000000000000001E-3</v>
      </c>
      <c r="K381" s="405"/>
    </row>
    <row r="382" spans="1:11" x14ac:dyDescent="0.2">
      <c r="A382" s="354" t="s">
        <v>794</v>
      </c>
      <c r="B382" s="350">
        <v>7.0000000000000001E-3</v>
      </c>
      <c r="C382" s="351">
        <v>8.9999999999999993E-3</v>
      </c>
      <c r="D382" s="352">
        <v>8.9999999999999993E-3</v>
      </c>
      <c r="E382" s="350">
        <v>7.0000000000000001E-3</v>
      </c>
      <c r="F382" s="351">
        <v>1.2999999999999999E-2</v>
      </c>
      <c r="G382" s="352">
        <v>1.2E-2</v>
      </c>
      <c r="H382" s="350">
        <v>7.0000000000000001E-3</v>
      </c>
      <c r="I382" s="351">
        <v>6.0000000000000001E-3</v>
      </c>
      <c r="J382" s="352">
        <v>5.0000000000000001E-3</v>
      </c>
      <c r="K382" s="405"/>
    </row>
    <row r="383" spans="1:11" x14ac:dyDescent="0.2">
      <c r="A383" s="354" t="s">
        <v>826</v>
      </c>
      <c r="B383" s="350">
        <v>8.0000000000000002E-3</v>
      </c>
      <c r="C383" s="351">
        <v>8.9999999999999993E-3</v>
      </c>
      <c r="D383" s="352">
        <v>1.2999999999999999E-2</v>
      </c>
      <c r="E383" s="350">
        <v>1.4E-2</v>
      </c>
      <c r="F383" s="351">
        <v>1.0999999999999999E-2</v>
      </c>
      <c r="G383" s="352">
        <v>1.4E-2</v>
      </c>
      <c r="H383" s="350">
        <v>3.0000000000000001E-3</v>
      </c>
      <c r="I383" s="351">
        <v>7.0000000000000001E-3</v>
      </c>
      <c r="J383" s="352">
        <v>1.2E-2</v>
      </c>
      <c r="K383" s="405"/>
    </row>
    <row r="384" spans="1:11" ht="25.5" x14ac:dyDescent="0.2">
      <c r="A384" s="354" t="s">
        <v>827</v>
      </c>
      <c r="B384" s="350">
        <v>1.2999999999999999E-2</v>
      </c>
      <c r="C384" s="351">
        <v>1.2999999999999999E-2</v>
      </c>
      <c r="D384" s="352">
        <v>7.0000000000000001E-3</v>
      </c>
      <c r="E384" s="350">
        <v>0.02</v>
      </c>
      <c r="F384" s="351">
        <v>1.9E-2</v>
      </c>
      <c r="G384" s="352">
        <v>8.9999999999999993E-3</v>
      </c>
      <c r="H384" s="350">
        <v>7.0000000000000001E-3</v>
      </c>
      <c r="I384" s="351">
        <v>8.0000000000000002E-3</v>
      </c>
      <c r="J384" s="352">
        <v>6.0000000000000001E-3</v>
      </c>
      <c r="K384" s="405"/>
    </row>
    <row r="385" spans="1:11" x14ac:dyDescent="0.2">
      <c r="A385" s="354" t="s">
        <v>828</v>
      </c>
      <c r="B385" s="350">
        <v>2E-3</v>
      </c>
      <c r="C385" s="351">
        <v>1E-3</v>
      </c>
      <c r="D385" s="352">
        <v>1E-3</v>
      </c>
      <c r="E385" s="350">
        <v>2E-3</v>
      </c>
      <c r="F385" s="351">
        <v>1E-3</v>
      </c>
      <c r="G385" s="352">
        <v>0</v>
      </c>
      <c r="H385" s="350">
        <v>2E-3</v>
      </c>
      <c r="I385" s="351">
        <v>1E-3</v>
      </c>
      <c r="J385" s="352">
        <v>1E-3</v>
      </c>
      <c r="K385" s="405"/>
    </row>
    <row r="386" spans="1:11" x14ac:dyDescent="0.2">
      <c r="A386" s="354" t="s">
        <v>829</v>
      </c>
      <c r="B386" s="350">
        <v>6.0000000000000001E-3</v>
      </c>
      <c r="C386" s="351">
        <v>6.0000000000000001E-3</v>
      </c>
      <c r="D386" s="352">
        <v>5.0000000000000001E-3</v>
      </c>
      <c r="E386" s="350">
        <v>1E-3</v>
      </c>
      <c r="F386" s="351">
        <v>2E-3</v>
      </c>
      <c r="G386" s="352">
        <v>2E-3</v>
      </c>
      <c r="H386" s="350">
        <v>8.9999999999999993E-3</v>
      </c>
      <c r="I386" s="351">
        <v>0.01</v>
      </c>
      <c r="J386" s="352">
        <v>8.0000000000000002E-3</v>
      </c>
      <c r="K386" s="405"/>
    </row>
    <row r="387" spans="1:11" x14ac:dyDescent="0.2">
      <c r="A387" s="354" t="s">
        <v>830</v>
      </c>
      <c r="B387" s="350">
        <v>7.0000000000000001E-3</v>
      </c>
      <c r="C387" s="351">
        <v>3.0000000000000001E-3</v>
      </c>
      <c r="D387" s="352">
        <v>1E-3</v>
      </c>
      <c r="E387" s="350">
        <v>1E-3</v>
      </c>
      <c r="F387" s="351">
        <v>1E-3</v>
      </c>
      <c r="G387" s="352">
        <v>0</v>
      </c>
      <c r="H387" s="350">
        <v>1.2E-2</v>
      </c>
      <c r="I387" s="351">
        <v>5.0000000000000001E-3</v>
      </c>
      <c r="J387" s="352">
        <v>3.0000000000000001E-3</v>
      </c>
      <c r="K387" s="405"/>
    </row>
    <row r="388" spans="1:11" x14ac:dyDescent="0.2">
      <c r="A388" s="354" t="s">
        <v>831</v>
      </c>
      <c r="B388" s="350">
        <v>1.6E-2</v>
      </c>
      <c r="C388" s="351">
        <v>1.2E-2</v>
      </c>
      <c r="D388" s="352">
        <v>7.0000000000000001E-3</v>
      </c>
      <c r="E388" s="350">
        <v>8.0000000000000002E-3</v>
      </c>
      <c r="F388" s="351">
        <v>7.0000000000000001E-3</v>
      </c>
      <c r="G388" s="352">
        <v>4.0000000000000001E-3</v>
      </c>
      <c r="H388" s="350">
        <v>2.1999999999999999E-2</v>
      </c>
      <c r="I388" s="351">
        <v>1.6E-2</v>
      </c>
      <c r="J388" s="352">
        <v>0.01</v>
      </c>
      <c r="K388" s="405"/>
    </row>
    <row r="389" spans="1:11" x14ac:dyDescent="0.2">
      <c r="A389" s="354" t="s">
        <v>832</v>
      </c>
      <c r="B389" s="350">
        <v>7.5999999999999998E-2</v>
      </c>
      <c r="C389" s="351">
        <v>5.8999999999999997E-2</v>
      </c>
      <c r="D389" s="352">
        <v>2.9000000000000001E-2</v>
      </c>
      <c r="E389" s="350">
        <v>0.02</v>
      </c>
      <c r="F389" s="351">
        <v>1.4E-2</v>
      </c>
      <c r="G389" s="352">
        <v>6.0000000000000001E-3</v>
      </c>
      <c r="H389" s="350">
        <v>0.121</v>
      </c>
      <c r="I389" s="351">
        <v>9.5000000000000001E-2</v>
      </c>
      <c r="J389" s="352">
        <v>0.05</v>
      </c>
      <c r="K389" s="405"/>
    </row>
    <row r="390" spans="1:11" x14ac:dyDescent="0.2">
      <c r="A390" s="354" t="s">
        <v>833</v>
      </c>
      <c r="B390" s="350">
        <v>4.7E-2</v>
      </c>
      <c r="C390" s="351">
        <v>4.9000000000000002E-2</v>
      </c>
      <c r="D390" s="352">
        <v>0.03</v>
      </c>
      <c r="E390" s="350">
        <v>2.5000000000000001E-2</v>
      </c>
      <c r="F390" s="351">
        <v>3.6999999999999998E-2</v>
      </c>
      <c r="G390" s="352">
        <v>1.6E-2</v>
      </c>
      <c r="H390" s="350">
        <v>6.4000000000000001E-2</v>
      </c>
      <c r="I390" s="351">
        <v>5.8999999999999997E-2</v>
      </c>
      <c r="J390" s="352">
        <v>4.2999999999999997E-2</v>
      </c>
      <c r="K390" s="405"/>
    </row>
    <row r="391" spans="1:11" x14ac:dyDescent="0.2">
      <c r="A391" s="124" t="s">
        <v>834</v>
      </c>
      <c r="B391" s="139">
        <v>2.4E-2</v>
      </c>
      <c r="C391" s="140">
        <v>1.9E-2</v>
      </c>
      <c r="D391" s="141">
        <v>3.5000000000000003E-2</v>
      </c>
      <c r="E391" s="139">
        <v>4.4999999999999998E-2</v>
      </c>
      <c r="F391" s="140">
        <v>3.5999999999999997E-2</v>
      </c>
      <c r="G391" s="141">
        <v>6.3E-2</v>
      </c>
      <c r="H391" s="139">
        <v>7.0000000000000001E-3</v>
      </c>
      <c r="I391" s="140">
        <v>5.0000000000000001E-3</v>
      </c>
      <c r="J391" s="141">
        <v>1.0999999999999999E-2</v>
      </c>
      <c r="K391" s="406"/>
    </row>
    <row r="392" spans="1:11" ht="25.5" x14ac:dyDescent="0.2">
      <c r="A392" s="100" t="s">
        <v>1112</v>
      </c>
      <c r="B392" s="350">
        <v>7.0000000000000001E-3</v>
      </c>
      <c r="C392" s="351">
        <v>4.0000000000000001E-3</v>
      </c>
      <c r="D392" s="352">
        <v>6.0000000000000001E-3</v>
      </c>
      <c r="E392" s="350">
        <v>1.2E-2</v>
      </c>
      <c r="F392" s="351">
        <v>7.0000000000000001E-3</v>
      </c>
      <c r="G392" s="352">
        <v>0.01</v>
      </c>
      <c r="H392" s="350">
        <v>3.0000000000000001E-3</v>
      </c>
      <c r="I392" s="351">
        <v>2E-3</v>
      </c>
      <c r="J392" s="352">
        <v>3.0000000000000001E-3</v>
      </c>
      <c r="K392" s="405"/>
    </row>
    <row r="393" spans="1:11" x14ac:dyDescent="0.2">
      <c r="A393" s="354" t="s">
        <v>835</v>
      </c>
      <c r="B393" s="350">
        <v>2E-3</v>
      </c>
      <c r="C393" s="351">
        <v>5.0000000000000001E-3</v>
      </c>
      <c r="D393" s="352">
        <v>4.0000000000000001E-3</v>
      </c>
      <c r="E393" s="350">
        <v>4.0000000000000001E-3</v>
      </c>
      <c r="F393" s="351">
        <v>8.0000000000000002E-3</v>
      </c>
      <c r="G393" s="352">
        <v>6.0000000000000001E-3</v>
      </c>
      <c r="H393" s="350">
        <v>1E-3</v>
      </c>
      <c r="I393" s="351">
        <v>2E-3</v>
      </c>
      <c r="J393" s="352">
        <v>2E-3</v>
      </c>
      <c r="K393" s="405"/>
    </row>
    <row r="394" spans="1:11" x14ac:dyDescent="0.2">
      <c r="A394" s="354" t="s">
        <v>836</v>
      </c>
      <c r="B394" s="350">
        <v>2.1000000000000001E-2</v>
      </c>
      <c r="C394" s="351">
        <v>2.3E-2</v>
      </c>
      <c r="D394" s="352">
        <v>3.3000000000000002E-2</v>
      </c>
      <c r="E394" s="350">
        <v>2.1000000000000001E-2</v>
      </c>
      <c r="F394" s="351">
        <v>2.1000000000000001E-2</v>
      </c>
      <c r="G394" s="352">
        <v>2.8000000000000001E-2</v>
      </c>
      <c r="H394" s="350">
        <v>2.1000000000000001E-2</v>
      </c>
      <c r="I394" s="351">
        <v>2.4E-2</v>
      </c>
      <c r="J394" s="352">
        <v>3.6999999999999998E-2</v>
      </c>
      <c r="K394" s="405"/>
    </row>
    <row r="395" spans="1:11" x14ac:dyDescent="0.2">
      <c r="A395" s="354" t="s">
        <v>837</v>
      </c>
      <c r="B395" s="350">
        <v>2E-3</v>
      </c>
      <c r="C395" s="351">
        <v>3.0000000000000001E-3</v>
      </c>
      <c r="D395" s="352">
        <v>4.0000000000000001E-3</v>
      </c>
      <c r="E395" s="350">
        <v>2E-3</v>
      </c>
      <c r="F395" s="351">
        <v>4.0000000000000001E-3</v>
      </c>
      <c r="G395" s="352">
        <v>4.0000000000000001E-3</v>
      </c>
      <c r="H395" s="350">
        <v>2E-3</v>
      </c>
      <c r="I395" s="351">
        <v>3.0000000000000001E-3</v>
      </c>
      <c r="J395" s="352">
        <v>4.0000000000000001E-3</v>
      </c>
      <c r="K395" s="405"/>
    </row>
    <row r="396" spans="1:11" x14ac:dyDescent="0.2">
      <c r="A396" s="354" t="s">
        <v>838</v>
      </c>
      <c r="B396" s="350">
        <v>1.4E-2</v>
      </c>
      <c r="C396" s="351">
        <v>1.7999999999999999E-2</v>
      </c>
      <c r="D396" s="352">
        <v>1.7000000000000001E-2</v>
      </c>
      <c r="E396" s="350">
        <v>7.0000000000000001E-3</v>
      </c>
      <c r="F396" s="351">
        <v>1.4E-2</v>
      </c>
      <c r="G396" s="352">
        <v>1.0999999999999999E-2</v>
      </c>
      <c r="H396" s="350">
        <v>1.9E-2</v>
      </c>
      <c r="I396" s="351">
        <v>2.1000000000000001E-2</v>
      </c>
      <c r="J396" s="352">
        <v>2.1999999999999999E-2</v>
      </c>
      <c r="K396" s="405"/>
    </row>
    <row r="397" spans="1:11" x14ac:dyDescent="0.2">
      <c r="A397" s="354" t="s">
        <v>839</v>
      </c>
      <c r="B397" s="350">
        <v>1.2E-2</v>
      </c>
      <c r="C397" s="351">
        <v>1.6E-2</v>
      </c>
      <c r="D397" s="352">
        <v>1.4E-2</v>
      </c>
      <c r="E397" s="350">
        <v>1.2999999999999999E-2</v>
      </c>
      <c r="F397" s="351">
        <v>1.7999999999999999E-2</v>
      </c>
      <c r="G397" s="352">
        <v>1.4E-2</v>
      </c>
      <c r="H397" s="350">
        <v>1.2E-2</v>
      </c>
      <c r="I397" s="351">
        <v>1.4E-2</v>
      </c>
      <c r="J397" s="352">
        <v>1.4E-2</v>
      </c>
      <c r="K397" s="405"/>
    </row>
    <row r="398" spans="1:11" x14ac:dyDescent="0.2">
      <c r="A398" s="354" t="s">
        <v>840</v>
      </c>
      <c r="B398" s="350">
        <v>9.4E-2</v>
      </c>
      <c r="C398" s="351">
        <v>9.5000000000000001E-2</v>
      </c>
      <c r="D398" s="352">
        <v>0.13700000000000001</v>
      </c>
      <c r="E398" s="350">
        <v>8.4000000000000005E-2</v>
      </c>
      <c r="F398" s="351">
        <v>8.1000000000000003E-2</v>
      </c>
      <c r="G398" s="352">
        <v>0.112</v>
      </c>
      <c r="H398" s="350">
        <v>0.10199999999999999</v>
      </c>
      <c r="I398" s="351">
        <v>0.107</v>
      </c>
      <c r="J398" s="352">
        <v>0.16</v>
      </c>
      <c r="K398" s="405"/>
    </row>
    <row r="399" spans="1:11" x14ac:dyDescent="0.2">
      <c r="A399" s="354" t="s">
        <v>441</v>
      </c>
      <c r="B399" s="350">
        <v>1.2E-2</v>
      </c>
      <c r="C399" s="351">
        <v>6.0000000000000001E-3</v>
      </c>
      <c r="D399" s="352">
        <v>5.0000000000000001E-3</v>
      </c>
      <c r="E399" s="350">
        <v>1.7000000000000001E-2</v>
      </c>
      <c r="F399" s="351">
        <v>8.9999999999999993E-3</v>
      </c>
      <c r="G399" s="352">
        <v>6.0000000000000001E-3</v>
      </c>
      <c r="H399" s="350">
        <v>7.0000000000000001E-3</v>
      </c>
      <c r="I399" s="351">
        <v>4.0000000000000001E-3</v>
      </c>
      <c r="J399" s="352">
        <v>5.0000000000000001E-3</v>
      </c>
      <c r="K399" s="405"/>
    </row>
    <row r="400" spans="1:11" x14ac:dyDescent="0.2">
      <c r="A400" s="354" t="s">
        <v>442</v>
      </c>
      <c r="B400" s="350">
        <v>1.4E-2</v>
      </c>
      <c r="C400" s="351">
        <v>1.4E-2</v>
      </c>
      <c r="D400" s="352">
        <v>1.4E-2</v>
      </c>
      <c r="E400" s="350">
        <v>1.0999999999999999E-2</v>
      </c>
      <c r="F400" s="351">
        <v>1.2999999999999999E-2</v>
      </c>
      <c r="G400" s="352">
        <v>0.01</v>
      </c>
      <c r="H400" s="350">
        <v>1.7000000000000001E-2</v>
      </c>
      <c r="I400" s="351">
        <v>1.4999999999999999E-2</v>
      </c>
      <c r="J400" s="352">
        <v>1.7999999999999999E-2</v>
      </c>
      <c r="K400" s="405"/>
    </row>
    <row r="401" spans="1:11" x14ac:dyDescent="0.2">
      <c r="A401" s="354" t="s">
        <v>443</v>
      </c>
      <c r="B401" s="350">
        <v>0.01</v>
      </c>
      <c r="C401" s="351">
        <v>0.01</v>
      </c>
      <c r="D401" s="352">
        <v>0.01</v>
      </c>
      <c r="E401" s="350">
        <v>3.0000000000000001E-3</v>
      </c>
      <c r="F401" s="351">
        <v>3.0000000000000001E-3</v>
      </c>
      <c r="G401" s="352">
        <v>4.0000000000000001E-3</v>
      </c>
      <c r="H401" s="350">
        <v>1.6E-2</v>
      </c>
      <c r="I401" s="351">
        <v>1.6E-2</v>
      </c>
      <c r="J401" s="352">
        <v>1.6E-2</v>
      </c>
      <c r="K401" s="405"/>
    </row>
    <row r="402" spans="1:11" x14ac:dyDescent="0.2">
      <c r="A402" s="354" t="s">
        <v>46</v>
      </c>
      <c r="B402" s="350">
        <v>0.09</v>
      </c>
      <c r="C402" s="351">
        <v>8.2000000000000003E-2</v>
      </c>
      <c r="D402" s="352">
        <v>0.115</v>
      </c>
      <c r="E402" s="350">
        <v>0.17199999999999999</v>
      </c>
      <c r="F402" s="351">
        <v>0.151</v>
      </c>
      <c r="G402" s="352">
        <v>0.18</v>
      </c>
      <c r="H402" s="350">
        <v>2.5000000000000001E-2</v>
      </c>
      <c r="I402" s="351">
        <v>2.5999999999999999E-2</v>
      </c>
      <c r="J402" s="352">
        <v>5.6000000000000001E-2</v>
      </c>
      <c r="K402" s="405"/>
    </row>
    <row r="403" spans="1:11" x14ac:dyDescent="0.2">
      <c r="A403" s="354" t="s">
        <v>870</v>
      </c>
      <c r="B403" s="350">
        <v>1.7999999999999999E-2</v>
      </c>
      <c r="C403" s="351">
        <v>3.3000000000000002E-2</v>
      </c>
      <c r="D403" s="352">
        <v>4.7E-2</v>
      </c>
      <c r="E403" s="350">
        <v>1.9E-2</v>
      </c>
      <c r="F403" s="351">
        <v>2.8000000000000001E-2</v>
      </c>
      <c r="G403" s="352">
        <v>4.5999999999999999E-2</v>
      </c>
      <c r="H403" s="350">
        <v>1.7000000000000001E-2</v>
      </c>
      <c r="I403" s="351">
        <v>3.5999999999999997E-2</v>
      </c>
      <c r="J403" s="352">
        <v>4.9000000000000002E-2</v>
      </c>
      <c r="K403" s="405"/>
    </row>
    <row r="404" spans="1:11" x14ac:dyDescent="0.2">
      <c r="A404" s="354" t="s">
        <v>841</v>
      </c>
      <c r="B404" s="350">
        <v>1.7000000000000001E-2</v>
      </c>
      <c r="C404" s="351">
        <v>1.7000000000000001E-2</v>
      </c>
      <c r="D404" s="352">
        <v>1.2E-2</v>
      </c>
      <c r="E404" s="350">
        <v>3.5000000000000003E-2</v>
      </c>
      <c r="F404" s="351">
        <v>2.5999999999999999E-2</v>
      </c>
      <c r="G404" s="352">
        <v>1.7999999999999999E-2</v>
      </c>
      <c r="H404" s="350">
        <v>3.0000000000000001E-3</v>
      </c>
      <c r="I404" s="351">
        <v>8.9999999999999993E-3</v>
      </c>
      <c r="J404" s="352">
        <v>6.0000000000000001E-3</v>
      </c>
      <c r="K404" s="405"/>
    </row>
    <row r="405" spans="1:11" x14ac:dyDescent="0.2">
      <c r="A405" s="354" t="s">
        <v>842</v>
      </c>
      <c r="B405" s="350">
        <v>3.0000000000000001E-3</v>
      </c>
      <c r="C405" s="351">
        <v>3.0000000000000001E-3</v>
      </c>
      <c r="D405" s="352">
        <v>2E-3</v>
      </c>
      <c r="E405" s="350">
        <v>3.0000000000000001E-3</v>
      </c>
      <c r="F405" s="351">
        <v>4.0000000000000001E-3</v>
      </c>
      <c r="G405" s="352">
        <v>2E-3</v>
      </c>
      <c r="H405" s="350">
        <v>3.0000000000000001E-3</v>
      </c>
      <c r="I405" s="351">
        <v>1E-3</v>
      </c>
      <c r="J405" s="352">
        <v>1E-3</v>
      </c>
      <c r="K405" s="405"/>
    </row>
    <row r="406" spans="1:11" x14ac:dyDescent="0.2">
      <c r="A406" s="354" t="s">
        <v>843</v>
      </c>
      <c r="B406" s="350">
        <v>0</v>
      </c>
      <c r="C406" s="351">
        <v>0</v>
      </c>
      <c r="D406" s="352">
        <v>0</v>
      </c>
      <c r="E406" s="350">
        <v>1E-3</v>
      </c>
      <c r="F406" s="351">
        <v>0</v>
      </c>
      <c r="G406" s="352">
        <v>0</v>
      </c>
      <c r="H406" s="350">
        <v>0</v>
      </c>
      <c r="I406" s="351">
        <v>1E-3</v>
      </c>
      <c r="J406" s="352">
        <v>1E-3</v>
      </c>
      <c r="K406" s="405"/>
    </row>
    <row r="407" spans="1:11" x14ac:dyDescent="0.2">
      <c r="A407" s="354" t="s">
        <v>844</v>
      </c>
      <c r="B407" s="350">
        <v>1E-3</v>
      </c>
      <c r="C407" s="351">
        <v>1E-3</v>
      </c>
      <c r="D407" s="352">
        <v>1E-3</v>
      </c>
      <c r="E407" s="350">
        <v>0</v>
      </c>
      <c r="F407" s="351">
        <v>0</v>
      </c>
      <c r="G407" s="352">
        <v>0</v>
      </c>
      <c r="H407" s="350">
        <v>2E-3</v>
      </c>
      <c r="I407" s="351">
        <v>1E-3</v>
      </c>
      <c r="J407" s="352">
        <v>1E-3</v>
      </c>
      <c r="K407" s="405"/>
    </row>
    <row r="408" spans="1:11" x14ac:dyDescent="0.2">
      <c r="A408" s="354" t="s">
        <v>845</v>
      </c>
      <c r="B408" s="350">
        <v>2E-3</v>
      </c>
      <c r="C408" s="351">
        <v>3.0000000000000001E-3</v>
      </c>
      <c r="D408" s="352">
        <v>2E-3</v>
      </c>
      <c r="E408" s="350">
        <v>0</v>
      </c>
      <c r="F408" s="351">
        <v>2E-3</v>
      </c>
      <c r="G408" s="352">
        <v>1E-3</v>
      </c>
      <c r="H408" s="350">
        <v>3.0000000000000001E-3</v>
      </c>
      <c r="I408" s="351">
        <v>4.0000000000000001E-3</v>
      </c>
      <c r="J408" s="352">
        <v>2E-3</v>
      </c>
      <c r="K408" s="405"/>
    </row>
    <row r="409" spans="1:11" x14ac:dyDescent="0.2">
      <c r="A409" s="354" t="s">
        <v>846</v>
      </c>
      <c r="B409" s="350">
        <v>2E-3</v>
      </c>
      <c r="C409" s="351">
        <v>2E-3</v>
      </c>
      <c r="D409" s="352">
        <v>1E-3</v>
      </c>
      <c r="E409" s="350">
        <v>2E-3</v>
      </c>
      <c r="F409" s="351">
        <v>3.0000000000000001E-3</v>
      </c>
      <c r="G409" s="352">
        <v>2E-3</v>
      </c>
      <c r="H409" s="350">
        <v>2E-3</v>
      </c>
      <c r="I409" s="351">
        <v>2E-3</v>
      </c>
      <c r="J409" s="352">
        <v>1E-3</v>
      </c>
      <c r="K409" s="405"/>
    </row>
    <row r="410" spans="1:11" x14ac:dyDescent="0.2">
      <c r="A410" s="354" t="s">
        <v>799</v>
      </c>
      <c r="B410" s="350">
        <v>0.04</v>
      </c>
      <c r="C410" s="351">
        <v>2.5000000000000001E-2</v>
      </c>
      <c r="D410" s="352">
        <v>1.4E-2</v>
      </c>
      <c r="E410" s="350">
        <v>0.02</v>
      </c>
      <c r="F410" s="351">
        <v>8.9999999999999993E-3</v>
      </c>
      <c r="G410" s="352">
        <v>4.0000000000000001E-3</v>
      </c>
      <c r="H410" s="350">
        <v>5.6000000000000001E-2</v>
      </c>
      <c r="I410" s="351">
        <v>3.7999999999999999E-2</v>
      </c>
      <c r="J410" s="352">
        <v>2.3E-2</v>
      </c>
      <c r="K410" s="405"/>
    </row>
    <row r="411" spans="1:11" x14ac:dyDescent="0.2">
      <c r="A411" s="354" t="s">
        <v>90</v>
      </c>
      <c r="B411" s="350">
        <v>3.0000000000000001E-3</v>
      </c>
      <c r="C411" s="351">
        <v>3.0000000000000001E-3</v>
      </c>
      <c r="D411" s="352">
        <v>3.0000000000000001E-3</v>
      </c>
      <c r="E411" s="350">
        <v>3.0000000000000001E-3</v>
      </c>
      <c r="F411" s="351">
        <v>4.0000000000000001E-3</v>
      </c>
      <c r="G411" s="352">
        <v>3.0000000000000001E-3</v>
      </c>
      <c r="H411" s="350">
        <v>2E-3</v>
      </c>
      <c r="I411" s="351">
        <v>3.0000000000000001E-3</v>
      </c>
      <c r="J411" s="352">
        <v>3.0000000000000001E-3</v>
      </c>
      <c r="K411" s="405"/>
    </row>
    <row r="412" spans="1:11" x14ac:dyDescent="0.2">
      <c r="A412" s="354" t="s">
        <v>872</v>
      </c>
      <c r="B412" s="350">
        <v>1.0999999999999999E-2</v>
      </c>
      <c r="C412" s="351">
        <v>8.9999999999999993E-3</v>
      </c>
      <c r="D412" s="352">
        <v>5.0000000000000001E-3</v>
      </c>
      <c r="E412" s="350">
        <v>7.0000000000000001E-3</v>
      </c>
      <c r="F412" s="351">
        <v>6.0000000000000001E-3</v>
      </c>
      <c r="G412" s="352">
        <v>3.0000000000000001E-3</v>
      </c>
      <c r="H412" s="350">
        <v>1.2999999999999999E-2</v>
      </c>
      <c r="I412" s="351">
        <v>1.0999999999999999E-2</v>
      </c>
      <c r="J412" s="352">
        <v>6.0000000000000001E-3</v>
      </c>
      <c r="K412" s="405"/>
    </row>
    <row r="413" spans="1:11" x14ac:dyDescent="0.2">
      <c r="A413" s="354" t="s">
        <v>723</v>
      </c>
      <c r="B413" s="350">
        <v>4.3999999999999997E-2</v>
      </c>
      <c r="C413" s="351">
        <v>6.2E-2</v>
      </c>
      <c r="D413" s="352">
        <v>3.9E-2</v>
      </c>
      <c r="E413" s="350">
        <v>2.9000000000000001E-2</v>
      </c>
      <c r="F413" s="351">
        <v>5.8999999999999997E-2</v>
      </c>
      <c r="G413" s="352">
        <v>3.1E-2</v>
      </c>
      <c r="H413" s="350">
        <v>5.5E-2</v>
      </c>
      <c r="I413" s="351">
        <v>6.5000000000000002E-2</v>
      </c>
      <c r="J413" s="352">
        <v>4.5999999999999999E-2</v>
      </c>
      <c r="K413" s="405"/>
    </row>
    <row r="414" spans="1:11" x14ac:dyDescent="0.2">
      <c r="A414" s="354" t="s">
        <v>847</v>
      </c>
      <c r="B414" s="350">
        <v>0.113</v>
      </c>
      <c r="C414" s="351">
        <v>0.08</v>
      </c>
      <c r="D414" s="352">
        <v>0.122</v>
      </c>
      <c r="E414" s="350">
        <v>0.108</v>
      </c>
      <c r="F414" s="351">
        <v>8.2000000000000003E-2</v>
      </c>
      <c r="G414" s="352">
        <v>0.113</v>
      </c>
      <c r="H414" s="350">
        <v>0.11700000000000001</v>
      </c>
      <c r="I414" s="351">
        <v>7.8E-2</v>
      </c>
      <c r="J414" s="352">
        <v>0.13</v>
      </c>
      <c r="K414" s="405"/>
    </row>
    <row r="415" spans="1:11" x14ac:dyDescent="0.2">
      <c r="A415" s="355" t="s">
        <v>406</v>
      </c>
      <c r="B415" s="360">
        <v>2159</v>
      </c>
      <c r="C415" s="361">
        <v>8629</v>
      </c>
      <c r="D415" s="362">
        <v>37070</v>
      </c>
      <c r="E415" s="360">
        <v>951</v>
      </c>
      <c r="F415" s="361">
        <v>3809</v>
      </c>
      <c r="G415" s="362">
        <v>17076</v>
      </c>
      <c r="H415" s="360">
        <v>1208</v>
      </c>
      <c r="I415" s="361">
        <v>4820</v>
      </c>
      <c r="J415" s="362">
        <v>19994</v>
      </c>
      <c r="K415" s="356"/>
    </row>
    <row r="416" spans="1:11" ht="25.5" x14ac:dyDescent="0.2">
      <c r="A416" s="369" t="s">
        <v>1110</v>
      </c>
      <c r="B416" s="350">
        <v>1E-3</v>
      </c>
      <c r="C416" s="351">
        <v>3.0000000000000001E-3</v>
      </c>
      <c r="D416" s="352">
        <v>2E-3</v>
      </c>
      <c r="E416" s="350">
        <v>0</v>
      </c>
      <c r="F416" s="351">
        <v>2E-3</v>
      </c>
      <c r="G416" s="352">
        <v>2E-3</v>
      </c>
      <c r="H416" s="350">
        <v>3.0000000000000001E-3</v>
      </c>
      <c r="I416" s="351">
        <v>4.0000000000000001E-3</v>
      </c>
      <c r="J416" s="352">
        <v>2E-3</v>
      </c>
      <c r="K416" s="405"/>
    </row>
    <row r="417" spans="1:11" x14ac:dyDescent="0.2">
      <c r="A417" s="354" t="s">
        <v>389</v>
      </c>
      <c r="B417" s="350">
        <v>3.0000000000000001E-3</v>
      </c>
      <c r="C417" s="351">
        <v>4.0000000000000001E-3</v>
      </c>
      <c r="D417" s="352">
        <v>4.0000000000000001E-3</v>
      </c>
      <c r="E417" s="350">
        <v>2E-3</v>
      </c>
      <c r="F417" s="351">
        <v>3.0000000000000001E-3</v>
      </c>
      <c r="G417" s="352">
        <v>3.0000000000000001E-3</v>
      </c>
      <c r="H417" s="350">
        <v>4.0000000000000001E-3</v>
      </c>
      <c r="I417" s="351">
        <v>5.0000000000000001E-3</v>
      </c>
      <c r="J417" s="352">
        <v>5.0000000000000001E-3</v>
      </c>
      <c r="K417" s="405"/>
    </row>
    <row r="418" spans="1:11" x14ac:dyDescent="0.2">
      <c r="A418" s="354" t="s">
        <v>800</v>
      </c>
      <c r="B418" s="350">
        <v>6.0000000000000001E-3</v>
      </c>
      <c r="C418" s="351">
        <v>3.0000000000000001E-3</v>
      </c>
      <c r="D418" s="352">
        <v>3.0000000000000001E-3</v>
      </c>
      <c r="E418" s="350">
        <v>7.0000000000000001E-3</v>
      </c>
      <c r="F418" s="351">
        <v>3.0000000000000001E-3</v>
      </c>
      <c r="G418" s="352">
        <v>3.0000000000000001E-3</v>
      </c>
      <c r="H418" s="350">
        <v>6.0000000000000001E-3</v>
      </c>
      <c r="I418" s="351">
        <v>3.0000000000000001E-3</v>
      </c>
      <c r="J418" s="352">
        <v>3.0000000000000001E-3</v>
      </c>
      <c r="K418" s="405"/>
    </row>
    <row r="419" spans="1:11" x14ac:dyDescent="0.2">
      <c r="A419" s="354" t="s">
        <v>801</v>
      </c>
      <c r="B419" s="350">
        <v>3.0000000000000001E-3</v>
      </c>
      <c r="C419" s="351">
        <v>3.0000000000000001E-3</v>
      </c>
      <c r="D419" s="352">
        <v>3.0000000000000001E-3</v>
      </c>
      <c r="E419" s="350">
        <v>6.0000000000000001E-3</v>
      </c>
      <c r="F419" s="351">
        <v>4.0000000000000001E-3</v>
      </c>
      <c r="G419" s="352">
        <v>3.0000000000000001E-3</v>
      </c>
      <c r="H419" s="350">
        <v>2E-3</v>
      </c>
      <c r="I419" s="351">
        <v>2E-3</v>
      </c>
      <c r="J419" s="352">
        <v>2E-3</v>
      </c>
      <c r="K419" s="405"/>
    </row>
    <row r="420" spans="1:11" x14ac:dyDescent="0.2">
      <c r="A420" s="354" t="s">
        <v>802</v>
      </c>
      <c r="B420" s="350">
        <v>0</v>
      </c>
      <c r="C420" s="351">
        <v>1E-3</v>
      </c>
      <c r="D420" s="352">
        <v>2E-3</v>
      </c>
      <c r="E420" s="350">
        <v>0</v>
      </c>
      <c r="F420" s="351">
        <v>1E-3</v>
      </c>
      <c r="G420" s="352">
        <v>2E-3</v>
      </c>
      <c r="H420" s="350">
        <v>0</v>
      </c>
      <c r="I420" s="351">
        <v>1E-3</v>
      </c>
      <c r="J420" s="352">
        <v>2E-3</v>
      </c>
      <c r="K420" s="405"/>
    </row>
    <row r="421" spans="1:11" x14ac:dyDescent="0.2">
      <c r="A421" s="354" t="s">
        <v>803</v>
      </c>
      <c r="B421" s="350">
        <v>3.0000000000000001E-3</v>
      </c>
      <c r="C421" s="351">
        <v>1.7000000000000001E-2</v>
      </c>
      <c r="D421" s="352">
        <v>7.0000000000000001E-3</v>
      </c>
      <c r="E421" s="350">
        <v>4.0000000000000001E-3</v>
      </c>
      <c r="F421" s="351">
        <v>0.02</v>
      </c>
      <c r="G421" s="352">
        <v>7.0000000000000001E-3</v>
      </c>
      <c r="H421" s="350">
        <v>3.0000000000000001E-3</v>
      </c>
      <c r="I421" s="351">
        <v>1.4E-2</v>
      </c>
      <c r="J421" s="352">
        <v>6.0000000000000001E-3</v>
      </c>
      <c r="K421" s="405"/>
    </row>
    <row r="422" spans="1:11" x14ac:dyDescent="0.2">
      <c r="A422" s="354" t="s">
        <v>804</v>
      </c>
      <c r="B422" s="350">
        <v>1E-3</v>
      </c>
      <c r="C422" s="351">
        <v>3.0000000000000001E-3</v>
      </c>
      <c r="D422" s="352">
        <v>3.0000000000000001E-3</v>
      </c>
      <c r="E422" s="350">
        <v>0</v>
      </c>
      <c r="F422" s="351">
        <v>4.0000000000000001E-3</v>
      </c>
      <c r="G422" s="352">
        <v>3.0000000000000001E-3</v>
      </c>
      <c r="H422" s="350">
        <v>2E-3</v>
      </c>
      <c r="I422" s="351">
        <v>3.0000000000000001E-3</v>
      </c>
      <c r="J422" s="352">
        <v>2E-3</v>
      </c>
      <c r="K422" s="405"/>
    </row>
    <row r="423" spans="1:11" x14ac:dyDescent="0.2">
      <c r="A423" s="354" t="s">
        <v>805</v>
      </c>
      <c r="B423" s="350">
        <v>2.9000000000000001E-2</v>
      </c>
      <c r="C423" s="351">
        <v>3.1E-2</v>
      </c>
      <c r="D423" s="352">
        <v>3.3000000000000002E-2</v>
      </c>
      <c r="E423" s="350">
        <v>0.03</v>
      </c>
      <c r="F423" s="351">
        <v>3.4000000000000002E-2</v>
      </c>
      <c r="G423" s="352">
        <v>3.2000000000000001E-2</v>
      </c>
      <c r="H423" s="350">
        <v>2.9000000000000001E-2</v>
      </c>
      <c r="I423" s="351">
        <v>2.9000000000000001E-2</v>
      </c>
      <c r="J423" s="352">
        <v>3.3000000000000002E-2</v>
      </c>
      <c r="K423" s="405"/>
    </row>
    <row r="424" spans="1:11" x14ac:dyDescent="0.2">
      <c r="A424" s="354" t="s">
        <v>806</v>
      </c>
      <c r="B424" s="350">
        <v>8.9999999999999993E-3</v>
      </c>
      <c r="C424" s="351">
        <v>1.2E-2</v>
      </c>
      <c r="D424" s="352">
        <v>1.0999999999999999E-2</v>
      </c>
      <c r="E424" s="350">
        <v>4.0000000000000001E-3</v>
      </c>
      <c r="F424" s="351">
        <v>0.01</v>
      </c>
      <c r="G424" s="352">
        <v>8.9999999999999993E-3</v>
      </c>
      <c r="H424" s="350">
        <v>1.2E-2</v>
      </c>
      <c r="I424" s="351">
        <v>1.2999999999999999E-2</v>
      </c>
      <c r="J424" s="352">
        <v>1.2999999999999999E-2</v>
      </c>
      <c r="K424" s="405"/>
    </row>
    <row r="425" spans="1:11" x14ac:dyDescent="0.2">
      <c r="A425" s="354" t="s">
        <v>807</v>
      </c>
      <c r="B425" s="350">
        <v>4.7E-2</v>
      </c>
      <c r="C425" s="351">
        <v>0.05</v>
      </c>
      <c r="D425" s="352">
        <v>7.2999999999999995E-2</v>
      </c>
      <c r="E425" s="350">
        <v>5.3999999999999999E-2</v>
      </c>
      <c r="F425" s="351">
        <v>5.6000000000000001E-2</v>
      </c>
      <c r="G425" s="352">
        <v>8.1000000000000003E-2</v>
      </c>
      <c r="H425" s="350">
        <v>4.1000000000000002E-2</v>
      </c>
      <c r="I425" s="351">
        <v>4.4999999999999998E-2</v>
      </c>
      <c r="J425" s="352">
        <v>6.6000000000000003E-2</v>
      </c>
      <c r="K425" s="405"/>
    </row>
    <row r="426" spans="1:11" x14ac:dyDescent="0.2">
      <c r="A426" s="354" t="s">
        <v>808</v>
      </c>
      <c r="B426" s="350">
        <v>5.2999999999999999E-2</v>
      </c>
      <c r="C426" s="351">
        <v>0.05</v>
      </c>
      <c r="D426" s="352">
        <v>5.6000000000000001E-2</v>
      </c>
      <c r="E426" s="350">
        <v>4.8000000000000001E-2</v>
      </c>
      <c r="F426" s="351">
        <v>0.05</v>
      </c>
      <c r="G426" s="352">
        <v>5.7000000000000002E-2</v>
      </c>
      <c r="H426" s="350">
        <v>5.6000000000000001E-2</v>
      </c>
      <c r="I426" s="351">
        <v>0.05</v>
      </c>
      <c r="J426" s="352">
        <v>5.3999999999999999E-2</v>
      </c>
      <c r="K426" s="405"/>
    </row>
    <row r="427" spans="1:11" x14ac:dyDescent="0.2">
      <c r="A427" s="354" t="s">
        <v>809</v>
      </c>
      <c r="B427" s="350">
        <v>1.7999999999999999E-2</v>
      </c>
      <c r="C427" s="351">
        <v>1.6E-2</v>
      </c>
      <c r="D427" s="352">
        <v>1.0999999999999999E-2</v>
      </c>
      <c r="E427" s="350">
        <v>2.1000000000000001E-2</v>
      </c>
      <c r="F427" s="351">
        <v>1.6E-2</v>
      </c>
      <c r="G427" s="352">
        <v>1.0999999999999999E-2</v>
      </c>
      <c r="H427" s="350">
        <v>1.4999999999999999E-2</v>
      </c>
      <c r="I427" s="351">
        <v>1.4999999999999999E-2</v>
      </c>
      <c r="J427" s="352">
        <v>0.01</v>
      </c>
      <c r="K427" s="405"/>
    </row>
    <row r="428" spans="1:11" x14ac:dyDescent="0.2">
      <c r="A428" s="354" t="s">
        <v>810</v>
      </c>
      <c r="B428" s="350">
        <v>4.9000000000000002E-2</v>
      </c>
      <c r="C428" s="351">
        <v>4.1000000000000002E-2</v>
      </c>
      <c r="D428" s="352">
        <v>4.5999999999999999E-2</v>
      </c>
      <c r="E428" s="350">
        <v>5.0999999999999997E-2</v>
      </c>
      <c r="F428" s="351">
        <v>4.7E-2</v>
      </c>
      <c r="G428" s="352">
        <v>5.0999999999999997E-2</v>
      </c>
      <c r="H428" s="350">
        <v>4.7E-2</v>
      </c>
      <c r="I428" s="351">
        <v>3.6999999999999998E-2</v>
      </c>
      <c r="J428" s="352">
        <v>4.2000000000000003E-2</v>
      </c>
      <c r="K428" s="405"/>
    </row>
    <row r="429" spans="1:11" x14ac:dyDescent="0.2">
      <c r="A429" s="354" t="s">
        <v>811</v>
      </c>
      <c r="B429" s="350">
        <v>1.2E-2</v>
      </c>
      <c r="C429" s="351">
        <v>1.2E-2</v>
      </c>
      <c r="D429" s="352">
        <v>0.01</v>
      </c>
      <c r="E429" s="350">
        <v>8.9999999999999993E-3</v>
      </c>
      <c r="F429" s="351">
        <v>8.0000000000000002E-3</v>
      </c>
      <c r="G429" s="352">
        <v>8.0000000000000002E-3</v>
      </c>
      <c r="H429" s="350">
        <v>1.4999999999999999E-2</v>
      </c>
      <c r="I429" s="351">
        <v>1.6E-2</v>
      </c>
      <c r="J429" s="352">
        <v>1.2E-2</v>
      </c>
      <c r="K429" s="405"/>
    </row>
    <row r="430" spans="1:11" x14ac:dyDescent="0.2">
      <c r="A430" s="354" t="s">
        <v>812</v>
      </c>
      <c r="B430" s="350">
        <v>2.3E-2</v>
      </c>
      <c r="C430" s="351">
        <v>2.5999999999999999E-2</v>
      </c>
      <c r="D430" s="352">
        <v>3.4000000000000002E-2</v>
      </c>
      <c r="E430" s="350">
        <v>2.4E-2</v>
      </c>
      <c r="F430" s="351">
        <v>2.4E-2</v>
      </c>
      <c r="G430" s="352">
        <v>3.5000000000000003E-2</v>
      </c>
      <c r="H430" s="350">
        <v>2.1999999999999999E-2</v>
      </c>
      <c r="I430" s="351">
        <v>2.8000000000000001E-2</v>
      </c>
      <c r="J430" s="352">
        <v>3.3000000000000002E-2</v>
      </c>
      <c r="K430" s="405"/>
    </row>
    <row r="431" spans="1:11" x14ac:dyDescent="0.2">
      <c r="A431" s="354" t="s">
        <v>813</v>
      </c>
      <c r="B431" s="350">
        <v>6.0000000000000001E-3</v>
      </c>
      <c r="C431" s="351">
        <v>7.0000000000000001E-3</v>
      </c>
      <c r="D431" s="352">
        <v>1.0999999999999999E-2</v>
      </c>
      <c r="E431" s="350">
        <v>7.0000000000000001E-3</v>
      </c>
      <c r="F431" s="351">
        <v>6.0000000000000001E-3</v>
      </c>
      <c r="G431" s="352">
        <v>1.2E-2</v>
      </c>
      <c r="H431" s="350">
        <v>5.0000000000000001E-3</v>
      </c>
      <c r="I431" s="351">
        <v>7.0000000000000001E-3</v>
      </c>
      <c r="J431" s="352">
        <v>1.0999999999999999E-2</v>
      </c>
      <c r="K431" s="405"/>
    </row>
    <row r="432" spans="1:11" x14ac:dyDescent="0.2">
      <c r="A432" s="354" t="s">
        <v>814</v>
      </c>
      <c r="B432" s="350">
        <v>8.9999999999999993E-3</v>
      </c>
      <c r="C432" s="351">
        <v>8.9999999999999993E-3</v>
      </c>
      <c r="D432" s="352">
        <v>1.2999999999999999E-2</v>
      </c>
      <c r="E432" s="350">
        <v>1.0999999999999999E-2</v>
      </c>
      <c r="F432" s="351">
        <v>8.9999999999999993E-3</v>
      </c>
      <c r="G432" s="352">
        <v>1.2E-2</v>
      </c>
      <c r="H432" s="350">
        <v>8.0000000000000002E-3</v>
      </c>
      <c r="I432" s="351">
        <v>8.9999999999999993E-3</v>
      </c>
      <c r="J432" s="352">
        <v>1.2999999999999999E-2</v>
      </c>
      <c r="K432" s="405"/>
    </row>
    <row r="433" spans="1:11" x14ac:dyDescent="0.2">
      <c r="A433" s="354" t="s">
        <v>815</v>
      </c>
      <c r="B433" s="350">
        <v>0</v>
      </c>
      <c r="C433" s="351">
        <v>1E-3</v>
      </c>
      <c r="D433" s="352">
        <v>1E-3</v>
      </c>
      <c r="E433" s="350">
        <v>0</v>
      </c>
      <c r="F433" s="351">
        <v>0</v>
      </c>
      <c r="G433" s="352">
        <v>0</v>
      </c>
      <c r="H433" s="350">
        <v>0</v>
      </c>
      <c r="I433" s="351">
        <v>1E-3</v>
      </c>
      <c r="J433" s="352">
        <v>1E-3</v>
      </c>
      <c r="K433" s="405"/>
    </row>
    <row r="434" spans="1:11" x14ac:dyDescent="0.2">
      <c r="A434" s="354" t="s">
        <v>816</v>
      </c>
      <c r="B434" s="350">
        <v>0</v>
      </c>
      <c r="C434" s="351">
        <v>2E-3</v>
      </c>
      <c r="D434" s="352">
        <v>3.0000000000000001E-3</v>
      </c>
      <c r="E434" s="350">
        <v>1E-3</v>
      </c>
      <c r="F434" s="351">
        <v>3.0000000000000001E-3</v>
      </c>
      <c r="G434" s="352">
        <v>3.0000000000000001E-3</v>
      </c>
      <c r="H434" s="350">
        <v>0</v>
      </c>
      <c r="I434" s="351">
        <v>2E-3</v>
      </c>
      <c r="J434" s="352">
        <v>3.0000000000000001E-3</v>
      </c>
      <c r="K434" s="405"/>
    </row>
    <row r="435" spans="1:11" x14ac:dyDescent="0.2">
      <c r="A435" s="354" t="s">
        <v>817</v>
      </c>
      <c r="B435" s="350">
        <v>2E-3</v>
      </c>
      <c r="C435" s="351">
        <v>3.0000000000000001E-3</v>
      </c>
      <c r="D435" s="352">
        <v>4.0000000000000001E-3</v>
      </c>
      <c r="E435" s="350">
        <v>2E-3</v>
      </c>
      <c r="F435" s="351">
        <v>3.0000000000000001E-3</v>
      </c>
      <c r="G435" s="352">
        <v>3.0000000000000001E-3</v>
      </c>
      <c r="H435" s="350">
        <v>3.0000000000000001E-3</v>
      </c>
      <c r="I435" s="351">
        <v>3.0000000000000001E-3</v>
      </c>
      <c r="J435" s="352">
        <v>4.0000000000000001E-3</v>
      </c>
      <c r="K435" s="405"/>
    </row>
    <row r="436" spans="1:11" x14ac:dyDescent="0.2">
      <c r="A436" s="354" t="s">
        <v>818</v>
      </c>
      <c r="B436" s="350">
        <v>0</v>
      </c>
      <c r="C436" s="351">
        <v>2E-3</v>
      </c>
      <c r="D436" s="352">
        <v>2E-3</v>
      </c>
      <c r="E436" s="350">
        <v>0</v>
      </c>
      <c r="F436" s="351">
        <v>1E-3</v>
      </c>
      <c r="G436" s="352">
        <v>2E-3</v>
      </c>
      <c r="H436" s="350">
        <v>1E-3</v>
      </c>
      <c r="I436" s="351">
        <v>2E-3</v>
      </c>
      <c r="J436" s="352">
        <v>2E-3</v>
      </c>
      <c r="K436" s="405"/>
    </row>
    <row r="437" spans="1:11" x14ac:dyDescent="0.2">
      <c r="A437" s="354" t="s">
        <v>819</v>
      </c>
      <c r="B437" s="350">
        <v>1E-3</v>
      </c>
      <c r="C437" s="351">
        <v>4.0000000000000001E-3</v>
      </c>
      <c r="D437" s="352">
        <v>6.0000000000000001E-3</v>
      </c>
      <c r="E437" s="350">
        <v>1E-3</v>
      </c>
      <c r="F437" s="351">
        <v>4.0000000000000001E-3</v>
      </c>
      <c r="G437" s="352">
        <v>6.0000000000000001E-3</v>
      </c>
      <c r="H437" s="350">
        <v>2E-3</v>
      </c>
      <c r="I437" s="351">
        <v>3.0000000000000001E-3</v>
      </c>
      <c r="J437" s="352">
        <v>5.0000000000000001E-3</v>
      </c>
      <c r="K437" s="405"/>
    </row>
    <row r="438" spans="1:11" x14ac:dyDescent="0.2">
      <c r="A438" s="354" t="s">
        <v>789</v>
      </c>
      <c r="B438" s="350">
        <v>3.0000000000000001E-3</v>
      </c>
      <c r="C438" s="351">
        <v>4.0000000000000001E-3</v>
      </c>
      <c r="D438" s="352">
        <v>0.01</v>
      </c>
      <c r="E438" s="350">
        <v>6.0000000000000001E-3</v>
      </c>
      <c r="F438" s="351">
        <v>5.0000000000000001E-3</v>
      </c>
      <c r="G438" s="352">
        <v>1.0999999999999999E-2</v>
      </c>
      <c r="H438" s="350">
        <v>1E-3</v>
      </c>
      <c r="I438" s="351">
        <v>3.0000000000000001E-3</v>
      </c>
      <c r="J438" s="352">
        <v>8.9999999999999993E-3</v>
      </c>
      <c r="K438" s="405"/>
    </row>
    <row r="439" spans="1:11" x14ac:dyDescent="0.2">
      <c r="A439" s="354" t="s">
        <v>820</v>
      </c>
      <c r="B439" s="350">
        <v>0.01</v>
      </c>
      <c r="C439" s="351">
        <v>7.0000000000000001E-3</v>
      </c>
      <c r="D439" s="352">
        <v>6.0000000000000001E-3</v>
      </c>
      <c r="E439" s="350">
        <v>6.0000000000000001E-3</v>
      </c>
      <c r="F439" s="351">
        <v>5.0000000000000001E-3</v>
      </c>
      <c r="G439" s="352">
        <v>4.0000000000000001E-3</v>
      </c>
      <c r="H439" s="350">
        <v>1.2999999999999999E-2</v>
      </c>
      <c r="I439" s="351">
        <v>8.9999999999999993E-3</v>
      </c>
      <c r="J439" s="352">
        <v>7.0000000000000001E-3</v>
      </c>
      <c r="K439" s="405"/>
    </row>
    <row r="440" spans="1:11" x14ac:dyDescent="0.2">
      <c r="A440" s="354" t="s">
        <v>821</v>
      </c>
      <c r="B440" s="350">
        <v>1.2E-2</v>
      </c>
      <c r="C440" s="351">
        <v>1.7000000000000001E-2</v>
      </c>
      <c r="D440" s="352">
        <v>1.7000000000000001E-2</v>
      </c>
      <c r="E440" s="350">
        <v>8.0000000000000002E-3</v>
      </c>
      <c r="F440" s="351">
        <v>1.4E-2</v>
      </c>
      <c r="G440" s="352">
        <v>1.4E-2</v>
      </c>
      <c r="H440" s="350">
        <v>1.6E-2</v>
      </c>
      <c r="I440" s="351">
        <v>1.7999999999999999E-2</v>
      </c>
      <c r="J440" s="352">
        <v>0.02</v>
      </c>
      <c r="K440" s="405"/>
    </row>
    <row r="441" spans="1:11" x14ac:dyDescent="0.2">
      <c r="A441" s="354" t="s">
        <v>822</v>
      </c>
      <c r="B441" s="350">
        <v>1.6E-2</v>
      </c>
      <c r="C441" s="351">
        <v>1.7000000000000001E-2</v>
      </c>
      <c r="D441" s="352">
        <v>1.7000000000000001E-2</v>
      </c>
      <c r="E441" s="350">
        <v>1.7000000000000001E-2</v>
      </c>
      <c r="F441" s="351">
        <v>1.4999999999999999E-2</v>
      </c>
      <c r="G441" s="352">
        <v>1.6E-2</v>
      </c>
      <c r="H441" s="350">
        <v>1.4999999999999999E-2</v>
      </c>
      <c r="I441" s="351">
        <v>1.9E-2</v>
      </c>
      <c r="J441" s="352">
        <v>1.9E-2</v>
      </c>
      <c r="K441" s="405"/>
    </row>
    <row r="442" spans="1:11" x14ac:dyDescent="0.2">
      <c r="A442" s="354" t="s">
        <v>823</v>
      </c>
      <c r="B442" s="350">
        <v>1E-3</v>
      </c>
      <c r="C442" s="351">
        <v>3.0000000000000001E-3</v>
      </c>
      <c r="D442" s="352">
        <v>3.0000000000000001E-3</v>
      </c>
      <c r="E442" s="350">
        <v>1E-3</v>
      </c>
      <c r="F442" s="351">
        <v>2E-3</v>
      </c>
      <c r="G442" s="352">
        <v>3.0000000000000001E-3</v>
      </c>
      <c r="H442" s="350">
        <v>2E-3</v>
      </c>
      <c r="I442" s="351">
        <v>4.0000000000000001E-3</v>
      </c>
      <c r="J442" s="352">
        <v>3.0000000000000001E-3</v>
      </c>
      <c r="K442" s="405"/>
    </row>
    <row r="443" spans="1:11" x14ac:dyDescent="0.2">
      <c r="A443" s="354" t="s">
        <v>824</v>
      </c>
      <c r="B443" s="350">
        <v>7.0000000000000001E-3</v>
      </c>
      <c r="C443" s="351">
        <v>6.0000000000000001E-3</v>
      </c>
      <c r="D443" s="352">
        <v>5.0000000000000001E-3</v>
      </c>
      <c r="E443" s="350">
        <v>4.0000000000000001E-3</v>
      </c>
      <c r="F443" s="351">
        <v>5.0000000000000001E-3</v>
      </c>
      <c r="G443" s="352">
        <v>4.0000000000000001E-3</v>
      </c>
      <c r="H443" s="350">
        <v>8.0000000000000002E-3</v>
      </c>
      <c r="I443" s="351">
        <v>8.0000000000000002E-3</v>
      </c>
      <c r="J443" s="352">
        <v>6.0000000000000001E-3</v>
      </c>
      <c r="K443" s="405"/>
    </row>
    <row r="444" spans="1:11" x14ac:dyDescent="0.2">
      <c r="A444" s="354" t="s">
        <v>825</v>
      </c>
      <c r="B444" s="350">
        <v>6.0000000000000001E-3</v>
      </c>
      <c r="C444" s="351">
        <v>0.01</v>
      </c>
      <c r="D444" s="352">
        <v>7.0000000000000001E-3</v>
      </c>
      <c r="E444" s="350">
        <v>3.0000000000000001E-3</v>
      </c>
      <c r="F444" s="351">
        <v>1.0999999999999999E-2</v>
      </c>
      <c r="G444" s="352">
        <v>6.0000000000000001E-3</v>
      </c>
      <c r="H444" s="350">
        <v>8.0000000000000002E-3</v>
      </c>
      <c r="I444" s="351">
        <v>8.0000000000000002E-3</v>
      </c>
      <c r="J444" s="352">
        <v>7.0000000000000001E-3</v>
      </c>
      <c r="K444" s="405"/>
    </row>
    <row r="445" spans="1:11" x14ac:dyDescent="0.2">
      <c r="A445" s="354" t="s">
        <v>866</v>
      </c>
      <c r="B445" s="350">
        <v>6.0000000000000001E-3</v>
      </c>
      <c r="C445" s="351">
        <v>8.0000000000000002E-3</v>
      </c>
      <c r="D445" s="352">
        <v>6.0000000000000001E-3</v>
      </c>
      <c r="E445" s="350">
        <v>1E-3</v>
      </c>
      <c r="F445" s="351">
        <v>8.0000000000000002E-3</v>
      </c>
      <c r="G445" s="352">
        <v>5.0000000000000001E-3</v>
      </c>
      <c r="H445" s="350">
        <v>0.01</v>
      </c>
      <c r="I445" s="351">
        <v>8.0000000000000002E-3</v>
      </c>
      <c r="J445" s="352">
        <v>7.0000000000000001E-3</v>
      </c>
      <c r="K445" s="405"/>
    </row>
    <row r="446" spans="1:11" x14ac:dyDescent="0.2">
      <c r="A446" s="354" t="s">
        <v>794</v>
      </c>
      <c r="B446" s="350">
        <v>0.01</v>
      </c>
      <c r="C446" s="351">
        <v>1.7999999999999999E-2</v>
      </c>
      <c r="D446" s="352">
        <v>1.0999999999999999E-2</v>
      </c>
      <c r="E446" s="350">
        <v>0.01</v>
      </c>
      <c r="F446" s="351">
        <v>1.6E-2</v>
      </c>
      <c r="G446" s="352">
        <v>1.0999999999999999E-2</v>
      </c>
      <c r="H446" s="350">
        <v>0.01</v>
      </c>
      <c r="I446" s="351">
        <v>1.9E-2</v>
      </c>
      <c r="J446" s="352">
        <v>1.0999999999999999E-2</v>
      </c>
      <c r="K446" s="405"/>
    </row>
    <row r="447" spans="1:11" x14ac:dyDescent="0.2">
      <c r="A447" s="354" t="s">
        <v>826</v>
      </c>
      <c r="B447" s="350">
        <v>7.0000000000000001E-3</v>
      </c>
      <c r="C447" s="351">
        <v>1.6E-2</v>
      </c>
      <c r="D447" s="352">
        <v>1.4E-2</v>
      </c>
      <c r="E447" s="350">
        <v>8.0000000000000002E-3</v>
      </c>
      <c r="F447" s="351">
        <v>1.6E-2</v>
      </c>
      <c r="G447" s="352">
        <v>1.4E-2</v>
      </c>
      <c r="H447" s="350">
        <v>6.0000000000000001E-3</v>
      </c>
      <c r="I447" s="351">
        <v>1.4999999999999999E-2</v>
      </c>
      <c r="J447" s="352">
        <v>1.4E-2</v>
      </c>
      <c r="K447" s="405"/>
    </row>
    <row r="448" spans="1:11" ht="25.5" x14ac:dyDescent="0.2">
      <c r="A448" s="354" t="s">
        <v>827</v>
      </c>
      <c r="B448" s="350">
        <v>1.2E-2</v>
      </c>
      <c r="C448" s="351">
        <v>0.02</v>
      </c>
      <c r="D448" s="352">
        <v>1.6E-2</v>
      </c>
      <c r="E448" s="350">
        <v>8.9999999999999993E-3</v>
      </c>
      <c r="F448" s="351">
        <v>1.7999999999999999E-2</v>
      </c>
      <c r="G448" s="352">
        <v>1.6E-2</v>
      </c>
      <c r="H448" s="350">
        <v>1.4999999999999999E-2</v>
      </c>
      <c r="I448" s="351">
        <v>2.1000000000000001E-2</v>
      </c>
      <c r="J448" s="352">
        <v>1.6E-2</v>
      </c>
      <c r="K448" s="405"/>
    </row>
    <row r="449" spans="1:11" x14ac:dyDescent="0.2">
      <c r="A449" s="354" t="s">
        <v>828</v>
      </c>
      <c r="B449" s="350">
        <v>6.0000000000000001E-3</v>
      </c>
      <c r="C449" s="351">
        <v>5.0000000000000001E-3</v>
      </c>
      <c r="D449" s="352">
        <v>4.0000000000000001E-3</v>
      </c>
      <c r="E449" s="350">
        <v>8.0000000000000002E-3</v>
      </c>
      <c r="F449" s="351">
        <v>4.0000000000000001E-3</v>
      </c>
      <c r="G449" s="352">
        <v>4.0000000000000001E-3</v>
      </c>
      <c r="H449" s="350">
        <v>5.0000000000000001E-3</v>
      </c>
      <c r="I449" s="351">
        <v>5.0000000000000001E-3</v>
      </c>
      <c r="J449" s="352">
        <v>4.0000000000000001E-3</v>
      </c>
      <c r="K449" s="405"/>
    </row>
    <row r="450" spans="1:11" x14ac:dyDescent="0.2">
      <c r="A450" s="354" t="s">
        <v>829</v>
      </c>
      <c r="B450" s="350">
        <v>2E-3</v>
      </c>
      <c r="C450" s="351">
        <v>2E-3</v>
      </c>
      <c r="D450" s="352">
        <v>2E-3</v>
      </c>
      <c r="E450" s="350">
        <v>3.0000000000000001E-3</v>
      </c>
      <c r="F450" s="351">
        <v>2E-3</v>
      </c>
      <c r="G450" s="352">
        <v>2E-3</v>
      </c>
      <c r="H450" s="350">
        <v>1E-3</v>
      </c>
      <c r="I450" s="351">
        <v>1E-3</v>
      </c>
      <c r="J450" s="352">
        <v>2E-3</v>
      </c>
      <c r="K450" s="405"/>
    </row>
    <row r="451" spans="1:11" x14ac:dyDescent="0.2">
      <c r="A451" s="354" t="s">
        <v>830</v>
      </c>
      <c r="B451" s="350">
        <v>8.9999999999999993E-3</v>
      </c>
      <c r="C451" s="351">
        <v>7.0000000000000001E-3</v>
      </c>
      <c r="D451" s="352">
        <v>4.0000000000000001E-3</v>
      </c>
      <c r="E451" s="350">
        <v>4.0000000000000001E-3</v>
      </c>
      <c r="F451" s="351">
        <v>5.0000000000000001E-3</v>
      </c>
      <c r="G451" s="352">
        <v>3.0000000000000001E-3</v>
      </c>
      <c r="H451" s="350">
        <v>1.2E-2</v>
      </c>
      <c r="I451" s="351">
        <v>7.0000000000000001E-3</v>
      </c>
      <c r="J451" s="352">
        <v>5.0000000000000001E-3</v>
      </c>
      <c r="K451" s="405"/>
    </row>
    <row r="452" spans="1:11" x14ac:dyDescent="0.2">
      <c r="A452" s="354" t="s">
        <v>831</v>
      </c>
      <c r="B452" s="350">
        <v>0.02</v>
      </c>
      <c r="C452" s="351">
        <v>1.4999999999999999E-2</v>
      </c>
      <c r="D452" s="352">
        <v>0.01</v>
      </c>
      <c r="E452" s="350">
        <v>1.0999999999999999E-2</v>
      </c>
      <c r="F452" s="351">
        <v>8.9999999999999993E-3</v>
      </c>
      <c r="G452" s="352">
        <v>7.0000000000000001E-3</v>
      </c>
      <c r="H452" s="350">
        <v>2.5999999999999999E-2</v>
      </c>
      <c r="I452" s="351">
        <v>2.1000000000000001E-2</v>
      </c>
      <c r="J452" s="352">
        <v>1.2E-2</v>
      </c>
      <c r="K452" s="405"/>
    </row>
    <row r="453" spans="1:11" x14ac:dyDescent="0.2">
      <c r="A453" s="354" t="s">
        <v>832</v>
      </c>
      <c r="B453" s="350">
        <v>2.7E-2</v>
      </c>
      <c r="C453" s="351">
        <v>2.7E-2</v>
      </c>
      <c r="D453" s="352">
        <v>2.1999999999999999E-2</v>
      </c>
      <c r="E453" s="350">
        <v>1.7999999999999999E-2</v>
      </c>
      <c r="F453" s="351">
        <v>2.1000000000000001E-2</v>
      </c>
      <c r="G453" s="352">
        <v>1.6E-2</v>
      </c>
      <c r="H453" s="350">
        <v>3.4000000000000002E-2</v>
      </c>
      <c r="I453" s="351">
        <v>3.2000000000000001E-2</v>
      </c>
      <c r="J453" s="352">
        <v>2.8000000000000001E-2</v>
      </c>
      <c r="K453" s="405"/>
    </row>
    <row r="454" spans="1:11" x14ac:dyDescent="0.2">
      <c r="A454" s="354" t="s">
        <v>833</v>
      </c>
      <c r="B454" s="350">
        <v>1.0999999999999999E-2</v>
      </c>
      <c r="C454" s="351">
        <v>0.01</v>
      </c>
      <c r="D454" s="352">
        <v>8.9999999999999993E-3</v>
      </c>
      <c r="E454" s="350">
        <v>8.0000000000000002E-3</v>
      </c>
      <c r="F454" s="351">
        <v>8.9999999999999993E-3</v>
      </c>
      <c r="G454" s="352">
        <v>8.0000000000000002E-3</v>
      </c>
      <c r="H454" s="350">
        <v>1.4E-2</v>
      </c>
      <c r="I454" s="351">
        <v>1.0999999999999999E-2</v>
      </c>
      <c r="J454" s="352">
        <v>0.01</v>
      </c>
      <c r="K454" s="405"/>
    </row>
    <row r="455" spans="1:11" x14ac:dyDescent="0.2">
      <c r="A455" s="124" t="s">
        <v>834</v>
      </c>
      <c r="B455" s="139">
        <v>1.7999999999999999E-2</v>
      </c>
      <c r="C455" s="140">
        <v>1.9E-2</v>
      </c>
      <c r="D455" s="141">
        <v>2.5000000000000001E-2</v>
      </c>
      <c r="E455" s="139">
        <v>1.9E-2</v>
      </c>
      <c r="F455" s="140">
        <v>1.7000000000000001E-2</v>
      </c>
      <c r="G455" s="141">
        <v>2.5999999999999999E-2</v>
      </c>
      <c r="H455" s="139">
        <v>1.7000000000000001E-2</v>
      </c>
      <c r="I455" s="140">
        <v>0.02</v>
      </c>
      <c r="J455" s="141">
        <v>2.4E-2</v>
      </c>
      <c r="K455" s="406"/>
    </row>
    <row r="456" spans="1:11" ht="25.5" x14ac:dyDescent="0.2">
      <c r="A456" s="100" t="s">
        <v>1113</v>
      </c>
      <c r="B456" s="350">
        <v>2.5999999999999999E-2</v>
      </c>
      <c r="C456" s="351">
        <v>0.02</v>
      </c>
      <c r="D456" s="352">
        <v>2.4E-2</v>
      </c>
      <c r="E456" s="350">
        <v>3.1E-2</v>
      </c>
      <c r="F456" s="351">
        <v>2.1000000000000001E-2</v>
      </c>
      <c r="G456" s="352">
        <v>2.5999999999999999E-2</v>
      </c>
      <c r="H456" s="350">
        <v>2.3E-2</v>
      </c>
      <c r="I456" s="351">
        <v>0.02</v>
      </c>
      <c r="J456" s="352">
        <v>2.1999999999999999E-2</v>
      </c>
      <c r="K456" s="405"/>
    </row>
    <row r="457" spans="1:11" x14ac:dyDescent="0.2">
      <c r="A457" s="354" t="s">
        <v>835</v>
      </c>
      <c r="B457" s="350">
        <v>2E-3</v>
      </c>
      <c r="C457" s="351">
        <v>3.0000000000000001E-3</v>
      </c>
      <c r="D457" s="352">
        <v>2E-3</v>
      </c>
      <c r="E457" s="350">
        <v>3.0000000000000001E-3</v>
      </c>
      <c r="F457" s="351">
        <v>4.0000000000000001E-3</v>
      </c>
      <c r="G457" s="352">
        <v>3.0000000000000001E-3</v>
      </c>
      <c r="H457" s="350">
        <v>2E-3</v>
      </c>
      <c r="I457" s="351">
        <v>2E-3</v>
      </c>
      <c r="J457" s="352">
        <v>2E-3</v>
      </c>
      <c r="K457" s="405"/>
    </row>
    <row r="458" spans="1:11" x14ac:dyDescent="0.2">
      <c r="A458" s="354" t="s">
        <v>836</v>
      </c>
      <c r="B458" s="350">
        <v>7.0000000000000001E-3</v>
      </c>
      <c r="C458" s="351">
        <v>8.9999999999999993E-3</v>
      </c>
      <c r="D458" s="352">
        <v>2.9000000000000001E-2</v>
      </c>
      <c r="E458" s="350">
        <v>8.9999999999999993E-3</v>
      </c>
      <c r="F458" s="351">
        <v>1.2E-2</v>
      </c>
      <c r="G458" s="352">
        <v>3.2000000000000001E-2</v>
      </c>
      <c r="H458" s="350">
        <v>5.0000000000000001E-3</v>
      </c>
      <c r="I458" s="351">
        <v>7.0000000000000001E-3</v>
      </c>
      <c r="J458" s="352">
        <v>2.7E-2</v>
      </c>
      <c r="K458" s="405"/>
    </row>
    <row r="459" spans="1:11" x14ac:dyDescent="0.2">
      <c r="A459" s="354" t="s">
        <v>837</v>
      </c>
      <c r="B459" s="350">
        <v>1E-3</v>
      </c>
      <c r="C459" s="351">
        <v>5.0000000000000001E-3</v>
      </c>
      <c r="D459" s="352">
        <v>4.0000000000000001E-3</v>
      </c>
      <c r="E459" s="350">
        <v>2E-3</v>
      </c>
      <c r="F459" s="351">
        <v>4.0000000000000001E-3</v>
      </c>
      <c r="G459" s="352">
        <v>3.0000000000000001E-3</v>
      </c>
      <c r="H459" s="350">
        <v>1E-3</v>
      </c>
      <c r="I459" s="351">
        <v>5.0000000000000001E-3</v>
      </c>
      <c r="J459" s="352">
        <v>4.0000000000000001E-3</v>
      </c>
      <c r="K459" s="405"/>
    </row>
    <row r="460" spans="1:11" x14ac:dyDescent="0.2">
      <c r="A460" s="354" t="s">
        <v>838</v>
      </c>
      <c r="B460" s="350">
        <v>1E-3</v>
      </c>
      <c r="C460" s="351">
        <v>2E-3</v>
      </c>
      <c r="D460" s="352">
        <v>4.0000000000000001E-3</v>
      </c>
      <c r="E460" s="350">
        <v>2E-3</v>
      </c>
      <c r="F460" s="351">
        <v>4.0000000000000001E-3</v>
      </c>
      <c r="G460" s="352">
        <v>4.0000000000000001E-3</v>
      </c>
      <c r="H460" s="350">
        <v>1E-3</v>
      </c>
      <c r="I460" s="351">
        <v>1E-3</v>
      </c>
      <c r="J460" s="352">
        <v>3.0000000000000001E-3</v>
      </c>
      <c r="K460" s="405"/>
    </row>
    <row r="461" spans="1:11" x14ac:dyDescent="0.2">
      <c r="A461" s="354" t="s">
        <v>839</v>
      </c>
      <c r="B461" s="350">
        <v>8.0000000000000002E-3</v>
      </c>
      <c r="C461" s="351">
        <v>5.0000000000000001E-3</v>
      </c>
      <c r="D461" s="352">
        <v>7.0000000000000001E-3</v>
      </c>
      <c r="E461" s="350">
        <v>8.0000000000000002E-3</v>
      </c>
      <c r="F461" s="351">
        <v>5.0000000000000001E-3</v>
      </c>
      <c r="G461" s="352">
        <v>8.0000000000000002E-3</v>
      </c>
      <c r="H461" s="350">
        <v>8.0000000000000002E-3</v>
      </c>
      <c r="I461" s="351">
        <v>5.0000000000000001E-3</v>
      </c>
      <c r="J461" s="352">
        <v>6.0000000000000001E-3</v>
      </c>
      <c r="K461" s="405"/>
    </row>
    <row r="462" spans="1:11" x14ac:dyDescent="0.2">
      <c r="A462" s="354" t="s">
        <v>840</v>
      </c>
      <c r="B462" s="350">
        <v>1.4999999999999999E-2</v>
      </c>
      <c r="C462" s="351">
        <v>1.7000000000000001E-2</v>
      </c>
      <c r="D462" s="352">
        <v>3.5999999999999997E-2</v>
      </c>
      <c r="E462" s="350">
        <v>2.4E-2</v>
      </c>
      <c r="F462" s="351">
        <v>0.02</v>
      </c>
      <c r="G462" s="352">
        <v>4.1000000000000002E-2</v>
      </c>
      <c r="H462" s="350">
        <v>8.0000000000000002E-3</v>
      </c>
      <c r="I462" s="351">
        <v>1.4999999999999999E-2</v>
      </c>
      <c r="J462" s="352">
        <v>3.2000000000000001E-2</v>
      </c>
      <c r="K462" s="405"/>
    </row>
    <row r="463" spans="1:11" x14ac:dyDescent="0.2">
      <c r="A463" s="354" t="s">
        <v>441</v>
      </c>
      <c r="B463" s="350">
        <v>4.0000000000000001E-3</v>
      </c>
      <c r="C463" s="351">
        <v>3.0000000000000001E-3</v>
      </c>
      <c r="D463" s="352">
        <v>3.0000000000000001E-3</v>
      </c>
      <c r="E463" s="350">
        <v>8.9999999999999993E-3</v>
      </c>
      <c r="F463" s="351">
        <v>5.0000000000000001E-3</v>
      </c>
      <c r="G463" s="352">
        <v>4.0000000000000001E-3</v>
      </c>
      <c r="H463" s="350">
        <v>1E-3</v>
      </c>
      <c r="I463" s="351">
        <v>2E-3</v>
      </c>
      <c r="J463" s="352">
        <v>2E-3</v>
      </c>
      <c r="K463" s="405"/>
    </row>
    <row r="464" spans="1:11" x14ac:dyDescent="0.2">
      <c r="A464" s="354" t="s">
        <v>442</v>
      </c>
      <c r="B464" s="350">
        <v>6.0000000000000001E-3</v>
      </c>
      <c r="C464" s="351">
        <v>8.0000000000000002E-3</v>
      </c>
      <c r="D464" s="352">
        <v>7.0000000000000001E-3</v>
      </c>
      <c r="E464" s="350">
        <v>4.0000000000000001E-3</v>
      </c>
      <c r="F464" s="351">
        <v>8.9999999999999993E-3</v>
      </c>
      <c r="G464" s="352">
        <v>7.0000000000000001E-3</v>
      </c>
      <c r="H464" s="350">
        <v>7.0000000000000001E-3</v>
      </c>
      <c r="I464" s="351">
        <v>7.0000000000000001E-3</v>
      </c>
      <c r="J464" s="352">
        <v>7.0000000000000001E-3</v>
      </c>
      <c r="K464" s="405"/>
    </row>
    <row r="465" spans="1:11" x14ac:dyDescent="0.2">
      <c r="A465" s="354" t="s">
        <v>443</v>
      </c>
      <c r="B465" s="350">
        <v>2E-3</v>
      </c>
      <c r="C465" s="351">
        <v>2E-3</v>
      </c>
      <c r="D465" s="352">
        <v>2E-3</v>
      </c>
      <c r="E465" s="350">
        <v>2E-3</v>
      </c>
      <c r="F465" s="351">
        <v>3.0000000000000001E-3</v>
      </c>
      <c r="G465" s="352">
        <v>2E-3</v>
      </c>
      <c r="H465" s="350">
        <v>3.0000000000000001E-3</v>
      </c>
      <c r="I465" s="351">
        <v>1E-3</v>
      </c>
      <c r="J465" s="352">
        <v>1E-3</v>
      </c>
      <c r="K465" s="405"/>
    </row>
    <row r="466" spans="1:11" x14ac:dyDescent="0.2">
      <c r="A466" s="354" t="s">
        <v>46</v>
      </c>
      <c r="B466" s="350">
        <v>0.112</v>
      </c>
      <c r="C466" s="351">
        <v>7.1999999999999995E-2</v>
      </c>
      <c r="D466" s="352">
        <v>8.2000000000000003E-2</v>
      </c>
      <c r="E466" s="350">
        <v>0.13500000000000001</v>
      </c>
      <c r="F466" s="351">
        <v>0.08</v>
      </c>
      <c r="G466" s="352">
        <v>8.7999999999999995E-2</v>
      </c>
      <c r="H466" s="350">
        <v>9.4E-2</v>
      </c>
      <c r="I466" s="351">
        <v>6.6000000000000003E-2</v>
      </c>
      <c r="J466" s="352">
        <v>7.5999999999999998E-2</v>
      </c>
      <c r="K466" s="405"/>
    </row>
    <row r="467" spans="1:11" x14ac:dyDescent="0.2">
      <c r="A467" s="354" t="s">
        <v>870</v>
      </c>
      <c r="B467" s="350">
        <v>5.0000000000000001E-3</v>
      </c>
      <c r="C467" s="351">
        <v>7.0000000000000001E-3</v>
      </c>
      <c r="D467" s="352">
        <v>1.4E-2</v>
      </c>
      <c r="E467" s="350">
        <v>8.0000000000000002E-3</v>
      </c>
      <c r="F467" s="351">
        <v>8.9999999999999993E-3</v>
      </c>
      <c r="G467" s="352">
        <v>1.6E-2</v>
      </c>
      <c r="H467" s="350">
        <v>3.0000000000000001E-3</v>
      </c>
      <c r="I467" s="351">
        <v>5.0000000000000001E-3</v>
      </c>
      <c r="J467" s="352">
        <v>1.2E-2</v>
      </c>
      <c r="K467" s="405"/>
    </row>
    <row r="468" spans="1:11" x14ac:dyDescent="0.2">
      <c r="A468" s="354" t="s">
        <v>841</v>
      </c>
      <c r="B468" s="350">
        <v>1.2999999999999999E-2</v>
      </c>
      <c r="C468" s="351">
        <v>8.9999999999999993E-3</v>
      </c>
      <c r="D468" s="352">
        <v>8.0000000000000002E-3</v>
      </c>
      <c r="E468" s="350">
        <v>1.9E-2</v>
      </c>
      <c r="F468" s="351">
        <v>1.2E-2</v>
      </c>
      <c r="G468" s="352">
        <v>0.01</v>
      </c>
      <c r="H468" s="350">
        <v>8.9999999999999993E-3</v>
      </c>
      <c r="I468" s="351">
        <v>6.0000000000000001E-3</v>
      </c>
      <c r="J468" s="352">
        <v>5.0000000000000001E-3</v>
      </c>
      <c r="K468" s="405"/>
    </row>
    <row r="469" spans="1:11" x14ac:dyDescent="0.2">
      <c r="A469" s="354" t="s">
        <v>842</v>
      </c>
      <c r="B469" s="350">
        <v>8.9999999999999993E-3</v>
      </c>
      <c r="C469" s="351">
        <v>8.0000000000000002E-3</v>
      </c>
      <c r="D469" s="352">
        <v>6.0000000000000001E-3</v>
      </c>
      <c r="E469" s="350">
        <v>1.2E-2</v>
      </c>
      <c r="F469" s="351">
        <v>7.0000000000000001E-3</v>
      </c>
      <c r="G469" s="352">
        <v>5.0000000000000001E-3</v>
      </c>
      <c r="H469" s="350">
        <v>7.0000000000000001E-3</v>
      </c>
      <c r="I469" s="351">
        <v>8.9999999999999993E-3</v>
      </c>
      <c r="J469" s="352">
        <v>6.0000000000000001E-3</v>
      </c>
      <c r="K469" s="405"/>
    </row>
    <row r="470" spans="1:11" x14ac:dyDescent="0.2">
      <c r="A470" s="354" t="s">
        <v>843</v>
      </c>
      <c r="B470" s="350">
        <v>1.0999999999999999E-2</v>
      </c>
      <c r="C470" s="351">
        <v>1.4E-2</v>
      </c>
      <c r="D470" s="352">
        <v>1.2E-2</v>
      </c>
      <c r="E470" s="350">
        <v>1.4E-2</v>
      </c>
      <c r="F470" s="351">
        <v>1.6E-2</v>
      </c>
      <c r="G470" s="352">
        <v>1.2E-2</v>
      </c>
      <c r="H470" s="350">
        <v>8.9999999999999993E-3</v>
      </c>
      <c r="I470" s="351">
        <v>1.2E-2</v>
      </c>
      <c r="J470" s="352">
        <v>1.0999999999999999E-2</v>
      </c>
      <c r="K470" s="405"/>
    </row>
    <row r="471" spans="1:11" x14ac:dyDescent="0.2">
      <c r="A471" s="354" t="s">
        <v>844</v>
      </c>
      <c r="B471" s="350">
        <v>5.0000000000000001E-3</v>
      </c>
      <c r="C471" s="351">
        <v>5.0000000000000001E-3</v>
      </c>
      <c r="D471" s="352">
        <v>5.0000000000000001E-3</v>
      </c>
      <c r="E471" s="350">
        <v>3.0000000000000001E-3</v>
      </c>
      <c r="F471" s="351">
        <v>4.0000000000000001E-3</v>
      </c>
      <c r="G471" s="352">
        <v>3.0000000000000001E-3</v>
      </c>
      <c r="H471" s="350">
        <v>7.0000000000000001E-3</v>
      </c>
      <c r="I471" s="351">
        <v>7.0000000000000001E-3</v>
      </c>
      <c r="J471" s="352">
        <v>6.0000000000000001E-3</v>
      </c>
      <c r="K471" s="405"/>
    </row>
    <row r="472" spans="1:11" x14ac:dyDescent="0.2">
      <c r="A472" s="354" t="s">
        <v>845</v>
      </c>
      <c r="B472" s="350">
        <v>1E-3</v>
      </c>
      <c r="C472" s="351">
        <v>1E-3</v>
      </c>
      <c r="D472" s="352">
        <v>2E-3</v>
      </c>
      <c r="E472" s="350">
        <v>0</v>
      </c>
      <c r="F472" s="351">
        <v>1E-3</v>
      </c>
      <c r="G472" s="352">
        <v>1E-3</v>
      </c>
      <c r="H472" s="350">
        <v>2E-3</v>
      </c>
      <c r="I472" s="351">
        <v>1E-3</v>
      </c>
      <c r="J472" s="352">
        <v>2E-3</v>
      </c>
      <c r="K472" s="405"/>
    </row>
    <row r="473" spans="1:11" x14ac:dyDescent="0.2">
      <c r="A473" s="354" t="s">
        <v>846</v>
      </c>
      <c r="B473" s="350">
        <v>7.0000000000000007E-2</v>
      </c>
      <c r="C473" s="351">
        <v>5.8999999999999997E-2</v>
      </c>
      <c r="D473" s="352">
        <v>4.7E-2</v>
      </c>
      <c r="E473" s="350">
        <v>7.5999999999999998E-2</v>
      </c>
      <c r="F473" s="351">
        <v>7.3999999999999996E-2</v>
      </c>
      <c r="G473" s="352">
        <v>5.2999999999999999E-2</v>
      </c>
      <c r="H473" s="350">
        <v>6.5000000000000002E-2</v>
      </c>
      <c r="I473" s="351">
        <v>4.8000000000000001E-2</v>
      </c>
      <c r="J473" s="352">
        <v>4.1000000000000002E-2</v>
      </c>
      <c r="K473" s="405"/>
    </row>
    <row r="474" spans="1:11" x14ac:dyDescent="0.2">
      <c r="A474" s="354" t="s">
        <v>799</v>
      </c>
      <c r="B474" s="350">
        <v>7.0000000000000001E-3</v>
      </c>
      <c r="C474" s="351">
        <v>5.0000000000000001E-3</v>
      </c>
      <c r="D474" s="352">
        <v>5.0000000000000001E-3</v>
      </c>
      <c r="E474" s="350">
        <v>3.0000000000000001E-3</v>
      </c>
      <c r="F474" s="351">
        <v>3.0000000000000001E-3</v>
      </c>
      <c r="G474" s="352">
        <v>4.0000000000000001E-3</v>
      </c>
      <c r="H474" s="350">
        <v>8.9999999999999993E-3</v>
      </c>
      <c r="I474" s="351">
        <v>7.0000000000000001E-3</v>
      </c>
      <c r="J474" s="352">
        <v>6.0000000000000001E-3</v>
      </c>
      <c r="K474" s="405"/>
    </row>
    <row r="475" spans="1:11" x14ac:dyDescent="0.2">
      <c r="A475" s="354" t="s">
        <v>90</v>
      </c>
      <c r="B475" s="350">
        <v>4.0000000000000001E-3</v>
      </c>
      <c r="C475" s="351">
        <v>4.0000000000000001E-3</v>
      </c>
      <c r="D475" s="352">
        <v>5.0000000000000001E-3</v>
      </c>
      <c r="E475" s="350">
        <v>4.0000000000000001E-3</v>
      </c>
      <c r="F475" s="351">
        <v>6.0000000000000001E-3</v>
      </c>
      <c r="G475" s="352">
        <v>5.0000000000000001E-3</v>
      </c>
      <c r="H475" s="350">
        <v>4.0000000000000001E-3</v>
      </c>
      <c r="I475" s="351">
        <v>3.0000000000000001E-3</v>
      </c>
      <c r="J475" s="352">
        <v>5.0000000000000001E-3</v>
      </c>
      <c r="K475" s="405"/>
    </row>
    <row r="476" spans="1:11" x14ac:dyDescent="0.2">
      <c r="A476" s="354" t="s">
        <v>872</v>
      </c>
      <c r="B476" s="350">
        <v>4.8000000000000001E-2</v>
      </c>
      <c r="C476" s="351">
        <v>4.2999999999999997E-2</v>
      </c>
      <c r="D476" s="352">
        <v>3.6999999999999998E-2</v>
      </c>
      <c r="E476" s="350">
        <v>0.04</v>
      </c>
      <c r="F476" s="351">
        <v>3.5000000000000003E-2</v>
      </c>
      <c r="G476" s="352">
        <v>2.5999999999999999E-2</v>
      </c>
      <c r="H476" s="350">
        <v>5.3999999999999999E-2</v>
      </c>
      <c r="I476" s="351">
        <v>4.9000000000000002E-2</v>
      </c>
      <c r="J476" s="352">
        <v>4.8000000000000001E-2</v>
      </c>
      <c r="K476" s="405"/>
    </row>
    <row r="477" spans="1:11" x14ac:dyDescent="0.2">
      <c r="A477" s="354" t="s">
        <v>723</v>
      </c>
      <c r="B477" s="350">
        <v>0.17499999999999999</v>
      </c>
      <c r="C477" s="351">
        <v>0.17799999999999999</v>
      </c>
      <c r="D477" s="352">
        <v>0.13100000000000001</v>
      </c>
      <c r="E477" s="350">
        <v>0.159</v>
      </c>
      <c r="F477" s="351">
        <v>0.16300000000000001</v>
      </c>
      <c r="G477" s="352">
        <v>0.122</v>
      </c>
      <c r="H477" s="350">
        <v>0.188</v>
      </c>
      <c r="I477" s="351">
        <v>0.191</v>
      </c>
      <c r="J477" s="352">
        <v>0.14000000000000001</v>
      </c>
      <c r="K477" s="405"/>
    </row>
    <row r="478" spans="1:11" x14ac:dyDescent="0.2">
      <c r="A478" s="354" t="s">
        <v>847</v>
      </c>
      <c r="B478" s="350">
        <v>7.0000000000000001E-3</v>
      </c>
      <c r="C478" s="351">
        <v>1.0999999999999999E-2</v>
      </c>
      <c r="D478" s="352">
        <v>7.0000000000000001E-3</v>
      </c>
      <c r="E478" s="350">
        <v>8.0000000000000002E-3</v>
      </c>
      <c r="F478" s="351">
        <v>1.2999999999999999E-2</v>
      </c>
      <c r="G478" s="352">
        <v>7.0000000000000001E-3</v>
      </c>
      <c r="H478" s="350">
        <v>6.0000000000000001E-3</v>
      </c>
      <c r="I478" s="351">
        <v>8.9999999999999993E-3</v>
      </c>
      <c r="J478" s="352">
        <v>6.0000000000000001E-3</v>
      </c>
      <c r="K478" s="405"/>
    </row>
    <row r="479" spans="1:11" x14ac:dyDescent="0.2">
      <c r="A479" s="355" t="s">
        <v>406</v>
      </c>
      <c r="B479" s="360">
        <v>2099</v>
      </c>
      <c r="C479" s="361">
        <v>8177</v>
      </c>
      <c r="D479" s="362">
        <v>36657</v>
      </c>
      <c r="E479" s="360">
        <v>908</v>
      </c>
      <c r="F479" s="361">
        <v>3555</v>
      </c>
      <c r="G479" s="362">
        <v>16752</v>
      </c>
      <c r="H479" s="360">
        <v>1191</v>
      </c>
      <c r="I479" s="361">
        <v>4622</v>
      </c>
      <c r="J479" s="362">
        <v>19905</v>
      </c>
      <c r="K479" s="356"/>
    </row>
    <row r="480" spans="1:11" ht="25.5" x14ac:dyDescent="0.2">
      <c r="A480" s="369" t="s">
        <v>1114</v>
      </c>
      <c r="B480" s="350">
        <v>4.0000000000000001E-3</v>
      </c>
      <c r="C480" s="351">
        <v>5.0000000000000001E-3</v>
      </c>
      <c r="D480" s="352">
        <v>4.0000000000000001E-3</v>
      </c>
      <c r="E480" s="350">
        <v>6.0000000000000001E-3</v>
      </c>
      <c r="F480" s="351">
        <v>4.0000000000000001E-3</v>
      </c>
      <c r="G480" s="352">
        <v>3.0000000000000001E-3</v>
      </c>
      <c r="H480" s="350">
        <v>3.0000000000000001E-3</v>
      </c>
      <c r="I480" s="351">
        <v>5.0000000000000001E-3</v>
      </c>
      <c r="J480" s="352">
        <v>4.0000000000000001E-3</v>
      </c>
      <c r="K480" s="405"/>
    </row>
    <row r="481" spans="1:11" x14ac:dyDescent="0.2">
      <c r="A481" s="354" t="s">
        <v>389</v>
      </c>
      <c r="B481" s="350">
        <v>3.0000000000000001E-3</v>
      </c>
      <c r="C481" s="351">
        <v>4.0000000000000001E-3</v>
      </c>
      <c r="D481" s="352">
        <v>6.0000000000000001E-3</v>
      </c>
      <c r="E481" s="350">
        <v>3.0000000000000001E-3</v>
      </c>
      <c r="F481" s="351">
        <v>4.0000000000000001E-3</v>
      </c>
      <c r="G481" s="352">
        <v>5.0000000000000001E-3</v>
      </c>
      <c r="H481" s="350">
        <v>2E-3</v>
      </c>
      <c r="I481" s="351">
        <v>4.0000000000000001E-3</v>
      </c>
      <c r="J481" s="352">
        <v>6.0000000000000001E-3</v>
      </c>
      <c r="K481" s="405"/>
    </row>
    <row r="482" spans="1:11" x14ac:dyDescent="0.2">
      <c r="A482" s="354" t="s">
        <v>800</v>
      </c>
      <c r="B482" s="350">
        <v>3.0000000000000001E-3</v>
      </c>
      <c r="C482" s="351">
        <v>4.0000000000000001E-3</v>
      </c>
      <c r="D482" s="352">
        <v>4.0000000000000001E-3</v>
      </c>
      <c r="E482" s="350">
        <v>1E-3</v>
      </c>
      <c r="F482" s="351">
        <v>4.0000000000000001E-3</v>
      </c>
      <c r="G482" s="352">
        <v>5.0000000000000001E-3</v>
      </c>
      <c r="H482" s="350">
        <v>4.0000000000000001E-3</v>
      </c>
      <c r="I482" s="351">
        <v>4.0000000000000001E-3</v>
      </c>
      <c r="J482" s="352">
        <v>4.0000000000000001E-3</v>
      </c>
      <c r="K482" s="405"/>
    </row>
    <row r="483" spans="1:11" x14ac:dyDescent="0.2">
      <c r="A483" s="354" t="s">
        <v>801</v>
      </c>
      <c r="B483" s="350">
        <v>1E-3</v>
      </c>
      <c r="C483" s="351">
        <v>4.0000000000000001E-3</v>
      </c>
      <c r="D483" s="352">
        <v>3.0000000000000001E-3</v>
      </c>
      <c r="E483" s="350">
        <v>1E-3</v>
      </c>
      <c r="F483" s="351">
        <v>4.0000000000000001E-3</v>
      </c>
      <c r="G483" s="352">
        <v>4.0000000000000001E-3</v>
      </c>
      <c r="H483" s="350">
        <v>1E-3</v>
      </c>
      <c r="I483" s="351">
        <v>4.0000000000000001E-3</v>
      </c>
      <c r="J483" s="352">
        <v>3.0000000000000001E-3</v>
      </c>
      <c r="K483" s="405"/>
    </row>
    <row r="484" spans="1:11" x14ac:dyDescent="0.2">
      <c r="A484" s="354" t="s">
        <v>802</v>
      </c>
      <c r="B484" s="350">
        <v>2E-3</v>
      </c>
      <c r="C484" s="351">
        <v>3.0000000000000001E-3</v>
      </c>
      <c r="D484" s="352">
        <v>2E-3</v>
      </c>
      <c r="E484" s="350">
        <v>1E-3</v>
      </c>
      <c r="F484" s="351">
        <v>3.0000000000000001E-3</v>
      </c>
      <c r="G484" s="352">
        <v>2E-3</v>
      </c>
      <c r="H484" s="350">
        <v>2E-3</v>
      </c>
      <c r="I484" s="351">
        <v>2E-3</v>
      </c>
      <c r="J484" s="352">
        <v>2E-3</v>
      </c>
      <c r="K484" s="405"/>
    </row>
    <row r="485" spans="1:11" x14ac:dyDescent="0.2">
      <c r="A485" s="354" t="s">
        <v>803</v>
      </c>
      <c r="B485" s="350">
        <v>2E-3</v>
      </c>
      <c r="C485" s="351">
        <v>8.9999999999999993E-3</v>
      </c>
      <c r="D485" s="352">
        <v>4.0000000000000001E-3</v>
      </c>
      <c r="E485" s="350">
        <v>1E-3</v>
      </c>
      <c r="F485" s="351">
        <v>8.9999999999999993E-3</v>
      </c>
      <c r="G485" s="352">
        <v>4.0000000000000001E-3</v>
      </c>
      <c r="H485" s="350">
        <v>2E-3</v>
      </c>
      <c r="I485" s="351">
        <v>8.9999999999999993E-3</v>
      </c>
      <c r="J485" s="352">
        <v>4.0000000000000001E-3</v>
      </c>
      <c r="K485" s="405"/>
    </row>
    <row r="486" spans="1:11" x14ac:dyDescent="0.2">
      <c r="A486" s="354" t="s">
        <v>804</v>
      </c>
      <c r="B486" s="350">
        <v>2E-3</v>
      </c>
      <c r="C486" s="351">
        <v>2E-3</v>
      </c>
      <c r="D486" s="352">
        <v>2E-3</v>
      </c>
      <c r="E486" s="350">
        <v>1E-3</v>
      </c>
      <c r="F486" s="351">
        <v>2E-3</v>
      </c>
      <c r="G486" s="352">
        <v>2E-3</v>
      </c>
      <c r="H486" s="350">
        <v>2E-3</v>
      </c>
      <c r="I486" s="351">
        <v>3.0000000000000001E-3</v>
      </c>
      <c r="J486" s="352">
        <v>2E-3</v>
      </c>
      <c r="K486" s="405"/>
    </row>
    <row r="487" spans="1:11" x14ac:dyDescent="0.2">
      <c r="A487" s="354" t="s">
        <v>805</v>
      </c>
      <c r="B487" s="350">
        <v>2.7E-2</v>
      </c>
      <c r="C487" s="351">
        <v>3.2000000000000001E-2</v>
      </c>
      <c r="D487" s="352">
        <v>3.5000000000000003E-2</v>
      </c>
      <c r="E487" s="350">
        <v>2.9000000000000001E-2</v>
      </c>
      <c r="F487" s="351">
        <v>3.4000000000000002E-2</v>
      </c>
      <c r="G487" s="352">
        <v>3.7999999999999999E-2</v>
      </c>
      <c r="H487" s="350">
        <v>2.5999999999999999E-2</v>
      </c>
      <c r="I487" s="351">
        <v>0.03</v>
      </c>
      <c r="J487" s="352">
        <v>3.1E-2</v>
      </c>
      <c r="K487" s="405"/>
    </row>
    <row r="488" spans="1:11" x14ac:dyDescent="0.2">
      <c r="A488" s="354" t="s">
        <v>806</v>
      </c>
      <c r="B488" s="350">
        <v>0.02</v>
      </c>
      <c r="C488" s="351">
        <v>1.6E-2</v>
      </c>
      <c r="D488" s="352">
        <v>1.6E-2</v>
      </c>
      <c r="E488" s="350">
        <v>1.7000000000000001E-2</v>
      </c>
      <c r="F488" s="351">
        <v>1.4999999999999999E-2</v>
      </c>
      <c r="G488" s="352">
        <v>1.7000000000000001E-2</v>
      </c>
      <c r="H488" s="350">
        <v>2.1000000000000001E-2</v>
      </c>
      <c r="I488" s="351">
        <v>1.7000000000000001E-2</v>
      </c>
      <c r="J488" s="352">
        <v>1.6E-2</v>
      </c>
      <c r="K488" s="405"/>
    </row>
    <row r="489" spans="1:11" x14ac:dyDescent="0.2">
      <c r="A489" s="354" t="s">
        <v>807</v>
      </c>
      <c r="B489" s="350">
        <v>2.9000000000000001E-2</v>
      </c>
      <c r="C489" s="351">
        <v>2.9000000000000001E-2</v>
      </c>
      <c r="D489" s="352">
        <v>3.6999999999999998E-2</v>
      </c>
      <c r="E489" s="350">
        <v>2.8000000000000001E-2</v>
      </c>
      <c r="F489" s="351">
        <v>0.03</v>
      </c>
      <c r="G489" s="352">
        <v>3.3000000000000002E-2</v>
      </c>
      <c r="H489" s="350">
        <v>2.9000000000000001E-2</v>
      </c>
      <c r="I489" s="351">
        <v>2.7E-2</v>
      </c>
      <c r="J489" s="352">
        <v>4.1000000000000002E-2</v>
      </c>
      <c r="K489" s="405"/>
    </row>
    <row r="490" spans="1:11" x14ac:dyDescent="0.2">
      <c r="A490" s="354" t="s">
        <v>808</v>
      </c>
      <c r="B490" s="350">
        <v>2.8000000000000001E-2</v>
      </c>
      <c r="C490" s="351">
        <v>3.2000000000000001E-2</v>
      </c>
      <c r="D490" s="352">
        <v>3.5999999999999997E-2</v>
      </c>
      <c r="E490" s="350">
        <v>2.4E-2</v>
      </c>
      <c r="F490" s="351">
        <v>2.9000000000000001E-2</v>
      </c>
      <c r="G490" s="352">
        <v>3.2000000000000001E-2</v>
      </c>
      <c r="H490" s="350">
        <v>0.03</v>
      </c>
      <c r="I490" s="351">
        <v>3.5000000000000003E-2</v>
      </c>
      <c r="J490" s="352">
        <v>0.04</v>
      </c>
      <c r="K490" s="405"/>
    </row>
    <row r="491" spans="1:11" x14ac:dyDescent="0.2">
      <c r="A491" s="354" t="s">
        <v>809</v>
      </c>
      <c r="B491" s="350">
        <v>1.0999999999999999E-2</v>
      </c>
      <c r="C491" s="351">
        <v>1.2E-2</v>
      </c>
      <c r="D491" s="352">
        <v>1.0999999999999999E-2</v>
      </c>
      <c r="E491" s="350">
        <v>1.6E-2</v>
      </c>
      <c r="F491" s="351">
        <v>1.4E-2</v>
      </c>
      <c r="G491" s="352">
        <v>1.2E-2</v>
      </c>
      <c r="H491" s="350">
        <v>7.0000000000000001E-3</v>
      </c>
      <c r="I491" s="351">
        <v>0.01</v>
      </c>
      <c r="J491" s="352">
        <v>0.01</v>
      </c>
      <c r="K491" s="405"/>
    </row>
    <row r="492" spans="1:11" x14ac:dyDescent="0.2">
      <c r="A492" s="354" t="s">
        <v>810</v>
      </c>
      <c r="B492" s="350">
        <v>2.8000000000000001E-2</v>
      </c>
      <c r="C492" s="351">
        <v>0.03</v>
      </c>
      <c r="D492" s="352">
        <v>3.5000000000000003E-2</v>
      </c>
      <c r="E492" s="350">
        <v>2.7E-2</v>
      </c>
      <c r="F492" s="351">
        <v>2.7E-2</v>
      </c>
      <c r="G492" s="352">
        <v>3.1E-2</v>
      </c>
      <c r="H492" s="350">
        <v>2.9000000000000001E-2</v>
      </c>
      <c r="I492" s="351">
        <v>3.3000000000000002E-2</v>
      </c>
      <c r="J492" s="352">
        <v>3.7999999999999999E-2</v>
      </c>
      <c r="K492" s="405"/>
    </row>
    <row r="493" spans="1:11" x14ac:dyDescent="0.2">
      <c r="A493" s="354" t="s">
        <v>811</v>
      </c>
      <c r="B493" s="350">
        <v>1.4E-2</v>
      </c>
      <c r="C493" s="351">
        <v>1.4E-2</v>
      </c>
      <c r="D493" s="352">
        <v>1.2E-2</v>
      </c>
      <c r="E493" s="350">
        <v>1.2999999999999999E-2</v>
      </c>
      <c r="F493" s="351">
        <v>1.4999999999999999E-2</v>
      </c>
      <c r="G493" s="352">
        <v>1.4E-2</v>
      </c>
      <c r="H493" s="350">
        <v>1.4E-2</v>
      </c>
      <c r="I493" s="351">
        <v>1.2999999999999999E-2</v>
      </c>
      <c r="J493" s="352">
        <v>0.01</v>
      </c>
      <c r="K493" s="405"/>
    </row>
    <row r="494" spans="1:11" x14ac:dyDescent="0.2">
      <c r="A494" s="354" t="s">
        <v>812</v>
      </c>
      <c r="B494" s="350">
        <v>0.02</v>
      </c>
      <c r="C494" s="351">
        <v>0.02</v>
      </c>
      <c r="D494" s="352">
        <v>2.5000000000000001E-2</v>
      </c>
      <c r="E494" s="350">
        <v>1.7000000000000001E-2</v>
      </c>
      <c r="F494" s="351">
        <v>0.02</v>
      </c>
      <c r="G494" s="352">
        <v>2.1999999999999999E-2</v>
      </c>
      <c r="H494" s="350">
        <v>2.1000000000000001E-2</v>
      </c>
      <c r="I494" s="351">
        <v>1.9E-2</v>
      </c>
      <c r="J494" s="352">
        <v>2.7E-2</v>
      </c>
      <c r="K494" s="405"/>
    </row>
    <row r="495" spans="1:11" x14ac:dyDescent="0.2">
      <c r="A495" s="354" t="s">
        <v>813</v>
      </c>
      <c r="B495" s="350">
        <v>5.0000000000000001E-3</v>
      </c>
      <c r="C495" s="351">
        <v>8.0000000000000002E-3</v>
      </c>
      <c r="D495" s="352">
        <v>8.9999999999999993E-3</v>
      </c>
      <c r="E495" s="350">
        <v>8.0000000000000002E-3</v>
      </c>
      <c r="F495" s="351">
        <v>8.9999999999999993E-3</v>
      </c>
      <c r="G495" s="352">
        <v>8.9999999999999993E-3</v>
      </c>
      <c r="H495" s="350">
        <v>3.0000000000000001E-3</v>
      </c>
      <c r="I495" s="351">
        <v>8.0000000000000002E-3</v>
      </c>
      <c r="J495" s="352">
        <v>8.9999999999999993E-3</v>
      </c>
      <c r="K495" s="405"/>
    </row>
    <row r="496" spans="1:11" x14ac:dyDescent="0.2">
      <c r="A496" s="354" t="s">
        <v>814</v>
      </c>
      <c r="B496" s="350">
        <v>7.0000000000000001E-3</v>
      </c>
      <c r="C496" s="351">
        <v>8.0000000000000002E-3</v>
      </c>
      <c r="D496" s="352">
        <v>1.2999999999999999E-2</v>
      </c>
      <c r="E496" s="350">
        <v>7.0000000000000001E-3</v>
      </c>
      <c r="F496" s="351">
        <v>8.9999999999999993E-3</v>
      </c>
      <c r="G496" s="352">
        <v>1.2999999999999999E-2</v>
      </c>
      <c r="H496" s="350">
        <v>6.0000000000000001E-3</v>
      </c>
      <c r="I496" s="351">
        <v>8.0000000000000002E-3</v>
      </c>
      <c r="J496" s="352">
        <v>1.2999999999999999E-2</v>
      </c>
      <c r="K496" s="405"/>
    </row>
    <row r="497" spans="1:11" x14ac:dyDescent="0.2">
      <c r="A497" s="354" t="s">
        <v>815</v>
      </c>
      <c r="B497" s="350">
        <v>0</v>
      </c>
      <c r="C497" s="351">
        <v>0</v>
      </c>
      <c r="D497" s="352">
        <v>1E-3</v>
      </c>
      <c r="E497" s="350">
        <v>0</v>
      </c>
      <c r="F497" s="351">
        <v>0</v>
      </c>
      <c r="G497" s="352">
        <v>1E-3</v>
      </c>
      <c r="H497" s="350">
        <v>0</v>
      </c>
      <c r="I497" s="351">
        <v>0</v>
      </c>
      <c r="J497" s="352">
        <v>0</v>
      </c>
      <c r="K497" s="405"/>
    </row>
    <row r="498" spans="1:11" x14ac:dyDescent="0.2">
      <c r="A498" s="354" t="s">
        <v>816</v>
      </c>
      <c r="B498" s="350">
        <v>2E-3</v>
      </c>
      <c r="C498" s="351">
        <v>2E-3</v>
      </c>
      <c r="D498" s="352">
        <v>3.0000000000000001E-3</v>
      </c>
      <c r="E498" s="350">
        <v>2E-3</v>
      </c>
      <c r="F498" s="351">
        <v>3.0000000000000001E-3</v>
      </c>
      <c r="G498" s="352">
        <v>3.0000000000000001E-3</v>
      </c>
      <c r="H498" s="350">
        <v>1E-3</v>
      </c>
      <c r="I498" s="351">
        <v>1E-3</v>
      </c>
      <c r="J498" s="352">
        <v>2E-3</v>
      </c>
      <c r="K498" s="405"/>
    </row>
    <row r="499" spans="1:11" x14ac:dyDescent="0.2">
      <c r="A499" s="354" t="s">
        <v>817</v>
      </c>
      <c r="B499" s="350">
        <v>4.0000000000000001E-3</v>
      </c>
      <c r="C499" s="351">
        <v>4.0000000000000001E-3</v>
      </c>
      <c r="D499" s="352">
        <v>5.0000000000000001E-3</v>
      </c>
      <c r="E499" s="350">
        <v>3.0000000000000001E-3</v>
      </c>
      <c r="F499" s="351">
        <v>4.0000000000000001E-3</v>
      </c>
      <c r="G499" s="352">
        <v>5.0000000000000001E-3</v>
      </c>
      <c r="H499" s="350">
        <v>4.0000000000000001E-3</v>
      </c>
      <c r="I499" s="351">
        <v>4.0000000000000001E-3</v>
      </c>
      <c r="J499" s="352">
        <v>4.0000000000000001E-3</v>
      </c>
      <c r="K499" s="405"/>
    </row>
    <row r="500" spans="1:11" x14ac:dyDescent="0.2">
      <c r="A500" s="354" t="s">
        <v>818</v>
      </c>
      <c r="B500" s="350">
        <v>1E-3</v>
      </c>
      <c r="C500" s="351">
        <v>2E-3</v>
      </c>
      <c r="D500" s="352">
        <v>2E-3</v>
      </c>
      <c r="E500" s="350">
        <v>1E-3</v>
      </c>
      <c r="F500" s="351">
        <v>3.0000000000000001E-3</v>
      </c>
      <c r="G500" s="352">
        <v>2E-3</v>
      </c>
      <c r="H500" s="350">
        <v>0</v>
      </c>
      <c r="I500" s="351">
        <v>1E-3</v>
      </c>
      <c r="J500" s="352">
        <v>2E-3</v>
      </c>
      <c r="K500" s="405"/>
    </row>
    <row r="501" spans="1:11" x14ac:dyDescent="0.2">
      <c r="A501" s="354" t="s">
        <v>819</v>
      </c>
      <c r="B501" s="350">
        <v>4.0000000000000001E-3</v>
      </c>
      <c r="C501" s="351">
        <v>4.0000000000000001E-3</v>
      </c>
      <c r="D501" s="352">
        <v>5.0000000000000001E-3</v>
      </c>
      <c r="E501" s="350">
        <v>5.0000000000000001E-3</v>
      </c>
      <c r="F501" s="351">
        <v>4.0000000000000001E-3</v>
      </c>
      <c r="G501" s="352">
        <v>7.0000000000000001E-3</v>
      </c>
      <c r="H501" s="350">
        <v>3.0000000000000001E-3</v>
      </c>
      <c r="I501" s="351">
        <v>3.0000000000000001E-3</v>
      </c>
      <c r="J501" s="352">
        <v>5.0000000000000001E-3</v>
      </c>
      <c r="K501" s="405"/>
    </row>
    <row r="502" spans="1:11" x14ac:dyDescent="0.2">
      <c r="A502" s="354" t="s">
        <v>789</v>
      </c>
      <c r="B502" s="350">
        <v>2E-3</v>
      </c>
      <c r="C502" s="351">
        <v>5.0000000000000001E-3</v>
      </c>
      <c r="D502" s="352">
        <v>0.01</v>
      </c>
      <c r="E502" s="350">
        <v>2E-3</v>
      </c>
      <c r="F502" s="351">
        <v>6.0000000000000001E-3</v>
      </c>
      <c r="G502" s="352">
        <v>0.01</v>
      </c>
      <c r="H502" s="350">
        <v>2E-3</v>
      </c>
      <c r="I502" s="351">
        <v>4.0000000000000001E-3</v>
      </c>
      <c r="J502" s="352">
        <v>8.9999999999999993E-3</v>
      </c>
      <c r="K502" s="405"/>
    </row>
    <row r="503" spans="1:11" x14ac:dyDescent="0.2">
      <c r="A503" s="354" t="s">
        <v>820</v>
      </c>
      <c r="B503" s="350">
        <v>1.2E-2</v>
      </c>
      <c r="C503" s="351">
        <v>1.0999999999999999E-2</v>
      </c>
      <c r="D503" s="352">
        <v>0.01</v>
      </c>
      <c r="E503" s="350">
        <v>1.2999999999999999E-2</v>
      </c>
      <c r="F503" s="351">
        <v>1.2999999999999999E-2</v>
      </c>
      <c r="G503" s="352">
        <v>1.0999999999999999E-2</v>
      </c>
      <c r="H503" s="350">
        <v>1.0999999999999999E-2</v>
      </c>
      <c r="I503" s="351">
        <v>8.9999999999999993E-3</v>
      </c>
      <c r="J503" s="352">
        <v>8.9999999999999993E-3</v>
      </c>
      <c r="K503" s="405"/>
    </row>
    <row r="504" spans="1:11" x14ac:dyDescent="0.2">
      <c r="A504" s="354" t="s">
        <v>821</v>
      </c>
      <c r="B504" s="350">
        <v>2.9000000000000001E-2</v>
      </c>
      <c r="C504" s="351">
        <v>3.1E-2</v>
      </c>
      <c r="D504" s="352">
        <v>3.4000000000000002E-2</v>
      </c>
      <c r="E504" s="350">
        <v>2.4E-2</v>
      </c>
      <c r="F504" s="351">
        <v>3.2000000000000001E-2</v>
      </c>
      <c r="G504" s="352">
        <v>3.6999999999999998E-2</v>
      </c>
      <c r="H504" s="350">
        <v>3.3000000000000002E-2</v>
      </c>
      <c r="I504" s="351">
        <v>0.03</v>
      </c>
      <c r="J504" s="352">
        <v>0.03</v>
      </c>
      <c r="K504" s="405"/>
    </row>
    <row r="505" spans="1:11" x14ac:dyDescent="0.2">
      <c r="A505" s="354" t="s">
        <v>822</v>
      </c>
      <c r="B505" s="350">
        <v>1.6E-2</v>
      </c>
      <c r="C505" s="351">
        <v>1.4E-2</v>
      </c>
      <c r="D505" s="352">
        <v>2.1000000000000001E-2</v>
      </c>
      <c r="E505" s="350">
        <v>1.2E-2</v>
      </c>
      <c r="F505" s="351">
        <v>1.4999999999999999E-2</v>
      </c>
      <c r="G505" s="352">
        <v>2.3E-2</v>
      </c>
      <c r="H505" s="350">
        <v>0.02</v>
      </c>
      <c r="I505" s="351">
        <v>1.4E-2</v>
      </c>
      <c r="J505" s="352">
        <v>1.9E-2</v>
      </c>
      <c r="K505" s="405"/>
    </row>
    <row r="506" spans="1:11" x14ac:dyDescent="0.2">
      <c r="A506" s="354" t="s">
        <v>823</v>
      </c>
      <c r="B506" s="350">
        <v>3.0000000000000001E-3</v>
      </c>
      <c r="C506" s="351">
        <v>3.0000000000000001E-3</v>
      </c>
      <c r="D506" s="352">
        <v>4.0000000000000001E-3</v>
      </c>
      <c r="E506" s="350">
        <v>6.0000000000000001E-3</v>
      </c>
      <c r="F506" s="351">
        <v>5.0000000000000001E-3</v>
      </c>
      <c r="G506" s="352">
        <v>5.0000000000000001E-3</v>
      </c>
      <c r="H506" s="350">
        <v>1E-3</v>
      </c>
      <c r="I506" s="351">
        <v>1E-3</v>
      </c>
      <c r="J506" s="352">
        <v>3.0000000000000001E-3</v>
      </c>
      <c r="K506" s="405"/>
    </row>
    <row r="507" spans="1:11" x14ac:dyDescent="0.2">
      <c r="A507" s="354" t="s">
        <v>824</v>
      </c>
      <c r="B507" s="350">
        <v>1.6E-2</v>
      </c>
      <c r="C507" s="351">
        <v>1.2999999999999999E-2</v>
      </c>
      <c r="D507" s="352">
        <v>1.2E-2</v>
      </c>
      <c r="E507" s="350">
        <v>2.1999999999999999E-2</v>
      </c>
      <c r="F507" s="351">
        <v>1.7999999999999999E-2</v>
      </c>
      <c r="G507" s="352">
        <v>1.4E-2</v>
      </c>
      <c r="H507" s="350">
        <v>1.0999999999999999E-2</v>
      </c>
      <c r="I507" s="351">
        <v>0.01</v>
      </c>
      <c r="J507" s="352">
        <v>0.01</v>
      </c>
      <c r="K507" s="405"/>
    </row>
    <row r="508" spans="1:11" x14ac:dyDescent="0.2">
      <c r="A508" s="354" t="s">
        <v>825</v>
      </c>
      <c r="B508" s="350">
        <v>4.0000000000000001E-3</v>
      </c>
      <c r="C508" s="351">
        <v>7.0000000000000001E-3</v>
      </c>
      <c r="D508" s="352">
        <v>7.0000000000000001E-3</v>
      </c>
      <c r="E508" s="350">
        <v>6.0000000000000001E-3</v>
      </c>
      <c r="F508" s="351">
        <v>8.9999999999999993E-3</v>
      </c>
      <c r="G508" s="352">
        <v>8.0000000000000002E-3</v>
      </c>
      <c r="H508" s="350">
        <v>2E-3</v>
      </c>
      <c r="I508" s="351">
        <v>6.0000000000000001E-3</v>
      </c>
      <c r="J508" s="352">
        <v>6.0000000000000001E-3</v>
      </c>
      <c r="K508" s="405"/>
    </row>
    <row r="509" spans="1:11" x14ac:dyDescent="0.2">
      <c r="A509" s="354" t="s">
        <v>866</v>
      </c>
      <c r="B509" s="350">
        <v>8.9999999999999993E-3</v>
      </c>
      <c r="C509" s="351">
        <v>1.2E-2</v>
      </c>
      <c r="D509" s="352">
        <v>1.0999999999999999E-2</v>
      </c>
      <c r="E509" s="350">
        <v>1.2E-2</v>
      </c>
      <c r="F509" s="351">
        <v>1.6E-2</v>
      </c>
      <c r="G509" s="352">
        <v>1.2999999999999999E-2</v>
      </c>
      <c r="H509" s="350">
        <v>6.0000000000000001E-3</v>
      </c>
      <c r="I509" s="351">
        <v>8.9999999999999993E-3</v>
      </c>
      <c r="J509" s="352">
        <v>0.01</v>
      </c>
      <c r="K509" s="405"/>
    </row>
    <row r="510" spans="1:11" x14ac:dyDescent="0.2">
      <c r="A510" s="354" t="s">
        <v>794</v>
      </c>
      <c r="B510" s="350">
        <v>8.0000000000000002E-3</v>
      </c>
      <c r="C510" s="351">
        <v>1.0999999999999999E-2</v>
      </c>
      <c r="D510" s="352">
        <v>7.0000000000000001E-3</v>
      </c>
      <c r="E510" s="350">
        <v>6.0000000000000001E-3</v>
      </c>
      <c r="F510" s="351">
        <v>7.0000000000000001E-3</v>
      </c>
      <c r="G510" s="352">
        <v>5.0000000000000001E-3</v>
      </c>
      <c r="H510" s="350">
        <v>0.01</v>
      </c>
      <c r="I510" s="351">
        <v>1.2999999999999999E-2</v>
      </c>
      <c r="J510" s="352">
        <v>8.9999999999999993E-3</v>
      </c>
      <c r="K510" s="405"/>
    </row>
    <row r="511" spans="1:11" x14ac:dyDescent="0.2">
      <c r="A511" s="354" t="s">
        <v>826</v>
      </c>
      <c r="B511" s="350">
        <v>6.0000000000000001E-3</v>
      </c>
      <c r="C511" s="351">
        <v>1.2E-2</v>
      </c>
      <c r="D511" s="352">
        <v>1.0999999999999999E-2</v>
      </c>
      <c r="E511" s="350">
        <v>2E-3</v>
      </c>
      <c r="F511" s="351">
        <v>1.0999999999999999E-2</v>
      </c>
      <c r="G511" s="352">
        <v>1.0999999999999999E-2</v>
      </c>
      <c r="H511" s="350">
        <v>8.9999999999999993E-3</v>
      </c>
      <c r="I511" s="351">
        <v>1.2999999999999999E-2</v>
      </c>
      <c r="J511" s="352">
        <v>1.0999999999999999E-2</v>
      </c>
      <c r="K511" s="405"/>
    </row>
    <row r="512" spans="1:11" ht="25.5" x14ac:dyDescent="0.2">
      <c r="A512" s="354" t="s">
        <v>827</v>
      </c>
      <c r="B512" s="350">
        <v>1.0999999999999999E-2</v>
      </c>
      <c r="C512" s="351">
        <v>1.2E-2</v>
      </c>
      <c r="D512" s="352">
        <v>8.0000000000000002E-3</v>
      </c>
      <c r="E512" s="350">
        <v>6.0000000000000001E-3</v>
      </c>
      <c r="F512" s="351">
        <v>8.0000000000000002E-3</v>
      </c>
      <c r="G512" s="352">
        <v>6.0000000000000001E-3</v>
      </c>
      <c r="H512" s="350">
        <v>1.4E-2</v>
      </c>
      <c r="I512" s="351">
        <v>1.4999999999999999E-2</v>
      </c>
      <c r="J512" s="352">
        <v>0.01</v>
      </c>
      <c r="K512" s="405"/>
    </row>
    <row r="513" spans="1:11" x14ac:dyDescent="0.2">
      <c r="A513" s="354" t="s">
        <v>828</v>
      </c>
      <c r="B513" s="350">
        <v>3.0000000000000001E-3</v>
      </c>
      <c r="C513" s="351">
        <v>4.0000000000000001E-3</v>
      </c>
      <c r="D513" s="352">
        <v>4.0000000000000001E-3</v>
      </c>
      <c r="E513" s="350">
        <v>3.0000000000000001E-3</v>
      </c>
      <c r="F513" s="351">
        <v>4.0000000000000001E-3</v>
      </c>
      <c r="G513" s="352">
        <v>3.0000000000000001E-3</v>
      </c>
      <c r="H513" s="350">
        <v>3.0000000000000001E-3</v>
      </c>
      <c r="I513" s="351">
        <v>4.0000000000000001E-3</v>
      </c>
      <c r="J513" s="352">
        <v>4.0000000000000001E-3</v>
      </c>
      <c r="K513" s="405"/>
    </row>
    <row r="514" spans="1:11" x14ac:dyDescent="0.2">
      <c r="A514" s="354" t="s">
        <v>829</v>
      </c>
      <c r="B514" s="350">
        <v>6.0000000000000001E-3</v>
      </c>
      <c r="C514" s="351">
        <v>5.0000000000000001E-3</v>
      </c>
      <c r="D514" s="352">
        <v>4.0000000000000001E-3</v>
      </c>
      <c r="E514" s="350">
        <v>2E-3</v>
      </c>
      <c r="F514" s="351">
        <v>7.0000000000000001E-3</v>
      </c>
      <c r="G514" s="352">
        <v>5.0000000000000001E-3</v>
      </c>
      <c r="H514" s="350">
        <v>8.0000000000000002E-3</v>
      </c>
      <c r="I514" s="351">
        <v>4.0000000000000001E-3</v>
      </c>
      <c r="J514" s="352">
        <v>3.0000000000000001E-3</v>
      </c>
      <c r="K514" s="405"/>
    </row>
    <row r="515" spans="1:11" x14ac:dyDescent="0.2">
      <c r="A515" s="354" t="s">
        <v>830</v>
      </c>
      <c r="B515" s="350">
        <v>8.9999999999999993E-3</v>
      </c>
      <c r="C515" s="351">
        <v>7.0000000000000001E-3</v>
      </c>
      <c r="D515" s="352">
        <v>6.0000000000000001E-3</v>
      </c>
      <c r="E515" s="350">
        <v>1.4E-2</v>
      </c>
      <c r="F515" s="351">
        <v>8.9999999999999993E-3</v>
      </c>
      <c r="G515" s="352">
        <v>6.0000000000000001E-3</v>
      </c>
      <c r="H515" s="350">
        <v>5.0000000000000001E-3</v>
      </c>
      <c r="I515" s="351">
        <v>6.0000000000000001E-3</v>
      </c>
      <c r="J515" s="352">
        <v>5.0000000000000001E-3</v>
      </c>
      <c r="K515" s="405"/>
    </row>
    <row r="516" spans="1:11" x14ac:dyDescent="0.2">
      <c r="A516" s="354" t="s">
        <v>831</v>
      </c>
      <c r="B516" s="350">
        <v>3.4000000000000002E-2</v>
      </c>
      <c r="C516" s="351">
        <v>2.1999999999999999E-2</v>
      </c>
      <c r="D516" s="352">
        <v>1.6E-2</v>
      </c>
      <c r="E516" s="350">
        <v>3.7999999999999999E-2</v>
      </c>
      <c r="F516" s="351">
        <v>2.3E-2</v>
      </c>
      <c r="G516" s="352">
        <v>1.7999999999999999E-2</v>
      </c>
      <c r="H516" s="350">
        <v>0.03</v>
      </c>
      <c r="I516" s="351">
        <v>2.1000000000000001E-2</v>
      </c>
      <c r="J516" s="352">
        <v>1.4999999999999999E-2</v>
      </c>
      <c r="K516" s="405"/>
    </row>
    <row r="517" spans="1:11" x14ac:dyDescent="0.2">
      <c r="A517" s="354" t="s">
        <v>832</v>
      </c>
      <c r="B517" s="350">
        <v>3.5999999999999997E-2</v>
      </c>
      <c r="C517" s="351">
        <v>3.7999999999999999E-2</v>
      </c>
      <c r="D517" s="352">
        <v>3.9E-2</v>
      </c>
      <c r="E517" s="350">
        <v>4.9000000000000002E-2</v>
      </c>
      <c r="F517" s="351">
        <v>4.7E-2</v>
      </c>
      <c r="G517" s="352">
        <v>4.2999999999999997E-2</v>
      </c>
      <c r="H517" s="350">
        <v>2.5999999999999999E-2</v>
      </c>
      <c r="I517" s="351">
        <v>3.1E-2</v>
      </c>
      <c r="J517" s="352">
        <v>3.5000000000000003E-2</v>
      </c>
      <c r="K517" s="405"/>
    </row>
    <row r="518" spans="1:11" x14ac:dyDescent="0.2">
      <c r="A518" s="354" t="s">
        <v>833</v>
      </c>
      <c r="B518" s="350">
        <v>1.7000000000000001E-2</v>
      </c>
      <c r="C518" s="351">
        <v>1.4E-2</v>
      </c>
      <c r="D518" s="352">
        <v>1.6E-2</v>
      </c>
      <c r="E518" s="350">
        <v>2.3E-2</v>
      </c>
      <c r="F518" s="351">
        <v>1.4999999999999999E-2</v>
      </c>
      <c r="G518" s="352">
        <v>1.7999999999999999E-2</v>
      </c>
      <c r="H518" s="350">
        <v>1.2E-2</v>
      </c>
      <c r="I518" s="351">
        <v>1.2E-2</v>
      </c>
      <c r="J518" s="352">
        <v>1.4E-2</v>
      </c>
      <c r="K518" s="405"/>
    </row>
    <row r="519" spans="1:11" x14ac:dyDescent="0.2">
      <c r="A519" s="124" t="s">
        <v>834</v>
      </c>
      <c r="B519" s="139">
        <v>5.0000000000000001E-3</v>
      </c>
      <c r="C519" s="140">
        <v>7.0000000000000001E-3</v>
      </c>
      <c r="D519" s="141">
        <v>1.2E-2</v>
      </c>
      <c r="E519" s="139">
        <v>5.0000000000000001E-3</v>
      </c>
      <c r="F519" s="140">
        <v>6.0000000000000001E-3</v>
      </c>
      <c r="G519" s="141">
        <v>1.0999999999999999E-2</v>
      </c>
      <c r="H519" s="139">
        <v>5.0000000000000001E-3</v>
      </c>
      <c r="I519" s="140">
        <v>8.9999999999999993E-3</v>
      </c>
      <c r="J519" s="141">
        <v>1.4E-2</v>
      </c>
      <c r="K519" s="406"/>
    </row>
    <row r="520" spans="1:11" ht="25.5" x14ac:dyDescent="0.2">
      <c r="A520" s="100" t="s">
        <v>1115</v>
      </c>
      <c r="B520" s="350">
        <v>1.0999999999999999E-2</v>
      </c>
      <c r="C520" s="351">
        <v>1.4E-2</v>
      </c>
      <c r="D520" s="352">
        <v>1.4999999999999999E-2</v>
      </c>
      <c r="E520" s="350">
        <v>7.0000000000000001E-3</v>
      </c>
      <c r="F520" s="351">
        <v>1.2E-2</v>
      </c>
      <c r="G520" s="352">
        <v>1.2999999999999999E-2</v>
      </c>
      <c r="H520" s="350">
        <v>1.2999999999999999E-2</v>
      </c>
      <c r="I520" s="351">
        <v>1.4999999999999999E-2</v>
      </c>
      <c r="J520" s="352">
        <v>1.7000000000000001E-2</v>
      </c>
      <c r="K520" s="405"/>
    </row>
    <row r="521" spans="1:11" x14ac:dyDescent="0.2">
      <c r="A521" s="354" t="s">
        <v>835</v>
      </c>
      <c r="B521" s="350">
        <v>1E-3</v>
      </c>
      <c r="C521" s="351">
        <v>1E-3</v>
      </c>
      <c r="D521" s="352">
        <v>2E-3</v>
      </c>
      <c r="E521" s="350">
        <v>0</v>
      </c>
      <c r="F521" s="351">
        <v>2E-3</v>
      </c>
      <c r="G521" s="352">
        <v>2E-3</v>
      </c>
      <c r="H521" s="350">
        <v>1E-3</v>
      </c>
      <c r="I521" s="351">
        <v>1E-3</v>
      </c>
      <c r="J521" s="352">
        <v>2E-3</v>
      </c>
      <c r="K521" s="405"/>
    </row>
    <row r="522" spans="1:11" x14ac:dyDescent="0.2">
      <c r="A522" s="354" t="s">
        <v>836</v>
      </c>
      <c r="B522" s="350">
        <v>5.0000000000000001E-3</v>
      </c>
      <c r="C522" s="351">
        <v>6.0000000000000001E-3</v>
      </c>
      <c r="D522" s="352">
        <v>1.7999999999999999E-2</v>
      </c>
      <c r="E522" s="350">
        <v>8.9999999999999993E-3</v>
      </c>
      <c r="F522" s="351">
        <v>7.0000000000000001E-3</v>
      </c>
      <c r="G522" s="352">
        <v>1.6E-2</v>
      </c>
      <c r="H522" s="350">
        <v>2E-3</v>
      </c>
      <c r="I522" s="351">
        <v>6.0000000000000001E-3</v>
      </c>
      <c r="J522" s="352">
        <v>1.9E-2</v>
      </c>
      <c r="K522" s="405"/>
    </row>
    <row r="523" spans="1:11" x14ac:dyDescent="0.2">
      <c r="A523" s="354" t="s">
        <v>837</v>
      </c>
      <c r="B523" s="350">
        <v>4.0000000000000001E-3</v>
      </c>
      <c r="C523" s="351">
        <v>5.0000000000000001E-3</v>
      </c>
      <c r="D523" s="352">
        <v>5.0000000000000001E-3</v>
      </c>
      <c r="E523" s="350">
        <v>3.0000000000000001E-3</v>
      </c>
      <c r="F523" s="351">
        <v>5.0000000000000001E-3</v>
      </c>
      <c r="G523" s="352">
        <v>5.0000000000000001E-3</v>
      </c>
      <c r="H523" s="350">
        <v>4.0000000000000001E-3</v>
      </c>
      <c r="I523" s="351">
        <v>4.0000000000000001E-3</v>
      </c>
      <c r="J523" s="352">
        <v>4.0000000000000001E-3</v>
      </c>
      <c r="K523" s="405"/>
    </row>
    <row r="524" spans="1:11" x14ac:dyDescent="0.2">
      <c r="A524" s="354" t="s">
        <v>838</v>
      </c>
      <c r="B524" s="350">
        <v>1E-3</v>
      </c>
      <c r="C524" s="351">
        <v>2E-3</v>
      </c>
      <c r="D524" s="352">
        <v>4.0000000000000001E-3</v>
      </c>
      <c r="E524" s="350">
        <v>0</v>
      </c>
      <c r="F524" s="351">
        <v>2E-3</v>
      </c>
      <c r="G524" s="352">
        <v>5.0000000000000001E-3</v>
      </c>
      <c r="H524" s="350">
        <v>2E-3</v>
      </c>
      <c r="I524" s="351">
        <v>2E-3</v>
      </c>
      <c r="J524" s="352">
        <v>3.0000000000000001E-3</v>
      </c>
      <c r="K524" s="405"/>
    </row>
    <row r="525" spans="1:11" x14ac:dyDescent="0.2">
      <c r="A525" s="354" t="s">
        <v>839</v>
      </c>
      <c r="B525" s="350">
        <v>2E-3</v>
      </c>
      <c r="C525" s="351">
        <v>3.0000000000000001E-3</v>
      </c>
      <c r="D525" s="352">
        <v>5.0000000000000001E-3</v>
      </c>
      <c r="E525" s="350">
        <v>3.0000000000000001E-3</v>
      </c>
      <c r="F525" s="351">
        <v>2E-3</v>
      </c>
      <c r="G525" s="352">
        <v>5.0000000000000001E-3</v>
      </c>
      <c r="H525" s="350">
        <v>0</v>
      </c>
      <c r="I525" s="351">
        <v>3.0000000000000001E-3</v>
      </c>
      <c r="J525" s="352">
        <v>5.0000000000000001E-3</v>
      </c>
      <c r="K525" s="405"/>
    </row>
    <row r="526" spans="1:11" x14ac:dyDescent="0.2">
      <c r="A526" s="354" t="s">
        <v>840</v>
      </c>
      <c r="B526" s="350">
        <v>1.0999999999999999E-2</v>
      </c>
      <c r="C526" s="351">
        <v>1.0999999999999999E-2</v>
      </c>
      <c r="D526" s="352">
        <v>2.1999999999999999E-2</v>
      </c>
      <c r="E526" s="350">
        <v>1.2999999999999999E-2</v>
      </c>
      <c r="F526" s="351">
        <v>1.0999999999999999E-2</v>
      </c>
      <c r="G526" s="352">
        <v>2.3E-2</v>
      </c>
      <c r="H526" s="350">
        <v>8.9999999999999993E-3</v>
      </c>
      <c r="I526" s="351">
        <v>0.01</v>
      </c>
      <c r="J526" s="352">
        <v>2.1999999999999999E-2</v>
      </c>
      <c r="K526" s="405"/>
    </row>
    <row r="527" spans="1:11" x14ac:dyDescent="0.2">
      <c r="A527" s="354" t="s">
        <v>441</v>
      </c>
      <c r="B527" s="350">
        <v>2E-3</v>
      </c>
      <c r="C527" s="351">
        <v>1E-3</v>
      </c>
      <c r="D527" s="352">
        <v>2E-3</v>
      </c>
      <c r="E527" s="350">
        <v>1E-3</v>
      </c>
      <c r="F527" s="351">
        <v>2E-3</v>
      </c>
      <c r="G527" s="352">
        <v>2E-3</v>
      </c>
      <c r="H527" s="350">
        <v>2E-3</v>
      </c>
      <c r="I527" s="351">
        <v>1E-3</v>
      </c>
      <c r="J527" s="352">
        <v>1E-3</v>
      </c>
      <c r="K527" s="405"/>
    </row>
    <row r="528" spans="1:11" x14ac:dyDescent="0.2">
      <c r="A528" s="354" t="s">
        <v>442</v>
      </c>
      <c r="B528" s="350">
        <v>5.0000000000000001E-3</v>
      </c>
      <c r="C528" s="351">
        <v>5.0000000000000001E-3</v>
      </c>
      <c r="D528" s="352">
        <v>7.0000000000000001E-3</v>
      </c>
      <c r="E528" s="350">
        <v>3.0000000000000001E-3</v>
      </c>
      <c r="F528" s="351">
        <v>5.0000000000000001E-3</v>
      </c>
      <c r="G528" s="352">
        <v>8.0000000000000002E-3</v>
      </c>
      <c r="H528" s="350">
        <v>5.0000000000000001E-3</v>
      </c>
      <c r="I528" s="351">
        <v>4.0000000000000001E-3</v>
      </c>
      <c r="J528" s="352">
        <v>6.0000000000000001E-3</v>
      </c>
      <c r="K528" s="405"/>
    </row>
    <row r="529" spans="1:11" x14ac:dyDescent="0.2">
      <c r="A529" s="354" t="s">
        <v>443</v>
      </c>
      <c r="B529" s="350">
        <v>1E-3</v>
      </c>
      <c r="C529" s="351">
        <v>1E-3</v>
      </c>
      <c r="D529" s="352">
        <v>2E-3</v>
      </c>
      <c r="E529" s="350">
        <v>1E-3</v>
      </c>
      <c r="F529" s="351">
        <v>1E-3</v>
      </c>
      <c r="G529" s="352">
        <v>2E-3</v>
      </c>
      <c r="H529" s="350">
        <v>0</v>
      </c>
      <c r="I529" s="351">
        <v>1E-3</v>
      </c>
      <c r="J529" s="352">
        <v>2E-3</v>
      </c>
      <c r="K529" s="405"/>
    </row>
    <row r="530" spans="1:11" x14ac:dyDescent="0.2">
      <c r="A530" s="354" t="s">
        <v>46</v>
      </c>
      <c r="B530" s="350">
        <v>4.8000000000000001E-2</v>
      </c>
      <c r="C530" s="351">
        <v>3.5999999999999997E-2</v>
      </c>
      <c r="D530" s="352">
        <v>3.6999999999999998E-2</v>
      </c>
      <c r="E530" s="350">
        <v>3.4000000000000002E-2</v>
      </c>
      <c r="F530" s="351">
        <v>2.7E-2</v>
      </c>
      <c r="G530" s="352">
        <v>2.9000000000000001E-2</v>
      </c>
      <c r="H530" s="350">
        <v>5.8999999999999997E-2</v>
      </c>
      <c r="I530" s="351">
        <v>4.3999999999999997E-2</v>
      </c>
      <c r="J530" s="352">
        <v>4.3999999999999997E-2</v>
      </c>
      <c r="K530" s="405"/>
    </row>
    <row r="531" spans="1:11" x14ac:dyDescent="0.2">
      <c r="A531" s="354" t="s">
        <v>870</v>
      </c>
      <c r="B531" s="350">
        <v>4.0000000000000001E-3</v>
      </c>
      <c r="C531" s="351">
        <v>5.0000000000000001E-3</v>
      </c>
      <c r="D531" s="352">
        <v>0.01</v>
      </c>
      <c r="E531" s="350">
        <v>6.0000000000000001E-3</v>
      </c>
      <c r="F531" s="351">
        <v>5.0000000000000001E-3</v>
      </c>
      <c r="G531" s="352">
        <v>0.01</v>
      </c>
      <c r="H531" s="350">
        <v>2E-3</v>
      </c>
      <c r="I531" s="351">
        <v>5.0000000000000001E-3</v>
      </c>
      <c r="J531" s="352">
        <v>0.01</v>
      </c>
      <c r="K531" s="405"/>
    </row>
    <row r="532" spans="1:11" x14ac:dyDescent="0.2">
      <c r="A532" s="354" t="s">
        <v>841</v>
      </c>
      <c r="B532" s="350">
        <v>6.0000000000000001E-3</v>
      </c>
      <c r="C532" s="351">
        <v>4.0000000000000001E-3</v>
      </c>
      <c r="D532" s="352">
        <v>4.0000000000000001E-3</v>
      </c>
      <c r="E532" s="350">
        <v>6.0000000000000001E-3</v>
      </c>
      <c r="F532" s="351">
        <v>6.0000000000000001E-3</v>
      </c>
      <c r="G532" s="352">
        <v>5.0000000000000001E-3</v>
      </c>
      <c r="H532" s="350">
        <v>5.0000000000000001E-3</v>
      </c>
      <c r="I532" s="351">
        <v>3.0000000000000001E-3</v>
      </c>
      <c r="J532" s="352">
        <v>4.0000000000000001E-3</v>
      </c>
      <c r="K532" s="405"/>
    </row>
    <row r="533" spans="1:11" x14ac:dyDescent="0.2">
      <c r="A533" s="354" t="s">
        <v>842</v>
      </c>
      <c r="B533" s="350">
        <v>0.01</v>
      </c>
      <c r="C533" s="351">
        <v>8.9999999999999993E-3</v>
      </c>
      <c r="D533" s="352">
        <v>6.0000000000000001E-3</v>
      </c>
      <c r="E533" s="350">
        <v>8.9999999999999993E-3</v>
      </c>
      <c r="F533" s="351">
        <v>8.0000000000000002E-3</v>
      </c>
      <c r="G533" s="352">
        <v>5.0000000000000001E-3</v>
      </c>
      <c r="H533" s="350">
        <v>0.01</v>
      </c>
      <c r="I533" s="351">
        <v>1.0999999999999999E-2</v>
      </c>
      <c r="J533" s="352">
        <v>6.0000000000000001E-3</v>
      </c>
      <c r="K533" s="405"/>
    </row>
    <row r="534" spans="1:11" x14ac:dyDescent="0.2">
      <c r="A534" s="354" t="s">
        <v>843</v>
      </c>
      <c r="B534" s="350">
        <v>2.1000000000000001E-2</v>
      </c>
      <c r="C534" s="351">
        <v>1.9E-2</v>
      </c>
      <c r="D534" s="352">
        <v>1.4999999999999999E-2</v>
      </c>
      <c r="E534" s="350">
        <v>2.3E-2</v>
      </c>
      <c r="F534" s="351">
        <v>0.02</v>
      </c>
      <c r="G534" s="352">
        <v>1.4999999999999999E-2</v>
      </c>
      <c r="H534" s="350">
        <v>0.02</v>
      </c>
      <c r="I534" s="351">
        <v>1.7999999999999999E-2</v>
      </c>
      <c r="J534" s="352">
        <v>1.6E-2</v>
      </c>
      <c r="K534" s="405"/>
    </row>
    <row r="535" spans="1:11" x14ac:dyDescent="0.2">
      <c r="A535" s="354" t="s">
        <v>844</v>
      </c>
      <c r="B535" s="350">
        <v>1.4999999999999999E-2</v>
      </c>
      <c r="C535" s="351">
        <v>8.9999999999999993E-3</v>
      </c>
      <c r="D535" s="352">
        <v>8.0000000000000002E-3</v>
      </c>
      <c r="E535" s="350">
        <v>1.2999999999999999E-2</v>
      </c>
      <c r="F535" s="351">
        <v>8.9999999999999993E-3</v>
      </c>
      <c r="G535" s="352">
        <v>8.9999999999999993E-3</v>
      </c>
      <c r="H535" s="350">
        <v>1.6E-2</v>
      </c>
      <c r="I535" s="351">
        <v>0.01</v>
      </c>
      <c r="J535" s="352">
        <v>7.0000000000000001E-3</v>
      </c>
      <c r="K535" s="405"/>
    </row>
    <row r="536" spans="1:11" x14ac:dyDescent="0.2">
      <c r="A536" s="354" t="s">
        <v>845</v>
      </c>
      <c r="B536" s="350">
        <v>3.0000000000000001E-3</v>
      </c>
      <c r="C536" s="351">
        <v>2E-3</v>
      </c>
      <c r="D536" s="352">
        <v>3.0000000000000001E-3</v>
      </c>
      <c r="E536" s="350">
        <v>2E-3</v>
      </c>
      <c r="F536" s="351">
        <v>3.0000000000000001E-3</v>
      </c>
      <c r="G536" s="352">
        <v>3.0000000000000001E-3</v>
      </c>
      <c r="H536" s="350">
        <v>3.0000000000000001E-3</v>
      </c>
      <c r="I536" s="351">
        <v>2E-3</v>
      </c>
      <c r="J536" s="352">
        <v>2E-3</v>
      </c>
      <c r="K536" s="405"/>
    </row>
    <row r="537" spans="1:11" x14ac:dyDescent="0.2">
      <c r="A537" s="354" t="s">
        <v>846</v>
      </c>
      <c r="B537" s="350">
        <v>4.2000000000000003E-2</v>
      </c>
      <c r="C537" s="351">
        <v>3.9E-2</v>
      </c>
      <c r="D537" s="352">
        <v>2.9000000000000001E-2</v>
      </c>
      <c r="E537" s="350">
        <v>2.3E-2</v>
      </c>
      <c r="F537" s="351">
        <v>2.7E-2</v>
      </c>
      <c r="G537" s="352">
        <v>0.02</v>
      </c>
      <c r="H537" s="350">
        <v>5.6000000000000001E-2</v>
      </c>
      <c r="I537" s="351">
        <v>4.9000000000000002E-2</v>
      </c>
      <c r="J537" s="352">
        <v>3.5999999999999997E-2</v>
      </c>
      <c r="K537" s="405"/>
    </row>
    <row r="538" spans="1:11" x14ac:dyDescent="0.2">
      <c r="A538" s="354" t="s">
        <v>799</v>
      </c>
      <c r="B538" s="350">
        <v>0.01</v>
      </c>
      <c r="C538" s="351">
        <v>1.2E-2</v>
      </c>
      <c r="D538" s="352">
        <v>8.0000000000000002E-3</v>
      </c>
      <c r="E538" s="350">
        <v>8.0000000000000002E-3</v>
      </c>
      <c r="F538" s="351">
        <v>1.0999999999999999E-2</v>
      </c>
      <c r="G538" s="352">
        <v>8.9999999999999993E-3</v>
      </c>
      <c r="H538" s="350">
        <v>1.0999999999999999E-2</v>
      </c>
      <c r="I538" s="351">
        <v>1.2999999999999999E-2</v>
      </c>
      <c r="J538" s="352">
        <v>8.0000000000000002E-3</v>
      </c>
      <c r="K538" s="405"/>
    </row>
    <row r="539" spans="1:11" x14ac:dyDescent="0.2">
      <c r="A539" s="354" t="s">
        <v>90</v>
      </c>
      <c r="B539" s="350">
        <v>3.0000000000000001E-3</v>
      </c>
      <c r="C539" s="351">
        <v>4.0000000000000001E-3</v>
      </c>
      <c r="D539" s="352">
        <v>3.0000000000000001E-3</v>
      </c>
      <c r="E539" s="350">
        <v>5.0000000000000001E-3</v>
      </c>
      <c r="F539" s="351">
        <v>4.0000000000000001E-3</v>
      </c>
      <c r="G539" s="352">
        <v>3.0000000000000001E-3</v>
      </c>
      <c r="H539" s="350">
        <v>1E-3</v>
      </c>
      <c r="I539" s="351">
        <v>3.0000000000000001E-3</v>
      </c>
      <c r="J539" s="352">
        <v>3.0000000000000001E-3</v>
      </c>
      <c r="K539" s="405"/>
    </row>
    <row r="540" spans="1:11" x14ac:dyDescent="0.2">
      <c r="A540" s="354" t="s">
        <v>872</v>
      </c>
      <c r="B540" s="350">
        <v>0.13500000000000001</v>
      </c>
      <c r="C540" s="351">
        <v>0.11799999999999999</v>
      </c>
      <c r="D540" s="352">
        <v>0.13700000000000001</v>
      </c>
      <c r="E540" s="350">
        <v>0.14299999999999999</v>
      </c>
      <c r="F540" s="351">
        <v>0.13</v>
      </c>
      <c r="G540" s="352">
        <v>0.14699999999999999</v>
      </c>
      <c r="H540" s="350">
        <v>0.128</v>
      </c>
      <c r="I540" s="351">
        <v>0.108</v>
      </c>
      <c r="J540" s="352">
        <v>0.128</v>
      </c>
      <c r="K540" s="405"/>
    </row>
    <row r="541" spans="1:11" x14ac:dyDescent="0.2">
      <c r="A541" s="354" t="s">
        <v>723</v>
      </c>
      <c r="B541" s="350">
        <v>0.215</v>
      </c>
      <c r="C541" s="351">
        <v>0.20499999999999999</v>
      </c>
      <c r="D541" s="352">
        <v>0.15</v>
      </c>
      <c r="E541" s="350">
        <v>0.21299999999999999</v>
      </c>
      <c r="F541" s="351">
        <v>0.186</v>
      </c>
      <c r="G541" s="352">
        <v>0.14199999999999999</v>
      </c>
      <c r="H541" s="350">
        <v>0.217</v>
      </c>
      <c r="I541" s="351">
        <v>0.221</v>
      </c>
      <c r="J541" s="352">
        <v>0.158</v>
      </c>
      <c r="K541" s="405"/>
    </row>
    <row r="542" spans="1:11" x14ac:dyDescent="0.2">
      <c r="A542" s="354" t="s">
        <v>847</v>
      </c>
      <c r="B542" s="350">
        <v>1.4999999999999999E-2</v>
      </c>
      <c r="C542" s="351">
        <v>1.7000000000000001E-2</v>
      </c>
      <c r="D542" s="352">
        <v>0.01</v>
      </c>
      <c r="E542" s="350">
        <v>1.4E-2</v>
      </c>
      <c r="F542" s="351">
        <v>1.7999999999999999E-2</v>
      </c>
      <c r="G542" s="352">
        <v>1.0999999999999999E-2</v>
      </c>
      <c r="H542" s="350">
        <v>1.6E-2</v>
      </c>
      <c r="I542" s="351">
        <v>1.6E-2</v>
      </c>
      <c r="J542" s="352">
        <v>8.9999999999999993E-3</v>
      </c>
      <c r="K542" s="405"/>
    </row>
    <row r="543" spans="1:11" x14ac:dyDescent="0.2">
      <c r="A543" s="355" t="s">
        <v>406</v>
      </c>
      <c r="B543" s="360">
        <v>1982</v>
      </c>
      <c r="C543" s="361">
        <v>7718</v>
      </c>
      <c r="D543" s="362">
        <v>35100</v>
      </c>
      <c r="E543" s="360">
        <v>860</v>
      </c>
      <c r="F543" s="361">
        <v>3370</v>
      </c>
      <c r="G543" s="362">
        <v>16110</v>
      </c>
      <c r="H543" s="360">
        <v>1122</v>
      </c>
      <c r="I543" s="361">
        <v>4348</v>
      </c>
      <c r="J543" s="362">
        <v>18990</v>
      </c>
      <c r="K543" s="356"/>
    </row>
    <row r="544" spans="1:11" ht="25.5" x14ac:dyDescent="0.2">
      <c r="A544" s="369" t="s">
        <v>1116</v>
      </c>
      <c r="B544" s="350">
        <v>7.0000000000000001E-3</v>
      </c>
      <c r="C544" s="351">
        <v>1.4E-2</v>
      </c>
      <c r="D544" s="352">
        <v>0.01</v>
      </c>
      <c r="E544" s="350">
        <v>6.0000000000000001E-3</v>
      </c>
      <c r="F544" s="351">
        <v>1.4999999999999999E-2</v>
      </c>
      <c r="G544" s="352">
        <v>0.01</v>
      </c>
      <c r="H544" s="350">
        <v>7.0000000000000001E-3</v>
      </c>
      <c r="I544" s="351">
        <v>1.2999999999999999E-2</v>
      </c>
      <c r="J544" s="352">
        <v>0.01</v>
      </c>
      <c r="K544" s="405"/>
    </row>
    <row r="545" spans="1:11" x14ac:dyDescent="0.2">
      <c r="A545" s="354" t="s">
        <v>389</v>
      </c>
      <c r="B545" s="350">
        <v>0.05</v>
      </c>
      <c r="C545" s="351">
        <v>7.0000000000000007E-2</v>
      </c>
      <c r="D545" s="352">
        <v>4.9000000000000002E-2</v>
      </c>
      <c r="E545" s="350">
        <v>5.2999999999999999E-2</v>
      </c>
      <c r="F545" s="351">
        <v>6.9000000000000006E-2</v>
      </c>
      <c r="G545" s="352">
        <v>4.2999999999999997E-2</v>
      </c>
      <c r="H545" s="350">
        <v>4.7E-2</v>
      </c>
      <c r="I545" s="351">
        <v>7.1999999999999995E-2</v>
      </c>
      <c r="J545" s="352">
        <v>5.3999999999999999E-2</v>
      </c>
      <c r="K545" s="405"/>
    </row>
    <row r="546" spans="1:11" x14ac:dyDescent="0.2">
      <c r="A546" s="354" t="s">
        <v>89</v>
      </c>
      <c r="B546" s="350">
        <v>0.11899999999999999</v>
      </c>
      <c r="C546" s="351">
        <v>0.11799999999999999</v>
      </c>
      <c r="D546" s="352">
        <v>0.128</v>
      </c>
      <c r="E546" s="350">
        <v>0.16500000000000001</v>
      </c>
      <c r="F546" s="351">
        <v>0.155</v>
      </c>
      <c r="G546" s="352">
        <v>0.16200000000000001</v>
      </c>
      <c r="H546" s="350">
        <v>8.2000000000000003E-2</v>
      </c>
      <c r="I546" s="351">
        <v>8.7999999999999995E-2</v>
      </c>
      <c r="J546" s="352">
        <v>9.7000000000000003E-2</v>
      </c>
      <c r="K546" s="405"/>
    </row>
    <row r="547" spans="1:11" x14ac:dyDescent="0.2">
      <c r="A547" s="354" t="s">
        <v>788</v>
      </c>
      <c r="B547" s="350">
        <v>2E-3</v>
      </c>
      <c r="C547" s="351">
        <v>3.0000000000000001E-3</v>
      </c>
      <c r="D547" s="352">
        <v>2E-3</v>
      </c>
      <c r="E547" s="350">
        <v>1E-3</v>
      </c>
      <c r="F547" s="351">
        <v>2E-3</v>
      </c>
      <c r="G547" s="352">
        <v>1E-3</v>
      </c>
      <c r="H547" s="350">
        <v>3.0000000000000001E-3</v>
      </c>
      <c r="I547" s="351">
        <v>3.0000000000000001E-3</v>
      </c>
      <c r="J547" s="352">
        <v>2E-3</v>
      </c>
      <c r="K547" s="405"/>
    </row>
    <row r="548" spans="1:11" x14ac:dyDescent="0.2">
      <c r="A548" s="354" t="s">
        <v>90</v>
      </c>
      <c r="B548" s="350">
        <v>3.0000000000000001E-3</v>
      </c>
      <c r="C548" s="351">
        <v>3.0000000000000001E-3</v>
      </c>
      <c r="D548" s="352">
        <v>3.0000000000000001E-3</v>
      </c>
      <c r="E548" s="350">
        <v>3.0000000000000001E-3</v>
      </c>
      <c r="F548" s="351">
        <v>4.0000000000000001E-3</v>
      </c>
      <c r="G548" s="352">
        <v>3.0000000000000001E-3</v>
      </c>
      <c r="H548" s="350">
        <v>2E-3</v>
      </c>
      <c r="I548" s="351">
        <v>3.0000000000000001E-3</v>
      </c>
      <c r="J548" s="352">
        <v>3.0000000000000001E-3</v>
      </c>
      <c r="K548" s="405"/>
    </row>
    <row r="549" spans="1:11" x14ac:dyDescent="0.2">
      <c r="A549" s="354" t="s">
        <v>789</v>
      </c>
      <c r="B549" s="350">
        <v>2E-3</v>
      </c>
      <c r="C549" s="351">
        <v>2E-3</v>
      </c>
      <c r="D549" s="352">
        <v>4.0000000000000001E-3</v>
      </c>
      <c r="E549" s="350">
        <v>2E-3</v>
      </c>
      <c r="F549" s="351">
        <v>2E-3</v>
      </c>
      <c r="G549" s="352">
        <v>5.0000000000000001E-3</v>
      </c>
      <c r="H549" s="350">
        <v>2E-3</v>
      </c>
      <c r="I549" s="351">
        <v>2E-3</v>
      </c>
      <c r="J549" s="352">
        <v>4.0000000000000001E-3</v>
      </c>
      <c r="K549" s="405"/>
    </row>
    <row r="550" spans="1:11" x14ac:dyDescent="0.2">
      <c r="A550" s="354" t="s">
        <v>790</v>
      </c>
      <c r="B550" s="350">
        <v>1.7999999999999999E-2</v>
      </c>
      <c r="C550" s="351">
        <v>0.02</v>
      </c>
      <c r="D550" s="352">
        <v>2.1000000000000001E-2</v>
      </c>
      <c r="E550" s="350">
        <v>1.2E-2</v>
      </c>
      <c r="F550" s="351">
        <v>1.2999999999999999E-2</v>
      </c>
      <c r="G550" s="352">
        <v>1.0999999999999999E-2</v>
      </c>
      <c r="H550" s="350">
        <v>2.1999999999999999E-2</v>
      </c>
      <c r="I550" s="351">
        <v>2.5000000000000001E-2</v>
      </c>
      <c r="J550" s="352">
        <v>2.9000000000000001E-2</v>
      </c>
      <c r="K550" s="405"/>
    </row>
    <row r="551" spans="1:11" x14ac:dyDescent="0.2">
      <c r="A551" s="354" t="s">
        <v>91</v>
      </c>
      <c r="B551" s="350">
        <v>0.106</v>
      </c>
      <c r="C551" s="351">
        <v>0.111</v>
      </c>
      <c r="D551" s="352">
        <v>0.151</v>
      </c>
      <c r="E551" s="350">
        <v>9.7000000000000003E-2</v>
      </c>
      <c r="F551" s="351">
        <v>9.9000000000000005E-2</v>
      </c>
      <c r="G551" s="352">
        <v>0.126</v>
      </c>
      <c r="H551" s="350">
        <v>0.113</v>
      </c>
      <c r="I551" s="351">
        <v>0.121</v>
      </c>
      <c r="J551" s="352">
        <v>0.17299999999999999</v>
      </c>
      <c r="K551" s="405"/>
    </row>
    <row r="552" spans="1:11" x14ac:dyDescent="0.2">
      <c r="A552" s="354" t="s">
        <v>791</v>
      </c>
      <c r="B552" s="350">
        <v>5.3999999999999999E-2</v>
      </c>
      <c r="C552" s="351">
        <v>6.9000000000000006E-2</v>
      </c>
      <c r="D552" s="352">
        <v>3.4000000000000002E-2</v>
      </c>
      <c r="E552" s="350">
        <v>2.9000000000000001E-2</v>
      </c>
      <c r="F552" s="351">
        <v>4.2000000000000003E-2</v>
      </c>
      <c r="G552" s="352">
        <v>2.1000000000000001E-2</v>
      </c>
      <c r="H552" s="350">
        <v>7.3999999999999996E-2</v>
      </c>
      <c r="I552" s="351">
        <v>9.0999999999999998E-2</v>
      </c>
      <c r="J552" s="352">
        <v>4.4999999999999998E-2</v>
      </c>
      <c r="K552" s="405"/>
    </row>
    <row r="553" spans="1:11" x14ac:dyDescent="0.2">
      <c r="A553" s="354" t="s">
        <v>46</v>
      </c>
      <c r="B553" s="350">
        <v>0.09</v>
      </c>
      <c r="C553" s="351">
        <v>8.2000000000000003E-2</v>
      </c>
      <c r="D553" s="352">
        <v>0.115</v>
      </c>
      <c r="E553" s="350">
        <v>0.17199999999999999</v>
      </c>
      <c r="F553" s="351">
        <v>0.151</v>
      </c>
      <c r="G553" s="352">
        <v>0.18</v>
      </c>
      <c r="H553" s="350">
        <v>2.5000000000000001E-2</v>
      </c>
      <c r="I553" s="351">
        <v>2.5999999999999999E-2</v>
      </c>
      <c r="J553" s="352">
        <v>5.6000000000000001E-2</v>
      </c>
      <c r="K553" s="405"/>
    </row>
    <row r="554" spans="1:11" x14ac:dyDescent="0.2">
      <c r="A554" s="354" t="s">
        <v>792</v>
      </c>
      <c r="B554" s="350">
        <v>2.1999999999999999E-2</v>
      </c>
      <c r="C554" s="351">
        <v>2.3E-2</v>
      </c>
      <c r="D554" s="352">
        <v>2.1000000000000001E-2</v>
      </c>
      <c r="E554" s="350">
        <v>3.5999999999999997E-2</v>
      </c>
      <c r="F554" s="351">
        <v>3.1E-2</v>
      </c>
      <c r="G554" s="352">
        <v>2.3E-2</v>
      </c>
      <c r="H554" s="350">
        <v>1.2E-2</v>
      </c>
      <c r="I554" s="351">
        <v>1.7000000000000001E-2</v>
      </c>
      <c r="J554" s="352">
        <v>0.02</v>
      </c>
      <c r="K554" s="405"/>
    </row>
    <row r="555" spans="1:11" x14ac:dyDescent="0.2">
      <c r="A555" s="354" t="s">
        <v>795</v>
      </c>
      <c r="B555" s="350">
        <v>0.112</v>
      </c>
      <c r="C555" s="351">
        <v>0.10199999999999999</v>
      </c>
      <c r="D555" s="352">
        <v>7.3999999999999996E-2</v>
      </c>
      <c r="E555" s="350">
        <v>6.6000000000000003E-2</v>
      </c>
      <c r="F555" s="351">
        <v>7.1999999999999995E-2</v>
      </c>
      <c r="G555" s="352">
        <v>4.2000000000000003E-2</v>
      </c>
      <c r="H555" s="350">
        <v>0.14699999999999999</v>
      </c>
      <c r="I555" s="351">
        <v>0.127</v>
      </c>
      <c r="J555" s="352">
        <v>0.10199999999999999</v>
      </c>
      <c r="K555" s="405"/>
    </row>
    <row r="556" spans="1:11" x14ac:dyDescent="0.2">
      <c r="A556" s="354" t="s">
        <v>872</v>
      </c>
      <c r="B556" s="350">
        <v>1.0999999999999999E-2</v>
      </c>
      <c r="C556" s="351">
        <v>8.9999999999999993E-3</v>
      </c>
      <c r="D556" s="352">
        <v>5.0000000000000001E-3</v>
      </c>
      <c r="E556" s="350">
        <v>7.0000000000000001E-3</v>
      </c>
      <c r="F556" s="351">
        <v>6.0000000000000001E-3</v>
      </c>
      <c r="G556" s="352">
        <v>3.0000000000000001E-3</v>
      </c>
      <c r="H556" s="350">
        <v>1.2999999999999999E-2</v>
      </c>
      <c r="I556" s="351">
        <v>1.0999999999999999E-2</v>
      </c>
      <c r="J556" s="352">
        <v>6.0000000000000001E-3</v>
      </c>
      <c r="K556" s="405"/>
    </row>
    <row r="557" spans="1:11" x14ac:dyDescent="0.2">
      <c r="A557" s="354" t="s">
        <v>793</v>
      </c>
      <c r="B557" s="350">
        <v>3.3000000000000002E-2</v>
      </c>
      <c r="C557" s="351">
        <v>2.8000000000000001E-2</v>
      </c>
      <c r="D557" s="352">
        <v>4.4999999999999998E-2</v>
      </c>
      <c r="E557" s="350">
        <v>6.0999999999999999E-2</v>
      </c>
      <c r="F557" s="351">
        <v>5.1999999999999998E-2</v>
      </c>
      <c r="G557" s="352">
        <v>7.8E-2</v>
      </c>
      <c r="H557" s="350">
        <v>1.2E-2</v>
      </c>
      <c r="I557" s="351">
        <v>8.9999999999999993E-3</v>
      </c>
      <c r="J557" s="352">
        <v>1.6E-2</v>
      </c>
      <c r="K557" s="405"/>
    </row>
    <row r="558" spans="1:11" x14ac:dyDescent="0.2">
      <c r="A558" s="354" t="s">
        <v>92</v>
      </c>
      <c r="B558" s="350">
        <v>2.1000000000000001E-2</v>
      </c>
      <c r="C558" s="351">
        <v>2.3E-2</v>
      </c>
      <c r="D558" s="352">
        <v>3.3000000000000002E-2</v>
      </c>
      <c r="E558" s="350">
        <v>2.1000000000000001E-2</v>
      </c>
      <c r="F558" s="351">
        <v>2.1000000000000001E-2</v>
      </c>
      <c r="G558" s="352">
        <v>2.8000000000000001E-2</v>
      </c>
      <c r="H558" s="350">
        <v>2.1000000000000001E-2</v>
      </c>
      <c r="I558" s="351">
        <v>2.4E-2</v>
      </c>
      <c r="J558" s="352">
        <v>3.6999999999999998E-2</v>
      </c>
      <c r="K558" s="405"/>
    </row>
    <row r="559" spans="1:11" x14ac:dyDescent="0.2">
      <c r="A559" s="354" t="s">
        <v>794</v>
      </c>
      <c r="B559" s="350">
        <v>7.0000000000000001E-3</v>
      </c>
      <c r="C559" s="351">
        <v>8.9999999999999993E-3</v>
      </c>
      <c r="D559" s="352">
        <v>8.9999999999999993E-3</v>
      </c>
      <c r="E559" s="350">
        <v>7.0000000000000001E-3</v>
      </c>
      <c r="F559" s="351">
        <v>1.2999999999999999E-2</v>
      </c>
      <c r="G559" s="352">
        <v>1.2E-2</v>
      </c>
      <c r="H559" s="350">
        <v>7.0000000000000001E-3</v>
      </c>
      <c r="I559" s="351">
        <v>6.0000000000000001E-3</v>
      </c>
      <c r="J559" s="352">
        <v>5.0000000000000001E-3</v>
      </c>
      <c r="K559" s="405"/>
    </row>
    <row r="560" spans="1:11" x14ac:dyDescent="0.2">
      <c r="A560" s="354" t="s">
        <v>47</v>
      </c>
      <c r="B560" s="350">
        <v>7.5999999999999998E-2</v>
      </c>
      <c r="C560" s="351">
        <v>5.8999999999999997E-2</v>
      </c>
      <c r="D560" s="352">
        <v>2.9000000000000001E-2</v>
      </c>
      <c r="E560" s="350">
        <v>0.02</v>
      </c>
      <c r="F560" s="351">
        <v>1.4E-2</v>
      </c>
      <c r="G560" s="352">
        <v>6.0000000000000001E-3</v>
      </c>
      <c r="H560" s="350">
        <v>0.121</v>
      </c>
      <c r="I560" s="351">
        <v>9.5000000000000001E-2</v>
      </c>
      <c r="J560" s="352">
        <v>0.05</v>
      </c>
      <c r="K560" s="405"/>
    </row>
    <row r="561" spans="1:11" x14ac:dyDescent="0.2">
      <c r="A561" s="354" t="s">
        <v>796</v>
      </c>
      <c r="B561" s="350">
        <v>1.7999999999999999E-2</v>
      </c>
      <c r="C561" s="351">
        <v>3.3000000000000002E-2</v>
      </c>
      <c r="D561" s="352">
        <v>4.7E-2</v>
      </c>
      <c r="E561" s="350">
        <v>1.9E-2</v>
      </c>
      <c r="F561" s="351">
        <v>2.8000000000000001E-2</v>
      </c>
      <c r="G561" s="352">
        <v>4.5999999999999999E-2</v>
      </c>
      <c r="H561" s="350">
        <v>1.7000000000000001E-2</v>
      </c>
      <c r="I561" s="351">
        <v>3.5999999999999997E-2</v>
      </c>
      <c r="J561" s="352">
        <v>4.9000000000000002E-2</v>
      </c>
      <c r="K561" s="405"/>
    </row>
    <row r="562" spans="1:11" x14ac:dyDescent="0.2">
      <c r="A562" s="354" t="s">
        <v>797</v>
      </c>
      <c r="B562" s="350">
        <v>5.0000000000000001E-3</v>
      </c>
      <c r="C562" s="351">
        <v>4.0000000000000001E-3</v>
      </c>
      <c r="D562" s="352">
        <v>2E-3</v>
      </c>
      <c r="E562" s="350">
        <v>4.0000000000000001E-3</v>
      </c>
      <c r="F562" s="351">
        <v>5.0000000000000001E-3</v>
      </c>
      <c r="G562" s="352">
        <v>3.0000000000000001E-3</v>
      </c>
      <c r="H562" s="350">
        <v>6.0000000000000001E-3</v>
      </c>
      <c r="I562" s="351">
        <v>3.0000000000000001E-3</v>
      </c>
      <c r="J562" s="352">
        <v>2E-3</v>
      </c>
      <c r="K562" s="405"/>
    </row>
    <row r="563" spans="1:11" x14ac:dyDescent="0.2">
      <c r="A563" s="354" t="s">
        <v>798</v>
      </c>
      <c r="B563" s="350">
        <v>2E-3</v>
      </c>
      <c r="C563" s="351">
        <v>2E-3</v>
      </c>
      <c r="D563" s="352">
        <v>1E-3</v>
      </c>
      <c r="E563" s="350">
        <v>2E-3</v>
      </c>
      <c r="F563" s="351">
        <v>3.0000000000000001E-3</v>
      </c>
      <c r="G563" s="352">
        <v>2E-3</v>
      </c>
      <c r="H563" s="350">
        <v>2E-3</v>
      </c>
      <c r="I563" s="351">
        <v>2E-3</v>
      </c>
      <c r="J563" s="352">
        <v>1E-3</v>
      </c>
      <c r="K563" s="405"/>
    </row>
    <row r="564" spans="1:11" x14ac:dyDescent="0.2">
      <c r="A564" s="354" t="s">
        <v>799</v>
      </c>
      <c r="B564" s="350">
        <v>0.04</v>
      </c>
      <c r="C564" s="351">
        <v>2.5000000000000001E-2</v>
      </c>
      <c r="D564" s="352">
        <v>1.4E-2</v>
      </c>
      <c r="E564" s="350">
        <v>0.02</v>
      </c>
      <c r="F564" s="351">
        <v>8.9999999999999993E-3</v>
      </c>
      <c r="G564" s="352">
        <v>4.0000000000000001E-3</v>
      </c>
      <c r="H564" s="350">
        <v>5.6000000000000001E-2</v>
      </c>
      <c r="I564" s="351">
        <v>3.7999999999999999E-2</v>
      </c>
      <c r="J564" s="352">
        <v>2.3E-2</v>
      </c>
      <c r="K564" s="405"/>
    </row>
    <row r="565" spans="1:11" x14ac:dyDescent="0.2">
      <c r="A565" s="354" t="s">
        <v>723</v>
      </c>
      <c r="B565" s="350">
        <v>8.7999999999999995E-2</v>
      </c>
      <c r="C565" s="351">
        <v>0.112</v>
      </c>
      <c r="D565" s="352">
        <v>8.2000000000000003E-2</v>
      </c>
      <c r="E565" s="350">
        <v>8.6999999999999994E-2</v>
      </c>
      <c r="F565" s="351">
        <v>0.114</v>
      </c>
      <c r="G565" s="352">
        <v>7.8E-2</v>
      </c>
      <c r="H565" s="350">
        <v>8.8999999999999996E-2</v>
      </c>
      <c r="I565" s="351">
        <v>0.11</v>
      </c>
      <c r="J565" s="352">
        <v>8.5999999999999993E-2</v>
      </c>
      <c r="K565" s="405"/>
    </row>
    <row r="566" spans="1:11" x14ac:dyDescent="0.2">
      <c r="A566" s="354" t="s">
        <v>555</v>
      </c>
      <c r="B566" s="350">
        <v>0.113</v>
      </c>
      <c r="C566" s="351">
        <v>0.08</v>
      </c>
      <c r="D566" s="352">
        <v>0.122</v>
      </c>
      <c r="E566" s="350">
        <v>0.108</v>
      </c>
      <c r="F566" s="351">
        <v>8.2000000000000003E-2</v>
      </c>
      <c r="G566" s="352">
        <v>0.113</v>
      </c>
      <c r="H566" s="350">
        <v>0.11700000000000001</v>
      </c>
      <c r="I566" s="351">
        <v>7.8E-2</v>
      </c>
      <c r="J566" s="352">
        <v>0.13</v>
      </c>
      <c r="K566" s="405"/>
    </row>
    <row r="567" spans="1:11" x14ac:dyDescent="0.2">
      <c r="A567" s="355" t="s">
        <v>406</v>
      </c>
      <c r="B567" s="360">
        <v>2159</v>
      </c>
      <c r="C567" s="361">
        <v>8629</v>
      </c>
      <c r="D567" s="362">
        <v>37070</v>
      </c>
      <c r="E567" s="360">
        <v>951</v>
      </c>
      <c r="F567" s="361">
        <v>3809</v>
      </c>
      <c r="G567" s="362">
        <v>17076</v>
      </c>
      <c r="H567" s="360">
        <v>1208</v>
      </c>
      <c r="I567" s="361">
        <v>4820</v>
      </c>
      <c r="J567" s="362">
        <v>19994</v>
      </c>
      <c r="K567" s="356"/>
    </row>
    <row r="568" spans="1:11" ht="25.5" x14ac:dyDescent="0.2">
      <c r="A568" s="369" t="s">
        <v>1117</v>
      </c>
      <c r="B568" s="350">
        <v>4.0000000000000001E-3</v>
      </c>
      <c r="C568" s="351">
        <v>0.02</v>
      </c>
      <c r="D568" s="352">
        <v>0.01</v>
      </c>
      <c r="E568" s="350">
        <v>4.0000000000000001E-3</v>
      </c>
      <c r="F568" s="351">
        <v>2.4E-2</v>
      </c>
      <c r="G568" s="352">
        <v>0.01</v>
      </c>
      <c r="H568" s="350">
        <v>4.0000000000000001E-3</v>
      </c>
      <c r="I568" s="351">
        <v>1.7000000000000001E-2</v>
      </c>
      <c r="J568" s="352">
        <v>8.9999999999999993E-3</v>
      </c>
      <c r="K568" s="405"/>
    </row>
    <row r="569" spans="1:11" x14ac:dyDescent="0.2">
      <c r="A569" s="354" t="s">
        <v>389</v>
      </c>
      <c r="B569" s="350">
        <v>1.4999999999999999E-2</v>
      </c>
      <c r="C569" s="351">
        <v>1.4999999999999999E-2</v>
      </c>
      <c r="D569" s="352">
        <v>1.4999999999999999E-2</v>
      </c>
      <c r="E569" s="350">
        <v>1.4E-2</v>
      </c>
      <c r="F569" s="351">
        <v>1.4E-2</v>
      </c>
      <c r="G569" s="352">
        <v>1.4E-2</v>
      </c>
      <c r="H569" s="350">
        <v>1.6E-2</v>
      </c>
      <c r="I569" s="351">
        <v>1.4999999999999999E-2</v>
      </c>
      <c r="J569" s="352">
        <v>1.6E-2</v>
      </c>
      <c r="K569" s="405"/>
    </row>
    <row r="570" spans="1:11" x14ac:dyDescent="0.2">
      <c r="A570" s="354" t="s">
        <v>89</v>
      </c>
      <c r="B570" s="350">
        <v>0.245</v>
      </c>
      <c r="C570" s="351">
        <v>0.24399999999999999</v>
      </c>
      <c r="D570" s="352">
        <v>0.28599999999999998</v>
      </c>
      <c r="E570" s="350">
        <v>0.254</v>
      </c>
      <c r="F570" s="351">
        <v>0.251</v>
      </c>
      <c r="G570" s="352">
        <v>0.3</v>
      </c>
      <c r="H570" s="350">
        <v>0.23799999999999999</v>
      </c>
      <c r="I570" s="351">
        <v>0.23799999999999999</v>
      </c>
      <c r="J570" s="352">
        <v>0.27400000000000002</v>
      </c>
      <c r="K570" s="405"/>
    </row>
    <row r="571" spans="1:11" x14ac:dyDescent="0.2">
      <c r="A571" s="354" t="s">
        <v>788</v>
      </c>
      <c r="B571" s="350">
        <v>8.9999999999999993E-3</v>
      </c>
      <c r="C571" s="351">
        <v>1.2E-2</v>
      </c>
      <c r="D571" s="352">
        <v>1.0999999999999999E-2</v>
      </c>
      <c r="E571" s="350">
        <v>4.0000000000000001E-3</v>
      </c>
      <c r="F571" s="351">
        <v>0.01</v>
      </c>
      <c r="G571" s="352">
        <v>8.9999999999999993E-3</v>
      </c>
      <c r="H571" s="350">
        <v>1.2E-2</v>
      </c>
      <c r="I571" s="351">
        <v>1.2999999999999999E-2</v>
      </c>
      <c r="J571" s="352">
        <v>1.2999999999999999E-2</v>
      </c>
      <c r="K571" s="405"/>
    </row>
    <row r="572" spans="1:11" x14ac:dyDescent="0.2">
      <c r="A572" s="354" t="s">
        <v>90</v>
      </c>
      <c r="B572" s="350">
        <v>4.0000000000000001E-3</v>
      </c>
      <c r="C572" s="351">
        <v>4.0000000000000001E-3</v>
      </c>
      <c r="D572" s="352">
        <v>5.0000000000000001E-3</v>
      </c>
      <c r="E572" s="350">
        <v>4.0000000000000001E-3</v>
      </c>
      <c r="F572" s="351">
        <v>6.0000000000000001E-3</v>
      </c>
      <c r="G572" s="352">
        <v>5.0000000000000001E-3</v>
      </c>
      <c r="H572" s="350">
        <v>4.0000000000000001E-3</v>
      </c>
      <c r="I572" s="351">
        <v>3.0000000000000001E-3</v>
      </c>
      <c r="J572" s="352">
        <v>5.0000000000000001E-3</v>
      </c>
      <c r="K572" s="405"/>
    </row>
    <row r="573" spans="1:11" x14ac:dyDescent="0.2">
      <c r="A573" s="354" t="s">
        <v>789</v>
      </c>
      <c r="B573" s="350">
        <v>3.0000000000000001E-3</v>
      </c>
      <c r="C573" s="351">
        <v>4.0000000000000001E-3</v>
      </c>
      <c r="D573" s="352">
        <v>0.01</v>
      </c>
      <c r="E573" s="350">
        <v>6.0000000000000001E-3</v>
      </c>
      <c r="F573" s="351">
        <v>5.0000000000000001E-3</v>
      </c>
      <c r="G573" s="352">
        <v>1.0999999999999999E-2</v>
      </c>
      <c r="H573" s="350">
        <v>1E-3</v>
      </c>
      <c r="I573" s="351">
        <v>3.0000000000000001E-3</v>
      </c>
      <c r="J573" s="352">
        <v>8.9999999999999993E-3</v>
      </c>
      <c r="K573" s="405"/>
    </row>
    <row r="574" spans="1:11" x14ac:dyDescent="0.2">
      <c r="A574" s="354" t="s">
        <v>790</v>
      </c>
      <c r="B574" s="350">
        <v>3.0000000000000001E-3</v>
      </c>
      <c r="C574" s="351">
        <v>7.0000000000000001E-3</v>
      </c>
      <c r="D574" s="352">
        <v>8.9999999999999993E-3</v>
      </c>
      <c r="E574" s="350">
        <v>3.0000000000000001E-3</v>
      </c>
      <c r="F574" s="351">
        <v>7.0000000000000001E-3</v>
      </c>
      <c r="G574" s="352">
        <v>8.9999999999999993E-3</v>
      </c>
      <c r="H574" s="350">
        <v>3.0000000000000001E-3</v>
      </c>
      <c r="I574" s="351">
        <v>7.0000000000000001E-3</v>
      </c>
      <c r="J574" s="352">
        <v>8.9999999999999993E-3</v>
      </c>
      <c r="K574" s="405"/>
    </row>
    <row r="575" spans="1:11" x14ac:dyDescent="0.2">
      <c r="A575" s="354" t="s">
        <v>91</v>
      </c>
      <c r="B575" s="350">
        <v>2.3E-2</v>
      </c>
      <c r="C575" s="351">
        <v>2.1999999999999999E-2</v>
      </c>
      <c r="D575" s="352">
        <v>4.2999999999999997E-2</v>
      </c>
      <c r="E575" s="350">
        <v>3.2000000000000001E-2</v>
      </c>
      <c r="F575" s="351">
        <v>2.5999999999999999E-2</v>
      </c>
      <c r="G575" s="352">
        <v>4.9000000000000002E-2</v>
      </c>
      <c r="H575" s="350">
        <v>1.6E-2</v>
      </c>
      <c r="I575" s="351">
        <v>1.9E-2</v>
      </c>
      <c r="J575" s="352">
        <v>3.7999999999999999E-2</v>
      </c>
      <c r="K575" s="405"/>
    </row>
    <row r="576" spans="1:11" x14ac:dyDescent="0.2">
      <c r="A576" s="354" t="s">
        <v>791</v>
      </c>
      <c r="B576" s="350">
        <v>4.7E-2</v>
      </c>
      <c r="C576" s="351">
        <v>5.7000000000000002E-2</v>
      </c>
      <c r="D576" s="352">
        <v>5.1999999999999998E-2</v>
      </c>
      <c r="E576" s="350">
        <v>3.3000000000000002E-2</v>
      </c>
      <c r="F576" s="351">
        <v>5.1999999999999998E-2</v>
      </c>
      <c r="G576" s="352">
        <v>4.3999999999999997E-2</v>
      </c>
      <c r="H576" s="350">
        <v>5.8000000000000003E-2</v>
      </c>
      <c r="I576" s="351">
        <v>6.2E-2</v>
      </c>
      <c r="J576" s="352">
        <v>5.8000000000000003E-2</v>
      </c>
      <c r="K576" s="405"/>
    </row>
    <row r="577" spans="1:11" x14ac:dyDescent="0.2">
      <c r="A577" s="354" t="s">
        <v>46</v>
      </c>
      <c r="B577" s="350">
        <v>0.112</v>
      </c>
      <c r="C577" s="351">
        <v>7.1999999999999995E-2</v>
      </c>
      <c r="D577" s="352">
        <v>8.2000000000000003E-2</v>
      </c>
      <c r="E577" s="350">
        <v>0.13500000000000001</v>
      </c>
      <c r="F577" s="351">
        <v>0.08</v>
      </c>
      <c r="G577" s="352">
        <v>8.7999999999999995E-2</v>
      </c>
      <c r="H577" s="350">
        <v>9.4E-2</v>
      </c>
      <c r="I577" s="351">
        <v>6.6000000000000003E-2</v>
      </c>
      <c r="J577" s="352">
        <v>7.5999999999999998E-2</v>
      </c>
      <c r="K577" s="405"/>
    </row>
    <row r="578" spans="1:11" x14ac:dyDescent="0.2">
      <c r="A578" s="354" t="s">
        <v>792</v>
      </c>
      <c r="B578" s="350">
        <v>2.5000000000000001E-2</v>
      </c>
      <c r="C578" s="351">
        <v>0.04</v>
      </c>
      <c r="D578" s="352">
        <v>3.4000000000000002E-2</v>
      </c>
      <c r="E578" s="350">
        <v>2.4E-2</v>
      </c>
      <c r="F578" s="351">
        <v>3.9E-2</v>
      </c>
      <c r="G578" s="352">
        <v>3.3000000000000002E-2</v>
      </c>
      <c r="H578" s="350">
        <v>2.5999999999999999E-2</v>
      </c>
      <c r="I578" s="351">
        <v>4.2000000000000003E-2</v>
      </c>
      <c r="J578" s="352">
        <v>3.5000000000000003E-2</v>
      </c>
      <c r="K578" s="405"/>
    </row>
    <row r="579" spans="1:11" x14ac:dyDescent="0.2">
      <c r="A579" s="354" t="s">
        <v>795</v>
      </c>
      <c r="B579" s="350">
        <v>5.3999999999999999E-2</v>
      </c>
      <c r="C579" s="351">
        <v>4.7E-2</v>
      </c>
      <c r="D579" s="352">
        <v>3.5999999999999997E-2</v>
      </c>
      <c r="E579" s="350">
        <v>4.2000000000000003E-2</v>
      </c>
      <c r="F579" s="351">
        <v>4.1000000000000002E-2</v>
      </c>
      <c r="G579" s="352">
        <v>3.2000000000000001E-2</v>
      </c>
      <c r="H579" s="350">
        <v>6.3E-2</v>
      </c>
      <c r="I579" s="351">
        <v>5.0999999999999997E-2</v>
      </c>
      <c r="J579" s="352">
        <v>0.04</v>
      </c>
      <c r="K579" s="405"/>
    </row>
    <row r="580" spans="1:11" x14ac:dyDescent="0.2">
      <c r="A580" s="354" t="s">
        <v>872</v>
      </c>
      <c r="B580" s="350">
        <v>4.8000000000000001E-2</v>
      </c>
      <c r="C580" s="351">
        <v>4.2999999999999997E-2</v>
      </c>
      <c r="D580" s="352">
        <v>3.6999999999999998E-2</v>
      </c>
      <c r="E580" s="350">
        <v>0.04</v>
      </c>
      <c r="F580" s="351">
        <v>3.5000000000000003E-2</v>
      </c>
      <c r="G580" s="352">
        <v>2.5999999999999999E-2</v>
      </c>
      <c r="H580" s="350">
        <v>5.3999999999999999E-2</v>
      </c>
      <c r="I580" s="351">
        <v>4.9000000000000002E-2</v>
      </c>
      <c r="J580" s="352">
        <v>4.8000000000000001E-2</v>
      </c>
      <c r="K580" s="405"/>
    </row>
    <row r="581" spans="1:11" x14ac:dyDescent="0.2">
      <c r="A581" s="354" t="s">
        <v>793</v>
      </c>
      <c r="B581" s="350">
        <v>4.5999999999999999E-2</v>
      </c>
      <c r="C581" s="351">
        <v>4.2999999999999997E-2</v>
      </c>
      <c r="D581" s="352">
        <v>5.0999999999999997E-2</v>
      </c>
      <c r="E581" s="350">
        <v>5.2999999999999999E-2</v>
      </c>
      <c r="F581" s="351">
        <v>4.2999999999999997E-2</v>
      </c>
      <c r="G581" s="352">
        <v>5.5E-2</v>
      </c>
      <c r="H581" s="350">
        <v>4.1000000000000002E-2</v>
      </c>
      <c r="I581" s="351">
        <v>4.2999999999999997E-2</v>
      </c>
      <c r="J581" s="352">
        <v>4.7E-2</v>
      </c>
      <c r="K581" s="405"/>
    </row>
    <row r="582" spans="1:11" x14ac:dyDescent="0.2">
      <c r="A582" s="354" t="s">
        <v>92</v>
      </c>
      <c r="B582" s="350">
        <v>7.0000000000000001E-3</v>
      </c>
      <c r="C582" s="351">
        <v>8.9999999999999993E-3</v>
      </c>
      <c r="D582" s="352">
        <v>2.9000000000000001E-2</v>
      </c>
      <c r="E582" s="350">
        <v>8.9999999999999993E-3</v>
      </c>
      <c r="F582" s="351">
        <v>1.2E-2</v>
      </c>
      <c r="G582" s="352">
        <v>3.2000000000000001E-2</v>
      </c>
      <c r="H582" s="350">
        <v>5.0000000000000001E-3</v>
      </c>
      <c r="I582" s="351">
        <v>7.0000000000000001E-3</v>
      </c>
      <c r="J582" s="352">
        <v>2.7E-2</v>
      </c>
      <c r="K582" s="405"/>
    </row>
    <row r="583" spans="1:11" x14ac:dyDescent="0.2">
      <c r="A583" s="354" t="s">
        <v>794</v>
      </c>
      <c r="B583" s="350">
        <v>0.01</v>
      </c>
      <c r="C583" s="351">
        <v>1.7999999999999999E-2</v>
      </c>
      <c r="D583" s="352">
        <v>1.0999999999999999E-2</v>
      </c>
      <c r="E583" s="350">
        <v>0.01</v>
      </c>
      <c r="F583" s="351">
        <v>1.6E-2</v>
      </c>
      <c r="G583" s="352">
        <v>1.0999999999999999E-2</v>
      </c>
      <c r="H583" s="350">
        <v>0.01</v>
      </c>
      <c r="I583" s="351">
        <v>1.9E-2</v>
      </c>
      <c r="J583" s="352">
        <v>1.0999999999999999E-2</v>
      </c>
      <c r="K583" s="405"/>
    </row>
    <row r="584" spans="1:11" x14ac:dyDescent="0.2">
      <c r="A584" s="354" t="s">
        <v>47</v>
      </c>
      <c r="B584" s="350">
        <v>2.7E-2</v>
      </c>
      <c r="C584" s="351">
        <v>2.7E-2</v>
      </c>
      <c r="D584" s="352">
        <v>2.1999999999999999E-2</v>
      </c>
      <c r="E584" s="350">
        <v>1.7999999999999999E-2</v>
      </c>
      <c r="F584" s="351">
        <v>2.1000000000000001E-2</v>
      </c>
      <c r="G584" s="352">
        <v>1.6E-2</v>
      </c>
      <c r="H584" s="350">
        <v>3.4000000000000002E-2</v>
      </c>
      <c r="I584" s="351">
        <v>3.2000000000000001E-2</v>
      </c>
      <c r="J584" s="352">
        <v>2.8000000000000001E-2</v>
      </c>
      <c r="K584" s="405"/>
    </row>
    <row r="585" spans="1:11" x14ac:dyDescent="0.2">
      <c r="A585" s="354" t="s">
        <v>796</v>
      </c>
      <c r="B585" s="350">
        <v>5.0000000000000001E-3</v>
      </c>
      <c r="C585" s="351">
        <v>7.0000000000000001E-3</v>
      </c>
      <c r="D585" s="352">
        <v>1.4E-2</v>
      </c>
      <c r="E585" s="350">
        <v>8.0000000000000002E-3</v>
      </c>
      <c r="F585" s="351">
        <v>8.9999999999999993E-3</v>
      </c>
      <c r="G585" s="352">
        <v>1.6E-2</v>
      </c>
      <c r="H585" s="350">
        <v>3.0000000000000001E-3</v>
      </c>
      <c r="I585" s="351">
        <v>5.0000000000000001E-3</v>
      </c>
      <c r="J585" s="352">
        <v>1.2E-2</v>
      </c>
      <c r="K585" s="405"/>
    </row>
    <row r="586" spans="1:11" x14ac:dyDescent="0.2">
      <c r="A586" s="354" t="s">
        <v>797</v>
      </c>
      <c r="B586" s="350">
        <v>2.5999999999999999E-2</v>
      </c>
      <c r="C586" s="351">
        <v>2.8000000000000001E-2</v>
      </c>
      <c r="D586" s="352">
        <v>2.1999999999999999E-2</v>
      </c>
      <c r="E586" s="350">
        <v>0.03</v>
      </c>
      <c r="F586" s="351">
        <v>2.7E-2</v>
      </c>
      <c r="G586" s="352">
        <v>2.1000000000000001E-2</v>
      </c>
      <c r="H586" s="350">
        <v>2.3E-2</v>
      </c>
      <c r="I586" s="351">
        <v>2.8000000000000001E-2</v>
      </c>
      <c r="J586" s="352">
        <v>2.4E-2</v>
      </c>
      <c r="K586" s="405"/>
    </row>
    <row r="587" spans="1:11" x14ac:dyDescent="0.2">
      <c r="A587" s="354" t="s">
        <v>798</v>
      </c>
      <c r="B587" s="350">
        <v>7.0000000000000007E-2</v>
      </c>
      <c r="C587" s="351">
        <v>5.8999999999999997E-2</v>
      </c>
      <c r="D587" s="352">
        <v>4.7E-2</v>
      </c>
      <c r="E587" s="350">
        <v>7.5999999999999998E-2</v>
      </c>
      <c r="F587" s="351">
        <v>7.3999999999999996E-2</v>
      </c>
      <c r="G587" s="352">
        <v>5.2999999999999999E-2</v>
      </c>
      <c r="H587" s="350">
        <v>6.5000000000000002E-2</v>
      </c>
      <c r="I587" s="351">
        <v>4.8000000000000001E-2</v>
      </c>
      <c r="J587" s="352">
        <v>4.1000000000000002E-2</v>
      </c>
      <c r="K587" s="405"/>
    </row>
    <row r="588" spans="1:11" x14ac:dyDescent="0.2">
      <c r="A588" s="354" t="s">
        <v>799</v>
      </c>
      <c r="B588" s="350">
        <v>7.0000000000000001E-3</v>
      </c>
      <c r="C588" s="351">
        <v>5.0000000000000001E-3</v>
      </c>
      <c r="D588" s="352">
        <v>5.0000000000000001E-3</v>
      </c>
      <c r="E588" s="350">
        <v>3.0000000000000001E-3</v>
      </c>
      <c r="F588" s="351">
        <v>3.0000000000000001E-3</v>
      </c>
      <c r="G588" s="352">
        <v>4.0000000000000001E-3</v>
      </c>
      <c r="H588" s="350">
        <v>8.9999999999999993E-3</v>
      </c>
      <c r="I588" s="351">
        <v>7.0000000000000001E-3</v>
      </c>
      <c r="J588" s="352">
        <v>6.0000000000000001E-3</v>
      </c>
      <c r="K588" s="405"/>
    </row>
    <row r="589" spans="1:11" x14ac:dyDescent="0.2">
      <c r="A589" s="354" t="s">
        <v>723</v>
      </c>
      <c r="B589" s="350">
        <v>0.20399999999999999</v>
      </c>
      <c r="C589" s="351">
        <v>0.20799999999999999</v>
      </c>
      <c r="D589" s="352">
        <v>0.161</v>
      </c>
      <c r="E589" s="350">
        <v>0.189</v>
      </c>
      <c r="F589" s="351">
        <v>0.19400000000000001</v>
      </c>
      <c r="G589" s="352">
        <v>0.153</v>
      </c>
      <c r="H589" s="350">
        <v>0.216</v>
      </c>
      <c r="I589" s="351">
        <v>0.219</v>
      </c>
      <c r="J589" s="352">
        <v>0.16800000000000001</v>
      </c>
      <c r="K589" s="405"/>
    </row>
    <row r="590" spans="1:11" x14ac:dyDescent="0.2">
      <c r="A590" s="354" t="s">
        <v>555</v>
      </c>
      <c r="B590" s="350">
        <v>7.0000000000000001E-3</v>
      </c>
      <c r="C590" s="351">
        <v>1.0999999999999999E-2</v>
      </c>
      <c r="D590" s="352">
        <v>7.0000000000000001E-3</v>
      </c>
      <c r="E590" s="350">
        <v>8.0000000000000002E-3</v>
      </c>
      <c r="F590" s="351">
        <v>1.2999999999999999E-2</v>
      </c>
      <c r="G590" s="352">
        <v>7.0000000000000001E-3</v>
      </c>
      <c r="H590" s="350">
        <v>6.0000000000000001E-3</v>
      </c>
      <c r="I590" s="351">
        <v>8.9999999999999993E-3</v>
      </c>
      <c r="J590" s="352">
        <v>6.0000000000000001E-3</v>
      </c>
      <c r="K590" s="405"/>
    </row>
    <row r="591" spans="1:11" x14ac:dyDescent="0.2">
      <c r="A591" s="355" t="s">
        <v>406</v>
      </c>
      <c r="B591" s="360">
        <v>2099</v>
      </c>
      <c r="C591" s="361">
        <v>8177</v>
      </c>
      <c r="D591" s="362">
        <v>36657</v>
      </c>
      <c r="E591" s="360">
        <v>908</v>
      </c>
      <c r="F591" s="361">
        <v>3555</v>
      </c>
      <c r="G591" s="362">
        <v>16752</v>
      </c>
      <c r="H591" s="360">
        <v>1191</v>
      </c>
      <c r="I591" s="361">
        <v>4622</v>
      </c>
      <c r="J591" s="362">
        <v>19905</v>
      </c>
      <c r="K591" s="356"/>
    </row>
    <row r="592" spans="1:11" ht="25.5" x14ac:dyDescent="0.2">
      <c r="A592" s="369" t="s">
        <v>1118</v>
      </c>
      <c r="B592" s="350">
        <v>3.0000000000000001E-3</v>
      </c>
      <c r="C592" s="351">
        <v>1.0999999999999999E-2</v>
      </c>
      <c r="D592" s="352">
        <v>6.0000000000000001E-3</v>
      </c>
      <c r="E592" s="350">
        <v>2E-3</v>
      </c>
      <c r="F592" s="351">
        <v>0.01</v>
      </c>
      <c r="G592" s="352">
        <v>6.0000000000000001E-3</v>
      </c>
      <c r="H592" s="350">
        <v>4.0000000000000001E-3</v>
      </c>
      <c r="I592" s="351">
        <v>1.0999999999999999E-2</v>
      </c>
      <c r="J592" s="352">
        <v>6.0000000000000001E-3</v>
      </c>
      <c r="K592" s="405"/>
    </row>
    <row r="593" spans="1:11" x14ac:dyDescent="0.2">
      <c r="A593" s="354" t="s">
        <v>389</v>
      </c>
      <c r="B593" s="350">
        <v>1.4999999999999999E-2</v>
      </c>
      <c r="C593" s="351">
        <v>2.1999999999999999E-2</v>
      </c>
      <c r="D593" s="352">
        <v>2.1999999999999999E-2</v>
      </c>
      <c r="E593" s="350">
        <v>1.4999999999999999E-2</v>
      </c>
      <c r="F593" s="351">
        <v>2.1999999999999999E-2</v>
      </c>
      <c r="G593" s="352">
        <v>2.3E-2</v>
      </c>
      <c r="H593" s="350">
        <v>1.4E-2</v>
      </c>
      <c r="I593" s="351">
        <v>2.1999999999999999E-2</v>
      </c>
      <c r="J593" s="352">
        <v>2.1000000000000001E-2</v>
      </c>
      <c r="K593" s="405"/>
    </row>
    <row r="594" spans="1:11" x14ac:dyDescent="0.2">
      <c r="A594" s="354" t="s">
        <v>89</v>
      </c>
      <c r="B594" s="350">
        <v>0.16800000000000001</v>
      </c>
      <c r="C594" s="351">
        <v>0.186</v>
      </c>
      <c r="D594" s="352">
        <v>0.21199999999999999</v>
      </c>
      <c r="E594" s="350">
        <v>0.17</v>
      </c>
      <c r="F594" s="351">
        <v>0.189</v>
      </c>
      <c r="G594" s="352">
        <v>0.20399999999999999</v>
      </c>
      <c r="H594" s="350">
        <v>0.16700000000000001</v>
      </c>
      <c r="I594" s="351">
        <v>0.184</v>
      </c>
      <c r="J594" s="352">
        <v>0.219</v>
      </c>
      <c r="K594" s="405"/>
    </row>
    <row r="595" spans="1:11" x14ac:dyDescent="0.2">
      <c r="A595" s="354" t="s">
        <v>788</v>
      </c>
      <c r="B595" s="350">
        <v>0.02</v>
      </c>
      <c r="C595" s="351">
        <v>1.6E-2</v>
      </c>
      <c r="D595" s="352">
        <v>1.6E-2</v>
      </c>
      <c r="E595" s="350">
        <v>1.7000000000000001E-2</v>
      </c>
      <c r="F595" s="351">
        <v>1.4999999999999999E-2</v>
      </c>
      <c r="G595" s="352">
        <v>1.7000000000000001E-2</v>
      </c>
      <c r="H595" s="350">
        <v>2.1000000000000001E-2</v>
      </c>
      <c r="I595" s="351">
        <v>1.7000000000000001E-2</v>
      </c>
      <c r="J595" s="352">
        <v>1.6E-2</v>
      </c>
      <c r="K595" s="405"/>
    </row>
    <row r="596" spans="1:11" x14ac:dyDescent="0.2">
      <c r="A596" s="354" t="s">
        <v>90</v>
      </c>
      <c r="B596" s="350">
        <v>3.0000000000000001E-3</v>
      </c>
      <c r="C596" s="351">
        <v>4.0000000000000001E-3</v>
      </c>
      <c r="D596" s="352">
        <v>3.0000000000000001E-3</v>
      </c>
      <c r="E596" s="350">
        <v>5.0000000000000001E-3</v>
      </c>
      <c r="F596" s="351">
        <v>4.0000000000000001E-3</v>
      </c>
      <c r="G596" s="352">
        <v>3.0000000000000001E-3</v>
      </c>
      <c r="H596" s="350">
        <v>1E-3</v>
      </c>
      <c r="I596" s="351">
        <v>3.0000000000000001E-3</v>
      </c>
      <c r="J596" s="352">
        <v>3.0000000000000001E-3</v>
      </c>
      <c r="K596" s="405"/>
    </row>
    <row r="597" spans="1:11" x14ac:dyDescent="0.2">
      <c r="A597" s="354" t="s">
        <v>789</v>
      </c>
      <c r="B597" s="350">
        <v>2E-3</v>
      </c>
      <c r="C597" s="351">
        <v>5.0000000000000001E-3</v>
      </c>
      <c r="D597" s="352">
        <v>0.01</v>
      </c>
      <c r="E597" s="350">
        <v>2E-3</v>
      </c>
      <c r="F597" s="351">
        <v>6.0000000000000001E-3</v>
      </c>
      <c r="G597" s="352">
        <v>0.01</v>
      </c>
      <c r="H597" s="350">
        <v>2E-3</v>
      </c>
      <c r="I597" s="351">
        <v>4.0000000000000001E-3</v>
      </c>
      <c r="J597" s="352">
        <v>8.9999999999999993E-3</v>
      </c>
      <c r="K597" s="405"/>
    </row>
    <row r="598" spans="1:11" x14ac:dyDescent="0.2">
      <c r="A598" s="354" t="s">
        <v>790</v>
      </c>
      <c r="B598" s="350">
        <v>6.0000000000000001E-3</v>
      </c>
      <c r="C598" s="351">
        <v>8.0000000000000002E-3</v>
      </c>
      <c r="D598" s="352">
        <v>8.9999999999999993E-3</v>
      </c>
      <c r="E598" s="350">
        <v>7.0000000000000001E-3</v>
      </c>
      <c r="F598" s="351">
        <v>0.01</v>
      </c>
      <c r="G598" s="352">
        <v>0.01</v>
      </c>
      <c r="H598" s="350">
        <v>4.0000000000000001E-3</v>
      </c>
      <c r="I598" s="351">
        <v>7.0000000000000001E-3</v>
      </c>
      <c r="J598" s="352">
        <v>8.0000000000000002E-3</v>
      </c>
      <c r="K598" s="405"/>
    </row>
    <row r="599" spans="1:11" x14ac:dyDescent="0.2">
      <c r="A599" s="354" t="s">
        <v>91</v>
      </c>
      <c r="B599" s="350">
        <v>1.2E-2</v>
      </c>
      <c r="C599" s="351">
        <v>1.2999999999999999E-2</v>
      </c>
      <c r="D599" s="352">
        <v>2.7E-2</v>
      </c>
      <c r="E599" s="350">
        <v>1.6E-2</v>
      </c>
      <c r="F599" s="351">
        <v>1.2999999999999999E-2</v>
      </c>
      <c r="G599" s="352">
        <v>2.8000000000000001E-2</v>
      </c>
      <c r="H599" s="350">
        <v>8.9999999999999993E-3</v>
      </c>
      <c r="I599" s="351">
        <v>1.2999999999999999E-2</v>
      </c>
      <c r="J599" s="352">
        <v>2.5999999999999999E-2</v>
      </c>
      <c r="K599" s="405"/>
    </row>
    <row r="600" spans="1:11" x14ac:dyDescent="0.2">
      <c r="A600" s="354" t="s">
        <v>791</v>
      </c>
      <c r="B600" s="350">
        <v>7.2999999999999995E-2</v>
      </c>
      <c r="C600" s="351">
        <v>7.8E-2</v>
      </c>
      <c r="D600" s="352">
        <v>8.4000000000000005E-2</v>
      </c>
      <c r="E600" s="350">
        <v>7.5999999999999998E-2</v>
      </c>
      <c r="F600" s="351">
        <v>8.8999999999999996E-2</v>
      </c>
      <c r="G600" s="352">
        <v>9.5000000000000001E-2</v>
      </c>
      <c r="H600" s="350">
        <v>7.0999999999999994E-2</v>
      </c>
      <c r="I600" s="351">
        <v>6.9000000000000006E-2</v>
      </c>
      <c r="J600" s="352">
        <v>7.3999999999999996E-2</v>
      </c>
      <c r="K600" s="405"/>
    </row>
    <row r="601" spans="1:11" x14ac:dyDescent="0.2">
      <c r="A601" s="354" t="s">
        <v>46</v>
      </c>
      <c r="B601" s="350">
        <v>4.8000000000000001E-2</v>
      </c>
      <c r="C601" s="351">
        <v>3.5999999999999997E-2</v>
      </c>
      <c r="D601" s="352">
        <v>3.6999999999999998E-2</v>
      </c>
      <c r="E601" s="350">
        <v>3.4000000000000002E-2</v>
      </c>
      <c r="F601" s="351">
        <v>2.7E-2</v>
      </c>
      <c r="G601" s="352">
        <v>2.9000000000000001E-2</v>
      </c>
      <c r="H601" s="350">
        <v>5.8999999999999997E-2</v>
      </c>
      <c r="I601" s="351">
        <v>4.3999999999999997E-2</v>
      </c>
      <c r="J601" s="352">
        <v>4.3999999999999997E-2</v>
      </c>
      <c r="K601" s="405"/>
    </row>
    <row r="602" spans="1:11" x14ac:dyDescent="0.2">
      <c r="A602" s="354" t="s">
        <v>792</v>
      </c>
      <c r="B602" s="350">
        <v>0.02</v>
      </c>
      <c r="C602" s="351">
        <v>2.8000000000000001E-2</v>
      </c>
      <c r="D602" s="352">
        <v>2.3E-2</v>
      </c>
      <c r="E602" s="350">
        <v>1.2E-2</v>
      </c>
      <c r="F602" s="351">
        <v>2.3E-2</v>
      </c>
      <c r="G602" s="352">
        <v>2.1000000000000001E-2</v>
      </c>
      <c r="H602" s="350">
        <v>2.5999999999999999E-2</v>
      </c>
      <c r="I602" s="351">
        <v>3.2000000000000001E-2</v>
      </c>
      <c r="J602" s="352">
        <v>2.5000000000000001E-2</v>
      </c>
      <c r="K602" s="405"/>
    </row>
    <row r="603" spans="1:11" x14ac:dyDescent="0.2">
      <c r="A603" s="354" t="s">
        <v>795</v>
      </c>
      <c r="B603" s="350">
        <v>7.1999999999999995E-2</v>
      </c>
      <c r="C603" s="351">
        <v>5.5E-2</v>
      </c>
      <c r="D603" s="352">
        <v>5.1999999999999998E-2</v>
      </c>
      <c r="E603" s="350">
        <v>8.4000000000000005E-2</v>
      </c>
      <c r="F603" s="351">
        <v>6.2E-2</v>
      </c>
      <c r="G603" s="352">
        <v>5.8999999999999997E-2</v>
      </c>
      <c r="H603" s="350">
        <v>6.3E-2</v>
      </c>
      <c r="I603" s="351">
        <v>4.9000000000000002E-2</v>
      </c>
      <c r="J603" s="352">
        <v>4.5999999999999999E-2</v>
      </c>
      <c r="K603" s="405"/>
    </row>
    <row r="604" spans="1:11" x14ac:dyDescent="0.2">
      <c r="A604" s="354" t="s">
        <v>872</v>
      </c>
      <c r="B604" s="350">
        <v>0.13500000000000001</v>
      </c>
      <c r="C604" s="351">
        <v>0.11799999999999999</v>
      </c>
      <c r="D604" s="352">
        <v>0.13700000000000001</v>
      </c>
      <c r="E604" s="350">
        <v>0.14299999999999999</v>
      </c>
      <c r="F604" s="351">
        <v>0.13</v>
      </c>
      <c r="G604" s="352">
        <v>0.14699999999999999</v>
      </c>
      <c r="H604" s="350">
        <v>0.128</v>
      </c>
      <c r="I604" s="351">
        <v>0.108</v>
      </c>
      <c r="J604" s="352">
        <v>0.128</v>
      </c>
      <c r="K604" s="405"/>
    </row>
    <row r="605" spans="1:11" x14ac:dyDescent="0.2">
      <c r="A605" s="354" t="s">
        <v>793</v>
      </c>
      <c r="B605" s="350">
        <v>1.6E-2</v>
      </c>
      <c r="C605" s="351">
        <v>2.1999999999999999E-2</v>
      </c>
      <c r="D605" s="352">
        <v>0.03</v>
      </c>
      <c r="E605" s="350">
        <v>1.2E-2</v>
      </c>
      <c r="F605" s="351">
        <v>1.9E-2</v>
      </c>
      <c r="G605" s="352">
        <v>2.5999999999999999E-2</v>
      </c>
      <c r="H605" s="350">
        <v>0.02</v>
      </c>
      <c r="I605" s="351">
        <v>2.5000000000000001E-2</v>
      </c>
      <c r="J605" s="352">
        <v>3.3000000000000002E-2</v>
      </c>
      <c r="K605" s="405"/>
    </row>
    <row r="606" spans="1:11" x14ac:dyDescent="0.2">
      <c r="A606" s="354" t="s">
        <v>92</v>
      </c>
      <c r="B606" s="350">
        <v>5.0000000000000001E-3</v>
      </c>
      <c r="C606" s="351">
        <v>6.0000000000000001E-3</v>
      </c>
      <c r="D606" s="352">
        <v>1.7999999999999999E-2</v>
      </c>
      <c r="E606" s="350">
        <v>8.9999999999999993E-3</v>
      </c>
      <c r="F606" s="351">
        <v>7.0000000000000001E-3</v>
      </c>
      <c r="G606" s="352">
        <v>1.6E-2</v>
      </c>
      <c r="H606" s="350">
        <v>2E-3</v>
      </c>
      <c r="I606" s="351">
        <v>6.0000000000000001E-3</v>
      </c>
      <c r="J606" s="352">
        <v>1.9E-2</v>
      </c>
      <c r="K606" s="405"/>
    </row>
    <row r="607" spans="1:11" x14ac:dyDescent="0.2">
      <c r="A607" s="354" t="s">
        <v>794</v>
      </c>
      <c r="B607" s="350">
        <v>8.0000000000000002E-3</v>
      </c>
      <c r="C607" s="351">
        <v>1.0999999999999999E-2</v>
      </c>
      <c r="D607" s="352">
        <v>7.0000000000000001E-3</v>
      </c>
      <c r="E607" s="350">
        <v>6.0000000000000001E-3</v>
      </c>
      <c r="F607" s="351">
        <v>7.0000000000000001E-3</v>
      </c>
      <c r="G607" s="352">
        <v>5.0000000000000001E-3</v>
      </c>
      <c r="H607" s="350">
        <v>0.01</v>
      </c>
      <c r="I607" s="351">
        <v>1.2999999999999999E-2</v>
      </c>
      <c r="J607" s="352">
        <v>8.9999999999999993E-3</v>
      </c>
      <c r="K607" s="405"/>
    </row>
    <row r="608" spans="1:11" x14ac:dyDescent="0.2">
      <c r="A608" s="354" t="s">
        <v>47</v>
      </c>
      <c r="B608" s="350">
        <v>3.5999999999999997E-2</v>
      </c>
      <c r="C608" s="351">
        <v>3.7999999999999999E-2</v>
      </c>
      <c r="D608" s="352">
        <v>3.9E-2</v>
      </c>
      <c r="E608" s="350">
        <v>4.9000000000000002E-2</v>
      </c>
      <c r="F608" s="351">
        <v>4.7E-2</v>
      </c>
      <c r="G608" s="352">
        <v>4.2999999999999997E-2</v>
      </c>
      <c r="H608" s="350">
        <v>2.5999999999999999E-2</v>
      </c>
      <c r="I608" s="351">
        <v>3.1E-2</v>
      </c>
      <c r="J608" s="352">
        <v>3.5000000000000003E-2</v>
      </c>
      <c r="K608" s="405"/>
    </row>
    <row r="609" spans="1:11" x14ac:dyDescent="0.2">
      <c r="A609" s="354" t="s">
        <v>796</v>
      </c>
      <c r="B609" s="350">
        <v>4.0000000000000001E-3</v>
      </c>
      <c r="C609" s="351">
        <v>5.0000000000000001E-3</v>
      </c>
      <c r="D609" s="352">
        <v>0.01</v>
      </c>
      <c r="E609" s="350">
        <v>6.0000000000000001E-3</v>
      </c>
      <c r="F609" s="351">
        <v>5.0000000000000001E-3</v>
      </c>
      <c r="G609" s="352">
        <v>0.01</v>
      </c>
      <c r="H609" s="350">
        <v>2E-3</v>
      </c>
      <c r="I609" s="351">
        <v>5.0000000000000001E-3</v>
      </c>
      <c r="J609" s="352">
        <v>0.01</v>
      </c>
      <c r="K609" s="405"/>
    </row>
    <row r="610" spans="1:11" x14ac:dyDescent="0.2">
      <c r="A610" s="354" t="s">
        <v>797</v>
      </c>
      <c r="B610" s="350">
        <v>4.4999999999999998E-2</v>
      </c>
      <c r="C610" s="351">
        <v>3.7999999999999999E-2</v>
      </c>
      <c r="D610" s="352">
        <v>2.9000000000000001E-2</v>
      </c>
      <c r="E610" s="350">
        <v>4.4999999999999998E-2</v>
      </c>
      <c r="F610" s="351">
        <v>3.6999999999999998E-2</v>
      </c>
      <c r="G610" s="352">
        <v>2.9000000000000001E-2</v>
      </c>
      <c r="H610" s="350">
        <v>4.4999999999999998E-2</v>
      </c>
      <c r="I610" s="351">
        <v>3.7999999999999999E-2</v>
      </c>
      <c r="J610" s="352">
        <v>2.9000000000000001E-2</v>
      </c>
      <c r="K610" s="405"/>
    </row>
    <row r="611" spans="1:11" x14ac:dyDescent="0.2">
      <c r="A611" s="354" t="s">
        <v>798</v>
      </c>
      <c r="B611" s="350">
        <v>4.2000000000000003E-2</v>
      </c>
      <c r="C611" s="351">
        <v>3.9E-2</v>
      </c>
      <c r="D611" s="352">
        <v>2.9000000000000001E-2</v>
      </c>
      <c r="E611" s="350">
        <v>2.3E-2</v>
      </c>
      <c r="F611" s="351">
        <v>2.7E-2</v>
      </c>
      <c r="G611" s="352">
        <v>0.02</v>
      </c>
      <c r="H611" s="350">
        <v>5.6000000000000001E-2</v>
      </c>
      <c r="I611" s="351">
        <v>4.9000000000000002E-2</v>
      </c>
      <c r="J611" s="352">
        <v>3.5999999999999997E-2</v>
      </c>
      <c r="K611" s="405"/>
    </row>
    <row r="612" spans="1:11" x14ac:dyDescent="0.2">
      <c r="A612" s="354" t="s">
        <v>799</v>
      </c>
      <c r="B612" s="350">
        <v>0.01</v>
      </c>
      <c r="C612" s="351">
        <v>1.2E-2</v>
      </c>
      <c r="D612" s="352">
        <v>8.0000000000000002E-3</v>
      </c>
      <c r="E612" s="350">
        <v>8.0000000000000002E-3</v>
      </c>
      <c r="F612" s="351">
        <v>1.0999999999999999E-2</v>
      </c>
      <c r="G612" s="352">
        <v>8.9999999999999993E-3</v>
      </c>
      <c r="H612" s="350">
        <v>1.0999999999999999E-2</v>
      </c>
      <c r="I612" s="351">
        <v>1.2999999999999999E-2</v>
      </c>
      <c r="J612" s="352">
        <v>8.0000000000000002E-3</v>
      </c>
      <c r="K612" s="405"/>
    </row>
    <row r="613" spans="1:11" x14ac:dyDescent="0.2">
      <c r="A613" s="354" t="s">
        <v>723</v>
      </c>
      <c r="B613" s="350">
        <v>0.24399999999999999</v>
      </c>
      <c r="C613" s="351">
        <v>0.23300000000000001</v>
      </c>
      <c r="D613" s="352">
        <v>0.183</v>
      </c>
      <c r="E613" s="350">
        <v>0.245</v>
      </c>
      <c r="F613" s="351">
        <v>0.22</v>
      </c>
      <c r="G613" s="352">
        <v>0.17899999999999999</v>
      </c>
      <c r="H613" s="350">
        <v>0.24299999999999999</v>
      </c>
      <c r="I613" s="351">
        <v>0.24299999999999999</v>
      </c>
      <c r="J613" s="352">
        <v>0.185</v>
      </c>
      <c r="K613" s="405"/>
    </row>
    <row r="614" spans="1:11" x14ac:dyDescent="0.2">
      <c r="A614" s="354" t="s">
        <v>555</v>
      </c>
      <c r="B614" s="350">
        <v>1.4999999999999999E-2</v>
      </c>
      <c r="C614" s="351">
        <v>1.7000000000000001E-2</v>
      </c>
      <c r="D614" s="352">
        <v>0.01</v>
      </c>
      <c r="E614" s="350">
        <v>1.4E-2</v>
      </c>
      <c r="F614" s="351">
        <v>1.7999999999999999E-2</v>
      </c>
      <c r="G614" s="352">
        <v>1.0999999999999999E-2</v>
      </c>
      <c r="H614" s="350">
        <v>1.6E-2</v>
      </c>
      <c r="I614" s="351">
        <v>1.6E-2</v>
      </c>
      <c r="J614" s="352">
        <v>8.9999999999999993E-3</v>
      </c>
      <c r="K614" s="405"/>
    </row>
    <row r="615" spans="1:11" x14ac:dyDescent="0.2">
      <c r="A615" s="355" t="s">
        <v>406</v>
      </c>
      <c r="B615" s="360">
        <v>1982</v>
      </c>
      <c r="C615" s="361">
        <v>7718</v>
      </c>
      <c r="D615" s="362">
        <v>35100</v>
      </c>
      <c r="E615" s="360">
        <v>860</v>
      </c>
      <c r="F615" s="361">
        <v>3370</v>
      </c>
      <c r="G615" s="362">
        <v>16110</v>
      </c>
      <c r="H615" s="360">
        <v>1122</v>
      </c>
      <c r="I615" s="361">
        <v>4348</v>
      </c>
      <c r="J615" s="362">
        <v>18990</v>
      </c>
      <c r="K615" s="356"/>
    </row>
    <row r="616" spans="1:11" ht="51" x14ac:dyDescent="0.2">
      <c r="A616" s="100" t="s">
        <v>1119</v>
      </c>
      <c r="B616" s="350">
        <v>0.90700000000000003</v>
      </c>
      <c r="C616" s="351">
        <v>0.89800000000000002</v>
      </c>
      <c r="D616" s="352">
        <v>0.90300000000000002</v>
      </c>
      <c r="E616" s="350">
        <v>0.92200000000000004</v>
      </c>
      <c r="F616" s="351">
        <v>0.90600000000000003</v>
      </c>
      <c r="G616" s="352">
        <v>0.91400000000000003</v>
      </c>
      <c r="H616" s="350">
        <v>0.89500000000000002</v>
      </c>
      <c r="I616" s="351">
        <v>0.89300000000000002</v>
      </c>
      <c r="J616" s="352">
        <v>0.89300000000000002</v>
      </c>
      <c r="K616" s="405"/>
    </row>
    <row r="617" spans="1:11" x14ac:dyDescent="0.2">
      <c r="A617" s="354" t="s">
        <v>554</v>
      </c>
      <c r="B617" s="350">
        <v>6.7000000000000004E-2</v>
      </c>
      <c r="C617" s="351">
        <v>7.0999999999999994E-2</v>
      </c>
      <c r="D617" s="352">
        <v>6.4000000000000001E-2</v>
      </c>
      <c r="E617" s="350">
        <v>4.9000000000000002E-2</v>
      </c>
      <c r="F617" s="351">
        <v>6.2E-2</v>
      </c>
      <c r="G617" s="352">
        <v>5.1999999999999998E-2</v>
      </c>
      <c r="H617" s="350">
        <v>0.08</v>
      </c>
      <c r="I617" s="351">
        <v>7.9000000000000001E-2</v>
      </c>
      <c r="J617" s="352">
        <v>7.4999999999999997E-2</v>
      </c>
      <c r="K617" s="405"/>
    </row>
    <row r="618" spans="1:11" x14ac:dyDescent="0.2">
      <c r="A618" s="354" t="s">
        <v>848</v>
      </c>
      <c r="B618" s="350">
        <v>2.7E-2</v>
      </c>
      <c r="C618" s="351">
        <v>0.03</v>
      </c>
      <c r="D618" s="352">
        <v>3.3000000000000002E-2</v>
      </c>
      <c r="E618" s="350">
        <v>2.9000000000000001E-2</v>
      </c>
      <c r="F618" s="351">
        <v>3.2000000000000001E-2</v>
      </c>
      <c r="G618" s="352">
        <v>3.4000000000000002E-2</v>
      </c>
      <c r="H618" s="350">
        <v>2.5000000000000001E-2</v>
      </c>
      <c r="I618" s="351">
        <v>2.8000000000000001E-2</v>
      </c>
      <c r="J618" s="352">
        <v>3.1E-2</v>
      </c>
      <c r="K618" s="405"/>
    </row>
    <row r="619" spans="1:11" x14ac:dyDescent="0.2">
      <c r="A619" s="355" t="s">
        <v>406</v>
      </c>
      <c r="B619" s="360">
        <v>2270</v>
      </c>
      <c r="C619" s="361">
        <v>9083</v>
      </c>
      <c r="D619" s="362">
        <v>38826</v>
      </c>
      <c r="E619" s="360">
        <v>988</v>
      </c>
      <c r="F619" s="361">
        <v>4004</v>
      </c>
      <c r="G619" s="362">
        <v>17826</v>
      </c>
      <c r="H619" s="360">
        <v>1282</v>
      </c>
      <c r="I619" s="361">
        <v>5079</v>
      </c>
      <c r="J619" s="362">
        <v>21000</v>
      </c>
      <c r="K619" s="104"/>
    </row>
    <row r="620" spans="1:11" ht="25.5" x14ac:dyDescent="0.2">
      <c r="A620" s="100" t="s">
        <v>1120</v>
      </c>
      <c r="B620" s="350">
        <v>0.75700000000000001</v>
      </c>
      <c r="C620" s="351">
        <v>0.77800000000000002</v>
      </c>
      <c r="D620" s="352">
        <v>0.76200000000000001</v>
      </c>
      <c r="E620" s="350">
        <v>0.748</v>
      </c>
      <c r="F620" s="351">
        <v>0.77200000000000002</v>
      </c>
      <c r="G620" s="352">
        <v>0.755</v>
      </c>
      <c r="H620" s="350">
        <v>0.76400000000000001</v>
      </c>
      <c r="I620" s="351">
        <v>0.78200000000000003</v>
      </c>
      <c r="J620" s="352">
        <v>0.76900000000000002</v>
      </c>
      <c r="K620" s="405"/>
    </row>
    <row r="621" spans="1:11" x14ac:dyDescent="0.2">
      <c r="A621" s="354" t="s">
        <v>554</v>
      </c>
      <c r="B621" s="350">
        <v>0.21199999999999999</v>
      </c>
      <c r="C621" s="351">
        <v>0.185</v>
      </c>
      <c r="D621" s="352">
        <v>0.186</v>
      </c>
      <c r="E621" s="350">
        <v>0.22</v>
      </c>
      <c r="F621" s="351">
        <v>0.188</v>
      </c>
      <c r="G621" s="352">
        <v>0.189</v>
      </c>
      <c r="H621" s="350">
        <v>0.20499999999999999</v>
      </c>
      <c r="I621" s="351">
        <v>0.183</v>
      </c>
      <c r="J621" s="352">
        <v>0.184</v>
      </c>
      <c r="K621" s="405"/>
    </row>
    <row r="622" spans="1:11" x14ac:dyDescent="0.2">
      <c r="A622" s="354" t="s">
        <v>848</v>
      </c>
      <c r="B622" s="350">
        <v>3.1E-2</v>
      </c>
      <c r="C622" s="351">
        <v>3.6999999999999998E-2</v>
      </c>
      <c r="D622" s="352">
        <v>5.1999999999999998E-2</v>
      </c>
      <c r="E622" s="350">
        <v>3.2000000000000001E-2</v>
      </c>
      <c r="F622" s="351">
        <v>0.04</v>
      </c>
      <c r="G622" s="352">
        <v>5.6000000000000001E-2</v>
      </c>
      <c r="H622" s="350">
        <v>3.1E-2</v>
      </c>
      <c r="I622" s="351">
        <v>3.5000000000000003E-2</v>
      </c>
      <c r="J622" s="352">
        <v>4.7E-2</v>
      </c>
      <c r="K622" s="405"/>
    </row>
    <row r="623" spans="1:11" x14ac:dyDescent="0.2">
      <c r="A623" s="355" t="s">
        <v>406</v>
      </c>
      <c r="B623" s="360">
        <v>2162</v>
      </c>
      <c r="C623" s="361">
        <v>8664</v>
      </c>
      <c r="D623" s="362">
        <v>37337</v>
      </c>
      <c r="E623" s="360">
        <v>948</v>
      </c>
      <c r="F623" s="361">
        <v>3862</v>
      </c>
      <c r="G623" s="362">
        <v>17289</v>
      </c>
      <c r="H623" s="360">
        <v>1214</v>
      </c>
      <c r="I623" s="361">
        <v>4802</v>
      </c>
      <c r="J623" s="362">
        <v>20048</v>
      </c>
      <c r="K623" s="104"/>
    </row>
    <row r="624" spans="1:11" ht="76.5" x14ac:dyDescent="0.2">
      <c r="A624" s="369" t="s">
        <v>322</v>
      </c>
      <c r="B624" s="350">
        <v>0.30499999999999999</v>
      </c>
      <c r="C624" s="351">
        <v>0.30499999999999999</v>
      </c>
      <c r="D624" s="352">
        <v>0.22800000000000001</v>
      </c>
      <c r="E624" s="350">
        <v>0.30199999999999999</v>
      </c>
      <c r="F624" s="351">
        <v>0.308</v>
      </c>
      <c r="G624" s="352">
        <v>0.218</v>
      </c>
      <c r="H624" s="350">
        <v>0.307</v>
      </c>
      <c r="I624" s="351">
        <v>0.30299999999999999</v>
      </c>
      <c r="J624" s="352">
        <v>0.23699999999999999</v>
      </c>
      <c r="K624" s="405"/>
    </row>
    <row r="625" spans="1:11" x14ac:dyDescent="0.2">
      <c r="A625" s="354" t="s">
        <v>1121</v>
      </c>
      <c r="B625" s="350">
        <v>0.24</v>
      </c>
      <c r="C625" s="351">
        <v>0.22600000000000001</v>
      </c>
      <c r="D625" s="352">
        <v>0.14299999999999999</v>
      </c>
      <c r="E625" s="350">
        <v>0.23200000000000001</v>
      </c>
      <c r="F625" s="351">
        <v>0.22</v>
      </c>
      <c r="G625" s="352">
        <v>0.13400000000000001</v>
      </c>
      <c r="H625" s="350">
        <v>0.247</v>
      </c>
      <c r="I625" s="351">
        <v>0.23100000000000001</v>
      </c>
      <c r="J625" s="352">
        <v>0.151</v>
      </c>
      <c r="K625" s="405"/>
    </row>
    <row r="626" spans="1:11" x14ac:dyDescent="0.2">
      <c r="A626" s="354" t="s">
        <v>893</v>
      </c>
      <c r="B626" s="350">
        <v>0.14399999999999999</v>
      </c>
      <c r="C626" s="351">
        <v>0.14499999999999999</v>
      </c>
      <c r="D626" s="352">
        <v>0.107</v>
      </c>
      <c r="E626" s="350">
        <v>0.14299999999999999</v>
      </c>
      <c r="F626" s="351">
        <v>0.14799999999999999</v>
      </c>
      <c r="G626" s="352">
        <v>0.109</v>
      </c>
      <c r="H626" s="350">
        <v>0.14499999999999999</v>
      </c>
      <c r="I626" s="351">
        <v>0.14299999999999999</v>
      </c>
      <c r="J626" s="352">
        <v>0.106</v>
      </c>
      <c r="K626" s="405"/>
    </row>
    <row r="627" spans="1:11" x14ac:dyDescent="0.2">
      <c r="A627" s="354" t="s">
        <v>894</v>
      </c>
      <c r="B627" s="350">
        <v>0.105</v>
      </c>
      <c r="C627" s="351">
        <v>9.9000000000000005E-2</v>
      </c>
      <c r="D627" s="352">
        <v>8.6999999999999994E-2</v>
      </c>
      <c r="E627" s="350">
        <v>0.106</v>
      </c>
      <c r="F627" s="351">
        <v>9.9000000000000005E-2</v>
      </c>
      <c r="G627" s="352">
        <v>8.7999999999999995E-2</v>
      </c>
      <c r="H627" s="350">
        <v>0.105</v>
      </c>
      <c r="I627" s="351">
        <v>9.9000000000000005E-2</v>
      </c>
      <c r="J627" s="352">
        <v>8.5999999999999993E-2</v>
      </c>
      <c r="K627" s="405"/>
    </row>
    <row r="628" spans="1:11" x14ac:dyDescent="0.2">
      <c r="A628" s="354" t="s">
        <v>423</v>
      </c>
      <c r="B628" s="350">
        <v>8.5000000000000006E-2</v>
      </c>
      <c r="C628" s="351">
        <v>9.2999999999999999E-2</v>
      </c>
      <c r="D628" s="352">
        <v>0.10299999999999999</v>
      </c>
      <c r="E628" s="350">
        <v>7.4999999999999997E-2</v>
      </c>
      <c r="F628" s="351">
        <v>0.09</v>
      </c>
      <c r="G628" s="352">
        <v>0.105</v>
      </c>
      <c r="H628" s="350">
        <v>9.2999999999999999E-2</v>
      </c>
      <c r="I628" s="351">
        <v>9.5000000000000001E-2</v>
      </c>
      <c r="J628" s="352">
        <v>0.10100000000000001</v>
      </c>
      <c r="K628" s="405"/>
    </row>
    <row r="629" spans="1:11" x14ac:dyDescent="0.2">
      <c r="A629" s="354" t="s">
        <v>1122</v>
      </c>
      <c r="B629" s="350">
        <v>0.12</v>
      </c>
      <c r="C629" s="351">
        <v>0.13100000000000001</v>
      </c>
      <c r="D629" s="352">
        <v>0.33200000000000002</v>
      </c>
      <c r="E629" s="350">
        <v>0.14199999999999999</v>
      </c>
      <c r="F629" s="351">
        <v>0.13500000000000001</v>
      </c>
      <c r="G629" s="352">
        <v>0.34599999999999997</v>
      </c>
      <c r="H629" s="350">
        <v>0.10299999999999999</v>
      </c>
      <c r="I629" s="351">
        <v>0.129</v>
      </c>
      <c r="J629" s="352">
        <v>0.318</v>
      </c>
      <c r="K629" s="405"/>
    </row>
    <row r="630" spans="1:11" x14ac:dyDescent="0.2">
      <c r="A630" s="355" t="s">
        <v>406</v>
      </c>
      <c r="B630" s="360">
        <v>2354</v>
      </c>
      <c r="C630" s="361">
        <v>9406</v>
      </c>
      <c r="D630" s="362">
        <v>40430</v>
      </c>
      <c r="E630" s="360">
        <v>1022</v>
      </c>
      <c r="F630" s="361">
        <v>4159</v>
      </c>
      <c r="G630" s="362">
        <v>18535</v>
      </c>
      <c r="H630" s="360">
        <v>1332</v>
      </c>
      <c r="I630" s="361">
        <v>5247</v>
      </c>
      <c r="J630" s="362">
        <v>21895</v>
      </c>
      <c r="K630" s="104"/>
    </row>
    <row r="631" spans="1:11" ht="38.25" x14ac:dyDescent="0.2">
      <c r="A631" s="115" t="s">
        <v>1020</v>
      </c>
      <c r="B631" s="350">
        <v>0.33700000000000002</v>
      </c>
      <c r="C631" s="351">
        <v>0.36299999999999999</v>
      </c>
      <c r="D631" s="352">
        <v>0.436</v>
      </c>
      <c r="E631" s="350">
        <v>0.34499999999999997</v>
      </c>
      <c r="F631" s="351">
        <v>0.373</v>
      </c>
      <c r="G631" s="352">
        <v>0.442</v>
      </c>
      <c r="H631" s="350">
        <v>0.33100000000000002</v>
      </c>
      <c r="I631" s="351">
        <v>0.35399999999999998</v>
      </c>
      <c r="J631" s="352">
        <v>0.43099999999999999</v>
      </c>
      <c r="K631" s="405"/>
    </row>
    <row r="632" spans="1:11" x14ac:dyDescent="0.2">
      <c r="A632" s="354" t="s">
        <v>1121</v>
      </c>
      <c r="B632" s="350">
        <v>0.435</v>
      </c>
      <c r="C632" s="351">
        <v>0.42299999999999999</v>
      </c>
      <c r="D632" s="352">
        <v>0.38700000000000001</v>
      </c>
      <c r="E632" s="350">
        <v>0.41299999999999998</v>
      </c>
      <c r="F632" s="351">
        <v>0.40200000000000002</v>
      </c>
      <c r="G632" s="352">
        <v>0.374</v>
      </c>
      <c r="H632" s="350">
        <v>0.45300000000000001</v>
      </c>
      <c r="I632" s="351">
        <v>0.44</v>
      </c>
      <c r="J632" s="352">
        <v>0.39900000000000002</v>
      </c>
      <c r="K632" s="405"/>
    </row>
    <row r="633" spans="1:11" x14ac:dyDescent="0.2">
      <c r="A633" s="354" t="s">
        <v>893</v>
      </c>
      <c r="B633" s="350">
        <v>0.154</v>
      </c>
      <c r="C633" s="351">
        <v>0.14199999999999999</v>
      </c>
      <c r="D633" s="352">
        <v>0.112</v>
      </c>
      <c r="E633" s="350">
        <v>0.158</v>
      </c>
      <c r="F633" s="351">
        <v>0.14699999999999999</v>
      </c>
      <c r="G633" s="352">
        <v>0.115</v>
      </c>
      <c r="H633" s="350">
        <v>0.151</v>
      </c>
      <c r="I633" s="351">
        <v>0.13700000000000001</v>
      </c>
      <c r="J633" s="352">
        <v>0.109</v>
      </c>
      <c r="K633" s="405"/>
    </row>
    <row r="634" spans="1:11" x14ac:dyDescent="0.2">
      <c r="A634" s="354" t="s">
        <v>894</v>
      </c>
      <c r="B634" s="350">
        <v>4.1000000000000002E-2</v>
      </c>
      <c r="C634" s="351">
        <v>4.1000000000000002E-2</v>
      </c>
      <c r="D634" s="352">
        <v>3.3000000000000002E-2</v>
      </c>
      <c r="E634" s="350">
        <v>0.05</v>
      </c>
      <c r="F634" s="351">
        <v>4.4999999999999998E-2</v>
      </c>
      <c r="G634" s="352">
        <v>3.5999999999999997E-2</v>
      </c>
      <c r="H634" s="350">
        <v>3.4000000000000002E-2</v>
      </c>
      <c r="I634" s="351">
        <v>3.6999999999999998E-2</v>
      </c>
      <c r="J634" s="352">
        <v>3.1E-2</v>
      </c>
      <c r="K634" s="405"/>
    </row>
    <row r="635" spans="1:11" x14ac:dyDescent="0.2">
      <c r="A635" s="354" t="s">
        <v>423</v>
      </c>
      <c r="B635" s="350">
        <v>1.4999999999999999E-2</v>
      </c>
      <c r="C635" s="351">
        <v>1.6E-2</v>
      </c>
      <c r="D635" s="352">
        <v>1.6E-2</v>
      </c>
      <c r="E635" s="350">
        <v>1.7999999999999999E-2</v>
      </c>
      <c r="F635" s="351">
        <v>1.4999999999999999E-2</v>
      </c>
      <c r="G635" s="352">
        <v>1.6E-2</v>
      </c>
      <c r="H635" s="350">
        <v>1.4E-2</v>
      </c>
      <c r="I635" s="351">
        <v>1.7000000000000001E-2</v>
      </c>
      <c r="J635" s="352">
        <v>1.4999999999999999E-2</v>
      </c>
      <c r="K635" s="405"/>
    </row>
    <row r="636" spans="1:11" x14ac:dyDescent="0.2">
      <c r="A636" s="354" t="s">
        <v>1122</v>
      </c>
      <c r="B636" s="350">
        <v>1.7000000000000001E-2</v>
      </c>
      <c r="C636" s="351">
        <v>1.6E-2</v>
      </c>
      <c r="D636" s="352">
        <v>1.6E-2</v>
      </c>
      <c r="E636" s="350">
        <v>1.7000000000000001E-2</v>
      </c>
      <c r="F636" s="351">
        <v>1.7999999999999999E-2</v>
      </c>
      <c r="G636" s="352">
        <v>1.6E-2</v>
      </c>
      <c r="H636" s="350">
        <v>1.7999999999999999E-2</v>
      </c>
      <c r="I636" s="351">
        <v>1.4999999999999999E-2</v>
      </c>
      <c r="J636" s="352">
        <v>1.4999999999999999E-2</v>
      </c>
      <c r="K636" s="405"/>
    </row>
    <row r="637" spans="1:11" x14ac:dyDescent="0.2">
      <c r="A637" s="355" t="s">
        <v>406</v>
      </c>
      <c r="B637" s="360">
        <v>2354</v>
      </c>
      <c r="C637" s="361">
        <v>9406</v>
      </c>
      <c r="D637" s="362">
        <v>40430</v>
      </c>
      <c r="E637" s="360">
        <v>1022</v>
      </c>
      <c r="F637" s="361">
        <v>4159</v>
      </c>
      <c r="G637" s="362">
        <v>18535</v>
      </c>
      <c r="H637" s="360">
        <v>1332</v>
      </c>
      <c r="I637" s="361">
        <v>5247</v>
      </c>
      <c r="J637" s="362">
        <v>21895</v>
      </c>
      <c r="K637" s="104"/>
    </row>
    <row r="638" spans="1:11" ht="38.25" x14ac:dyDescent="0.2">
      <c r="A638" s="115" t="s">
        <v>971</v>
      </c>
      <c r="B638" s="350">
        <v>0.31</v>
      </c>
      <c r="C638" s="351">
        <v>0.30599999999999999</v>
      </c>
      <c r="D638" s="352">
        <v>0.36899999999999999</v>
      </c>
      <c r="E638" s="350">
        <v>0.33200000000000002</v>
      </c>
      <c r="F638" s="351">
        <v>0.33600000000000002</v>
      </c>
      <c r="G638" s="352">
        <v>0.38600000000000001</v>
      </c>
      <c r="H638" s="350">
        <v>0.29399999999999998</v>
      </c>
      <c r="I638" s="351">
        <v>0.28199999999999997</v>
      </c>
      <c r="J638" s="352">
        <v>0.35399999999999998</v>
      </c>
      <c r="K638" s="405"/>
    </row>
    <row r="639" spans="1:11" x14ac:dyDescent="0.2">
      <c r="A639" s="354" t="s">
        <v>1121</v>
      </c>
      <c r="B639" s="350">
        <v>0.16200000000000001</v>
      </c>
      <c r="C639" s="351">
        <v>0.20200000000000001</v>
      </c>
      <c r="D639" s="352">
        <v>0.16</v>
      </c>
      <c r="E639" s="350">
        <v>0.151</v>
      </c>
      <c r="F639" s="351">
        <v>0.19700000000000001</v>
      </c>
      <c r="G639" s="352">
        <v>0.158</v>
      </c>
      <c r="H639" s="350">
        <v>0.17100000000000001</v>
      </c>
      <c r="I639" s="351">
        <v>0.20499999999999999</v>
      </c>
      <c r="J639" s="352">
        <v>0.16200000000000001</v>
      </c>
      <c r="K639" s="405"/>
    </row>
    <row r="640" spans="1:11" x14ac:dyDescent="0.2">
      <c r="A640" s="354" t="s">
        <v>893</v>
      </c>
      <c r="B640" s="350">
        <v>0.185</v>
      </c>
      <c r="C640" s="351">
        <v>0.183</v>
      </c>
      <c r="D640" s="352">
        <v>0.128</v>
      </c>
      <c r="E640" s="350">
        <v>0.17699999999999999</v>
      </c>
      <c r="F640" s="351">
        <v>0.17399999999999999</v>
      </c>
      <c r="G640" s="352">
        <v>0.127</v>
      </c>
      <c r="H640" s="350">
        <v>0.191</v>
      </c>
      <c r="I640" s="351">
        <v>0.19</v>
      </c>
      <c r="J640" s="352">
        <v>0.13</v>
      </c>
      <c r="K640" s="405"/>
    </row>
    <row r="641" spans="1:11" x14ac:dyDescent="0.2">
      <c r="A641" s="354" t="s">
        <v>894</v>
      </c>
      <c r="B641" s="350">
        <v>0.123</v>
      </c>
      <c r="C641" s="351">
        <v>0.13</v>
      </c>
      <c r="D641" s="352">
        <v>9.9000000000000005E-2</v>
      </c>
      <c r="E641" s="350">
        <v>0.115</v>
      </c>
      <c r="F641" s="351">
        <v>0.125</v>
      </c>
      <c r="G641" s="352">
        <v>9.8000000000000004E-2</v>
      </c>
      <c r="H641" s="350">
        <v>0.129</v>
      </c>
      <c r="I641" s="351">
        <v>0.13300000000000001</v>
      </c>
      <c r="J641" s="352">
        <v>0.1</v>
      </c>
      <c r="K641" s="405"/>
    </row>
    <row r="642" spans="1:11" x14ac:dyDescent="0.2">
      <c r="A642" s="354" t="s">
        <v>423</v>
      </c>
      <c r="B642" s="350">
        <v>0.129</v>
      </c>
      <c r="C642" s="351">
        <v>9.9000000000000005E-2</v>
      </c>
      <c r="D642" s="352">
        <v>9.9000000000000005E-2</v>
      </c>
      <c r="E642" s="350">
        <v>0.13100000000000001</v>
      </c>
      <c r="F642" s="351">
        <v>9.2999999999999999E-2</v>
      </c>
      <c r="G642" s="352">
        <v>9.6000000000000002E-2</v>
      </c>
      <c r="H642" s="350">
        <v>0.128</v>
      </c>
      <c r="I642" s="351">
        <v>0.104</v>
      </c>
      <c r="J642" s="352">
        <v>0.10100000000000001</v>
      </c>
      <c r="K642" s="405"/>
    </row>
    <row r="643" spans="1:11" x14ac:dyDescent="0.2">
      <c r="A643" s="354" t="s">
        <v>1122</v>
      </c>
      <c r="B643" s="350">
        <v>0.09</v>
      </c>
      <c r="C643" s="351">
        <v>0.08</v>
      </c>
      <c r="D643" s="352">
        <v>0.14499999999999999</v>
      </c>
      <c r="E643" s="350">
        <v>9.4E-2</v>
      </c>
      <c r="F643" s="351">
        <v>7.3999999999999996E-2</v>
      </c>
      <c r="G643" s="352">
        <v>0.13600000000000001</v>
      </c>
      <c r="H643" s="350">
        <v>8.7999999999999995E-2</v>
      </c>
      <c r="I643" s="351">
        <v>8.5999999999999993E-2</v>
      </c>
      <c r="J643" s="352">
        <v>0.152</v>
      </c>
      <c r="K643" s="405"/>
    </row>
    <row r="644" spans="1:11" x14ac:dyDescent="0.2">
      <c r="A644" s="355" t="s">
        <v>406</v>
      </c>
      <c r="B644" s="360">
        <v>2354</v>
      </c>
      <c r="C644" s="361">
        <v>9406</v>
      </c>
      <c r="D644" s="362">
        <v>40430</v>
      </c>
      <c r="E644" s="360">
        <v>1022</v>
      </c>
      <c r="F644" s="361">
        <v>4159</v>
      </c>
      <c r="G644" s="362">
        <v>18535</v>
      </c>
      <c r="H644" s="360">
        <v>1332</v>
      </c>
      <c r="I644" s="361">
        <v>5247</v>
      </c>
      <c r="J644" s="362">
        <v>21895</v>
      </c>
      <c r="K644" s="104"/>
    </row>
    <row r="645" spans="1:11" ht="25.5" x14ac:dyDescent="0.2">
      <c r="A645" s="369" t="s">
        <v>323</v>
      </c>
      <c r="B645" s="350">
        <v>0.5</v>
      </c>
      <c r="C645" s="351">
        <v>0.505</v>
      </c>
      <c r="D645" s="352">
        <v>0.57499999999999996</v>
      </c>
      <c r="E645" s="350">
        <v>0.53400000000000003</v>
      </c>
      <c r="F645" s="351">
        <v>0.52600000000000002</v>
      </c>
      <c r="G645" s="352">
        <v>0.58699999999999997</v>
      </c>
      <c r="H645" s="350">
        <v>0.47299999999999998</v>
      </c>
      <c r="I645" s="351">
        <v>0.48799999999999999</v>
      </c>
      <c r="J645" s="352">
        <v>0.56399999999999995</v>
      </c>
      <c r="K645" s="405"/>
    </row>
    <row r="646" spans="1:11" x14ac:dyDescent="0.2">
      <c r="A646" s="354" t="s">
        <v>1121</v>
      </c>
      <c r="B646" s="350">
        <v>0.13100000000000001</v>
      </c>
      <c r="C646" s="351">
        <v>0.11700000000000001</v>
      </c>
      <c r="D646" s="352">
        <v>0.08</v>
      </c>
      <c r="E646" s="350">
        <v>0.11799999999999999</v>
      </c>
      <c r="F646" s="351">
        <v>0.107</v>
      </c>
      <c r="G646" s="352">
        <v>7.1999999999999995E-2</v>
      </c>
      <c r="H646" s="350">
        <v>0.14000000000000001</v>
      </c>
      <c r="I646" s="351">
        <v>0.125</v>
      </c>
      <c r="J646" s="352">
        <v>8.6999999999999994E-2</v>
      </c>
      <c r="K646" s="405"/>
    </row>
    <row r="647" spans="1:11" x14ac:dyDescent="0.2">
      <c r="A647" s="354" t="s">
        <v>893</v>
      </c>
      <c r="B647" s="350">
        <v>0.16500000000000001</v>
      </c>
      <c r="C647" s="351">
        <v>0.16200000000000001</v>
      </c>
      <c r="D647" s="352">
        <v>0.14799999999999999</v>
      </c>
      <c r="E647" s="350">
        <v>0.157</v>
      </c>
      <c r="F647" s="351">
        <v>0.16200000000000001</v>
      </c>
      <c r="G647" s="352">
        <v>0.14799999999999999</v>
      </c>
      <c r="H647" s="350">
        <v>0.17100000000000001</v>
      </c>
      <c r="I647" s="351">
        <v>0.16200000000000001</v>
      </c>
      <c r="J647" s="352">
        <v>0.14799999999999999</v>
      </c>
      <c r="K647" s="405"/>
    </row>
    <row r="648" spans="1:11" x14ac:dyDescent="0.2">
      <c r="A648" s="354" t="s">
        <v>894</v>
      </c>
      <c r="B648" s="350">
        <v>0.10299999999999999</v>
      </c>
      <c r="C648" s="351">
        <v>9.6000000000000002E-2</v>
      </c>
      <c r="D648" s="352">
        <v>7.6999999999999999E-2</v>
      </c>
      <c r="E648" s="350">
        <v>0.106</v>
      </c>
      <c r="F648" s="351">
        <v>9.4E-2</v>
      </c>
      <c r="G648" s="352">
        <v>7.5999999999999998E-2</v>
      </c>
      <c r="H648" s="350">
        <v>0.10100000000000001</v>
      </c>
      <c r="I648" s="351">
        <v>9.8000000000000004E-2</v>
      </c>
      <c r="J648" s="352">
        <v>7.8E-2</v>
      </c>
      <c r="K648" s="405"/>
    </row>
    <row r="649" spans="1:11" x14ac:dyDescent="0.2">
      <c r="A649" s="354" t="s">
        <v>423</v>
      </c>
      <c r="B649" s="350">
        <v>5.8000000000000003E-2</v>
      </c>
      <c r="C649" s="351">
        <v>5.7000000000000002E-2</v>
      </c>
      <c r="D649" s="352">
        <v>5.0999999999999997E-2</v>
      </c>
      <c r="E649" s="350">
        <v>5.1999999999999998E-2</v>
      </c>
      <c r="F649" s="351">
        <v>5.3999999999999999E-2</v>
      </c>
      <c r="G649" s="352">
        <v>5.0999999999999997E-2</v>
      </c>
      <c r="H649" s="350">
        <v>6.3E-2</v>
      </c>
      <c r="I649" s="351">
        <v>5.8999999999999997E-2</v>
      </c>
      <c r="J649" s="352">
        <v>5.1999999999999998E-2</v>
      </c>
      <c r="K649" s="405"/>
    </row>
    <row r="650" spans="1:11" x14ac:dyDescent="0.2">
      <c r="A650" s="354" t="s">
        <v>1122</v>
      </c>
      <c r="B650" s="350">
        <v>4.3999999999999997E-2</v>
      </c>
      <c r="C650" s="351">
        <v>6.3E-2</v>
      </c>
      <c r="D650" s="352">
        <v>6.8000000000000005E-2</v>
      </c>
      <c r="E650" s="350">
        <v>3.3000000000000002E-2</v>
      </c>
      <c r="F650" s="351">
        <v>5.7000000000000002E-2</v>
      </c>
      <c r="G650" s="352">
        <v>6.6000000000000003E-2</v>
      </c>
      <c r="H650" s="350">
        <v>5.1999999999999998E-2</v>
      </c>
      <c r="I650" s="351">
        <v>6.8000000000000005E-2</v>
      </c>
      <c r="J650" s="352">
        <v>7.0000000000000007E-2</v>
      </c>
      <c r="K650" s="405"/>
    </row>
    <row r="651" spans="1:11" x14ac:dyDescent="0.2">
      <c r="A651" s="355" t="s">
        <v>406</v>
      </c>
      <c r="B651" s="360">
        <v>2354</v>
      </c>
      <c r="C651" s="361">
        <v>9406</v>
      </c>
      <c r="D651" s="362">
        <v>40430</v>
      </c>
      <c r="E651" s="360">
        <v>1022</v>
      </c>
      <c r="F651" s="361">
        <v>4159</v>
      </c>
      <c r="G651" s="362">
        <v>18535</v>
      </c>
      <c r="H651" s="360">
        <v>1332</v>
      </c>
      <c r="I651" s="361">
        <v>5247</v>
      </c>
      <c r="J651" s="362">
        <v>21895</v>
      </c>
      <c r="K651" s="104"/>
    </row>
    <row r="652" spans="1:11" ht="76.5" x14ac:dyDescent="0.2">
      <c r="A652" s="369" t="s">
        <v>972</v>
      </c>
      <c r="B652" s="350">
        <v>0.94199999999999995</v>
      </c>
      <c r="C652" s="351">
        <v>0.93899999999999995</v>
      </c>
      <c r="D652" s="352">
        <v>0.95099999999999996</v>
      </c>
      <c r="E652" s="350">
        <v>0.94099999999999995</v>
      </c>
      <c r="F652" s="351">
        <v>0.94099999999999995</v>
      </c>
      <c r="G652" s="352">
        <v>0.95199999999999996</v>
      </c>
      <c r="H652" s="350">
        <v>0.94199999999999995</v>
      </c>
      <c r="I652" s="351">
        <v>0.93799999999999994</v>
      </c>
      <c r="J652" s="352">
        <v>0.95</v>
      </c>
      <c r="K652" s="405"/>
    </row>
    <row r="653" spans="1:11" x14ac:dyDescent="0.2">
      <c r="A653" s="354" t="s">
        <v>1121</v>
      </c>
      <c r="B653" s="350">
        <v>2.9000000000000001E-2</v>
      </c>
      <c r="C653" s="351">
        <v>3.3000000000000002E-2</v>
      </c>
      <c r="D653" s="352">
        <v>2.3E-2</v>
      </c>
      <c r="E653" s="350">
        <v>3.1E-2</v>
      </c>
      <c r="F653" s="351">
        <v>3.5000000000000003E-2</v>
      </c>
      <c r="G653" s="352">
        <v>2.4E-2</v>
      </c>
      <c r="H653" s="350">
        <v>2.8000000000000001E-2</v>
      </c>
      <c r="I653" s="351">
        <v>3.2000000000000001E-2</v>
      </c>
      <c r="J653" s="352">
        <v>2.1999999999999999E-2</v>
      </c>
      <c r="K653" s="405"/>
    </row>
    <row r="654" spans="1:11" x14ac:dyDescent="0.2">
      <c r="A654" s="354" t="s">
        <v>893</v>
      </c>
      <c r="B654" s="350">
        <v>0.01</v>
      </c>
      <c r="C654" s="351">
        <v>0.01</v>
      </c>
      <c r="D654" s="352">
        <v>0.01</v>
      </c>
      <c r="E654" s="350">
        <v>7.0000000000000001E-3</v>
      </c>
      <c r="F654" s="351">
        <v>8.0000000000000002E-3</v>
      </c>
      <c r="G654" s="352">
        <v>8.9999999999999993E-3</v>
      </c>
      <c r="H654" s="350">
        <v>1.2E-2</v>
      </c>
      <c r="I654" s="351">
        <v>1.2E-2</v>
      </c>
      <c r="J654" s="352">
        <v>0.01</v>
      </c>
      <c r="K654" s="405"/>
    </row>
    <row r="655" spans="1:11" x14ac:dyDescent="0.2">
      <c r="A655" s="354" t="s">
        <v>894</v>
      </c>
      <c r="B655" s="350">
        <v>6.0000000000000001E-3</v>
      </c>
      <c r="C655" s="351">
        <v>6.0000000000000001E-3</v>
      </c>
      <c r="D655" s="352">
        <v>5.0000000000000001E-3</v>
      </c>
      <c r="E655" s="350">
        <v>6.0000000000000001E-3</v>
      </c>
      <c r="F655" s="351">
        <v>5.0000000000000001E-3</v>
      </c>
      <c r="G655" s="352">
        <v>6.0000000000000001E-3</v>
      </c>
      <c r="H655" s="350">
        <v>7.0000000000000001E-3</v>
      </c>
      <c r="I655" s="351">
        <v>7.0000000000000001E-3</v>
      </c>
      <c r="J655" s="352">
        <v>5.0000000000000001E-3</v>
      </c>
      <c r="K655" s="405"/>
    </row>
    <row r="656" spans="1:11" x14ac:dyDescent="0.2">
      <c r="A656" s="354" t="s">
        <v>423</v>
      </c>
      <c r="B656" s="350">
        <v>4.0000000000000001E-3</v>
      </c>
      <c r="C656" s="351">
        <v>4.0000000000000001E-3</v>
      </c>
      <c r="D656" s="352">
        <v>4.0000000000000001E-3</v>
      </c>
      <c r="E656" s="350">
        <v>4.0000000000000001E-3</v>
      </c>
      <c r="F656" s="351">
        <v>4.0000000000000001E-3</v>
      </c>
      <c r="G656" s="352">
        <v>3.0000000000000001E-3</v>
      </c>
      <c r="H656" s="350">
        <v>5.0000000000000001E-3</v>
      </c>
      <c r="I656" s="351">
        <v>4.0000000000000001E-3</v>
      </c>
      <c r="J656" s="352">
        <v>4.0000000000000001E-3</v>
      </c>
      <c r="K656" s="405"/>
    </row>
    <row r="657" spans="1:11" x14ac:dyDescent="0.2">
      <c r="A657" s="354" t="s">
        <v>1122</v>
      </c>
      <c r="B657" s="350">
        <v>8.0000000000000002E-3</v>
      </c>
      <c r="C657" s="351">
        <v>7.0000000000000001E-3</v>
      </c>
      <c r="D657" s="352">
        <v>7.0000000000000001E-3</v>
      </c>
      <c r="E657" s="350">
        <v>1.0999999999999999E-2</v>
      </c>
      <c r="F657" s="351">
        <v>7.0000000000000001E-3</v>
      </c>
      <c r="G657" s="352">
        <v>6.0000000000000001E-3</v>
      </c>
      <c r="H657" s="350">
        <v>7.0000000000000001E-3</v>
      </c>
      <c r="I657" s="351">
        <v>7.0000000000000001E-3</v>
      </c>
      <c r="J657" s="352">
        <v>8.0000000000000002E-3</v>
      </c>
      <c r="K657" s="405"/>
    </row>
    <row r="658" spans="1:11" x14ac:dyDescent="0.2">
      <c r="A658" s="355" t="s">
        <v>406</v>
      </c>
      <c r="B658" s="360">
        <v>2354</v>
      </c>
      <c r="C658" s="361">
        <v>9406</v>
      </c>
      <c r="D658" s="362">
        <v>40430</v>
      </c>
      <c r="E658" s="360">
        <v>1022</v>
      </c>
      <c r="F658" s="361">
        <v>4159</v>
      </c>
      <c r="G658" s="362">
        <v>18535</v>
      </c>
      <c r="H658" s="360">
        <v>1332</v>
      </c>
      <c r="I658" s="361">
        <v>5247</v>
      </c>
      <c r="J658" s="362">
        <v>21895</v>
      </c>
      <c r="K658" s="104"/>
    </row>
    <row r="659" spans="1:11" ht="51" x14ac:dyDescent="0.2">
      <c r="A659" s="369" t="s">
        <v>1124</v>
      </c>
      <c r="B659" s="357">
        <v>1.2E-2</v>
      </c>
      <c r="C659" s="358">
        <v>2.1000000000000001E-2</v>
      </c>
      <c r="D659" s="359">
        <v>1.7999999999999999E-2</v>
      </c>
      <c r="E659" s="357">
        <v>1.2E-2</v>
      </c>
      <c r="F659" s="358">
        <v>2.5000000000000001E-2</v>
      </c>
      <c r="G659" s="359">
        <v>0.02</v>
      </c>
      <c r="H659" s="357">
        <v>1.2E-2</v>
      </c>
      <c r="I659" s="358">
        <v>1.9E-2</v>
      </c>
      <c r="J659" s="359">
        <v>1.7000000000000001E-2</v>
      </c>
      <c r="K659" s="404"/>
    </row>
    <row r="660" spans="1:11" x14ac:dyDescent="0.2">
      <c r="A660" s="354" t="s">
        <v>407</v>
      </c>
      <c r="B660" s="357">
        <v>0.98799999999999999</v>
      </c>
      <c r="C660" s="358">
        <v>0.97899999999999998</v>
      </c>
      <c r="D660" s="359">
        <v>0.98199999999999998</v>
      </c>
      <c r="E660" s="357">
        <v>0.98799999999999999</v>
      </c>
      <c r="F660" s="358">
        <v>0.97499999999999998</v>
      </c>
      <c r="G660" s="359">
        <v>0.98</v>
      </c>
      <c r="H660" s="357">
        <v>0.98799999999999999</v>
      </c>
      <c r="I660" s="358">
        <v>0.98099999999999998</v>
      </c>
      <c r="J660" s="359">
        <v>0.98299999999999998</v>
      </c>
      <c r="K660" s="405"/>
    </row>
    <row r="661" spans="1:11" x14ac:dyDescent="0.2">
      <c r="A661" s="355" t="s">
        <v>406</v>
      </c>
      <c r="B661" s="360">
        <v>2090</v>
      </c>
      <c r="C661" s="361">
        <v>8255</v>
      </c>
      <c r="D661" s="362">
        <v>35888</v>
      </c>
      <c r="E661" s="360">
        <v>902</v>
      </c>
      <c r="F661" s="361">
        <v>3581</v>
      </c>
      <c r="G661" s="362">
        <v>16417</v>
      </c>
      <c r="H661" s="360">
        <v>1188</v>
      </c>
      <c r="I661" s="361">
        <v>4674</v>
      </c>
      <c r="J661" s="362">
        <v>19471</v>
      </c>
      <c r="K661" s="356"/>
    </row>
    <row r="662" spans="1:11" ht="25.5" x14ac:dyDescent="0.2">
      <c r="A662" s="369" t="s">
        <v>1125</v>
      </c>
      <c r="B662" s="357">
        <v>0.10100000000000001</v>
      </c>
      <c r="C662" s="358">
        <v>0.16700000000000001</v>
      </c>
      <c r="D662" s="359">
        <v>0.184</v>
      </c>
      <c r="E662" s="357">
        <v>7.1999999999999995E-2</v>
      </c>
      <c r="F662" s="358">
        <v>0.14599999999999999</v>
      </c>
      <c r="G662" s="359">
        <v>0.16300000000000001</v>
      </c>
      <c r="H662" s="357">
        <v>0.123</v>
      </c>
      <c r="I662" s="358">
        <v>0.183</v>
      </c>
      <c r="J662" s="359">
        <v>0.20300000000000001</v>
      </c>
      <c r="K662" s="404"/>
    </row>
    <row r="663" spans="1:11" x14ac:dyDescent="0.2">
      <c r="A663" s="354" t="s">
        <v>407</v>
      </c>
      <c r="B663" s="357">
        <v>0.89900000000000002</v>
      </c>
      <c r="C663" s="358">
        <v>0.83299999999999996</v>
      </c>
      <c r="D663" s="359">
        <v>0.81599999999999995</v>
      </c>
      <c r="E663" s="357">
        <v>0.92800000000000005</v>
      </c>
      <c r="F663" s="358">
        <v>0.85399999999999998</v>
      </c>
      <c r="G663" s="359">
        <v>0.83699999999999997</v>
      </c>
      <c r="H663" s="357">
        <v>0.877</v>
      </c>
      <c r="I663" s="358">
        <v>0.81699999999999995</v>
      </c>
      <c r="J663" s="359">
        <v>0.79700000000000004</v>
      </c>
      <c r="K663" s="405"/>
    </row>
    <row r="664" spans="1:11" x14ac:dyDescent="0.2">
      <c r="A664" s="355" t="s">
        <v>406</v>
      </c>
      <c r="B664" s="360">
        <v>2096</v>
      </c>
      <c r="C664" s="361">
        <v>8270</v>
      </c>
      <c r="D664" s="362">
        <v>36260</v>
      </c>
      <c r="E664" s="360">
        <v>901</v>
      </c>
      <c r="F664" s="361">
        <v>3592</v>
      </c>
      <c r="G664" s="362">
        <v>16568</v>
      </c>
      <c r="H664" s="360">
        <v>1195</v>
      </c>
      <c r="I664" s="361">
        <v>4678</v>
      </c>
      <c r="J664" s="362">
        <v>19692</v>
      </c>
      <c r="K664" s="356"/>
    </row>
    <row r="665" spans="1:11" ht="25.5" x14ac:dyDescent="0.2">
      <c r="A665" s="369" t="s">
        <v>1126</v>
      </c>
      <c r="B665" s="357">
        <v>0.26200000000000001</v>
      </c>
      <c r="C665" s="358">
        <v>0.28499999999999998</v>
      </c>
      <c r="D665" s="359">
        <v>0.22700000000000001</v>
      </c>
      <c r="E665" s="357">
        <v>0.23100000000000001</v>
      </c>
      <c r="F665" s="358">
        <v>0.26800000000000002</v>
      </c>
      <c r="G665" s="359">
        <v>0.20499999999999999</v>
      </c>
      <c r="H665" s="357">
        <v>0.28599999999999998</v>
      </c>
      <c r="I665" s="358">
        <v>0.29899999999999999</v>
      </c>
      <c r="J665" s="359">
        <v>0.247</v>
      </c>
      <c r="K665" s="404"/>
    </row>
    <row r="666" spans="1:11" x14ac:dyDescent="0.2">
      <c r="A666" s="354" t="s">
        <v>407</v>
      </c>
      <c r="B666" s="357">
        <v>0.73799999999999999</v>
      </c>
      <c r="C666" s="358">
        <v>0.71499999999999997</v>
      </c>
      <c r="D666" s="359">
        <v>0.77300000000000002</v>
      </c>
      <c r="E666" s="357">
        <v>0.76900000000000002</v>
      </c>
      <c r="F666" s="358">
        <v>0.73199999999999998</v>
      </c>
      <c r="G666" s="359">
        <v>0.79500000000000004</v>
      </c>
      <c r="H666" s="357">
        <v>0.71399999999999997</v>
      </c>
      <c r="I666" s="358">
        <v>0.70099999999999996</v>
      </c>
      <c r="J666" s="359">
        <v>0.753</v>
      </c>
      <c r="K666" s="405"/>
    </row>
    <row r="667" spans="1:11" x14ac:dyDescent="0.2">
      <c r="A667" s="355" t="s">
        <v>406</v>
      </c>
      <c r="B667" s="360">
        <v>2115</v>
      </c>
      <c r="C667" s="361">
        <v>8362</v>
      </c>
      <c r="D667" s="362">
        <v>36123</v>
      </c>
      <c r="E667" s="360">
        <v>918</v>
      </c>
      <c r="F667" s="361">
        <v>3658</v>
      </c>
      <c r="G667" s="362">
        <v>16566</v>
      </c>
      <c r="H667" s="360">
        <v>1197</v>
      </c>
      <c r="I667" s="361">
        <v>4704</v>
      </c>
      <c r="J667" s="362">
        <v>19557</v>
      </c>
      <c r="K667" s="356"/>
    </row>
    <row r="668" spans="1:11" ht="25.5" x14ac:dyDescent="0.2">
      <c r="A668" s="369" t="s">
        <v>1127</v>
      </c>
      <c r="B668" s="357">
        <v>0.30499999999999999</v>
      </c>
      <c r="C668" s="358">
        <v>0.31900000000000001</v>
      </c>
      <c r="D668" s="359">
        <v>0.33500000000000002</v>
      </c>
      <c r="E668" s="357">
        <v>0.26500000000000001</v>
      </c>
      <c r="F668" s="358">
        <v>0.28499999999999998</v>
      </c>
      <c r="G668" s="359">
        <v>0.30399999999999999</v>
      </c>
      <c r="H668" s="357">
        <v>0.33500000000000002</v>
      </c>
      <c r="I668" s="358">
        <v>0.34599999999999997</v>
      </c>
      <c r="J668" s="359">
        <v>0.36199999999999999</v>
      </c>
      <c r="K668" s="404"/>
    </row>
    <row r="669" spans="1:11" x14ac:dyDescent="0.2">
      <c r="A669" s="354" t="s">
        <v>407</v>
      </c>
      <c r="B669" s="357">
        <v>0.69499999999999995</v>
      </c>
      <c r="C669" s="358">
        <v>0.68100000000000005</v>
      </c>
      <c r="D669" s="359">
        <v>0.66500000000000004</v>
      </c>
      <c r="E669" s="357">
        <v>0.73499999999999999</v>
      </c>
      <c r="F669" s="358">
        <v>0.71499999999999997</v>
      </c>
      <c r="G669" s="359">
        <v>0.69599999999999995</v>
      </c>
      <c r="H669" s="357">
        <v>0.66500000000000004</v>
      </c>
      <c r="I669" s="358">
        <v>0.65400000000000003</v>
      </c>
      <c r="J669" s="359">
        <v>0.63800000000000001</v>
      </c>
      <c r="K669" s="405"/>
    </row>
    <row r="670" spans="1:11" x14ac:dyDescent="0.2">
      <c r="A670" s="355" t="s">
        <v>406</v>
      </c>
      <c r="B670" s="360">
        <v>2108</v>
      </c>
      <c r="C670" s="361">
        <v>8317</v>
      </c>
      <c r="D670" s="362">
        <v>36539</v>
      </c>
      <c r="E670" s="360">
        <v>904</v>
      </c>
      <c r="F670" s="361">
        <v>3634</v>
      </c>
      <c r="G670" s="362">
        <v>16735</v>
      </c>
      <c r="H670" s="360">
        <v>1204</v>
      </c>
      <c r="I670" s="361">
        <v>4683</v>
      </c>
      <c r="J670" s="362">
        <v>19804</v>
      </c>
      <c r="K670" s="356"/>
    </row>
    <row r="671" spans="1:11" ht="25.5" x14ac:dyDescent="0.2">
      <c r="A671" s="369" t="s">
        <v>1128</v>
      </c>
      <c r="B671" s="357">
        <v>0.51200000000000001</v>
      </c>
      <c r="C671" s="358">
        <v>0.48699999999999999</v>
      </c>
      <c r="D671" s="359">
        <v>0.496</v>
      </c>
      <c r="E671" s="357">
        <v>0.51600000000000001</v>
      </c>
      <c r="F671" s="358">
        <v>0.45800000000000002</v>
      </c>
      <c r="G671" s="359">
        <v>0.48299999999999998</v>
      </c>
      <c r="H671" s="357">
        <v>0.50900000000000001</v>
      </c>
      <c r="I671" s="358">
        <v>0.51</v>
      </c>
      <c r="J671" s="359">
        <v>0.50800000000000001</v>
      </c>
      <c r="K671" s="404"/>
    </row>
    <row r="672" spans="1:11" x14ac:dyDescent="0.2">
      <c r="A672" s="354" t="s">
        <v>407</v>
      </c>
      <c r="B672" s="357">
        <v>0.48799999999999999</v>
      </c>
      <c r="C672" s="358">
        <v>0.51300000000000001</v>
      </c>
      <c r="D672" s="359">
        <v>0.504</v>
      </c>
      <c r="E672" s="357">
        <v>0.48399999999999999</v>
      </c>
      <c r="F672" s="358">
        <v>0.54200000000000004</v>
      </c>
      <c r="G672" s="359">
        <v>0.51700000000000002</v>
      </c>
      <c r="H672" s="357">
        <v>0.49099999999999999</v>
      </c>
      <c r="I672" s="358">
        <v>0.49</v>
      </c>
      <c r="J672" s="359">
        <v>0.49199999999999999</v>
      </c>
      <c r="K672" s="405"/>
    </row>
    <row r="673" spans="1:15" x14ac:dyDescent="0.2">
      <c r="A673" s="355" t="s">
        <v>406</v>
      </c>
      <c r="B673" s="360">
        <v>2121</v>
      </c>
      <c r="C673" s="361">
        <v>8368</v>
      </c>
      <c r="D673" s="362">
        <v>36824</v>
      </c>
      <c r="E673" s="360">
        <v>919</v>
      </c>
      <c r="F673" s="361">
        <v>3666</v>
      </c>
      <c r="G673" s="362">
        <v>16881</v>
      </c>
      <c r="H673" s="360">
        <v>1202</v>
      </c>
      <c r="I673" s="361">
        <v>4702</v>
      </c>
      <c r="J673" s="362">
        <v>19943</v>
      </c>
      <c r="K673" s="356"/>
    </row>
    <row r="674" spans="1:15" ht="38.25" x14ac:dyDescent="0.2">
      <c r="A674" s="369" t="s">
        <v>1123</v>
      </c>
      <c r="B674" s="350">
        <v>3.2000000000000001E-2</v>
      </c>
      <c r="C674" s="351">
        <v>3.6999999999999998E-2</v>
      </c>
      <c r="D674" s="352">
        <v>2.1999999999999999E-2</v>
      </c>
      <c r="E674" s="350">
        <v>2.1000000000000001E-2</v>
      </c>
      <c r="F674" s="351">
        <v>2.7E-2</v>
      </c>
      <c r="G674" s="352">
        <v>1.6E-2</v>
      </c>
      <c r="H674" s="350">
        <v>0.04</v>
      </c>
      <c r="I674" s="351">
        <v>4.4999999999999998E-2</v>
      </c>
      <c r="J674" s="352">
        <v>2.8000000000000001E-2</v>
      </c>
      <c r="K674" s="405"/>
    </row>
    <row r="675" spans="1:15" x14ac:dyDescent="0.2">
      <c r="A675" s="354" t="s">
        <v>423</v>
      </c>
      <c r="B675" s="350">
        <v>2.5000000000000001E-2</v>
      </c>
      <c r="C675" s="351">
        <v>0.03</v>
      </c>
      <c r="D675" s="352">
        <v>0.02</v>
      </c>
      <c r="E675" s="350">
        <v>1.7000000000000001E-2</v>
      </c>
      <c r="F675" s="351">
        <v>2.5999999999999999E-2</v>
      </c>
      <c r="G675" s="352">
        <v>1.4999999999999999E-2</v>
      </c>
      <c r="H675" s="350">
        <v>3.2000000000000001E-2</v>
      </c>
      <c r="I675" s="351">
        <v>3.4000000000000002E-2</v>
      </c>
      <c r="J675" s="352">
        <v>2.4E-2</v>
      </c>
      <c r="K675" s="405"/>
    </row>
    <row r="676" spans="1:15" x14ac:dyDescent="0.2">
      <c r="A676" s="354" t="s">
        <v>424</v>
      </c>
      <c r="B676" s="350">
        <v>2.8000000000000001E-2</v>
      </c>
      <c r="C676" s="351">
        <v>2.5999999999999999E-2</v>
      </c>
      <c r="D676" s="352">
        <v>1.7000000000000001E-2</v>
      </c>
      <c r="E676" s="350">
        <v>1.9E-2</v>
      </c>
      <c r="F676" s="351">
        <v>1.9E-2</v>
      </c>
      <c r="G676" s="352">
        <v>1.4E-2</v>
      </c>
      <c r="H676" s="350">
        <v>3.5000000000000003E-2</v>
      </c>
      <c r="I676" s="351">
        <v>3.1E-2</v>
      </c>
      <c r="J676" s="352">
        <v>2.1000000000000001E-2</v>
      </c>
      <c r="K676" s="405"/>
    </row>
    <row r="677" spans="1:15" x14ac:dyDescent="0.2">
      <c r="A677" s="354" t="s">
        <v>425</v>
      </c>
      <c r="B677" s="350">
        <v>3.9E-2</v>
      </c>
      <c r="C677" s="351">
        <v>4.2000000000000003E-2</v>
      </c>
      <c r="D677" s="352">
        <v>2.9000000000000001E-2</v>
      </c>
      <c r="E677" s="350">
        <v>0.04</v>
      </c>
      <c r="F677" s="351">
        <v>4.2000000000000003E-2</v>
      </c>
      <c r="G677" s="352">
        <v>2.5999999999999999E-2</v>
      </c>
      <c r="H677" s="350">
        <v>3.7999999999999999E-2</v>
      </c>
      <c r="I677" s="351">
        <v>4.2000000000000003E-2</v>
      </c>
      <c r="J677" s="352">
        <v>3.1E-2</v>
      </c>
      <c r="K677" s="405"/>
    </row>
    <row r="678" spans="1:15" x14ac:dyDescent="0.2">
      <c r="A678" s="354" t="s">
        <v>426</v>
      </c>
      <c r="B678" s="350">
        <v>0.03</v>
      </c>
      <c r="C678" s="351">
        <v>2.9000000000000001E-2</v>
      </c>
      <c r="D678" s="352">
        <v>2.1999999999999999E-2</v>
      </c>
      <c r="E678" s="350">
        <v>2.5999999999999999E-2</v>
      </c>
      <c r="F678" s="351">
        <v>2.9000000000000001E-2</v>
      </c>
      <c r="G678" s="352">
        <v>1.9E-2</v>
      </c>
      <c r="H678" s="350">
        <v>3.4000000000000002E-2</v>
      </c>
      <c r="I678" s="351">
        <v>0.03</v>
      </c>
      <c r="J678" s="352">
        <v>2.4E-2</v>
      </c>
      <c r="K678" s="405"/>
      <c r="L678" s="476">
        <v>0.154</v>
      </c>
      <c r="M678" s="476">
        <v>0.16400000000000001</v>
      </c>
      <c r="N678" s="476">
        <v>0.10999999999999999</v>
      </c>
    </row>
    <row r="679" spans="1:15" x14ac:dyDescent="0.2">
      <c r="A679" s="354" t="s">
        <v>427</v>
      </c>
      <c r="B679" s="350">
        <v>5.6000000000000001E-2</v>
      </c>
      <c r="C679" s="351">
        <v>6.0999999999999999E-2</v>
      </c>
      <c r="D679" s="352">
        <v>4.3999999999999997E-2</v>
      </c>
      <c r="E679" s="350">
        <v>4.8000000000000001E-2</v>
      </c>
      <c r="F679" s="351">
        <v>5.1999999999999998E-2</v>
      </c>
      <c r="G679" s="352">
        <v>3.6999999999999998E-2</v>
      </c>
      <c r="H679" s="350">
        <v>6.2E-2</v>
      </c>
      <c r="I679" s="351">
        <v>6.8000000000000005E-2</v>
      </c>
      <c r="J679" s="352">
        <v>0.05</v>
      </c>
      <c r="K679" s="405"/>
    </row>
    <row r="680" spans="1:15" x14ac:dyDescent="0.2">
      <c r="A680" s="354" t="s">
        <v>428</v>
      </c>
      <c r="B680" s="350">
        <v>7.9000000000000001E-2</v>
      </c>
      <c r="C680" s="351">
        <v>7.9000000000000001E-2</v>
      </c>
      <c r="D680" s="352">
        <v>5.3999999999999999E-2</v>
      </c>
      <c r="E680" s="350">
        <v>5.8999999999999997E-2</v>
      </c>
      <c r="F680" s="351">
        <v>6.8000000000000005E-2</v>
      </c>
      <c r="G680" s="352">
        <v>4.7E-2</v>
      </c>
      <c r="H680" s="350">
        <v>9.4E-2</v>
      </c>
      <c r="I680" s="351">
        <v>8.8999999999999996E-2</v>
      </c>
      <c r="J680" s="352">
        <v>6.0999999999999999E-2</v>
      </c>
      <c r="K680" s="405"/>
    </row>
    <row r="681" spans="1:15" x14ac:dyDescent="0.2">
      <c r="A681" s="354" t="s">
        <v>429</v>
      </c>
      <c r="B681" s="350">
        <v>0.1</v>
      </c>
      <c r="C681" s="351">
        <v>9.0999999999999998E-2</v>
      </c>
      <c r="D681" s="352">
        <v>6.7000000000000004E-2</v>
      </c>
      <c r="E681" s="350">
        <v>9.4E-2</v>
      </c>
      <c r="F681" s="351">
        <v>8.5000000000000006E-2</v>
      </c>
      <c r="G681" s="352">
        <v>6.0999999999999999E-2</v>
      </c>
      <c r="H681" s="350">
        <v>0.104</v>
      </c>
      <c r="I681" s="351">
        <v>9.6000000000000002E-2</v>
      </c>
      <c r="J681" s="352">
        <v>7.1999999999999995E-2</v>
      </c>
      <c r="K681" s="405"/>
      <c r="L681" s="476">
        <v>0.23500000000000001</v>
      </c>
      <c r="M681" s="476">
        <v>0.23100000000000001</v>
      </c>
      <c r="N681" s="476">
        <v>0.16500000000000001</v>
      </c>
    </row>
    <row r="682" spans="1:15" x14ac:dyDescent="0.2">
      <c r="A682" s="354" t="s">
        <v>430</v>
      </c>
      <c r="B682" s="350">
        <v>0.114</v>
      </c>
      <c r="C682" s="351">
        <v>0.113</v>
      </c>
      <c r="D682" s="352">
        <v>8.5000000000000006E-2</v>
      </c>
      <c r="E682" s="350">
        <v>0.1</v>
      </c>
      <c r="F682" s="351">
        <v>0.108</v>
      </c>
      <c r="G682" s="352">
        <v>7.9000000000000001E-2</v>
      </c>
      <c r="H682" s="350">
        <v>0.126</v>
      </c>
      <c r="I682" s="351">
        <v>0.11600000000000001</v>
      </c>
      <c r="J682" s="352">
        <v>9.0999999999999998E-2</v>
      </c>
      <c r="K682" s="405"/>
    </row>
    <row r="683" spans="1:15" x14ac:dyDescent="0.2">
      <c r="A683" s="354" t="s">
        <v>431</v>
      </c>
      <c r="B683" s="350">
        <v>0.155</v>
      </c>
      <c r="C683" s="351">
        <v>0.14599999999999999</v>
      </c>
      <c r="D683" s="352">
        <v>0.124</v>
      </c>
      <c r="E683" s="350">
        <v>0.16700000000000001</v>
      </c>
      <c r="F683" s="351">
        <v>0.152</v>
      </c>
      <c r="G683" s="352">
        <v>0.127</v>
      </c>
      <c r="H683" s="350">
        <v>0.14499999999999999</v>
      </c>
      <c r="I683" s="351">
        <v>0.14099999999999999</v>
      </c>
      <c r="J683" s="352">
        <v>0.121</v>
      </c>
      <c r="K683" s="405"/>
      <c r="L683" s="476">
        <v>0.26900000000000002</v>
      </c>
      <c r="M683" s="476">
        <v>0.25900000000000001</v>
      </c>
      <c r="N683" s="476">
        <v>0.20900000000000002</v>
      </c>
      <c r="O683" s="476"/>
    </row>
    <row r="684" spans="1:15" x14ac:dyDescent="0.2">
      <c r="A684" s="354" t="s">
        <v>432</v>
      </c>
      <c r="B684" s="350">
        <v>0.20799999999999999</v>
      </c>
      <c r="C684" s="351">
        <v>0.188</v>
      </c>
      <c r="D684" s="352">
        <v>0.20899999999999999</v>
      </c>
      <c r="E684" s="350">
        <v>0.24399999999999999</v>
      </c>
      <c r="F684" s="351">
        <v>0.20899999999999999</v>
      </c>
      <c r="G684" s="352">
        <v>0.22</v>
      </c>
      <c r="H684" s="350">
        <v>0.17899999999999999</v>
      </c>
      <c r="I684" s="351">
        <v>0.17100000000000001</v>
      </c>
      <c r="J684" s="352">
        <v>0.19900000000000001</v>
      </c>
      <c r="K684" s="405"/>
    </row>
    <row r="685" spans="1:15" x14ac:dyDescent="0.2">
      <c r="A685" s="354" t="s">
        <v>433</v>
      </c>
      <c r="B685" s="350">
        <v>7.8E-2</v>
      </c>
      <c r="C685" s="351">
        <v>7.9000000000000001E-2</v>
      </c>
      <c r="D685" s="352">
        <v>0.112</v>
      </c>
      <c r="E685" s="350">
        <v>8.5999999999999993E-2</v>
      </c>
      <c r="F685" s="351">
        <v>8.6999999999999994E-2</v>
      </c>
      <c r="G685" s="352">
        <v>0.122</v>
      </c>
      <c r="H685" s="350">
        <v>7.0999999999999994E-2</v>
      </c>
      <c r="I685" s="351">
        <v>7.2999999999999995E-2</v>
      </c>
      <c r="J685" s="352">
        <v>0.104</v>
      </c>
      <c r="K685" s="405"/>
    </row>
    <row r="686" spans="1:15" x14ac:dyDescent="0.2">
      <c r="A686" s="354" t="s">
        <v>434</v>
      </c>
      <c r="B686" s="350">
        <v>2.3E-2</v>
      </c>
      <c r="C686" s="351">
        <v>3.5999999999999997E-2</v>
      </c>
      <c r="D686" s="352">
        <v>7.0999999999999994E-2</v>
      </c>
      <c r="E686" s="350">
        <v>2.9000000000000001E-2</v>
      </c>
      <c r="F686" s="351">
        <v>4.2000000000000003E-2</v>
      </c>
      <c r="G686" s="352">
        <v>7.8E-2</v>
      </c>
      <c r="H686" s="350">
        <v>1.7999999999999999E-2</v>
      </c>
      <c r="I686" s="351">
        <v>3.1E-2</v>
      </c>
      <c r="J686" s="352">
        <v>6.5000000000000002E-2</v>
      </c>
      <c r="K686" s="405"/>
    </row>
    <row r="687" spans="1:15" x14ac:dyDescent="0.2">
      <c r="A687" s="354" t="s">
        <v>360</v>
      </c>
      <c r="B687" s="350">
        <v>3.5000000000000003E-2</v>
      </c>
      <c r="C687" s="351">
        <v>4.2000000000000003E-2</v>
      </c>
      <c r="D687" s="352">
        <v>0.124</v>
      </c>
      <c r="E687" s="350">
        <v>0.05</v>
      </c>
      <c r="F687" s="351">
        <v>5.2999999999999999E-2</v>
      </c>
      <c r="G687" s="352">
        <v>0.13800000000000001</v>
      </c>
      <c r="H687" s="350">
        <v>2.3E-2</v>
      </c>
      <c r="I687" s="351">
        <v>3.3000000000000002E-2</v>
      </c>
      <c r="J687" s="352">
        <v>0.111</v>
      </c>
      <c r="K687" s="405"/>
      <c r="L687" s="476">
        <v>0.34399999999999997</v>
      </c>
      <c r="M687" s="476">
        <v>0.34499999999999997</v>
      </c>
      <c r="N687" s="476">
        <v>0.51600000000000001</v>
      </c>
    </row>
    <row r="688" spans="1:15" x14ac:dyDescent="0.2">
      <c r="A688" s="355" t="s">
        <v>406</v>
      </c>
      <c r="B688" s="360">
        <v>2180</v>
      </c>
      <c r="C688" s="361">
        <v>8315</v>
      </c>
      <c r="D688" s="362">
        <v>36116</v>
      </c>
      <c r="E688" s="360">
        <v>963</v>
      </c>
      <c r="F688" s="361">
        <v>3708</v>
      </c>
      <c r="G688" s="362">
        <v>16830</v>
      </c>
      <c r="H688" s="360">
        <v>1217</v>
      </c>
      <c r="I688" s="361">
        <v>4607</v>
      </c>
      <c r="J688" s="362">
        <v>19286</v>
      </c>
      <c r="K688" s="104"/>
    </row>
    <row r="689" spans="1:11" ht="38.25" x14ac:dyDescent="0.2">
      <c r="A689" s="369" t="s">
        <v>324</v>
      </c>
      <c r="B689" s="350">
        <v>0.314</v>
      </c>
      <c r="C689" s="351">
        <v>0.255</v>
      </c>
      <c r="D689" s="352">
        <v>0.34100000000000003</v>
      </c>
      <c r="E689" s="350">
        <v>0.379</v>
      </c>
      <c r="F689" s="351">
        <v>0.315</v>
      </c>
      <c r="G689" s="352">
        <v>0.39600000000000002</v>
      </c>
      <c r="H689" s="350">
        <v>0.26500000000000001</v>
      </c>
      <c r="I689" s="351">
        <v>0.20499999999999999</v>
      </c>
      <c r="J689" s="352">
        <v>0.29199999999999998</v>
      </c>
      <c r="K689" s="405"/>
    </row>
    <row r="690" spans="1:11" x14ac:dyDescent="0.2">
      <c r="A690" s="354" t="s">
        <v>361</v>
      </c>
      <c r="B690" s="350">
        <v>0.58599999999999997</v>
      </c>
      <c r="C690" s="351">
        <v>0.59399999999999997</v>
      </c>
      <c r="D690" s="352">
        <v>0.54600000000000004</v>
      </c>
      <c r="E690" s="350">
        <v>0.55200000000000005</v>
      </c>
      <c r="F690" s="351">
        <v>0.56599999999999995</v>
      </c>
      <c r="G690" s="352">
        <v>0.51300000000000001</v>
      </c>
      <c r="H690" s="350">
        <v>0.61199999999999999</v>
      </c>
      <c r="I690" s="351">
        <v>0.61599999999999999</v>
      </c>
      <c r="J690" s="352">
        <v>0.57399999999999995</v>
      </c>
      <c r="K690" s="405"/>
    </row>
    <row r="691" spans="1:11" x14ac:dyDescent="0.2">
      <c r="A691" s="354" t="s">
        <v>79</v>
      </c>
      <c r="B691" s="350">
        <v>0.1</v>
      </c>
      <c r="C691" s="351">
        <v>0.152</v>
      </c>
      <c r="D691" s="352">
        <v>0.113</v>
      </c>
      <c r="E691" s="350">
        <v>6.9000000000000006E-2</v>
      </c>
      <c r="F691" s="351">
        <v>0.11899999999999999</v>
      </c>
      <c r="G691" s="352">
        <v>0.09</v>
      </c>
      <c r="H691" s="350">
        <v>0.123</v>
      </c>
      <c r="I691" s="351">
        <v>0.17899999999999999</v>
      </c>
      <c r="J691" s="352">
        <v>0.13400000000000001</v>
      </c>
      <c r="K691" s="405"/>
    </row>
    <row r="692" spans="1:11" x14ac:dyDescent="0.2">
      <c r="A692" s="373" t="s">
        <v>406</v>
      </c>
      <c r="B692" s="374">
        <v>2265</v>
      </c>
      <c r="C692" s="375">
        <v>9033</v>
      </c>
      <c r="D692" s="376">
        <v>38654</v>
      </c>
      <c r="E692" s="374">
        <v>976</v>
      </c>
      <c r="F692" s="375">
        <v>3971</v>
      </c>
      <c r="G692" s="376">
        <v>17730</v>
      </c>
      <c r="H692" s="374">
        <v>1289</v>
      </c>
      <c r="I692" s="375">
        <v>5062</v>
      </c>
      <c r="J692" s="376">
        <v>20924</v>
      </c>
      <c r="K692" s="377"/>
    </row>
    <row r="693" spans="1:11" x14ac:dyDescent="0.2">
      <c r="A693" s="354" t="s">
        <v>362</v>
      </c>
      <c r="B693" s="378">
        <v>1.79</v>
      </c>
      <c r="C693" s="379">
        <v>1.9</v>
      </c>
      <c r="D693" s="380">
        <v>1.77</v>
      </c>
      <c r="E693" s="378">
        <v>1.69</v>
      </c>
      <c r="F693" s="379">
        <v>1.8</v>
      </c>
      <c r="G693" s="380">
        <v>1.69</v>
      </c>
      <c r="H693" s="378">
        <v>1.86</v>
      </c>
      <c r="I693" s="379">
        <v>1.97</v>
      </c>
      <c r="J693" s="380">
        <v>1.84</v>
      </c>
      <c r="K693" s="405"/>
    </row>
    <row r="694" spans="1:11" x14ac:dyDescent="0.2">
      <c r="A694" s="354" t="s">
        <v>80</v>
      </c>
      <c r="B694" s="378">
        <v>0.61</v>
      </c>
      <c r="C694" s="379">
        <v>0.63</v>
      </c>
      <c r="D694" s="380">
        <v>0.63</v>
      </c>
      <c r="E694" s="378">
        <v>0.59</v>
      </c>
      <c r="F694" s="379">
        <v>0.63</v>
      </c>
      <c r="G694" s="380">
        <v>0.63</v>
      </c>
      <c r="H694" s="378">
        <v>0.61</v>
      </c>
      <c r="I694" s="379">
        <v>0.62</v>
      </c>
      <c r="J694" s="380">
        <v>0.63</v>
      </c>
      <c r="K694" s="405"/>
    </row>
    <row r="695" spans="1:11" x14ac:dyDescent="0.2">
      <c r="A695" s="354" t="s">
        <v>364</v>
      </c>
      <c r="B695" s="378" t="s">
        <v>412</v>
      </c>
      <c r="C695" s="379" t="s">
        <v>414</v>
      </c>
      <c r="D695" s="380" t="s">
        <v>415</v>
      </c>
      <c r="E695" s="378" t="s">
        <v>412</v>
      </c>
      <c r="F695" s="379" t="s">
        <v>414</v>
      </c>
      <c r="G695" s="380" t="s">
        <v>415</v>
      </c>
      <c r="H695" s="378" t="s">
        <v>412</v>
      </c>
      <c r="I695" s="379" t="s">
        <v>414</v>
      </c>
      <c r="J695" s="380" t="s">
        <v>415</v>
      </c>
      <c r="K695" s="405"/>
    </row>
    <row r="696" spans="1:11" x14ac:dyDescent="0.2">
      <c r="A696" s="395" t="s">
        <v>81</v>
      </c>
      <c r="B696" s="399" t="s">
        <v>412</v>
      </c>
      <c r="C696" s="400">
        <v>-0.1746031746031744</v>
      </c>
      <c r="D696" s="401">
        <v>3.1746031746031772E-2</v>
      </c>
      <c r="E696" s="399" t="s">
        <v>412</v>
      </c>
      <c r="F696" s="400">
        <v>-0.17460317460317476</v>
      </c>
      <c r="G696" s="401">
        <v>0</v>
      </c>
      <c r="H696" s="399" t="s">
        <v>412</v>
      </c>
      <c r="I696" s="400">
        <v>-0.17741935483870946</v>
      </c>
      <c r="J696" s="401">
        <v>3.1746031746031772E-2</v>
      </c>
      <c r="K696" s="402"/>
    </row>
    <row r="697" spans="1:11" ht="25.5" x14ac:dyDescent="0.2">
      <c r="A697" s="363" t="s">
        <v>1034</v>
      </c>
      <c r="B697" s="350">
        <v>6.3E-2</v>
      </c>
      <c r="C697" s="351">
        <v>7.2999999999999995E-2</v>
      </c>
      <c r="D697" s="352">
        <v>0.10299999999999999</v>
      </c>
      <c r="E697" s="350">
        <v>7.6999999999999999E-2</v>
      </c>
      <c r="F697" s="351">
        <v>8.3000000000000004E-2</v>
      </c>
      <c r="G697" s="352">
        <v>0.11600000000000001</v>
      </c>
      <c r="H697" s="350">
        <v>5.1999999999999998E-2</v>
      </c>
      <c r="I697" s="351">
        <v>6.4000000000000001E-2</v>
      </c>
      <c r="J697" s="352">
        <v>9.0999999999999998E-2</v>
      </c>
      <c r="K697" s="405"/>
    </row>
    <row r="698" spans="1:11" x14ac:dyDescent="0.2">
      <c r="A698" s="364" t="s">
        <v>1033</v>
      </c>
      <c r="B698" s="350">
        <v>4.1000000000000002E-2</v>
      </c>
      <c r="C698" s="351">
        <v>5.2999999999999999E-2</v>
      </c>
      <c r="D698" s="352">
        <v>7.9000000000000001E-2</v>
      </c>
      <c r="E698" s="350">
        <v>4.8000000000000001E-2</v>
      </c>
      <c r="F698" s="351">
        <v>6.7000000000000004E-2</v>
      </c>
      <c r="G698" s="352">
        <v>0.10299999999999999</v>
      </c>
      <c r="H698" s="350">
        <v>3.5999999999999997E-2</v>
      </c>
      <c r="I698" s="351">
        <v>4.2000000000000003E-2</v>
      </c>
      <c r="J698" s="352">
        <v>5.7000000000000002E-2</v>
      </c>
      <c r="K698" s="405"/>
    </row>
    <row r="699" spans="1:11" x14ac:dyDescent="0.2">
      <c r="A699" s="354" t="s">
        <v>1032</v>
      </c>
      <c r="B699" s="350">
        <v>6.0999999999999999E-2</v>
      </c>
      <c r="C699" s="351">
        <v>4.4999999999999998E-2</v>
      </c>
      <c r="D699" s="352">
        <v>4.5999999999999999E-2</v>
      </c>
      <c r="E699" s="350">
        <v>5.3999999999999999E-2</v>
      </c>
      <c r="F699" s="351">
        <v>4.2000000000000003E-2</v>
      </c>
      <c r="G699" s="352">
        <v>4.1000000000000002E-2</v>
      </c>
      <c r="H699" s="350">
        <v>6.6000000000000003E-2</v>
      </c>
      <c r="I699" s="351">
        <v>4.7E-2</v>
      </c>
      <c r="J699" s="352">
        <v>5.0999999999999997E-2</v>
      </c>
      <c r="K699" s="405"/>
    </row>
    <row r="700" spans="1:11" x14ac:dyDescent="0.2">
      <c r="A700" s="354" t="s">
        <v>366</v>
      </c>
      <c r="B700" s="350">
        <v>2E-3</v>
      </c>
      <c r="C700" s="351">
        <v>1.4E-2</v>
      </c>
      <c r="D700" s="352">
        <v>1.4E-2</v>
      </c>
      <c r="E700" s="350">
        <v>3.0000000000000001E-3</v>
      </c>
      <c r="F700" s="351">
        <v>1.2999999999999999E-2</v>
      </c>
      <c r="G700" s="352">
        <v>1.2999999999999999E-2</v>
      </c>
      <c r="H700" s="350">
        <v>2E-3</v>
      </c>
      <c r="I700" s="351">
        <v>1.4E-2</v>
      </c>
      <c r="J700" s="352">
        <v>1.4E-2</v>
      </c>
      <c r="K700" s="405"/>
    </row>
    <row r="701" spans="1:11" x14ac:dyDescent="0.2">
      <c r="A701" s="354" t="s">
        <v>367</v>
      </c>
      <c r="B701" s="350">
        <v>0.09</v>
      </c>
      <c r="C701" s="351">
        <v>7.4999999999999997E-2</v>
      </c>
      <c r="D701" s="352">
        <v>4.3999999999999997E-2</v>
      </c>
      <c r="E701" s="350">
        <v>9.7000000000000003E-2</v>
      </c>
      <c r="F701" s="351">
        <v>0.08</v>
      </c>
      <c r="G701" s="352">
        <v>4.4999999999999998E-2</v>
      </c>
      <c r="H701" s="350">
        <v>8.5000000000000006E-2</v>
      </c>
      <c r="I701" s="351">
        <v>7.1999999999999995E-2</v>
      </c>
      <c r="J701" s="352">
        <v>4.2999999999999997E-2</v>
      </c>
      <c r="K701" s="405"/>
    </row>
    <row r="702" spans="1:11" x14ac:dyDescent="0.2">
      <c r="A702" s="354" t="s">
        <v>368</v>
      </c>
      <c r="B702" s="350">
        <v>1.9E-2</v>
      </c>
      <c r="C702" s="351">
        <v>8.0000000000000002E-3</v>
      </c>
      <c r="D702" s="352">
        <v>8.9999999999999993E-3</v>
      </c>
      <c r="E702" s="350">
        <v>2.1999999999999999E-2</v>
      </c>
      <c r="F702" s="351">
        <v>8.9999999999999993E-3</v>
      </c>
      <c r="G702" s="352">
        <v>0.01</v>
      </c>
      <c r="H702" s="350">
        <v>1.7000000000000001E-2</v>
      </c>
      <c r="I702" s="351">
        <v>7.0000000000000001E-3</v>
      </c>
      <c r="J702" s="352">
        <v>8.0000000000000002E-3</v>
      </c>
      <c r="K702" s="405"/>
    </row>
    <row r="703" spans="1:11" x14ac:dyDescent="0.2">
      <c r="A703" s="354" t="s">
        <v>369</v>
      </c>
      <c r="B703" s="350">
        <v>2E-3</v>
      </c>
      <c r="C703" s="351">
        <v>4.0000000000000001E-3</v>
      </c>
      <c r="D703" s="352">
        <v>1.2999999999999999E-2</v>
      </c>
      <c r="E703" s="350">
        <v>3.0000000000000001E-3</v>
      </c>
      <c r="F703" s="351">
        <v>5.0000000000000001E-3</v>
      </c>
      <c r="G703" s="352">
        <v>1.2E-2</v>
      </c>
      <c r="H703" s="350">
        <v>2E-3</v>
      </c>
      <c r="I703" s="351">
        <v>3.0000000000000001E-3</v>
      </c>
      <c r="J703" s="352">
        <v>1.2999999999999999E-2</v>
      </c>
      <c r="K703" s="405"/>
    </row>
    <row r="704" spans="1:11" x14ac:dyDescent="0.2">
      <c r="A704" s="354" t="s">
        <v>370</v>
      </c>
      <c r="B704" s="350">
        <v>5.0000000000000001E-3</v>
      </c>
      <c r="C704" s="351">
        <v>8.0000000000000002E-3</v>
      </c>
      <c r="D704" s="352">
        <v>1.7000000000000001E-2</v>
      </c>
      <c r="E704" s="350">
        <v>4.0000000000000001E-3</v>
      </c>
      <c r="F704" s="351">
        <v>8.9999999999999993E-3</v>
      </c>
      <c r="G704" s="352">
        <v>1.7999999999999999E-2</v>
      </c>
      <c r="H704" s="350">
        <v>6.0000000000000001E-3</v>
      </c>
      <c r="I704" s="351">
        <v>7.0000000000000001E-3</v>
      </c>
      <c r="J704" s="352">
        <v>1.6E-2</v>
      </c>
      <c r="K704" s="405"/>
    </row>
    <row r="705" spans="1:11" x14ac:dyDescent="0.2">
      <c r="A705" s="354" t="s">
        <v>371</v>
      </c>
      <c r="B705" s="350">
        <v>6.0000000000000001E-3</v>
      </c>
      <c r="C705" s="351">
        <v>7.0000000000000001E-3</v>
      </c>
      <c r="D705" s="352">
        <v>0.04</v>
      </c>
      <c r="E705" s="350">
        <v>6.0000000000000001E-3</v>
      </c>
      <c r="F705" s="351">
        <v>6.0000000000000001E-3</v>
      </c>
      <c r="G705" s="352">
        <v>4.1000000000000002E-2</v>
      </c>
      <c r="H705" s="350">
        <v>6.0000000000000001E-3</v>
      </c>
      <c r="I705" s="351">
        <v>8.0000000000000002E-3</v>
      </c>
      <c r="J705" s="352">
        <v>3.9E-2</v>
      </c>
      <c r="K705" s="405"/>
    </row>
    <row r="706" spans="1:11" x14ac:dyDescent="0.2">
      <c r="A706" s="354" t="s">
        <v>372</v>
      </c>
      <c r="B706" s="350">
        <v>1E-3</v>
      </c>
      <c r="C706" s="351">
        <v>7.0000000000000001E-3</v>
      </c>
      <c r="D706" s="352">
        <v>3.0000000000000001E-3</v>
      </c>
      <c r="E706" s="350">
        <v>3.0000000000000001E-3</v>
      </c>
      <c r="F706" s="351">
        <v>8.0000000000000002E-3</v>
      </c>
      <c r="G706" s="352">
        <v>4.0000000000000001E-3</v>
      </c>
      <c r="H706" s="350">
        <v>0</v>
      </c>
      <c r="I706" s="351">
        <v>6.0000000000000001E-3</v>
      </c>
      <c r="J706" s="352">
        <v>3.0000000000000001E-3</v>
      </c>
      <c r="K706" s="405"/>
    </row>
    <row r="707" spans="1:11" x14ac:dyDescent="0.2">
      <c r="A707" s="354" t="s">
        <v>373</v>
      </c>
      <c r="B707" s="350">
        <v>5.8000000000000003E-2</v>
      </c>
      <c r="C707" s="351">
        <v>8.1000000000000003E-2</v>
      </c>
      <c r="D707" s="352">
        <v>3.5000000000000003E-2</v>
      </c>
      <c r="E707" s="350">
        <v>5.6000000000000001E-2</v>
      </c>
      <c r="F707" s="351">
        <v>7.9000000000000001E-2</v>
      </c>
      <c r="G707" s="352">
        <v>3.3000000000000002E-2</v>
      </c>
      <c r="H707" s="350">
        <v>5.8999999999999997E-2</v>
      </c>
      <c r="I707" s="351">
        <v>8.2000000000000003E-2</v>
      </c>
      <c r="J707" s="352">
        <v>3.6999999999999998E-2</v>
      </c>
      <c r="K707" s="405"/>
    </row>
    <row r="708" spans="1:11" x14ac:dyDescent="0.2">
      <c r="A708" s="354" t="s">
        <v>374</v>
      </c>
      <c r="B708" s="350">
        <v>2.3E-2</v>
      </c>
      <c r="C708" s="351">
        <v>1.7999999999999999E-2</v>
      </c>
      <c r="D708" s="352">
        <v>3.1E-2</v>
      </c>
      <c r="E708" s="350">
        <v>2.5999999999999999E-2</v>
      </c>
      <c r="F708" s="351">
        <v>1.7999999999999999E-2</v>
      </c>
      <c r="G708" s="352">
        <v>2.8000000000000001E-2</v>
      </c>
      <c r="H708" s="350">
        <v>0.02</v>
      </c>
      <c r="I708" s="351">
        <v>1.7999999999999999E-2</v>
      </c>
      <c r="J708" s="352">
        <v>3.3000000000000002E-2</v>
      </c>
      <c r="K708" s="405"/>
    </row>
    <row r="709" spans="1:11" x14ac:dyDescent="0.2">
      <c r="A709" s="354" t="s">
        <v>375</v>
      </c>
      <c r="B709" s="350">
        <v>2.4E-2</v>
      </c>
      <c r="C709" s="351">
        <v>3.6999999999999998E-2</v>
      </c>
      <c r="D709" s="352">
        <v>2.1000000000000001E-2</v>
      </c>
      <c r="E709" s="350">
        <v>2.5999999999999999E-2</v>
      </c>
      <c r="F709" s="351">
        <v>4.2999999999999997E-2</v>
      </c>
      <c r="G709" s="352">
        <v>2.3E-2</v>
      </c>
      <c r="H709" s="350">
        <v>2.1999999999999999E-2</v>
      </c>
      <c r="I709" s="351">
        <v>3.2000000000000001E-2</v>
      </c>
      <c r="J709" s="352">
        <v>1.9E-2</v>
      </c>
      <c r="K709" s="405"/>
    </row>
    <row r="710" spans="1:11" x14ac:dyDescent="0.2">
      <c r="A710" s="354" t="s">
        <v>376</v>
      </c>
      <c r="B710" s="350">
        <v>0.01</v>
      </c>
      <c r="C710" s="351">
        <v>1.2999999999999999E-2</v>
      </c>
      <c r="D710" s="352">
        <v>2.5999999999999999E-2</v>
      </c>
      <c r="E710" s="350">
        <v>8.0000000000000002E-3</v>
      </c>
      <c r="F710" s="351">
        <v>1.0999999999999999E-2</v>
      </c>
      <c r="G710" s="352">
        <v>2.5000000000000001E-2</v>
      </c>
      <c r="H710" s="350">
        <v>1.2E-2</v>
      </c>
      <c r="I710" s="351">
        <v>1.4999999999999999E-2</v>
      </c>
      <c r="J710" s="352">
        <v>2.7E-2</v>
      </c>
      <c r="K710" s="405"/>
    </row>
    <row r="711" spans="1:11" x14ac:dyDescent="0.2">
      <c r="A711" s="354" t="s">
        <v>377</v>
      </c>
      <c r="B711" s="350">
        <v>0</v>
      </c>
      <c r="C711" s="351">
        <v>1E-3</v>
      </c>
      <c r="D711" s="352">
        <v>1E-3</v>
      </c>
      <c r="E711" s="350">
        <v>1E-3</v>
      </c>
      <c r="F711" s="351">
        <v>1E-3</v>
      </c>
      <c r="G711" s="352">
        <v>1E-3</v>
      </c>
      <c r="H711" s="350">
        <v>0</v>
      </c>
      <c r="I711" s="351">
        <v>1E-3</v>
      </c>
      <c r="J711" s="352">
        <v>1E-3</v>
      </c>
      <c r="K711" s="405"/>
    </row>
    <row r="712" spans="1:11" x14ac:dyDescent="0.2">
      <c r="A712" s="354" t="s">
        <v>378</v>
      </c>
      <c r="B712" s="350">
        <v>0.25800000000000001</v>
      </c>
      <c r="C712" s="351">
        <v>0.215</v>
      </c>
      <c r="D712" s="352">
        <v>0.219</v>
      </c>
      <c r="E712" s="350">
        <v>0.24</v>
      </c>
      <c r="F712" s="351">
        <v>0.20899999999999999</v>
      </c>
      <c r="G712" s="352">
        <v>0.20899999999999999</v>
      </c>
      <c r="H712" s="350">
        <v>0.27200000000000002</v>
      </c>
      <c r="I712" s="351">
        <v>0.221</v>
      </c>
      <c r="J712" s="352">
        <v>0.22900000000000001</v>
      </c>
      <c r="K712" s="405"/>
    </row>
    <row r="713" spans="1:11" x14ac:dyDescent="0.2">
      <c r="A713" s="354" t="s">
        <v>884</v>
      </c>
      <c r="B713" s="350">
        <v>1E-3</v>
      </c>
      <c r="C713" s="351">
        <v>4.0000000000000001E-3</v>
      </c>
      <c r="D713" s="352">
        <v>3.0000000000000001E-3</v>
      </c>
      <c r="E713" s="350">
        <v>2E-3</v>
      </c>
      <c r="F713" s="351">
        <v>2E-3</v>
      </c>
      <c r="G713" s="352">
        <v>2E-3</v>
      </c>
      <c r="H713" s="350">
        <v>1E-3</v>
      </c>
      <c r="I713" s="351">
        <v>5.0000000000000001E-3</v>
      </c>
      <c r="J713" s="352">
        <v>3.0000000000000001E-3</v>
      </c>
      <c r="K713" s="405"/>
    </row>
    <row r="714" spans="1:11" x14ac:dyDescent="0.2">
      <c r="A714" s="354" t="s">
        <v>379</v>
      </c>
      <c r="B714" s="350">
        <v>6.0000000000000001E-3</v>
      </c>
      <c r="C714" s="351">
        <v>5.0000000000000001E-3</v>
      </c>
      <c r="D714" s="352">
        <v>6.0000000000000001E-3</v>
      </c>
      <c r="E714" s="350">
        <v>8.0000000000000002E-3</v>
      </c>
      <c r="F714" s="351">
        <v>5.0000000000000001E-3</v>
      </c>
      <c r="G714" s="352">
        <v>5.0000000000000001E-3</v>
      </c>
      <c r="H714" s="350">
        <v>4.0000000000000001E-3</v>
      </c>
      <c r="I714" s="351">
        <v>5.0000000000000001E-3</v>
      </c>
      <c r="J714" s="352">
        <v>6.0000000000000001E-3</v>
      </c>
      <c r="K714" s="405"/>
    </row>
    <row r="715" spans="1:11" x14ac:dyDescent="0.2">
      <c r="A715" s="354" t="s">
        <v>380</v>
      </c>
      <c r="B715" s="350">
        <v>0.14599999999999999</v>
      </c>
      <c r="C715" s="351">
        <v>0.13700000000000001</v>
      </c>
      <c r="D715" s="352">
        <v>0.10199999999999999</v>
      </c>
      <c r="E715" s="350">
        <v>0.122</v>
      </c>
      <c r="F715" s="351">
        <v>0.11799999999999999</v>
      </c>
      <c r="G715" s="352">
        <v>8.6999999999999994E-2</v>
      </c>
      <c r="H715" s="350">
        <v>0.16400000000000001</v>
      </c>
      <c r="I715" s="351">
        <v>0.153</v>
      </c>
      <c r="J715" s="352">
        <v>0.115</v>
      </c>
      <c r="K715" s="405"/>
    </row>
    <row r="716" spans="1:11" x14ac:dyDescent="0.2">
      <c r="A716" s="354" t="s">
        <v>381</v>
      </c>
      <c r="B716" s="350">
        <v>1.9E-2</v>
      </c>
      <c r="C716" s="351">
        <v>2.1999999999999999E-2</v>
      </c>
      <c r="D716" s="352">
        <v>1.9E-2</v>
      </c>
      <c r="E716" s="350">
        <v>1.9E-2</v>
      </c>
      <c r="F716" s="351">
        <v>2.1000000000000001E-2</v>
      </c>
      <c r="G716" s="352">
        <v>1.7000000000000001E-2</v>
      </c>
      <c r="H716" s="350">
        <v>1.9E-2</v>
      </c>
      <c r="I716" s="351">
        <v>2.1999999999999999E-2</v>
      </c>
      <c r="J716" s="352">
        <v>0.02</v>
      </c>
      <c r="K716" s="405"/>
    </row>
    <row r="717" spans="1:11" x14ac:dyDescent="0.2">
      <c r="A717" s="354" t="s">
        <v>724</v>
      </c>
      <c r="B717" s="350">
        <v>0.16300000000000001</v>
      </c>
      <c r="C717" s="351">
        <v>0.17399999999999999</v>
      </c>
      <c r="D717" s="352">
        <v>0.17100000000000001</v>
      </c>
      <c r="E717" s="350">
        <v>0.17299999999999999</v>
      </c>
      <c r="F717" s="351">
        <v>0.17199999999999999</v>
      </c>
      <c r="G717" s="352">
        <v>0.16600000000000001</v>
      </c>
      <c r="H717" s="350">
        <v>0.155</v>
      </c>
      <c r="I717" s="351">
        <v>0.17499999999999999</v>
      </c>
      <c r="J717" s="352">
        <v>0.17499999999999999</v>
      </c>
      <c r="K717" s="405"/>
    </row>
    <row r="718" spans="1:11" x14ac:dyDescent="0.2">
      <c r="A718" s="355" t="s">
        <v>406</v>
      </c>
      <c r="B718" s="360">
        <v>2249</v>
      </c>
      <c r="C718" s="361">
        <v>8864</v>
      </c>
      <c r="D718" s="362">
        <v>38167</v>
      </c>
      <c r="E718" s="360">
        <v>975</v>
      </c>
      <c r="F718" s="361">
        <v>3901</v>
      </c>
      <c r="G718" s="362">
        <v>17516</v>
      </c>
      <c r="H718" s="360">
        <v>1274</v>
      </c>
      <c r="I718" s="361">
        <v>4963</v>
      </c>
      <c r="J718" s="362">
        <v>20651</v>
      </c>
      <c r="K718" s="104"/>
    </row>
    <row r="719" spans="1:11" ht="25.5" x14ac:dyDescent="0.2">
      <c r="A719" s="363" t="s">
        <v>1129</v>
      </c>
      <c r="B719" s="350">
        <v>1.4999999999999999E-2</v>
      </c>
      <c r="C719" s="351">
        <v>2.5000000000000001E-2</v>
      </c>
      <c r="D719" s="352">
        <v>0.04</v>
      </c>
      <c r="E719" s="350">
        <v>1.7000000000000001E-2</v>
      </c>
      <c r="F719" s="351">
        <v>2.8000000000000001E-2</v>
      </c>
      <c r="G719" s="352">
        <v>4.4999999999999998E-2</v>
      </c>
      <c r="H719" s="350">
        <v>1.2999999999999999E-2</v>
      </c>
      <c r="I719" s="351">
        <v>2.1999999999999999E-2</v>
      </c>
      <c r="J719" s="352">
        <v>3.5000000000000003E-2</v>
      </c>
      <c r="K719" s="405"/>
    </row>
    <row r="720" spans="1:11" x14ac:dyDescent="0.2">
      <c r="A720" s="364" t="s">
        <v>1033</v>
      </c>
      <c r="B720" s="350">
        <v>1.7999999999999999E-2</v>
      </c>
      <c r="C720" s="351">
        <v>2.1999999999999999E-2</v>
      </c>
      <c r="D720" s="352">
        <v>3.5999999999999997E-2</v>
      </c>
      <c r="E720" s="350">
        <v>0.02</v>
      </c>
      <c r="F720" s="351">
        <v>2.3E-2</v>
      </c>
      <c r="G720" s="352">
        <v>4.2000000000000003E-2</v>
      </c>
      <c r="H720" s="350">
        <v>1.6E-2</v>
      </c>
      <c r="I720" s="351">
        <v>2.1000000000000001E-2</v>
      </c>
      <c r="J720" s="352">
        <v>3.1E-2</v>
      </c>
      <c r="K720" s="405"/>
    </row>
    <row r="721" spans="1:11" x14ac:dyDescent="0.2">
      <c r="A721" s="354" t="s">
        <v>1032</v>
      </c>
      <c r="B721" s="350">
        <v>7.2999999999999995E-2</v>
      </c>
      <c r="C721" s="351">
        <v>5.0999999999999997E-2</v>
      </c>
      <c r="D721" s="352">
        <v>5.7000000000000002E-2</v>
      </c>
      <c r="E721" s="350">
        <v>7.4999999999999997E-2</v>
      </c>
      <c r="F721" s="351">
        <v>5.0999999999999997E-2</v>
      </c>
      <c r="G721" s="352">
        <v>5.2999999999999999E-2</v>
      </c>
      <c r="H721" s="350">
        <v>7.0999999999999994E-2</v>
      </c>
      <c r="I721" s="351">
        <v>5.0999999999999997E-2</v>
      </c>
      <c r="J721" s="352">
        <v>0.06</v>
      </c>
      <c r="K721" s="405"/>
    </row>
    <row r="722" spans="1:11" x14ac:dyDescent="0.2">
      <c r="A722" s="354" t="s">
        <v>366</v>
      </c>
      <c r="B722" s="350">
        <v>5.0000000000000001E-3</v>
      </c>
      <c r="C722" s="351">
        <v>0.02</v>
      </c>
      <c r="D722" s="352">
        <v>2.3E-2</v>
      </c>
      <c r="E722" s="350">
        <v>5.0000000000000001E-3</v>
      </c>
      <c r="F722" s="351">
        <v>0.02</v>
      </c>
      <c r="G722" s="352">
        <v>2.3E-2</v>
      </c>
      <c r="H722" s="350">
        <v>4.0000000000000001E-3</v>
      </c>
      <c r="I722" s="351">
        <v>0.02</v>
      </c>
      <c r="J722" s="352">
        <v>2.3E-2</v>
      </c>
      <c r="K722" s="405"/>
    </row>
    <row r="723" spans="1:11" x14ac:dyDescent="0.2">
      <c r="A723" s="354" t="s">
        <v>367</v>
      </c>
      <c r="B723" s="350">
        <v>0.107</v>
      </c>
      <c r="C723" s="351">
        <v>9.6000000000000002E-2</v>
      </c>
      <c r="D723" s="352">
        <v>5.7000000000000002E-2</v>
      </c>
      <c r="E723" s="350">
        <v>0.11799999999999999</v>
      </c>
      <c r="F723" s="351">
        <v>0.104</v>
      </c>
      <c r="G723" s="352">
        <v>0.06</v>
      </c>
      <c r="H723" s="350">
        <v>9.9000000000000005E-2</v>
      </c>
      <c r="I723" s="351">
        <v>0.09</v>
      </c>
      <c r="J723" s="352">
        <v>5.3999999999999999E-2</v>
      </c>
      <c r="K723" s="405"/>
    </row>
    <row r="724" spans="1:11" x14ac:dyDescent="0.2">
      <c r="A724" s="354" t="s">
        <v>368</v>
      </c>
      <c r="B724" s="350">
        <v>2.1000000000000001E-2</v>
      </c>
      <c r="C724" s="351">
        <v>8.9999999999999993E-3</v>
      </c>
      <c r="D724" s="352">
        <v>1.2E-2</v>
      </c>
      <c r="E724" s="350">
        <v>2.4E-2</v>
      </c>
      <c r="F724" s="351">
        <v>0.01</v>
      </c>
      <c r="G724" s="352">
        <v>1.2E-2</v>
      </c>
      <c r="H724" s="350">
        <v>0.02</v>
      </c>
      <c r="I724" s="351">
        <v>8.9999999999999993E-3</v>
      </c>
      <c r="J724" s="352">
        <v>1.0999999999999999E-2</v>
      </c>
      <c r="K724" s="405"/>
    </row>
    <row r="725" spans="1:11" x14ac:dyDescent="0.2">
      <c r="A725" s="354" t="s">
        <v>369</v>
      </c>
      <c r="B725" s="350">
        <v>4.0000000000000001E-3</v>
      </c>
      <c r="C725" s="351">
        <v>5.0000000000000001E-3</v>
      </c>
      <c r="D725" s="352">
        <v>1.7999999999999999E-2</v>
      </c>
      <c r="E725" s="350">
        <v>5.0000000000000001E-3</v>
      </c>
      <c r="F725" s="351">
        <v>7.0000000000000001E-3</v>
      </c>
      <c r="G725" s="352">
        <v>1.9E-2</v>
      </c>
      <c r="H725" s="350">
        <v>2E-3</v>
      </c>
      <c r="I725" s="351">
        <v>4.0000000000000001E-3</v>
      </c>
      <c r="J725" s="352">
        <v>1.7000000000000001E-2</v>
      </c>
      <c r="K725" s="405"/>
    </row>
    <row r="726" spans="1:11" x14ac:dyDescent="0.2">
      <c r="A726" s="354" t="s">
        <v>370</v>
      </c>
      <c r="B726" s="350">
        <v>6.0000000000000001E-3</v>
      </c>
      <c r="C726" s="351">
        <v>8.9999999999999993E-3</v>
      </c>
      <c r="D726" s="352">
        <v>2.1999999999999999E-2</v>
      </c>
      <c r="E726" s="350">
        <v>6.0000000000000001E-3</v>
      </c>
      <c r="F726" s="351">
        <v>1.0999999999999999E-2</v>
      </c>
      <c r="G726" s="352">
        <v>2.4E-2</v>
      </c>
      <c r="H726" s="350">
        <v>6.0000000000000001E-3</v>
      </c>
      <c r="I726" s="351">
        <v>8.0000000000000002E-3</v>
      </c>
      <c r="J726" s="352">
        <v>1.9E-2</v>
      </c>
      <c r="K726" s="405"/>
    </row>
    <row r="727" spans="1:11" x14ac:dyDescent="0.2">
      <c r="A727" s="354" t="s">
        <v>371</v>
      </c>
      <c r="B727" s="350">
        <v>6.0000000000000001E-3</v>
      </c>
      <c r="C727" s="351">
        <v>8.9999999999999993E-3</v>
      </c>
      <c r="D727" s="352">
        <v>4.8000000000000001E-2</v>
      </c>
      <c r="E727" s="350">
        <v>6.0000000000000001E-3</v>
      </c>
      <c r="F727" s="351">
        <v>8.9999999999999993E-3</v>
      </c>
      <c r="G727" s="352">
        <v>5.1999999999999998E-2</v>
      </c>
      <c r="H727" s="350">
        <v>7.0000000000000001E-3</v>
      </c>
      <c r="I727" s="351">
        <v>8.9999999999999993E-3</v>
      </c>
      <c r="J727" s="352">
        <v>4.4999999999999998E-2</v>
      </c>
      <c r="K727" s="405"/>
    </row>
    <row r="728" spans="1:11" x14ac:dyDescent="0.2">
      <c r="A728" s="354" t="s">
        <v>372</v>
      </c>
      <c r="B728" s="350">
        <v>0</v>
      </c>
      <c r="C728" s="351">
        <v>1.0999999999999999E-2</v>
      </c>
      <c r="D728" s="352">
        <v>5.0000000000000001E-3</v>
      </c>
      <c r="E728" s="350">
        <v>1E-3</v>
      </c>
      <c r="F728" s="351">
        <v>1.2999999999999999E-2</v>
      </c>
      <c r="G728" s="352">
        <v>5.0000000000000001E-3</v>
      </c>
      <c r="H728" s="350">
        <v>0</v>
      </c>
      <c r="I728" s="351">
        <v>8.9999999999999993E-3</v>
      </c>
      <c r="J728" s="352">
        <v>4.0000000000000001E-3</v>
      </c>
      <c r="K728" s="405"/>
    </row>
    <row r="729" spans="1:11" x14ac:dyDescent="0.2">
      <c r="A729" s="354" t="s">
        <v>373</v>
      </c>
      <c r="B729" s="350">
        <v>7.2999999999999995E-2</v>
      </c>
      <c r="C729" s="351">
        <v>9.6000000000000002E-2</v>
      </c>
      <c r="D729" s="352">
        <v>4.3999999999999997E-2</v>
      </c>
      <c r="E729" s="350">
        <v>7.9000000000000001E-2</v>
      </c>
      <c r="F729" s="351">
        <v>0.10199999999999999</v>
      </c>
      <c r="G729" s="352">
        <v>4.3999999999999997E-2</v>
      </c>
      <c r="H729" s="350">
        <v>6.8000000000000005E-2</v>
      </c>
      <c r="I729" s="351">
        <v>9.1999999999999998E-2</v>
      </c>
      <c r="J729" s="352">
        <v>4.3999999999999997E-2</v>
      </c>
      <c r="K729" s="405"/>
    </row>
    <row r="730" spans="1:11" x14ac:dyDescent="0.2">
      <c r="A730" s="354" t="s">
        <v>374</v>
      </c>
      <c r="B730" s="350">
        <v>3.1E-2</v>
      </c>
      <c r="C730" s="351">
        <v>2.5000000000000001E-2</v>
      </c>
      <c r="D730" s="352">
        <v>0.04</v>
      </c>
      <c r="E730" s="350">
        <v>3.5999999999999997E-2</v>
      </c>
      <c r="F730" s="351">
        <v>2.3E-2</v>
      </c>
      <c r="G730" s="352">
        <v>3.7999999999999999E-2</v>
      </c>
      <c r="H730" s="350">
        <v>2.7E-2</v>
      </c>
      <c r="I730" s="351">
        <v>2.7E-2</v>
      </c>
      <c r="J730" s="352">
        <v>4.2000000000000003E-2</v>
      </c>
      <c r="K730" s="405"/>
    </row>
    <row r="731" spans="1:11" x14ac:dyDescent="0.2">
      <c r="A731" s="354" t="s">
        <v>375</v>
      </c>
      <c r="B731" s="350">
        <v>2.8000000000000001E-2</v>
      </c>
      <c r="C731" s="351">
        <v>0.04</v>
      </c>
      <c r="D731" s="352">
        <v>2.4E-2</v>
      </c>
      <c r="E731" s="350">
        <v>3.1E-2</v>
      </c>
      <c r="F731" s="351">
        <v>4.5999999999999999E-2</v>
      </c>
      <c r="G731" s="352">
        <v>2.5999999999999999E-2</v>
      </c>
      <c r="H731" s="350">
        <v>2.5000000000000001E-2</v>
      </c>
      <c r="I731" s="351">
        <v>3.5999999999999997E-2</v>
      </c>
      <c r="J731" s="352">
        <v>2.1999999999999999E-2</v>
      </c>
      <c r="K731" s="405"/>
    </row>
    <row r="732" spans="1:11" x14ac:dyDescent="0.2">
      <c r="A732" s="354" t="s">
        <v>376</v>
      </c>
      <c r="B732" s="350">
        <v>1.6E-2</v>
      </c>
      <c r="C732" s="351">
        <v>1.7999999999999999E-2</v>
      </c>
      <c r="D732" s="352">
        <v>3.4000000000000002E-2</v>
      </c>
      <c r="E732" s="350">
        <v>1.4999999999999999E-2</v>
      </c>
      <c r="F732" s="351">
        <v>1.7000000000000001E-2</v>
      </c>
      <c r="G732" s="352">
        <v>3.4000000000000002E-2</v>
      </c>
      <c r="H732" s="350">
        <v>1.7000000000000001E-2</v>
      </c>
      <c r="I732" s="351">
        <v>1.9E-2</v>
      </c>
      <c r="J732" s="352">
        <v>3.5000000000000003E-2</v>
      </c>
      <c r="K732" s="405"/>
    </row>
    <row r="733" spans="1:11" x14ac:dyDescent="0.2">
      <c r="A733" s="354" t="s">
        <v>377</v>
      </c>
      <c r="B733" s="350">
        <v>1E-3</v>
      </c>
      <c r="C733" s="351">
        <v>2E-3</v>
      </c>
      <c r="D733" s="352">
        <v>2E-3</v>
      </c>
      <c r="E733" s="350">
        <v>2E-3</v>
      </c>
      <c r="F733" s="351">
        <v>2E-3</v>
      </c>
      <c r="G733" s="352">
        <v>2E-3</v>
      </c>
      <c r="H733" s="350">
        <v>0</v>
      </c>
      <c r="I733" s="351">
        <v>1E-3</v>
      </c>
      <c r="J733" s="352">
        <v>2E-3</v>
      </c>
      <c r="K733" s="405"/>
    </row>
    <row r="734" spans="1:11" x14ac:dyDescent="0.2">
      <c r="A734" s="354" t="s">
        <v>378</v>
      </c>
      <c r="B734" s="350">
        <v>0.29899999999999999</v>
      </c>
      <c r="C734" s="351">
        <v>0.25900000000000001</v>
      </c>
      <c r="D734" s="352">
        <v>0.27500000000000002</v>
      </c>
      <c r="E734" s="350">
        <v>0.28699999999999998</v>
      </c>
      <c r="F734" s="351">
        <v>0.25600000000000001</v>
      </c>
      <c r="G734" s="352">
        <v>0.27200000000000002</v>
      </c>
      <c r="H734" s="350">
        <v>0.308</v>
      </c>
      <c r="I734" s="351">
        <v>0.26100000000000001</v>
      </c>
      <c r="J734" s="352">
        <v>0.27700000000000002</v>
      </c>
      <c r="K734" s="405"/>
    </row>
    <row r="735" spans="1:11" x14ac:dyDescent="0.2">
      <c r="A735" s="354" t="s">
        <v>884</v>
      </c>
      <c r="B735" s="350">
        <v>1E-3</v>
      </c>
      <c r="C735" s="351">
        <v>4.0000000000000001E-3</v>
      </c>
      <c r="D735" s="352">
        <v>3.0000000000000001E-3</v>
      </c>
      <c r="E735" s="350">
        <v>2E-3</v>
      </c>
      <c r="F735" s="351">
        <v>3.0000000000000001E-3</v>
      </c>
      <c r="G735" s="352">
        <v>3.0000000000000001E-3</v>
      </c>
      <c r="H735" s="350">
        <v>0</v>
      </c>
      <c r="I735" s="351">
        <v>4.0000000000000001E-3</v>
      </c>
      <c r="J735" s="352">
        <v>4.0000000000000001E-3</v>
      </c>
      <c r="K735" s="405"/>
    </row>
    <row r="736" spans="1:11" x14ac:dyDescent="0.2">
      <c r="A736" s="354" t="s">
        <v>379</v>
      </c>
      <c r="B736" s="350">
        <v>7.0000000000000001E-3</v>
      </c>
      <c r="C736" s="351">
        <v>6.0000000000000001E-3</v>
      </c>
      <c r="D736" s="352">
        <v>8.0000000000000002E-3</v>
      </c>
      <c r="E736" s="350">
        <v>8.9999999999999993E-3</v>
      </c>
      <c r="F736" s="351">
        <v>5.0000000000000001E-3</v>
      </c>
      <c r="G736" s="352">
        <v>7.0000000000000001E-3</v>
      </c>
      <c r="H736" s="350">
        <v>6.0000000000000001E-3</v>
      </c>
      <c r="I736" s="351">
        <v>7.0000000000000001E-3</v>
      </c>
      <c r="J736" s="352">
        <v>8.0000000000000002E-3</v>
      </c>
      <c r="K736" s="405"/>
    </row>
    <row r="737" spans="1:11" x14ac:dyDescent="0.2">
      <c r="A737" s="354" t="s">
        <v>380</v>
      </c>
      <c r="B737" s="350">
        <v>0.16800000000000001</v>
      </c>
      <c r="C737" s="351">
        <v>0.156</v>
      </c>
      <c r="D737" s="352">
        <v>0.11700000000000001</v>
      </c>
      <c r="E737" s="350">
        <v>0.14499999999999999</v>
      </c>
      <c r="F737" s="351">
        <v>0.14099999999999999</v>
      </c>
      <c r="G737" s="352">
        <v>0.109</v>
      </c>
      <c r="H737" s="350">
        <v>0.185</v>
      </c>
      <c r="I737" s="351">
        <v>0.16800000000000001</v>
      </c>
      <c r="J737" s="352">
        <v>0.125</v>
      </c>
      <c r="K737" s="405"/>
    </row>
    <row r="738" spans="1:11" x14ac:dyDescent="0.2">
      <c r="A738" s="354" t="s">
        <v>381</v>
      </c>
      <c r="B738" s="350">
        <v>1.9E-2</v>
      </c>
      <c r="C738" s="351">
        <v>1.7000000000000001E-2</v>
      </c>
      <c r="D738" s="352">
        <v>1.7000000000000001E-2</v>
      </c>
      <c r="E738" s="350">
        <v>1.7999999999999999E-2</v>
      </c>
      <c r="F738" s="351">
        <v>1.7999999999999999E-2</v>
      </c>
      <c r="G738" s="352">
        <v>1.6E-2</v>
      </c>
      <c r="H738" s="350">
        <v>1.9E-2</v>
      </c>
      <c r="I738" s="351">
        <v>1.6E-2</v>
      </c>
      <c r="J738" s="352">
        <v>1.7999999999999999E-2</v>
      </c>
      <c r="K738" s="405"/>
    </row>
    <row r="739" spans="1:11" x14ac:dyDescent="0.2">
      <c r="A739" s="354" t="s">
        <v>724</v>
      </c>
      <c r="B739" s="350">
        <v>0.10299999999999999</v>
      </c>
      <c r="C739" s="351">
        <v>0.12</v>
      </c>
      <c r="D739" s="352">
        <v>0.12</v>
      </c>
      <c r="E739" s="350">
        <v>9.7000000000000003E-2</v>
      </c>
      <c r="F739" s="351">
        <v>0.112</v>
      </c>
      <c r="G739" s="352">
        <v>0.114</v>
      </c>
      <c r="H739" s="350">
        <v>0.108</v>
      </c>
      <c r="I739" s="351">
        <v>0.127</v>
      </c>
      <c r="J739" s="352">
        <v>0.124</v>
      </c>
      <c r="K739" s="405"/>
    </row>
    <row r="740" spans="1:11" x14ac:dyDescent="0.2">
      <c r="A740" s="355" t="s">
        <v>406</v>
      </c>
      <c r="B740" s="360">
        <v>2161</v>
      </c>
      <c r="C740" s="361">
        <v>8532</v>
      </c>
      <c r="D740" s="362">
        <v>37227</v>
      </c>
      <c r="E740" s="360">
        <v>935</v>
      </c>
      <c r="F740" s="361">
        <v>3748</v>
      </c>
      <c r="G740" s="362">
        <v>17055</v>
      </c>
      <c r="H740" s="360">
        <v>1226</v>
      </c>
      <c r="I740" s="361">
        <v>4784</v>
      </c>
      <c r="J740" s="362">
        <v>20172</v>
      </c>
      <c r="K740" s="104"/>
    </row>
    <row r="741" spans="1:11" ht="25.5" x14ac:dyDescent="0.2">
      <c r="A741" s="363" t="s">
        <v>1130</v>
      </c>
      <c r="B741" s="350">
        <v>1.4E-2</v>
      </c>
      <c r="C741" s="351">
        <v>2.1999999999999999E-2</v>
      </c>
      <c r="D741" s="352">
        <v>3.5999999999999997E-2</v>
      </c>
      <c r="E741" s="350">
        <v>1.9E-2</v>
      </c>
      <c r="F741" s="351">
        <v>2.3E-2</v>
      </c>
      <c r="G741" s="352">
        <v>3.9E-2</v>
      </c>
      <c r="H741" s="350">
        <v>8.9999999999999993E-3</v>
      </c>
      <c r="I741" s="351">
        <v>2.1000000000000001E-2</v>
      </c>
      <c r="J741" s="352">
        <v>3.3000000000000002E-2</v>
      </c>
      <c r="K741" s="405"/>
    </row>
    <row r="742" spans="1:11" x14ac:dyDescent="0.2">
      <c r="A742" s="364" t="s">
        <v>1033</v>
      </c>
      <c r="B742" s="350">
        <v>1.4E-2</v>
      </c>
      <c r="C742" s="351">
        <v>1.7999999999999999E-2</v>
      </c>
      <c r="D742" s="352">
        <v>2.9000000000000001E-2</v>
      </c>
      <c r="E742" s="350">
        <v>1.2999999999999999E-2</v>
      </c>
      <c r="F742" s="351">
        <v>1.9E-2</v>
      </c>
      <c r="G742" s="352">
        <v>3.2000000000000001E-2</v>
      </c>
      <c r="H742" s="350">
        <v>1.4999999999999999E-2</v>
      </c>
      <c r="I742" s="351">
        <v>1.7999999999999999E-2</v>
      </c>
      <c r="J742" s="352">
        <v>2.5999999999999999E-2</v>
      </c>
      <c r="K742" s="405"/>
    </row>
    <row r="743" spans="1:11" x14ac:dyDescent="0.2">
      <c r="A743" s="354" t="s">
        <v>1032</v>
      </c>
      <c r="B743" s="350">
        <v>6.8000000000000005E-2</v>
      </c>
      <c r="C743" s="351">
        <v>4.9000000000000002E-2</v>
      </c>
      <c r="D743" s="352">
        <v>5.5E-2</v>
      </c>
      <c r="E743" s="350">
        <v>6.9000000000000006E-2</v>
      </c>
      <c r="F743" s="351">
        <v>5.0999999999999997E-2</v>
      </c>
      <c r="G743" s="352">
        <v>5.2999999999999999E-2</v>
      </c>
      <c r="H743" s="350">
        <v>6.6000000000000003E-2</v>
      </c>
      <c r="I743" s="351">
        <v>4.5999999999999999E-2</v>
      </c>
      <c r="J743" s="352">
        <v>5.8000000000000003E-2</v>
      </c>
      <c r="K743" s="405"/>
    </row>
    <row r="744" spans="1:11" x14ac:dyDescent="0.2">
      <c r="A744" s="354" t="s">
        <v>366</v>
      </c>
      <c r="B744" s="350">
        <v>5.0000000000000001E-3</v>
      </c>
      <c r="C744" s="351">
        <v>0.02</v>
      </c>
      <c r="D744" s="352">
        <v>2.4E-2</v>
      </c>
      <c r="E744" s="350">
        <v>4.0000000000000001E-3</v>
      </c>
      <c r="F744" s="351">
        <v>2.1999999999999999E-2</v>
      </c>
      <c r="G744" s="352">
        <v>2.5000000000000001E-2</v>
      </c>
      <c r="H744" s="350">
        <v>6.0000000000000001E-3</v>
      </c>
      <c r="I744" s="351">
        <v>1.9E-2</v>
      </c>
      <c r="J744" s="352">
        <v>2.3E-2</v>
      </c>
      <c r="K744" s="405"/>
    </row>
    <row r="745" spans="1:11" x14ac:dyDescent="0.2">
      <c r="A745" s="354" t="s">
        <v>367</v>
      </c>
      <c r="B745" s="350">
        <v>0.107</v>
      </c>
      <c r="C745" s="351">
        <v>9.8000000000000004E-2</v>
      </c>
      <c r="D745" s="352">
        <v>5.8999999999999997E-2</v>
      </c>
      <c r="E745" s="350">
        <v>0.122</v>
      </c>
      <c r="F745" s="351">
        <v>0.106</v>
      </c>
      <c r="G745" s="352">
        <v>6.3E-2</v>
      </c>
      <c r="H745" s="350">
        <v>9.6000000000000002E-2</v>
      </c>
      <c r="I745" s="351">
        <v>9.1999999999999998E-2</v>
      </c>
      <c r="J745" s="352">
        <v>5.5E-2</v>
      </c>
      <c r="K745" s="405"/>
    </row>
    <row r="746" spans="1:11" x14ac:dyDescent="0.2">
      <c r="A746" s="354" t="s">
        <v>368</v>
      </c>
      <c r="B746" s="350">
        <v>2.3E-2</v>
      </c>
      <c r="C746" s="351">
        <v>0.01</v>
      </c>
      <c r="D746" s="352">
        <v>1.2E-2</v>
      </c>
      <c r="E746" s="350">
        <v>2.5000000000000001E-2</v>
      </c>
      <c r="F746" s="351">
        <v>1.0999999999999999E-2</v>
      </c>
      <c r="G746" s="352">
        <v>1.2999999999999999E-2</v>
      </c>
      <c r="H746" s="350">
        <v>2.1999999999999999E-2</v>
      </c>
      <c r="I746" s="351">
        <v>0.01</v>
      </c>
      <c r="J746" s="352">
        <v>1.2E-2</v>
      </c>
      <c r="K746" s="405"/>
    </row>
    <row r="747" spans="1:11" x14ac:dyDescent="0.2">
      <c r="A747" s="354" t="s">
        <v>369</v>
      </c>
      <c r="B747" s="350">
        <v>2E-3</v>
      </c>
      <c r="C747" s="351">
        <v>5.0000000000000001E-3</v>
      </c>
      <c r="D747" s="352">
        <v>1.7999999999999999E-2</v>
      </c>
      <c r="E747" s="350">
        <v>3.0000000000000001E-3</v>
      </c>
      <c r="F747" s="351">
        <v>7.0000000000000001E-3</v>
      </c>
      <c r="G747" s="352">
        <v>1.7999999999999999E-2</v>
      </c>
      <c r="H747" s="350">
        <v>1E-3</v>
      </c>
      <c r="I747" s="351">
        <v>4.0000000000000001E-3</v>
      </c>
      <c r="J747" s="352">
        <v>1.7999999999999999E-2</v>
      </c>
      <c r="K747" s="405"/>
    </row>
    <row r="748" spans="1:11" x14ac:dyDescent="0.2">
      <c r="A748" s="354" t="s">
        <v>370</v>
      </c>
      <c r="B748" s="350">
        <v>6.0000000000000001E-3</v>
      </c>
      <c r="C748" s="351">
        <v>0.01</v>
      </c>
      <c r="D748" s="352">
        <v>2.1999999999999999E-2</v>
      </c>
      <c r="E748" s="350">
        <v>7.0000000000000001E-3</v>
      </c>
      <c r="F748" s="351">
        <v>1.0999999999999999E-2</v>
      </c>
      <c r="G748" s="352">
        <v>2.5000000000000001E-2</v>
      </c>
      <c r="H748" s="350">
        <v>6.0000000000000001E-3</v>
      </c>
      <c r="I748" s="351">
        <v>8.9999999999999993E-3</v>
      </c>
      <c r="J748" s="352">
        <v>0.02</v>
      </c>
      <c r="K748" s="405"/>
    </row>
    <row r="749" spans="1:11" x14ac:dyDescent="0.2">
      <c r="A749" s="354" t="s">
        <v>371</v>
      </c>
      <c r="B749" s="350">
        <v>5.0000000000000001E-3</v>
      </c>
      <c r="C749" s="351">
        <v>8.0000000000000002E-3</v>
      </c>
      <c r="D749" s="352">
        <v>4.4999999999999998E-2</v>
      </c>
      <c r="E749" s="350">
        <v>7.0000000000000001E-3</v>
      </c>
      <c r="F749" s="351">
        <v>8.0000000000000002E-3</v>
      </c>
      <c r="G749" s="352">
        <v>4.9000000000000002E-2</v>
      </c>
      <c r="H749" s="350">
        <v>4.0000000000000001E-3</v>
      </c>
      <c r="I749" s="351">
        <v>8.0000000000000002E-3</v>
      </c>
      <c r="J749" s="352">
        <v>4.2000000000000003E-2</v>
      </c>
      <c r="K749" s="405"/>
    </row>
    <row r="750" spans="1:11" x14ac:dyDescent="0.2">
      <c r="A750" s="354" t="s">
        <v>372</v>
      </c>
      <c r="B750" s="350">
        <v>0</v>
      </c>
      <c r="C750" s="351">
        <v>1.0999999999999999E-2</v>
      </c>
      <c r="D750" s="352">
        <v>5.0000000000000001E-3</v>
      </c>
      <c r="E750" s="350">
        <v>0</v>
      </c>
      <c r="F750" s="351">
        <v>0.01</v>
      </c>
      <c r="G750" s="352">
        <v>5.0000000000000001E-3</v>
      </c>
      <c r="H750" s="350">
        <v>0</v>
      </c>
      <c r="I750" s="351">
        <v>1.2E-2</v>
      </c>
      <c r="J750" s="352">
        <v>5.0000000000000001E-3</v>
      </c>
      <c r="K750" s="405"/>
    </row>
    <row r="751" spans="1:11" x14ac:dyDescent="0.2">
      <c r="A751" s="354" t="s">
        <v>373</v>
      </c>
      <c r="B751" s="350">
        <v>7.2999999999999995E-2</v>
      </c>
      <c r="C751" s="351">
        <v>9.6000000000000002E-2</v>
      </c>
      <c r="D751" s="352">
        <v>4.4999999999999998E-2</v>
      </c>
      <c r="E751" s="350">
        <v>7.2999999999999995E-2</v>
      </c>
      <c r="F751" s="351">
        <v>0.1</v>
      </c>
      <c r="G751" s="352">
        <v>4.5999999999999999E-2</v>
      </c>
      <c r="H751" s="350">
        <v>7.3999999999999996E-2</v>
      </c>
      <c r="I751" s="351">
        <v>9.1999999999999998E-2</v>
      </c>
      <c r="J751" s="352">
        <v>4.3999999999999997E-2</v>
      </c>
      <c r="K751" s="405"/>
    </row>
    <row r="752" spans="1:11" x14ac:dyDescent="0.2">
      <c r="A752" s="354" t="s">
        <v>374</v>
      </c>
      <c r="B752" s="350">
        <v>0.03</v>
      </c>
      <c r="C752" s="351">
        <v>2.4E-2</v>
      </c>
      <c r="D752" s="352">
        <v>0.04</v>
      </c>
      <c r="E752" s="350">
        <v>3.7999999999999999E-2</v>
      </c>
      <c r="F752" s="351">
        <v>2.3E-2</v>
      </c>
      <c r="G752" s="352">
        <v>3.7999999999999999E-2</v>
      </c>
      <c r="H752" s="350">
        <v>2.3E-2</v>
      </c>
      <c r="I752" s="351">
        <v>2.5000000000000001E-2</v>
      </c>
      <c r="J752" s="352">
        <v>4.1000000000000002E-2</v>
      </c>
      <c r="K752" s="405"/>
    </row>
    <row r="753" spans="1:11" x14ac:dyDescent="0.2">
      <c r="A753" s="354" t="s">
        <v>375</v>
      </c>
      <c r="B753" s="350">
        <v>2.7E-2</v>
      </c>
      <c r="C753" s="351">
        <v>0.04</v>
      </c>
      <c r="D753" s="352">
        <v>2.4E-2</v>
      </c>
      <c r="E753" s="350">
        <v>0.03</v>
      </c>
      <c r="F753" s="351">
        <v>4.4999999999999998E-2</v>
      </c>
      <c r="G753" s="352">
        <v>2.5999999999999999E-2</v>
      </c>
      <c r="H753" s="350">
        <v>2.5000000000000001E-2</v>
      </c>
      <c r="I753" s="351">
        <v>3.5999999999999997E-2</v>
      </c>
      <c r="J753" s="352">
        <v>2.3E-2</v>
      </c>
      <c r="K753" s="405"/>
    </row>
    <row r="754" spans="1:11" x14ac:dyDescent="0.2">
      <c r="A754" s="354" t="s">
        <v>376</v>
      </c>
      <c r="B754" s="350">
        <v>1.4999999999999999E-2</v>
      </c>
      <c r="C754" s="351">
        <v>1.7999999999999999E-2</v>
      </c>
      <c r="D754" s="352">
        <v>3.5000000000000003E-2</v>
      </c>
      <c r="E754" s="350">
        <v>1.2E-2</v>
      </c>
      <c r="F754" s="351">
        <v>1.7000000000000001E-2</v>
      </c>
      <c r="G754" s="352">
        <v>3.5000000000000003E-2</v>
      </c>
      <c r="H754" s="350">
        <v>1.7000000000000001E-2</v>
      </c>
      <c r="I754" s="351">
        <v>1.9E-2</v>
      </c>
      <c r="J754" s="352">
        <v>3.4000000000000002E-2</v>
      </c>
      <c r="K754" s="405"/>
    </row>
    <row r="755" spans="1:11" x14ac:dyDescent="0.2">
      <c r="A755" s="354" t="s">
        <v>377</v>
      </c>
      <c r="B755" s="350">
        <v>0</v>
      </c>
      <c r="C755" s="351">
        <v>1E-3</v>
      </c>
      <c r="D755" s="352">
        <v>2E-3</v>
      </c>
      <c r="E755" s="350">
        <v>0</v>
      </c>
      <c r="F755" s="351">
        <v>1E-3</v>
      </c>
      <c r="G755" s="352">
        <v>2E-3</v>
      </c>
      <c r="H755" s="350">
        <v>0</v>
      </c>
      <c r="I755" s="351">
        <v>1E-3</v>
      </c>
      <c r="J755" s="352">
        <v>2E-3</v>
      </c>
      <c r="K755" s="405"/>
    </row>
    <row r="756" spans="1:11" x14ac:dyDescent="0.2">
      <c r="A756" s="354" t="s">
        <v>378</v>
      </c>
      <c r="B756" s="350">
        <v>0.29899999999999999</v>
      </c>
      <c r="C756" s="351">
        <v>0.26100000000000001</v>
      </c>
      <c r="D756" s="352">
        <v>0.27800000000000002</v>
      </c>
      <c r="E756" s="350">
        <v>0.29299999999999998</v>
      </c>
      <c r="F756" s="351">
        <v>0.26500000000000001</v>
      </c>
      <c r="G756" s="352">
        <v>0.27800000000000002</v>
      </c>
      <c r="H756" s="350">
        <v>0.30299999999999999</v>
      </c>
      <c r="I756" s="351">
        <v>0.25700000000000001</v>
      </c>
      <c r="J756" s="352">
        <v>0.27700000000000002</v>
      </c>
      <c r="K756" s="405"/>
    </row>
    <row r="757" spans="1:11" x14ac:dyDescent="0.2">
      <c r="A757" s="354" t="s">
        <v>884</v>
      </c>
      <c r="B757" s="350">
        <v>1E-3</v>
      </c>
      <c r="C757" s="351">
        <v>3.0000000000000001E-3</v>
      </c>
      <c r="D757" s="352">
        <v>3.0000000000000001E-3</v>
      </c>
      <c r="E757" s="350">
        <v>2E-3</v>
      </c>
      <c r="F757" s="351">
        <v>2E-3</v>
      </c>
      <c r="G757" s="352">
        <v>2E-3</v>
      </c>
      <c r="H757" s="350">
        <v>0</v>
      </c>
      <c r="I757" s="351">
        <v>4.0000000000000001E-3</v>
      </c>
      <c r="J757" s="352">
        <v>4.0000000000000001E-3</v>
      </c>
      <c r="K757" s="405"/>
    </row>
    <row r="758" spans="1:11" x14ac:dyDescent="0.2">
      <c r="A758" s="354" t="s">
        <v>379</v>
      </c>
      <c r="B758" s="350">
        <v>6.0000000000000001E-3</v>
      </c>
      <c r="C758" s="351">
        <v>6.0000000000000001E-3</v>
      </c>
      <c r="D758" s="352">
        <v>8.0000000000000002E-3</v>
      </c>
      <c r="E758" s="350">
        <v>8.9999999999999993E-3</v>
      </c>
      <c r="F758" s="351">
        <v>4.0000000000000001E-3</v>
      </c>
      <c r="G758" s="352">
        <v>7.0000000000000001E-3</v>
      </c>
      <c r="H758" s="350">
        <v>4.0000000000000001E-3</v>
      </c>
      <c r="I758" s="351">
        <v>7.0000000000000001E-3</v>
      </c>
      <c r="J758" s="352">
        <v>8.0000000000000002E-3</v>
      </c>
      <c r="K758" s="405"/>
    </row>
    <row r="759" spans="1:11" x14ac:dyDescent="0.2">
      <c r="A759" s="354" t="s">
        <v>380</v>
      </c>
      <c r="B759" s="350">
        <v>0.17399999999999999</v>
      </c>
      <c r="C759" s="351">
        <v>0.157</v>
      </c>
      <c r="D759" s="352">
        <v>0.121</v>
      </c>
      <c r="E759" s="350">
        <v>0.155</v>
      </c>
      <c r="F759" s="351">
        <v>0.14399999999999999</v>
      </c>
      <c r="G759" s="352">
        <v>0.115</v>
      </c>
      <c r="H759" s="350">
        <v>0.19</v>
      </c>
      <c r="I759" s="351">
        <v>0.16700000000000001</v>
      </c>
      <c r="J759" s="352">
        <v>0.127</v>
      </c>
      <c r="K759" s="405"/>
    </row>
    <row r="760" spans="1:11" x14ac:dyDescent="0.2">
      <c r="A760" s="354" t="s">
        <v>381</v>
      </c>
      <c r="B760" s="350">
        <v>1.7000000000000001E-2</v>
      </c>
      <c r="C760" s="351">
        <v>1.6E-2</v>
      </c>
      <c r="D760" s="352">
        <v>1.7000000000000001E-2</v>
      </c>
      <c r="E760" s="350">
        <v>1.4999999999999999E-2</v>
      </c>
      <c r="F760" s="351">
        <v>1.7000000000000001E-2</v>
      </c>
      <c r="G760" s="352">
        <v>1.7999999999999999E-2</v>
      </c>
      <c r="H760" s="350">
        <v>1.7999999999999999E-2</v>
      </c>
      <c r="I760" s="351">
        <v>1.6E-2</v>
      </c>
      <c r="J760" s="352">
        <v>1.7000000000000001E-2</v>
      </c>
      <c r="K760" s="405"/>
    </row>
    <row r="761" spans="1:11" x14ac:dyDescent="0.2">
      <c r="A761" s="354" t="s">
        <v>724</v>
      </c>
      <c r="B761" s="350">
        <v>0.113</v>
      </c>
      <c r="C761" s="351">
        <v>0.127</v>
      </c>
      <c r="D761" s="352">
        <v>0.123</v>
      </c>
      <c r="E761" s="350">
        <v>0.10299999999999999</v>
      </c>
      <c r="F761" s="351">
        <v>0.114</v>
      </c>
      <c r="G761" s="352">
        <v>0.112</v>
      </c>
      <c r="H761" s="350">
        <v>0.121</v>
      </c>
      <c r="I761" s="351">
        <v>0.13700000000000001</v>
      </c>
      <c r="J761" s="352">
        <v>0.13200000000000001</v>
      </c>
      <c r="K761" s="405"/>
    </row>
    <row r="762" spans="1:11" x14ac:dyDescent="0.2">
      <c r="A762" s="355" t="s">
        <v>406</v>
      </c>
      <c r="B762" s="360">
        <v>2070</v>
      </c>
      <c r="C762" s="361">
        <v>8227</v>
      </c>
      <c r="D762" s="362">
        <v>36137</v>
      </c>
      <c r="E762" s="360">
        <v>910</v>
      </c>
      <c r="F762" s="361">
        <v>3662</v>
      </c>
      <c r="G762" s="362">
        <v>16694</v>
      </c>
      <c r="H762" s="360">
        <v>1160</v>
      </c>
      <c r="I762" s="361">
        <v>4565</v>
      </c>
      <c r="J762" s="362">
        <v>19443</v>
      </c>
      <c r="K762" s="104"/>
    </row>
    <row r="763" spans="1:11" ht="63.75" x14ac:dyDescent="0.2">
      <c r="A763" s="369" t="s">
        <v>860</v>
      </c>
      <c r="B763" s="350">
        <v>3.0000000000000001E-3</v>
      </c>
      <c r="C763" s="351">
        <v>4.0000000000000001E-3</v>
      </c>
      <c r="D763" s="352">
        <v>2E-3</v>
      </c>
      <c r="E763" s="350">
        <v>4.0000000000000001E-3</v>
      </c>
      <c r="F763" s="351">
        <v>4.0000000000000001E-3</v>
      </c>
      <c r="G763" s="352">
        <v>3.0000000000000001E-3</v>
      </c>
      <c r="H763" s="350">
        <v>3.0000000000000001E-3</v>
      </c>
      <c r="I763" s="351">
        <v>3.0000000000000001E-3</v>
      </c>
      <c r="J763" s="352">
        <v>2E-3</v>
      </c>
      <c r="K763" s="405"/>
    </row>
    <row r="764" spans="1:11" x14ac:dyDescent="0.2">
      <c r="A764" s="354" t="s">
        <v>726</v>
      </c>
      <c r="B764" s="350">
        <v>0</v>
      </c>
      <c r="C764" s="351">
        <v>1E-3</v>
      </c>
      <c r="D764" s="352">
        <v>0</v>
      </c>
      <c r="E764" s="350">
        <v>1E-3</v>
      </c>
      <c r="F764" s="351">
        <v>1E-3</v>
      </c>
      <c r="G764" s="352">
        <v>0</v>
      </c>
      <c r="H764" s="350">
        <v>0</v>
      </c>
      <c r="I764" s="351">
        <v>1E-3</v>
      </c>
      <c r="J764" s="352">
        <v>0</v>
      </c>
      <c r="K764" s="405"/>
    </row>
    <row r="765" spans="1:11" x14ac:dyDescent="0.2">
      <c r="A765" s="354" t="s">
        <v>727</v>
      </c>
      <c r="B765" s="350">
        <v>6.0000000000000001E-3</v>
      </c>
      <c r="C765" s="351">
        <v>6.0000000000000001E-3</v>
      </c>
      <c r="D765" s="352">
        <v>3.0000000000000001E-3</v>
      </c>
      <c r="E765" s="350">
        <v>4.0000000000000001E-3</v>
      </c>
      <c r="F765" s="351">
        <v>4.0000000000000001E-3</v>
      </c>
      <c r="G765" s="352">
        <v>3.0000000000000001E-3</v>
      </c>
      <c r="H765" s="350">
        <v>7.0000000000000001E-3</v>
      </c>
      <c r="I765" s="351">
        <v>7.0000000000000001E-3</v>
      </c>
      <c r="J765" s="352">
        <v>3.0000000000000001E-3</v>
      </c>
      <c r="K765" s="405"/>
    </row>
    <row r="766" spans="1:11" x14ac:dyDescent="0.2">
      <c r="A766" s="354" t="s">
        <v>630</v>
      </c>
      <c r="B766" s="350">
        <v>0.31</v>
      </c>
      <c r="C766" s="351">
        <v>0.309</v>
      </c>
      <c r="D766" s="352">
        <v>0.191</v>
      </c>
      <c r="E766" s="350">
        <v>0.34399999999999997</v>
      </c>
      <c r="F766" s="351">
        <v>0.35199999999999998</v>
      </c>
      <c r="G766" s="352">
        <v>0.217</v>
      </c>
      <c r="H766" s="350">
        <v>0.28399999999999997</v>
      </c>
      <c r="I766" s="351">
        <v>0.27200000000000002</v>
      </c>
      <c r="J766" s="352">
        <v>0.16800000000000001</v>
      </c>
      <c r="K766" s="405"/>
    </row>
    <row r="767" spans="1:11" x14ac:dyDescent="0.2">
      <c r="A767" s="354" t="s">
        <v>421</v>
      </c>
      <c r="B767" s="350">
        <v>0.41299999999999998</v>
      </c>
      <c r="C767" s="351">
        <v>0.39300000000000002</v>
      </c>
      <c r="D767" s="352">
        <v>0.41099999999999998</v>
      </c>
      <c r="E767" s="350">
        <v>0.40400000000000003</v>
      </c>
      <c r="F767" s="351">
        <v>0.38100000000000001</v>
      </c>
      <c r="G767" s="352">
        <v>0.42399999999999999</v>
      </c>
      <c r="H767" s="350">
        <v>0.42</v>
      </c>
      <c r="I767" s="351">
        <v>0.40300000000000002</v>
      </c>
      <c r="J767" s="352">
        <v>0.39900000000000002</v>
      </c>
      <c r="K767" s="405"/>
    </row>
    <row r="768" spans="1:11" x14ac:dyDescent="0.2">
      <c r="A768" s="354" t="s">
        <v>728</v>
      </c>
      <c r="B768" s="350">
        <v>0.13</v>
      </c>
      <c r="C768" s="351">
        <v>0.155</v>
      </c>
      <c r="D768" s="352">
        <v>0.19800000000000001</v>
      </c>
      <c r="E768" s="350">
        <v>0.126</v>
      </c>
      <c r="F768" s="351">
        <v>0.14599999999999999</v>
      </c>
      <c r="G768" s="352">
        <v>0.19700000000000001</v>
      </c>
      <c r="H768" s="350">
        <v>0.13200000000000001</v>
      </c>
      <c r="I768" s="351">
        <v>0.16300000000000001</v>
      </c>
      <c r="J768" s="352">
        <v>0.19900000000000001</v>
      </c>
      <c r="K768" s="405"/>
    </row>
    <row r="769" spans="1:11" x14ac:dyDescent="0.2">
      <c r="A769" s="354" t="s">
        <v>78</v>
      </c>
      <c r="B769" s="350">
        <v>0.10299999999999999</v>
      </c>
      <c r="C769" s="351">
        <v>0.10199999999999999</v>
      </c>
      <c r="D769" s="352">
        <v>0.14699999999999999</v>
      </c>
      <c r="E769" s="350">
        <v>0.08</v>
      </c>
      <c r="F769" s="351">
        <v>8.1000000000000003E-2</v>
      </c>
      <c r="G769" s="352">
        <v>0.115</v>
      </c>
      <c r="H769" s="350">
        <v>0.121</v>
      </c>
      <c r="I769" s="351">
        <v>0.12</v>
      </c>
      <c r="J769" s="352">
        <v>0.17699999999999999</v>
      </c>
      <c r="K769" s="405"/>
    </row>
    <row r="770" spans="1:11" x14ac:dyDescent="0.2">
      <c r="A770" s="354" t="s">
        <v>729</v>
      </c>
      <c r="B770" s="350">
        <v>2.3E-2</v>
      </c>
      <c r="C770" s="351">
        <v>2.1999999999999999E-2</v>
      </c>
      <c r="D770" s="352">
        <v>0.04</v>
      </c>
      <c r="E770" s="350">
        <v>2.1000000000000001E-2</v>
      </c>
      <c r="F770" s="351">
        <v>2.1000000000000001E-2</v>
      </c>
      <c r="G770" s="352">
        <v>3.5999999999999997E-2</v>
      </c>
      <c r="H770" s="350">
        <v>2.4E-2</v>
      </c>
      <c r="I770" s="351">
        <v>2.3E-2</v>
      </c>
      <c r="J770" s="352">
        <v>4.3999999999999997E-2</v>
      </c>
      <c r="K770" s="405"/>
    </row>
    <row r="771" spans="1:11" x14ac:dyDescent="0.2">
      <c r="A771" s="354" t="s">
        <v>730</v>
      </c>
      <c r="B771" s="350">
        <v>2E-3</v>
      </c>
      <c r="C771" s="351">
        <v>1E-3</v>
      </c>
      <c r="D771" s="352">
        <v>1E-3</v>
      </c>
      <c r="E771" s="350">
        <v>1E-3</v>
      </c>
      <c r="F771" s="351">
        <v>1E-3</v>
      </c>
      <c r="G771" s="352">
        <v>1E-3</v>
      </c>
      <c r="H771" s="350">
        <v>3.0000000000000001E-3</v>
      </c>
      <c r="I771" s="351">
        <v>1E-3</v>
      </c>
      <c r="J771" s="352">
        <v>1E-3</v>
      </c>
      <c r="K771" s="405"/>
    </row>
    <row r="772" spans="1:11" x14ac:dyDescent="0.2">
      <c r="A772" s="354" t="s">
        <v>723</v>
      </c>
      <c r="B772" s="350">
        <v>8.9999999999999993E-3</v>
      </c>
      <c r="C772" s="351">
        <v>7.0000000000000001E-3</v>
      </c>
      <c r="D772" s="352">
        <v>6.0000000000000001E-3</v>
      </c>
      <c r="E772" s="350">
        <v>1.4E-2</v>
      </c>
      <c r="F772" s="351">
        <v>8.0000000000000002E-3</v>
      </c>
      <c r="G772" s="352">
        <v>6.0000000000000001E-3</v>
      </c>
      <c r="H772" s="350">
        <v>6.0000000000000001E-3</v>
      </c>
      <c r="I772" s="351">
        <v>6.0000000000000001E-3</v>
      </c>
      <c r="J772" s="352">
        <v>7.0000000000000001E-3</v>
      </c>
      <c r="K772" s="405"/>
    </row>
    <row r="773" spans="1:11" x14ac:dyDescent="0.2">
      <c r="A773" s="355" t="s">
        <v>406</v>
      </c>
      <c r="B773" s="360">
        <v>2120</v>
      </c>
      <c r="C773" s="361">
        <v>8604</v>
      </c>
      <c r="D773" s="362">
        <v>37434</v>
      </c>
      <c r="E773" s="360">
        <v>934</v>
      </c>
      <c r="F773" s="361">
        <v>3817</v>
      </c>
      <c r="G773" s="362">
        <v>17280</v>
      </c>
      <c r="H773" s="360">
        <v>1186</v>
      </c>
      <c r="I773" s="361">
        <v>4787</v>
      </c>
      <c r="J773" s="362">
        <v>20154</v>
      </c>
      <c r="K773" s="104"/>
    </row>
    <row r="774" spans="1:11" ht="25.5" x14ac:dyDescent="0.2">
      <c r="A774" s="369" t="s">
        <v>321</v>
      </c>
      <c r="B774" s="350">
        <v>1.9E-2</v>
      </c>
      <c r="C774" s="351">
        <v>1.4E-2</v>
      </c>
      <c r="D774" s="352">
        <v>7.0000000000000001E-3</v>
      </c>
      <c r="E774" s="350">
        <v>2.9000000000000001E-2</v>
      </c>
      <c r="F774" s="351">
        <v>1.7000000000000001E-2</v>
      </c>
      <c r="G774" s="352">
        <v>8.0000000000000002E-3</v>
      </c>
      <c r="H774" s="350">
        <v>1.0999999999999999E-2</v>
      </c>
      <c r="I774" s="351">
        <v>1.0999999999999999E-2</v>
      </c>
      <c r="J774" s="352">
        <v>6.0000000000000001E-3</v>
      </c>
      <c r="K774" s="405"/>
    </row>
    <row r="775" spans="1:11" x14ac:dyDescent="0.2">
      <c r="A775" s="354" t="s">
        <v>726</v>
      </c>
      <c r="B775" s="350">
        <v>4.0000000000000001E-3</v>
      </c>
      <c r="C775" s="351">
        <v>2E-3</v>
      </c>
      <c r="D775" s="352">
        <v>1E-3</v>
      </c>
      <c r="E775" s="350">
        <v>5.0000000000000001E-3</v>
      </c>
      <c r="F775" s="351">
        <v>3.0000000000000001E-3</v>
      </c>
      <c r="G775" s="352">
        <v>1E-3</v>
      </c>
      <c r="H775" s="350">
        <v>3.0000000000000001E-3</v>
      </c>
      <c r="I775" s="351">
        <v>2E-3</v>
      </c>
      <c r="J775" s="352">
        <v>1E-3</v>
      </c>
      <c r="K775" s="405"/>
    </row>
    <row r="776" spans="1:11" x14ac:dyDescent="0.2">
      <c r="A776" s="354" t="s">
        <v>727</v>
      </c>
      <c r="B776" s="350">
        <v>4.2000000000000003E-2</v>
      </c>
      <c r="C776" s="351">
        <v>2.5000000000000001E-2</v>
      </c>
      <c r="D776" s="352">
        <v>8.9999999999999993E-3</v>
      </c>
      <c r="E776" s="350">
        <v>4.3999999999999997E-2</v>
      </c>
      <c r="F776" s="351">
        <v>2.4E-2</v>
      </c>
      <c r="G776" s="352">
        <v>8.9999999999999993E-3</v>
      </c>
      <c r="H776" s="350">
        <v>0.04</v>
      </c>
      <c r="I776" s="351">
        <v>2.5000000000000001E-2</v>
      </c>
      <c r="J776" s="352">
        <v>0.01</v>
      </c>
      <c r="K776" s="405"/>
    </row>
    <row r="777" spans="1:11" x14ac:dyDescent="0.2">
      <c r="A777" s="354" t="s">
        <v>630</v>
      </c>
      <c r="B777" s="350">
        <v>0.58899999999999997</v>
      </c>
      <c r="C777" s="351">
        <v>0.60499999999999998</v>
      </c>
      <c r="D777" s="352">
        <v>0.63700000000000001</v>
      </c>
      <c r="E777" s="350">
        <v>0.58899999999999997</v>
      </c>
      <c r="F777" s="351">
        <v>0.61699999999999999</v>
      </c>
      <c r="G777" s="352">
        <v>0.629</v>
      </c>
      <c r="H777" s="350">
        <v>0.59</v>
      </c>
      <c r="I777" s="351">
        <v>0.59599999999999997</v>
      </c>
      <c r="J777" s="352">
        <v>0.64400000000000002</v>
      </c>
      <c r="K777" s="405"/>
    </row>
    <row r="778" spans="1:11" x14ac:dyDescent="0.2">
      <c r="A778" s="354" t="s">
        <v>421</v>
      </c>
      <c r="B778" s="350">
        <v>0.25</v>
      </c>
      <c r="C778" s="351">
        <v>0.24199999999999999</v>
      </c>
      <c r="D778" s="352">
        <v>0.22800000000000001</v>
      </c>
      <c r="E778" s="350">
        <v>0.24099999999999999</v>
      </c>
      <c r="F778" s="351">
        <v>0.23100000000000001</v>
      </c>
      <c r="G778" s="352">
        <v>0.23899999999999999</v>
      </c>
      <c r="H778" s="350">
        <v>0.25700000000000001</v>
      </c>
      <c r="I778" s="351">
        <v>0.251</v>
      </c>
      <c r="J778" s="352">
        <v>0.217</v>
      </c>
      <c r="K778" s="405"/>
    </row>
    <row r="779" spans="1:11" x14ac:dyDescent="0.2">
      <c r="A779" s="354" t="s">
        <v>728</v>
      </c>
      <c r="B779" s="350">
        <v>4.3999999999999997E-2</v>
      </c>
      <c r="C779" s="351">
        <v>5.5E-2</v>
      </c>
      <c r="D779" s="352">
        <v>5.5E-2</v>
      </c>
      <c r="E779" s="350">
        <v>4.2000000000000003E-2</v>
      </c>
      <c r="F779" s="351">
        <v>5.1999999999999998E-2</v>
      </c>
      <c r="G779" s="352">
        <v>5.6000000000000001E-2</v>
      </c>
      <c r="H779" s="350">
        <v>4.4999999999999998E-2</v>
      </c>
      <c r="I779" s="351">
        <v>5.7000000000000002E-2</v>
      </c>
      <c r="J779" s="352">
        <v>5.3999999999999999E-2</v>
      </c>
      <c r="K779" s="405"/>
    </row>
    <row r="780" spans="1:11" x14ac:dyDescent="0.2">
      <c r="A780" s="354" t="s">
        <v>78</v>
      </c>
      <c r="B780" s="350">
        <v>3.5999999999999997E-2</v>
      </c>
      <c r="C780" s="351">
        <v>4.2999999999999997E-2</v>
      </c>
      <c r="D780" s="352">
        <v>4.5999999999999999E-2</v>
      </c>
      <c r="E780" s="350">
        <v>3.3000000000000002E-2</v>
      </c>
      <c r="F780" s="351">
        <v>0.04</v>
      </c>
      <c r="G780" s="352">
        <v>4.1000000000000002E-2</v>
      </c>
      <c r="H780" s="350">
        <v>3.9E-2</v>
      </c>
      <c r="I780" s="351">
        <v>4.4999999999999998E-2</v>
      </c>
      <c r="J780" s="352">
        <v>5.1999999999999998E-2</v>
      </c>
      <c r="K780" s="405"/>
    </row>
    <row r="781" spans="1:11" x14ac:dyDescent="0.2">
      <c r="A781" s="354" t="s">
        <v>729</v>
      </c>
      <c r="B781" s="350">
        <v>7.0000000000000001E-3</v>
      </c>
      <c r="C781" s="351">
        <v>7.0000000000000001E-3</v>
      </c>
      <c r="D781" s="352">
        <v>0.01</v>
      </c>
      <c r="E781" s="350">
        <v>4.0000000000000001E-3</v>
      </c>
      <c r="F781" s="351">
        <v>8.0000000000000002E-3</v>
      </c>
      <c r="G781" s="352">
        <v>1.0999999999999999E-2</v>
      </c>
      <c r="H781" s="350">
        <v>8.9999999999999993E-3</v>
      </c>
      <c r="I781" s="351">
        <v>5.0000000000000001E-3</v>
      </c>
      <c r="J781" s="352">
        <v>0.01</v>
      </c>
      <c r="K781" s="405"/>
    </row>
    <row r="782" spans="1:11" x14ac:dyDescent="0.2">
      <c r="A782" s="354" t="s">
        <v>730</v>
      </c>
      <c r="B782" s="350">
        <v>0</v>
      </c>
      <c r="C782" s="351">
        <v>0</v>
      </c>
      <c r="D782" s="352">
        <v>1E-3</v>
      </c>
      <c r="E782" s="350">
        <v>0</v>
      </c>
      <c r="F782" s="351">
        <v>0</v>
      </c>
      <c r="G782" s="352">
        <v>0</v>
      </c>
      <c r="H782" s="350">
        <v>0</v>
      </c>
      <c r="I782" s="351">
        <v>0</v>
      </c>
      <c r="J782" s="352">
        <v>1E-3</v>
      </c>
      <c r="K782" s="405"/>
    </row>
    <row r="783" spans="1:11" x14ac:dyDescent="0.2">
      <c r="A783" s="354" t="s">
        <v>723</v>
      </c>
      <c r="B783" s="350">
        <v>8.9999999999999993E-3</v>
      </c>
      <c r="C783" s="351">
        <v>8.0000000000000002E-3</v>
      </c>
      <c r="D783" s="352">
        <v>6.0000000000000001E-3</v>
      </c>
      <c r="E783" s="350">
        <v>1.2E-2</v>
      </c>
      <c r="F783" s="351">
        <v>8.0000000000000002E-3</v>
      </c>
      <c r="G783" s="352">
        <v>5.0000000000000001E-3</v>
      </c>
      <c r="H783" s="350">
        <v>6.0000000000000001E-3</v>
      </c>
      <c r="I783" s="351">
        <v>8.0000000000000002E-3</v>
      </c>
      <c r="J783" s="352">
        <v>6.0000000000000001E-3</v>
      </c>
      <c r="K783" s="405"/>
    </row>
    <row r="784" spans="1:11" x14ac:dyDescent="0.2">
      <c r="A784" s="355" t="s">
        <v>406</v>
      </c>
      <c r="B784" s="360">
        <v>1683</v>
      </c>
      <c r="C784" s="361">
        <v>7033</v>
      </c>
      <c r="D784" s="362">
        <v>32749</v>
      </c>
      <c r="E784" s="360">
        <v>754</v>
      </c>
      <c r="F784" s="361">
        <v>3107</v>
      </c>
      <c r="G784" s="362">
        <v>15215</v>
      </c>
      <c r="H784" s="360">
        <v>929</v>
      </c>
      <c r="I784" s="361">
        <v>3926</v>
      </c>
      <c r="J784" s="362">
        <v>17534</v>
      </c>
      <c r="K784" s="104"/>
    </row>
    <row r="785" spans="1:11" ht="63.75" x14ac:dyDescent="0.2">
      <c r="A785" s="363" t="s">
        <v>963</v>
      </c>
      <c r="B785" s="82">
        <v>0.33200000000000002</v>
      </c>
      <c r="C785" s="83">
        <v>0.29599999999999999</v>
      </c>
      <c r="D785" s="84">
        <v>0.28699999999999998</v>
      </c>
      <c r="E785" s="82">
        <v>0.317</v>
      </c>
      <c r="F785" s="83">
        <v>0.28000000000000003</v>
      </c>
      <c r="G785" s="84">
        <v>0.26300000000000001</v>
      </c>
      <c r="H785" s="82">
        <v>0.34300000000000003</v>
      </c>
      <c r="I785" s="83">
        <v>0.309</v>
      </c>
      <c r="J785" s="84">
        <v>0.307</v>
      </c>
      <c r="K785" s="405"/>
    </row>
    <row r="786" spans="1:11" x14ac:dyDescent="0.2">
      <c r="A786" s="354" t="s">
        <v>82</v>
      </c>
      <c r="B786" s="350">
        <v>0.37</v>
      </c>
      <c r="C786" s="351">
        <v>0.379</v>
      </c>
      <c r="D786" s="352">
        <v>0.376</v>
      </c>
      <c r="E786" s="350">
        <v>0.36</v>
      </c>
      <c r="F786" s="351">
        <v>0.38600000000000001</v>
      </c>
      <c r="G786" s="352">
        <v>0.374</v>
      </c>
      <c r="H786" s="350">
        <v>0.378</v>
      </c>
      <c r="I786" s="351">
        <v>0.374</v>
      </c>
      <c r="J786" s="352">
        <v>0.377</v>
      </c>
      <c r="K786" s="405"/>
    </row>
    <row r="787" spans="1:11" x14ac:dyDescent="0.2">
      <c r="A787" s="354" t="s">
        <v>1035</v>
      </c>
      <c r="B787" s="350">
        <v>0.29799999999999999</v>
      </c>
      <c r="C787" s="351">
        <v>0.32500000000000001</v>
      </c>
      <c r="D787" s="352">
        <v>0.33800000000000002</v>
      </c>
      <c r="E787" s="350">
        <v>0.32400000000000001</v>
      </c>
      <c r="F787" s="351">
        <v>0.33500000000000002</v>
      </c>
      <c r="G787" s="352">
        <v>0.36199999999999999</v>
      </c>
      <c r="H787" s="350">
        <v>0.27900000000000003</v>
      </c>
      <c r="I787" s="351">
        <v>0.317</v>
      </c>
      <c r="J787" s="352">
        <v>0.316</v>
      </c>
      <c r="K787" s="405"/>
    </row>
    <row r="788" spans="1:11" x14ac:dyDescent="0.2">
      <c r="A788" s="373" t="s">
        <v>406</v>
      </c>
      <c r="B788" s="374">
        <v>2263</v>
      </c>
      <c r="C788" s="375">
        <v>9024</v>
      </c>
      <c r="D788" s="376">
        <v>38626</v>
      </c>
      <c r="E788" s="374">
        <v>979</v>
      </c>
      <c r="F788" s="375">
        <v>3950</v>
      </c>
      <c r="G788" s="376">
        <v>17653</v>
      </c>
      <c r="H788" s="374">
        <v>1284</v>
      </c>
      <c r="I788" s="375">
        <v>5074</v>
      </c>
      <c r="J788" s="376">
        <v>20973</v>
      </c>
      <c r="K788" s="377"/>
    </row>
    <row r="789" spans="1:11" x14ac:dyDescent="0.2">
      <c r="A789" s="385" t="s">
        <v>362</v>
      </c>
      <c r="B789" s="378">
        <v>2.0299999999999998</v>
      </c>
      <c r="C789" s="379">
        <v>1.97</v>
      </c>
      <c r="D789" s="380">
        <v>1.95</v>
      </c>
      <c r="E789" s="378">
        <v>1.99</v>
      </c>
      <c r="F789" s="379">
        <v>1.94</v>
      </c>
      <c r="G789" s="380">
        <v>1.9</v>
      </c>
      <c r="H789" s="378">
        <v>2.06</v>
      </c>
      <c r="I789" s="379">
        <v>1.99</v>
      </c>
      <c r="J789" s="380">
        <v>1.99</v>
      </c>
      <c r="K789" s="405"/>
    </row>
    <row r="790" spans="1:11" x14ac:dyDescent="0.2">
      <c r="A790" s="385" t="s">
        <v>80</v>
      </c>
      <c r="B790" s="378">
        <v>0.79</v>
      </c>
      <c r="C790" s="379">
        <v>0.79</v>
      </c>
      <c r="D790" s="380">
        <v>0.79</v>
      </c>
      <c r="E790" s="378">
        <v>0.8</v>
      </c>
      <c r="F790" s="379">
        <v>0.78</v>
      </c>
      <c r="G790" s="380">
        <v>0.78</v>
      </c>
      <c r="H790" s="378">
        <v>0.79</v>
      </c>
      <c r="I790" s="379">
        <v>0.79</v>
      </c>
      <c r="J790" s="380">
        <v>0.79</v>
      </c>
      <c r="K790" s="405"/>
    </row>
    <row r="791" spans="1:11" x14ac:dyDescent="0.2">
      <c r="A791" s="385" t="s">
        <v>364</v>
      </c>
      <c r="B791" s="378" t="s">
        <v>412</v>
      </c>
      <c r="C791" s="379" t="s">
        <v>398</v>
      </c>
      <c r="D791" s="380" t="s">
        <v>414</v>
      </c>
      <c r="E791" s="378" t="s">
        <v>412</v>
      </c>
      <c r="F791" s="379" t="s">
        <v>415</v>
      </c>
      <c r="G791" s="380" t="s">
        <v>414</v>
      </c>
      <c r="H791" s="378" t="s">
        <v>412</v>
      </c>
      <c r="I791" s="379" t="s">
        <v>398</v>
      </c>
      <c r="J791" s="380" t="s">
        <v>398</v>
      </c>
      <c r="K791" s="405"/>
    </row>
    <row r="792" spans="1:11" x14ac:dyDescent="0.2">
      <c r="A792" s="386" t="s">
        <v>81</v>
      </c>
      <c r="B792" s="381" t="s">
        <v>412</v>
      </c>
      <c r="C792" s="382">
        <v>7.5949367088607375E-2</v>
      </c>
      <c r="D792" s="383">
        <v>0.10126582278480993</v>
      </c>
      <c r="E792" s="381" t="s">
        <v>412</v>
      </c>
      <c r="F792" s="382">
        <v>6.4102564102564152E-2</v>
      </c>
      <c r="G792" s="383">
        <v>0.11538461538461549</v>
      </c>
      <c r="H792" s="381" t="s">
        <v>412</v>
      </c>
      <c r="I792" s="382">
        <v>8.860759493670893E-2</v>
      </c>
      <c r="J792" s="383">
        <v>8.860759493670893E-2</v>
      </c>
      <c r="K792" s="406"/>
    </row>
    <row r="793" spans="1:11" ht="25.5" x14ac:dyDescent="0.2">
      <c r="A793" s="369" t="s">
        <v>325</v>
      </c>
      <c r="B793" s="82">
        <v>0.28100000000000003</v>
      </c>
      <c r="C793" s="83">
        <v>0.32500000000000001</v>
      </c>
      <c r="D793" s="84">
        <v>0.35599999999999998</v>
      </c>
      <c r="E793" s="82">
        <v>0.26300000000000001</v>
      </c>
      <c r="F793" s="83">
        <v>0.307</v>
      </c>
      <c r="G793" s="84">
        <v>0.35599999999999998</v>
      </c>
      <c r="H793" s="82">
        <v>0.29499999999999998</v>
      </c>
      <c r="I793" s="83">
        <v>0.33900000000000002</v>
      </c>
      <c r="J793" s="84">
        <v>0.35599999999999998</v>
      </c>
      <c r="K793" s="405"/>
    </row>
    <row r="794" spans="1:11" x14ac:dyDescent="0.2">
      <c r="A794" s="354" t="s">
        <v>82</v>
      </c>
      <c r="B794" s="350">
        <v>0.64</v>
      </c>
      <c r="C794" s="351">
        <v>0.61199999999999999</v>
      </c>
      <c r="D794" s="352">
        <v>0.59099999999999997</v>
      </c>
      <c r="E794" s="350">
        <v>0.64800000000000002</v>
      </c>
      <c r="F794" s="351">
        <v>0.61899999999999999</v>
      </c>
      <c r="G794" s="352">
        <v>0.58399999999999996</v>
      </c>
      <c r="H794" s="350">
        <v>0.63500000000000001</v>
      </c>
      <c r="I794" s="351">
        <v>0.60699999999999998</v>
      </c>
      <c r="J794" s="352">
        <v>0.59599999999999997</v>
      </c>
      <c r="K794" s="405"/>
    </row>
    <row r="795" spans="1:11" x14ac:dyDescent="0.2">
      <c r="A795" s="354" t="s">
        <v>1035</v>
      </c>
      <c r="B795" s="350">
        <v>7.8E-2</v>
      </c>
      <c r="C795" s="351">
        <v>6.3E-2</v>
      </c>
      <c r="D795" s="352">
        <v>5.2999999999999999E-2</v>
      </c>
      <c r="E795" s="350">
        <v>0.09</v>
      </c>
      <c r="F795" s="351">
        <v>7.3999999999999996E-2</v>
      </c>
      <c r="G795" s="352">
        <v>0.06</v>
      </c>
      <c r="H795" s="350">
        <v>7.0000000000000007E-2</v>
      </c>
      <c r="I795" s="351">
        <v>5.3999999999999999E-2</v>
      </c>
      <c r="J795" s="352">
        <v>4.8000000000000001E-2</v>
      </c>
      <c r="K795" s="405"/>
    </row>
    <row r="796" spans="1:11" x14ac:dyDescent="0.2">
      <c r="A796" s="373" t="s">
        <v>406</v>
      </c>
      <c r="B796" s="374">
        <v>2269</v>
      </c>
      <c r="C796" s="375">
        <v>9051</v>
      </c>
      <c r="D796" s="376">
        <v>38733</v>
      </c>
      <c r="E796" s="374">
        <v>979</v>
      </c>
      <c r="F796" s="375">
        <v>3963</v>
      </c>
      <c r="G796" s="376">
        <v>17728</v>
      </c>
      <c r="H796" s="374">
        <v>1290</v>
      </c>
      <c r="I796" s="375">
        <v>5088</v>
      </c>
      <c r="J796" s="376">
        <v>21005</v>
      </c>
      <c r="K796" s="377"/>
    </row>
    <row r="797" spans="1:11" x14ac:dyDescent="0.2">
      <c r="A797" s="385" t="s">
        <v>362</v>
      </c>
      <c r="B797" s="378">
        <v>2.2000000000000002</v>
      </c>
      <c r="C797" s="379">
        <v>2.2599999999999998</v>
      </c>
      <c r="D797" s="380">
        <v>2.2999999999999998</v>
      </c>
      <c r="E797" s="378">
        <v>2.17</v>
      </c>
      <c r="F797" s="379">
        <v>2.23</v>
      </c>
      <c r="G797" s="380">
        <v>2.2999999999999998</v>
      </c>
      <c r="H797" s="378">
        <v>2.23</v>
      </c>
      <c r="I797" s="379">
        <v>2.2799999999999998</v>
      </c>
      <c r="J797" s="380">
        <v>2.31</v>
      </c>
      <c r="K797" s="405"/>
    </row>
    <row r="798" spans="1:11" x14ac:dyDescent="0.2">
      <c r="A798" s="385" t="s">
        <v>80</v>
      </c>
      <c r="B798" s="378">
        <v>0.56000000000000005</v>
      </c>
      <c r="C798" s="379">
        <v>0.56999999999999995</v>
      </c>
      <c r="D798" s="380">
        <v>0.56000000000000005</v>
      </c>
      <c r="E798" s="378">
        <v>0.56999999999999995</v>
      </c>
      <c r="F798" s="379">
        <v>0.56999999999999995</v>
      </c>
      <c r="G798" s="380">
        <v>0.56999999999999995</v>
      </c>
      <c r="H798" s="378">
        <v>0.56000000000000005</v>
      </c>
      <c r="I798" s="379">
        <v>0.56000000000000005</v>
      </c>
      <c r="J798" s="380">
        <v>0.56000000000000005</v>
      </c>
      <c r="K798" s="405"/>
    </row>
    <row r="799" spans="1:11" x14ac:dyDescent="0.2">
      <c r="A799" s="385" t="s">
        <v>364</v>
      </c>
      <c r="B799" s="378" t="s">
        <v>412</v>
      </c>
      <c r="C799" s="379" t="s">
        <v>414</v>
      </c>
      <c r="D799" s="380" t="s">
        <v>414</v>
      </c>
      <c r="E799" s="378" t="s">
        <v>412</v>
      </c>
      <c r="F799" s="379" t="s">
        <v>398</v>
      </c>
      <c r="G799" s="380" t="s">
        <v>414</v>
      </c>
      <c r="H799" s="378" t="s">
        <v>412</v>
      </c>
      <c r="I799" s="379" t="s">
        <v>398</v>
      </c>
      <c r="J799" s="380" t="s">
        <v>414</v>
      </c>
      <c r="K799" s="405"/>
    </row>
    <row r="800" spans="1:11" x14ac:dyDescent="0.2">
      <c r="A800" s="386" t="s">
        <v>81</v>
      </c>
      <c r="B800" s="381" t="s">
        <v>412</v>
      </c>
      <c r="C800" s="382">
        <v>-0.10526315789473617</v>
      </c>
      <c r="D800" s="383">
        <v>-0.17857142857142791</v>
      </c>
      <c r="E800" s="381" t="s">
        <v>412</v>
      </c>
      <c r="F800" s="382">
        <v>-0.10526315789473695</v>
      </c>
      <c r="G800" s="383">
        <v>-0.22807017543859631</v>
      </c>
      <c r="H800" s="381" t="s">
        <v>412</v>
      </c>
      <c r="I800" s="382">
        <v>-8.9285714285713955E-2</v>
      </c>
      <c r="J800" s="383">
        <v>-0.14285714285714296</v>
      </c>
      <c r="K800" s="406"/>
    </row>
    <row r="801" spans="1:11" ht="25.5" x14ac:dyDescent="0.2">
      <c r="A801" s="369" t="s">
        <v>53</v>
      </c>
      <c r="B801" s="82">
        <v>1.9E-2</v>
      </c>
      <c r="C801" s="83">
        <v>2.8000000000000001E-2</v>
      </c>
      <c r="D801" s="84">
        <v>0.03</v>
      </c>
      <c r="E801" s="82">
        <v>2.1000000000000001E-2</v>
      </c>
      <c r="F801" s="83">
        <v>2.4E-2</v>
      </c>
      <c r="G801" s="84">
        <v>2.3E-2</v>
      </c>
      <c r="H801" s="82">
        <v>1.6E-2</v>
      </c>
      <c r="I801" s="83">
        <v>3.2000000000000001E-2</v>
      </c>
      <c r="J801" s="84">
        <v>3.5999999999999997E-2</v>
      </c>
      <c r="K801" s="463" t="s">
        <v>588</v>
      </c>
    </row>
    <row r="802" spans="1:11" ht="15" customHeight="1" x14ac:dyDescent="0.2">
      <c r="A802" s="354" t="s">
        <v>82</v>
      </c>
      <c r="B802" s="350">
        <v>0.14099999999999999</v>
      </c>
      <c r="C802" s="351">
        <v>0.156</v>
      </c>
      <c r="D802" s="352">
        <v>0.182</v>
      </c>
      <c r="E802" s="350">
        <v>0.14299999999999999</v>
      </c>
      <c r="F802" s="351">
        <v>0.14499999999999999</v>
      </c>
      <c r="G802" s="352">
        <v>0.16600000000000001</v>
      </c>
      <c r="H802" s="350">
        <v>0.14000000000000001</v>
      </c>
      <c r="I802" s="351">
        <v>0.16500000000000001</v>
      </c>
      <c r="J802" s="352">
        <v>0.19700000000000001</v>
      </c>
      <c r="K802" s="464"/>
    </row>
    <row r="803" spans="1:11" ht="15" customHeight="1" x14ac:dyDescent="0.2">
      <c r="A803" s="354" t="s">
        <v>1035</v>
      </c>
      <c r="B803" s="350">
        <v>0.84</v>
      </c>
      <c r="C803" s="351">
        <v>0.81499999999999995</v>
      </c>
      <c r="D803" s="352">
        <v>0.78800000000000003</v>
      </c>
      <c r="E803" s="350">
        <v>0.83599999999999997</v>
      </c>
      <c r="F803" s="351">
        <v>0.83099999999999996</v>
      </c>
      <c r="G803" s="352">
        <v>0.81100000000000005</v>
      </c>
      <c r="H803" s="350">
        <v>0.84299999999999997</v>
      </c>
      <c r="I803" s="351">
        <v>0.80300000000000005</v>
      </c>
      <c r="J803" s="352">
        <v>0.76700000000000002</v>
      </c>
      <c r="K803" s="464"/>
    </row>
    <row r="804" spans="1:11" ht="15" customHeight="1" x14ac:dyDescent="0.2">
      <c r="A804" s="373" t="s">
        <v>406</v>
      </c>
      <c r="B804" s="374">
        <v>2262</v>
      </c>
      <c r="C804" s="375">
        <v>8985</v>
      </c>
      <c r="D804" s="376">
        <v>38430</v>
      </c>
      <c r="E804" s="374">
        <v>979</v>
      </c>
      <c r="F804" s="375">
        <v>3931</v>
      </c>
      <c r="G804" s="376">
        <v>17592</v>
      </c>
      <c r="H804" s="374">
        <v>1283</v>
      </c>
      <c r="I804" s="375">
        <v>5054</v>
      </c>
      <c r="J804" s="376">
        <v>20838</v>
      </c>
      <c r="K804" s="464"/>
    </row>
    <row r="805" spans="1:11" ht="15" customHeight="1" x14ac:dyDescent="0.2">
      <c r="A805" s="385" t="s">
        <v>362</v>
      </c>
      <c r="B805" s="378">
        <v>1.18</v>
      </c>
      <c r="C805" s="379">
        <v>1.21</v>
      </c>
      <c r="D805" s="380">
        <v>1.24</v>
      </c>
      <c r="E805" s="378">
        <v>1.19</v>
      </c>
      <c r="F805" s="379">
        <v>1.19</v>
      </c>
      <c r="G805" s="380">
        <v>1.21</v>
      </c>
      <c r="H805" s="378">
        <v>1.17</v>
      </c>
      <c r="I805" s="379">
        <v>1.23</v>
      </c>
      <c r="J805" s="380">
        <v>1.27</v>
      </c>
      <c r="K805" s="464"/>
    </row>
    <row r="806" spans="1:11" ht="15" customHeight="1" x14ac:dyDescent="0.2">
      <c r="A806" s="385" t="s">
        <v>80</v>
      </c>
      <c r="B806" s="378">
        <v>0.43</v>
      </c>
      <c r="C806" s="379">
        <v>0.47</v>
      </c>
      <c r="D806" s="380">
        <v>0.49</v>
      </c>
      <c r="E806" s="378">
        <v>0.44</v>
      </c>
      <c r="F806" s="379">
        <v>0.45</v>
      </c>
      <c r="G806" s="380">
        <v>0.46</v>
      </c>
      <c r="H806" s="378">
        <v>0.42</v>
      </c>
      <c r="I806" s="379">
        <v>0.49</v>
      </c>
      <c r="J806" s="380">
        <v>0.52</v>
      </c>
      <c r="K806" s="464"/>
    </row>
    <row r="807" spans="1:11" ht="15" customHeight="1" x14ac:dyDescent="0.2">
      <c r="A807" s="385" t="s">
        <v>364</v>
      </c>
      <c r="B807" s="378" t="s">
        <v>412</v>
      </c>
      <c r="C807" s="379" t="s">
        <v>398</v>
      </c>
      <c r="D807" s="380" t="s">
        <v>414</v>
      </c>
      <c r="E807" s="378" t="s">
        <v>412</v>
      </c>
      <c r="F807" s="379" t="s">
        <v>415</v>
      </c>
      <c r="G807" s="380" t="s">
        <v>415</v>
      </c>
      <c r="H807" s="378" t="s">
        <v>412</v>
      </c>
      <c r="I807" s="379" t="s">
        <v>414</v>
      </c>
      <c r="J807" s="380" t="s">
        <v>414</v>
      </c>
      <c r="K807" s="464"/>
    </row>
    <row r="808" spans="1:11" x14ac:dyDescent="0.2">
      <c r="A808" s="386" t="s">
        <v>81</v>
      </c>
      <c r="B808" s="381" t="s">
        <v>412</v>
      </c>
      <c r="C808" s="382">
        <v>-6.3829787234042618E-2</v>
      </c>
      <c r="D808" s="383">
        <v>-0.12244897959183684</v>
      </c>
      <c r="E808" s="381" t="s">
        <v>412</v>
      </c>
      <c r="F808" s="382">
        <v>0</v>
      </c>
      <c r="G808" s="383">
        <v>-4.3478260869565251E-2</v>
      </c>
      <c r="H808" s="381" t="s">
        <v>412</v>
      </c>
      <c r="I808" s="382">
        <v>-0.12244897959183684</v>
      </c>
      <c r="J808" s="383">
        <v>-0.19230769230769248</v>
      </c>
      <c r="K808" s="465"/>
    </row>
    <row r="809" spans="1:11" ht="25.5" x14ac:dyDescent="0.2">
      <c r="A809" s="369" t="s">
        <v>326</v>
      </c>
      <c r="B809" s="82">
        <v>0.111</v>
      </c>
      <c r="C809" s="83">
        <v>0.112</v>
      </c>
      <c r="D809" s="84">
        <v>0.18099999999999999</v>
      </c>
      <c r="E809" s="82">
        <v>7.3999999999999996E-2</v>
      </c>
      <c r="F809" s="83">
        <v>9.5000000000000001E-2</v>
      </c>
      <c r="G809" s="84">
        <v>0.16300000000000001</v>
      </c>
      <c r="H809" s="82">
        <v>0.14000000000000001</v>
      </c>
      <c r="I809" s="83">
        <v>0.126</v>
      </c>
      <c r="J809" s="84">
        <v>0.19600000000000001</v>
      </c>
      <c r="K809" s="405"/>
    </row>
    <row r="810" spans="1:11" x14ac:dyDescent="0.2">
      <c r="A810" s="354" t="s">
        <v>82</v>
      </c>
      <c r="B810" s="350">
        <v>0.45</v>
      </c>
      <c r="C810" s="351">
        <v>0.433</v>
      </c>
      <c r="D810" s="352">
        <v>0.48</v>
      </c>
      <c r="E810" s="350">
        <v>0.45100000000000001</v>
      </c>
      <c r="F810" s="351">
        <v>0.42499999999999999</v>
      </c>
      <c r="G810" s="352">
        <v>0.48399999999999999</v>
      </c>
      <c r="H810" s="350">
        <v>0.45</v>
      </c>
      <c r="I810" s="351">
        <v>0.439</v>
      </c>
      <c r="J810" s="352">
        <v>0.47699999999999998</v>
      </c>
      <c r="K810" s="405"/>
    </row>
    <row r="811" spans="1:11" x14ac:dyDescent="0.2">
      <c r="A811" s="354" t="s">
        <v>1035</v>
      </c>
      <c r="B811" s="350">
        <v>0.438</v>
      </c>
      <c r="C811" s="351">
        <v>0.45500000000000002</v>
      </c>
      <c r="D811" s="352">
        <v>0.33900000000000002</v>
      </c>
      <c r="E811" s="350">
        <v>0.47499999999999998</v>
      </c>
      <c r="F811" s="351">
        <v>0.48</v>
      </c>
      <c r="G811" s="352">
        <v>0.35199999999999998</v>
      </c>
      <c r="H811" s="350">
        <v>0.41</v>
      </c>
      <c r="I811" s="351">
        <v>0.435</v>
      </c>
      <c r="J811" s="352">
        <v>0.32700000000000001</v>
      </c>
      <c r="K811" s="405"/>
    </row>
    <row r="812" spans="1:11" x14ac:dyDescent="0.2">
      <c r="A812" s="373" t="s">
        <v>406</v>
      </c>
      <c r="B812" s="374">
        <v>2265</v>
      </c>
      <c r="C812" s="375">
        <v>9019</v>
      </c>
      <c r="D812" s="376">
        <v>38612</v>
      </c>
      <c r="E812" s="374">
        <v>976</v>
      </c>
      <c r="F812" s="375">
        <v>3944</v>
      </c>
      <c r="G812" s="376">
        <v>17669</v>
      </c>
      <c r="H812" s="374">
        <v>1289</v>
      </c>
      <c r="I812" s="375">
        <v>5075</v>
      </c>
      <c r="J812" s="376">
        <v>20943</v>
      </c>
      <c r="K812" s="377"/>
    </row>
    <row r="813" spans="1:11" x14ac:dyDescent="0.2">
      <c r="A813" s="385" t="s">
        <v>362</v>
      </c>
      <c r="B813" s="378">
        <v>1.67</v>
      </c>
      <c r="C813" s="379">
        <v>1.66</v>
      </c>
      <c r="D813" s="380">
        <v>1.84</v>
      </c>
      <c r="E813" s="378">
        <v>1.6</v>
      </c>
      <c r="F813" s="379">
        <v>1.61</v>
      </c>
      <c r="G813" s="380">
        <v>1.81</v>
      </c>
      <c r="H813" s="378">
        <v>1.73</v>
      </c>
      <c r="I813" s="379">
        <v>1.69</v>
      </c>
      <c r="J813" s="380">
        <v>1.87</v>
      </c>
      <c r="K813" s="405"/>
    </row>
    <row r="814" spans="1:11" x14ac:dyDescent="0.2">
      <c r="A814" s="385" t="s">
        <v>80</v>
      </c>
      <c r="B814" s="378">
        <v>0.67</v>
      </c>
      <c r="C814" s="379">
        <v>0.67</v>
      </c>
      <c r="D814" s="380">
        <v>0.7</v>
      </c>
      <c r="E814" s="378">
        <v>0.62</v>
      </c>
      <c r="F814" s="379">
        <v>0.65</v>
      </c>
      <c r="G814" s="380">
        <v>0.69</v>
      </c>
      <c r="H814" s="378">
        <v>0.69</v>
      </c>
      <c r="I814" s="379">
        <v>0.68</v>
      </c>
      <c r="J814" s="380">
        <v>0.71</v>
      </c>
      <c r="K814" s="405"/>
    </row>
    <row r="815" spans="1:11" x14ac:dyDescent="0.2">
      <c r="A815" s="385" t="s">
        <v>364</v>
      </c>
      <c r="B815" s="378" t="s">
        <v>412</v>
      </c>
      <c r="C815" s="379" t="s">
        <v>415</v>
      </c>
      <c r="D815" s="380" t="s">
        <v>414</v>
      </c>
      <c r="E815" s="378" t="s">
        <v>412</v>
      </c>
      <c r="F815" s="379" t="s">
        <v>415</v>
      </c>
      <c r="G815" s="380" t="s">
        <v>414</v>
      </c>
      <c r="H815" s="378" t="s">
        <v>412</v>
      </c>
      <c r="I815" s="379" t="s">
        <v>415</v>
      </c>
      <c r="J815" s="380" t="s">
        <v>414</v>
      </c>
      <c r="K815" s="405"/>
    </row>
    <row r="816" spans="1:11" x14ac:dyDescent="0.2">
      <c r="A816" s="386" t="s">
        <v>81</v>
      </c>
      <c r="B816" s="381" t="s">
        <v>412</v>
      </c>
      <c r="C816" s="382">
        <v>1.492537313432837E-2</v>
      </c>
      <c r="D816" s="383">
        <v>-0.24285714285714308</v>
      </c>
      <c r="E816" s="381" t="s">
        <v>412</v>
      </c>
      <c r="F816" s="382">
        <v>-1.5384615384615398E-2</v>
      </c>
      <c r="G816" s="383">
        <v>-0.30434782608695649</v>
      </c>
      <c r="H816" s="381" t="s">
        <v>412</v>
      </c>
      <c r="I816" s="382">
        <v>5.8823529411764754E-2</v>
      </c>
      <c r="J816" s="383">
        <v>-0.19718309859154948</v>
      </c>
      <c r="K816" s="406"/>
    </row>
    <row r="817" spans="1:11" ht="63.75" x14ac:dyDescent="0.2">
      <c r="A817" s="369" t="s">
        <v>56</v>
      </c>
      <c r="B817" s="82">
        <v>0.32100000000000001</v>
      </c>
      <c r="C817" s="83">
        <v>0.32300000000000001</v>
      </c>
      <c r="D817" s="84">
        <v>0.39400000000000002</v>
      </c>
      <c r="E817" s="82">
        <v>0.27</v>
      </c>
      <c r="F817" s="83">
        <v>0.28499999999999998</v>
      </c>
      <c r="G817" s="84">
        <v>0.35</v>
      </c>
      <c r="H817" s="82">
        <v>0.36</v>
      </c>
      <c r="I817" s="83">
        <v>0.35299999999999998</v>
      </c>
      <c r="J817" s="84">
        <v>0.433</v>
      </c>
      <c r="K817" s="405"/>
    </row>
    <row r="818" spans="1:11" x14ac:dyDescent="0.2">
      <c r="A818" s="354" t="s">
        <v>82</v>
      </c>
      <c r="B818" s="350">
        <v>0.54700000000000004</v>
      </c>
      <c r="C818" s="351">
        <v>0.54900000000000004</v>
      </c>
      <c r="D818" s="352">
        <v>0.50700000000000001</v>
      </c>
      <c r="E818" s="350">
        <v>0.58099999999999996</v>
      </c>
      <c r="F818" s="351">
        <v>0.56699999999999995</v>
      </c>
      <c r="G818" s="352">
        <v>0.52800000000000002</v>
      </c>
      <c r="H818" s="350">
        <v>0.52100000000000002</v>
      </c>
      <c r="I818" s="351">
        <v>0.53500000000000003</v>
      </c>
      <c r="J818" s="352">
        <v>0.48699999999999999</v>
      </c>
      <c r="K818" s="405"/>
    </row>
    <row r="819" spans="1:11" x14ac:dyDescent="0.2">
      <c r="A819" s="354" t="s">
        <v>1035</v>
      </c>
      <c r="B819" s="350">
        <v>0.13200000000000001</v>
      </c>
      <c r="C819" s="351">
        <v>0.128</v>
      </c>
      <c r="D819" s="352">
        <v>9.9000000000000005E-2</v>
      </c>
      <c r="E819" s="350">
        <v>0.14899999999999999</v>
      </c>
      <c r="F819" s="351">
        <v>0.14799999999999999</v>
      </c>
      <c r="G819" s="352">
        <v>0.121</v>
      </c>
      <c r="H819" s="350">
        <v>0.11899999999999999</v>
      </c>
      <c r="I819" s="351">
        <v>0.112</v>
      </c>
      <c r="J819" s="352">
        <v>7.9000000000000001E-2</v>
      </c>
      <c r="K819" s="405"/>
    </row>
    <row r="820" spans="1:11" x14ac:dyDescent="0.2">
      <c r="A820" s="373" t="s">
        <v>406</v>
      </c>
      <c r="B820" s="374">
        <v>2263</v>
      </c>
      <c r="C820" s="375">
        <v>9033</v>
      </c>
      <c r="D820" s="376">
        <v>38660</v>
      </c>
      <c r="E820" s="374">
        <v>974</v>
      </c>
      <c r="F820" s="375">
        <v>3951</v>
      </c>
      <c r="G820" s="376">
        <v>17688</v>
      </c>
      <c r="H820" s="374">
        <v>1289</v>
      </c>
      <c r="I820" s="375">
        <v>5082</v>
      </c>
      <c r="J820" s="376">
        <v>20972</v>
      </c>
      <c r="K820" s="377"/>
    </row>
    <row r="821" spans="1:11" x14ac:dyDescent="0.2">
      <c r="A821" s="385" t="s">
        <v>362</v>
      </c>
      <c r="B821" s="378">
        <v>2.19</v>
      </c>
      <c r="C821" s="379">
        <v>2.19</v>
      </c>
      <c r="D821" s="380">
        <v>2.29</v>
      </c>
      <c r="E821" s="378">
        <v>2.12</v>
      </c>
      <c r="F821" s="379">
        <v>2.14</v>
      </c>
      <c r="G821" s="380">
        <v>2.23</v>
      </c>
      <c r="H821" s="378">
        <v>2.2400000000000002</v>
      </c>
      <c r="I821" s="379">
        <v>2.2400000000000002</v>
      </c>
      <c r="J821" s="380">
        <v>2.35</v>
      </c>
      <c r="K821" s="405"/>
    </row>
    <row r="822" spans="1:11" x14ac:dyDescent="0.2">
      <c r="A822" s="385" t="s">
        <v>80</v>
      </c>
      <c r="B822" s="378">
        <v>0.65</v>
      </c>
      <c r="C822" s="379">
        <v>0.64</v>
      </c>
      <c r="D822" s="380">
        <v>0.64</v>
      </c>
      <c r="E822" s="378">
        <v>0.64</v>
      </c>
      <c r="F822" s="379">
        <v>0.64</v>
      </c>
      <c r="G822" s="380">
        <v>0.65</v>
      </c>
      <c r="H822" s="378">
        <v>0.65</v>
      </c>
      <c r="I822" s="379">
        <v>0.64</v>
      </c>
      <c r="J822" s="380">
        <v>0.62</v>
      </c>
      <c r="K822" s="405"/>
    </row>
    <row r="823" spans="1:11" x14ac:dyDescent="0.2">
      <c r="A823" s="385" t="s">
        <v>364</v>
      </c>
      <c r="B823" s="378" t="s">
        <v>412</v>
      </c>
      <c r="C823" s="379" t="s">
        <v>415</v>
      </c>
      <c r="D823" s="380" t="s">
        <v>414</v>
      </c>
      <c r="E823" s="378" t="s">
        <v>412</v>
      </c>
      <c r="F823" s="379" t="s">
        <v>415</v>
      </c>
      <c r="G823" s="380" t="s">
        <v>414</v>
      </c>
      <c r="H823" s="378" t="s">
        <v>412</v>
      </c>
      <c r="I823" s="379" t="s">
        <v>415</v>
      </c>
      <c r="J823" s="380" t="s">
        <v>414</v>
      </c>
      <c r="K823" s="405"/>
    </row>
    <row r="824" spans="1:11" x14ac:dyDescent="0.2">
      <c r="A824" s="386" t="s">
        <v>81</v>
      </c>
      <c r="B824" s="381" t="s">
        <v>412</v>
      </c>
      <c r="C824" s="382">
        <v>0</v>
      </c>
      <c r="D824" s="383">
        <v>-0.15625000000000014</v>
      </c>
      <c r="E824" s="381" t="s">
        <v>412</v>
      </c>
      <c r="F824" s="382">
        <v>-3.1250000000000028E-2</v>
      </c>
      <c r="G824" s="383">
        <v>-0.16923076923076905</v>
      </c>
      <c r="H824" s="381" t="s">
        <v>412</v>
      </c>
      <c r="I824" s="382">
        <v>0</v>
      </c>
      <c r="J824" s="383">
        <v>-0.17741935483870946</v>
      </c>
      <c r="K824" s="406"/>
    </row>
    <row r="825" spans="1:11" ht="25.5" x14ac:dyDescent="0.2">
      <c r="A825" s="369" t="s">
        <v>327</v>
      </c>
      <c r="B825" s="82">
        <v>1.2999999999999999E-2</v>
      </c>
      <c r="C825" s="83">
        <v>1.7999999999999999E-2</v>
      </c>
      <c r="D825" s="84">
        <v>1.0999999999999999E-2</v>
      </c>
      <c r="E825" s="82">
        <v>1.4999999999999999E-2</v>
      </c>
      <c r="F825" s="83">
        <v>0.02</v>
      </c>
      <c r="G825" s="84">
        <v>1.2999999999999999E-2</v>
      </c>
      <c r="H825" s="82">
        <v>1.2E-2</v>
      </c>
      <c r="I825" s="83">
        <v>1.6E-2</v>
      </c>
      <c r="J825" s="84">
        <v>0.01</v>
      </c>
      <c r="K825" s="405"/>
    </row>
    <row r="826" spans="1:11" x14ac:dyDescent="0.2">
      <c r="A826" s="354" t="s">
        <v>82</v>
      </c>
      <c r="B826" s="350">
        <v>3.2000000000000001E-2</v>
      </c>
      <c r="C826" s="351">
        <v>6.0999999999999999E-2</v>
      </c>
      <c r="D826" s="352">
        <v>5.3999999999999999E-2</v>
      </c>
      <c r="E826" s="350">
        <v>4.2999999999999997E-2</v>
      </c>
      <c r="F826" s="351">
        <v>7.0000000000000007E-2</v>
      </c>
      <c r="G826" s="352">
        <v>6.5000000000000002E-2</v>
      </c>
      <c r="H826" s="350">
        <v>2.4E-2</v>
      </c>
      <c r="I826" s="351">
        <v>5.3999999999999999E-2</v>
      </c>
      <c r="J826" s="352">
        <v>4.4999999999999998E-2</v>
      </c>
      <c r="K826" s="405"/>
    </row>
    <row r="827" spans="1:11" x14ac:dyDescent="0.2">
      <c r="A827" s="354" t="s">
        <v>1035</v>
      </c>
      <c r="B827" s="350">
        <v>0.95499999999999996</v>
      </c>
      <c r="C827" s="351">
        <v>0.92100000000000004</v>
      </c>
      <c r="D827" s="352">
        <v>0.93400000000000005</v>
      </c>
      <c r="E827" s="350">
        <v>0.94199999999999995</v>
      </c>
      <c r="F827" s="351">
        <v>0.91</v>
      </c>
      <c r="G827" s="352">
        <v>0.92300000000000004</v>
      </c>
      <c r="H827" s="350">
        <v>0.96399999999999997</v>
      </c>
      <c r="I827" s="351">
        <v>0.93</v>
      </c>
      <c r="J827" s="352">
        <v>0.94499999999999995</v>
      </c>
      <c r="K827" s="405"/>
    </row>
    <row r="828" spans="1:11" x14ac:dyDescent="0.2">
      <c r="A828" s="373" t="s">
        <v>406</v>
      </c>
      <c r="B828" s="374">
        <v>2264</v>
      </c>
      <c r="C828" s="375">
        <v>9016</v>
      </c>
      <c r="D828" s="376">
        <v>38589</v>
      </c>
      <c r="E828" s="374">
        <v>976</v>
      </c>
      <c r="F828" s="375">
        <v>3947</v>
      </c>
      <c r="G828" s="376">
        <v>17656</v>
      </c>
      <c r="H828" s="374">
        <v>1288</v>
      </c>
      <c r="I828" s="375">
        <v>5069</v>
      </c>
      <c r="J828" s="376">
        <v>20933</v>
      </c>
      <c r="K828" s="377"/>
    </row>
    <row r="829" spans="1:11" x14ac:dyDescent="0.2">
      <c r="A829" s="385" t="s">
        <v>362</v>
      </c>
      <c r="B829" s="378">
        <v>1.06</v>
      </c>
      <c r="C829" s="379">
        <v>1.1000000000000001</v>
      </c>
      <c r="D829" s="380">
        <v>1.08</v>
      </c>
      <c r="E829" s="378">
        <v>1.07</v>
      </c>
      <c r="F829" s="379">
        <v>1.1100000000000001</v>
      </c>
      <c r="G829" s="380">
        <v>1.0900000000000001</v>
      </c>
      <c r="H829" s="378">
        <v>1.05</v>
      </c>
      <c r="I829" s="379">
        <v>1.0900000000000001</v>
      </c>
      <c r="J829" s="380">
        <v>1.06</v>
      </c>
      <c r="K829" s="405"/>
    </row>
    <row r="830" spans="1:11" x14ac:dyDescent="0.2">
      <c r="A830" s="385" t="s">
        <v>80</v>
      </c>
      <c r="B830" s="378">
        <v>0.28999999999999998</v>
      </c>
      <c r="C830" s="379">
        <v>0.35</v>
      </c>
      <c r="D830" s="380">
        <v>0.31</v>
      </c>
      <c r="E830" s="378">
        <v>0.31</v>
      </c>
      <c r="F830" s="379">
        <v>0.37</v>
      </c>
      <c r="G830" s="380">
        <v>0.33</v>
      </c>
      <c r="H830" s="378">
        <v>0.26</v>
      </c>
      <c r="I830" s="379">
        <v>0.33</v>
      </c>
      <c r="J830" s="380">
        <v>0.28000000000000003</v>
      </c>
      <c r="K830" s="405"/>
    </row>
    <row r="831" spans="1:11" x14ac:dyDescent="0.2">
      <c r="A831" s="385" t="s">
        <v>364</v>
      </c>
      <c r="B831" s="378" t="s">
        <v>412</v>
      </c>
      <c r="C831" s="379" t="s">
        <v>414</v>
      </c>
      <c r="D831" s="380" t="s">
        <v>398</v>
      </c>
      <c r="E831" s="378" t="s">
        <v>412</v>
      </c>
      <c r="F831" s="379" t="s">
        <v>398</v>
      </c>
      <c r="G831" s="380" t="s">
        <v>415</v>
      </c>
      <c r="H831" s="378" t="s">
        <v>412</v>
      </c>
      <c r="I831" s="379" t="s">
        <v>414</v>
      </c>
      <c r="J831" s="380" t="s">
        <v>415</v>
      </c>
      <c r="K831" s="405"/>
    </row>
    <row r="832" spans="1:11" x14ac:dyDescent="0.2">
      <c r="A832" s="386" t="s">
        <v>81</v>
      </c>
      <c r="B832" s="381" t="s">
        <v>412</v>
      </c>
      <c r="C832" s="382">
        <v>-0.11428571428571439</v>
      </c>
      <c r="D832" s="383">
        <v>-6.4516129032258118E-2</v>
      </c>
      <c r="E832" s="381" t="s">
        <v>412</v>
      </c>
      <c r="F832" s="382">
        <v>-0.10810810810810821</v>
      </c>
      <c r="G832" s="383">
        <v>-6.0606060606060656E-2</v>
      </c>
      <c r="H832" s="381" t="s">
        <v>412</v>
      </c>
      <c r="I832" s="382">
        <v>-0.12121212121212131</v>
      </c>
      <c r="J832" s="383">
        <v>-3.571428571428574E-2</v>
      </c>
      <c r="K832" s="406"/>
    </row>
    <row r="833" spans="1:11" ht="25.5" x14ac:dyDescent="0.2">
      <c r="A833" s="369" t="s">
        <v>883</v>
      </c>
      <c r="B833" s="82">
        <v>1.0999999999999999E-2</v>
      </c>
      <c r="C833" s="83">
        <v>3.6999999999999998E-2</v>
      </c>
      <c r="D833" s="84">
        <v>5.0999999999999997E-2</v>
      </c>
      <c r="E833" s="82">
        <v>1.4E-2</v>
      </c>
      <c r="F833" s="83">
        <v>4.4999999999999998E-2</v>
      </c>
      <c r="G833" s="84">
        <v>6.6000000000000003E-2</v>
      </c>
      <c r="H833" s="82">
        <v>8.9999999999999993E-3</v>
      </c>
      <c r="I833" s="83">
        <v>3.1E-2</v>
      </c>
      <c r="J833" s="84">
        <v>3.6999999999999998E-2</v>
      </c>
      <c r="K833" s="405"/>
    </row>
    <row r="834" spans="1:11" x14ac:dyDescent="0.2">
      <c r="A834" s="354" t="s">
        <v>82</v>
      </c>
      <c r="B834" s="350">
        <v>0.11</v>
      </c>
      <c r="C834" s="351">
        <v>0.221</v>
      </c>
      <c r="D834" s="352">
        <v>0.26900000000000002</v>
      </c>
      <c r="E834" s="350">
        <v>0.13900000000000001</v>
      </c>
      <c r="F834" s="351">
        <v>0.24099999999999999</v>
      </c>
      <c r="G834" s="352">
        <v>0.29699999999999999</v>
      </c>
      <c r="H834" s="350">
        <v>8.8999999999999996E-2</v>
      </c>
      <c r="I834" s="351">
        <v>0.20499999999999999</v>
      </c>
      <c r="J834" s="352">
        <v>0.24399999999999999</v>
      </c>
      <c r="K834" s="405"/>
    </row>
    <row r="835" spans="1:11" x14ac:dyDescent="0.2">
      <c r="A835" s="354" t="s">
        <v>1035</v>
      </c>
      <c r="B835" s="350">
        <v>0.879</v>
      </c>
      <c r="C835" s="351">
        <v>0.74199999999999999</v>
      </c>
      <c r="D835" s="352">
        <v>0.68</v>
      </c>
      <c r="E835" s="350">
        <v>0.84699999999999998</v>
      </c>
      <c r="F835" s="351">
        <v>0.71399999999999997</v>
      </c>
      <c r="G835" s="352">
        <v>0.63600000000000001</v>
      </c>
      <c r="H835" s="350">
        <v>0.90300000000000002</v>
      </c>
      <c r="I835" s="351">
        <v>0.76400000000000001</v>
      </c>
      <c r="J835" s="352">
        <v>0.71899999999999997</v>
      </c>
      <c r="K835" s="405"/>
    </row>
    <row r="836" spans="1:11" x14ac:dyDescent="0.2">
      <c r="A836" s="373" t="s">
        <v>406</v>
      </c>
      <c r="B836" s="374">
        <v>2260</v>
      </c>
      <c r="C836" s="375">
        <v>9003</v>
      </c>
      <c r="D836" s="376">
        <v>38413</v>
      </c>
      <c r="E836" s="374">
        <v>974</v>
      </c>
      <c r="F836" s="375">
        <v>3940</v>
      </c>
      <c r="G836" s="376">
        <v>17573</v>
      </c>
      <c r="H836" s="374">
        <v>1286</v>
      </c>
      <c r="I836" s="375">
        <v>5063</v>
      </c>
      <c r="J836" s="376">
        <v>20840</v>
      </c>
      <c r="K836" s="377"/>
    </row>
    <row r="837" spans="1:11" x14ac:dyDescent="0.2">
      <c r="A837" s="385" t="s">
        <v>362</v>
      </c>
      <c r="B837" s="378">
        <v>1.1299999999999999</v>
      </c>
      <c r="C837" s="379">
        <v>1.3</v>
      </c>
      <c r="D837" s="380">
        <v>1.37</v>
      </c>
      <c r="E837" s="378">
        <v>1.17</v>
      </c>
      <c r="F837" s="379">
        <v>1.33</v>
      </c>
      <c r="G837" s="380">
        <v>1.43</v>
      </c>
      <c r="H837" s="378">
        <v>1.1100000000000001</v>
      </c>
      <c r="I837" s="379">
        <v>1.27</v>
      </c>
      <c r="J837" s="380">
        <v>1.32</v>
      </c>
      <c r="K837" s="405"/>
    </row>
    <row r="838" spans="1:11" x14ac:dyDescent="0.2">
      <c r="A838" s="385" t="s">
        <v>80</v>
      </c>
      <c r="B838" s="378">
        <v>0.37</v>
      </c>
      <c r="C838" s="379">
        <v>0.53</v>
      </c>
      <c r="D838" s="380">
        <v>0.57999999999999996</v>
      </c>
      <c r="E838" s="378">
        <v>0.41</v>
      </c>
      <c r="F838" s="379">
        <v>0.56000000000000005</v>
      </c>
      <c r="G838" s="380">
        <v>0.61</v>
      </c>
      <c r="H838" s="378">
        <v>0.33</v>
      </c>
      <c r="I838" s="379">
        <v>0.51</v>
      </c>
      <c r="J838" s="380">
        <v>0.54</v>
      </c>
      <c r="K838" s="405"/>
    </row>
    <row r="839" spans="1:11" x14ac:dyDescent="0.2">
      <c r="A839" s="385" t="s">
        <v>364</v>
      </c>
      <c r="B839" s="378" t="s">
        <v>412</v>
      </c>
      <c r="C839" s="379" t="s">
        <v>414</v>
      </c>
      <c r="D839" s="380" t="s">
        <v>414</v>
      </c>
      <c r="E839" s="378" t="s">
        <v>412</v>
      </c>
      <c r="F839" s="379" t="s">
        <v>414</v>
      </c>
      <c r="G839" s="380" t="s">
        <v>414</v>
      </c>
      <c r="H839" s="378" t="s">
        <v>412</v>
      </c>
      <c r="I839" s="379" t="s">
        <v>414</v>
      </c>
      <c r="J839" s="380" t="s">
        <v>414</v>
      </c>
      <c r="K839" s="405"/>
    </row>
    <row r="840" spans="1:11" x14ac:dyDescent="0.2">
      <c r="A840" s="386" t="s">
        <v>81</v>
      </c>
      <c r="B840" s="381" t="s">
        <v>412</v>
      </c>
      <c r="C840" s="382">
        <v>-0.32075471698113234</v>
      </c>
      <c r="D840" s="383">
        <v>-0.41379310344827624</v>
      </c>
      <c r="E840" s="381" t="s">
        <v>412</v>
      </c>
      <c r="F840" s="382">
        <v>-0.28571428571428592</v>
      </c>
      <c r="G840" s="383">
        <v>-0.42622950819672134</v>
      </c>
      <c r="H840" s="381" t="s">
        <v>412</v>
      </c>
      <c r="I840" s="382">
        <v>-0.31372549019607826</v>
      </c>
      <c r="J840" s="383">
        <v>-0.38888888888888878</v>
      </c>
      <c r="K840" s="406"/>
    </row>
    <row r="841" spans="1:11" ht="63.75" x14ac:dyDescent="0.2">
      <c r="A841" s="369" t="s">
        <v>57</v>
      </c>
      <c r="B841" s="82">
        <v>1.0999999999999999E-2</v>
      </c>
      <c r="C841" s="83">
        <v>4.2999999999999997E-2</v>
      </c>
      <c r="D841" s="84">
        <v>5.5E-2</v>
      </c>
      <c r="E841" s="82">
        <v>8.0000000000000002E-3</v>
      </c>
      <c r="F841" s="83">
        <v>4.1000000000000002E-2</v>
      </c>
      <c r="G841" s="84">
        <v>5.5E-2</v>
      </c>
      <c r="H841" s="82">
        <v>1.2999999999999999E-2</v>
      </c>
      <c r="I841" s="83">
        <v>4.5999999999999999E-2</v>
      </c>
      <c r="J841" s="84">
        <v>5.3999999999999999E-2</v>
      </c>
      <c r="K841" s="405"/>
    </row>
    <row r="842" spans="1:11" x14ac:dyDescent="0.2">
      <c r="A842" s="354" t="s">
        <v>82</v>
      </c>
      <c r="B842" s="350">
        <v>0.155</v>
      </c>
      <c r="C842" s="351">
        <v>0.26900000000000002</v>
      </c>
      <c r="D842" s="352">
        <v>0.315</v>
      </c>
      <c r="E842" s="350">
        <v>0.14499999999999999</v>
      </c>
      <c r="F842" s="351">
        <v>0.255</v>
      </c>
      <c r="G842" s="352">
        <v>0.313</v>
      </c>
      <c r="H842" s="350">
        <v>0.161</v>
      </c>
      <c r="I842" s="351">
        <v>0.28000000000000003</v>
      </c>
      <c r="J842" s="352">
        <v>0.316</v>
      </c>
      <c r="K842" s="405"/>
    </row>
    <row r="843" spans="1:11" x14ac:dyDescent="0.2">
      <c r="A843" s="354" t="s">
        <v>1035</v>
      </c>
      <c r="B843" s="350">
        <v>0.83399999999999996</v>
      </c>
      <c r="C843" s="351">
        <v>0.68799999999999994</v>
      </c>
      <c r="D843" s="352">
        <v>0.63100000000000001</v>
      </c>
      <c r="E843" s="350">
        <v>0.84599999999999997</v>
      </c>
      <c r="F843" s="351">
        <v>0.70399999999999996</v>
      </c>
      <c r="G843" s="352">
        <v>0.63100000000000001</v>
      </c>
      <c r="H843" s="350">
        <v>0.82499999999999996</v>
      </c>
      <c r="I843" s="351">
        <v>0.67400000000000004</v>
      </c>
      <c r="J843" s="352">
        <v>0.63</v>
      </c>
      <c r="K843" s="405"/>
    </row>
    <row r="844" spans="1:11" x14ac:dyDescent="0.2">
      <c r="A844" s="373" t="s">
        <v>406</v>
      </c>
      <c r="B844" s="374">
        <v>2258</v>
      </c>
      <c r="C844" s="375">
        <v>8984</v>
      </c>
      <c r="D844" s="376">
        <v>38362</v>
      </c>
      <c r="E844" s="374">
        <v>976</v>
      </c>
      <c r="F844" s="375">
        <v>3941</v>
      </c>
      <c r="G844" s="376">
        <v>17581</v>
      </c>
      <c r="H844" s="374">
        <v>1282</v>
      </c>
      <c r="I844" s="375">
        <v>5043</v>
      </c>
      <c r="J844" s="376">
        <v>20781</v>
      </c>
      <c r="K844" s="377"/>
    </row>
    <row r="845" spans="1:11" x14ac:dyDescent="0.2">
      <c r="A845" s="385" t="s">
        <v>362</v>
      </c>
      <c r="B845" s="378">
        <v>1.18</v>
      </c>
      <c r="C845" s="379">
        <v>1.36</v>
      </c>
      <c r="D845" s="380">
        <v>1.42</v>
      </c>
      <c r="E845" s="378">
        <v>1.1599999999999999</v>
      </c>
      <c r="F845" s="379">
        <v>1.34</v>
      </c>
      <c r="G845" s="380">
        <v>1.42</v>
      </c>
      <c r="H845" s="378">
        <v>1.19</v>
      </c>
      <c r="I845" s="379">
        <v>1.37</v>
      </c>
      <c r="J845" s="380">
        <v>1.42</v>
      </c>
      <c r="K845" s="405"/>
    </row>
    <row r="846" spans="1:11" x14ac:dyDescent="0.2">
      <c r="A846" s="385" t="s">
        <v>80</v>
      </c>
      <c r="B846" s="378">
        <v>0.41</v>
      </c>
      <c r="C846" s="379">
        <v>0.56000000000000005</v>
      </c>
      <c r="D846" s="380">
        <v>0.59</v>
      </c>
      <c r="E846" s="378">
        <v>0.39</v>
      </c>
      <c r="F846" s="379">
        <v>0.55000000000000004</v>
      </c>
      <c r="G846" s="380">
        <v>0.6</v>
      </c>
      <c r="H846" s="378">
        <v>0.42</v>
      </c>
      <c r="I846" s="379">
        <v>0.56999999999999995</v>
      </c>
      <c r="J846" s="380">
        <v>0.59</v>
      </c>
      <c r="K846" s="405"/>
    </row>
    <row r="847" spans="1:11" x14ac:dyDescent="0.2">
      <c r="A847" s="385" t="s">
        <v>364</v>
      </c>
      <c r="B847" s="378" t="s">
        <v>412</v>
      </c>
      <c r="C847" s="379" t="s">
        <v>414</v>
      </c>
      <c r="D847" s="380" t="s">
        <v>414</v>
      </c>
      <c r="E847" s="378" t="s">
        <v>412</v>
      </c>
      <c r="F847" s="379" t="s">
        <v>414</v>
      </c>
      <c r="G847" s="380" t="s">
        <v>414</v>
      </c>
      <c r="H847" s="378" t="s">
        <v>412</v>
      </c>
      <c r="I847" s="379" t="s">
        <v>414</v>
      </c>
      <c r="J847" s="380" t="s">
        <v>414</v>
      </c>
      <c r="K847" s="405"/>
    </row>
    <row r="848" spans="1:11" x14ac:dyDescent="0.2">
      <c r="A848" s="386" t="s">
        <v>81</v>
      </c>
      <c r="B848" s="381" t="s">
        <v>412</v>
      </c>
      <c r="C848" s="382">
        <v>-0.32142857142857167</v>
      </c>
      <c r="D848" s="383">
        <v>-0.40677966101694918</v>
      </c>
      <c r="E848" s="381" t="s">
        <v>412</v>
      </c>
      <c r="F848" s="382">
        <v>-0.32727272727272755</v>
      </c>
      <c r="G848" s="383">
        <v>-0.43333333333333335</v>
      </c>
      <c r="H848" s="381" t="s">
        <v>412</v>
      </c>
      <c r="I848" s="382">
        <v>-0.31578947368421084</v>
      </c>
      <c r="J848" s="383">
        <v>-0.38983050847457629</v>
      </c>
      <c r="K848" s="406"/>
    </row>
    <row r="849" spans="1:11" ht="25.5" x14ac:dyDescent="0.2">
      <c r="A849" s="369" t="s">
        <v>328</v>
      </c>
      <c r="B849" s="82">
        <v>0.27900000000000003</v>
      </c>
      <c r="C849" s="83">
        <v>0.35099999999999998</v>
      </c>
      <c r="D849" s="84">
        <v>0.33900000000000002</v>
      </c>
      <c r="E849" s="82">
        <v>0.14499999999999999</v>
      </c>
      <c r="F849" s="83">
        <v>0.21099999999999999</v>
      </c>
      <c r="G849" s="84">
        <v>0.20100000000000001</v>
      </c>
      <c r="H849" s="82">
        <v>0.379</v>
      </c>
      <c r="I849" s="83">
        <v>0.46300000000000002</v>
      </c>
      <c r="J849" s="84">
        <v>0.46200000000000002</v>
      </c>
      <c r="K849" s="405"/>
    </row>
    <row r="850" spans="1:11" x14ac:dyDescent="0.2">
      <c r="A850" s="354" t="s">
        <v>82</v>
      </c>
      <c r="B850" s="350">
        <v>0.57999999999999996</v>
      </c>
      <c r="C850" s="351">
        <v>0.52800000000000002</v>
      </c>
      <c r="D850" s="352">
        <v>0.53800000000000003</v>
      </c>
      <c r="E850" s="350">
        <v>0.626</v>
      </c>
      <c r="F850" s="351">
        <v>0.59499999999999997</v>
      </c>
      <c r="G850" s="352">
        <v>0.6</v>
      </c>
      <c r="H850" s="350">
        <v>0.54500000000000004</v>
      </c>
      <c r="I850" s="351">
        <v>0.47499999999999998</v>
      </c>
      <c r="J850" s="352">
        <v>0.48299999999999998</v>
      </c>
      <c r="K850" s="405"/>
    </row>
    <row r="851" spans="1:11" x14ac:dyDescent="0.2">
      <c r="A851" s="354" t="s">
        <v>1035</v>
      </c>
      <c r="B851" s="350">
        <v>0.14099999999999999</v>
      </c>
      <c r="C851" s="351">
        <v>0.121</v>
      </c>
      <c r="D851" s="352">
        <v>0.123</v>
      </c>
      <c r="E851" s="350">
        <v>0.22800000000000001</v>
      </c>
      <c r="F851" s="351">
        <v>0.19400000000000001</v>
      </c>
      <c r="G851" s="352">
        <v>0.19900000000000001</v>
      </c>
      <c r="H851" s="350">
        <v>7.4999999999999997E-2</v>
      </c>
      <c r="I851" s="351">
        <v>6.2E-2</v>
      </c>
      <c r="J851" s="352">
        <v>5.3999999999999999E-2</v>
      </c>
      <c r="K851" s="405"/>
    </row>
    <row r="852" spans="1:11" x14ac:dyDescent="0.2">
      <c r="A852" s="373" t="s">
        <v>406</v>
      </c>
      <c r="B852" s="374">
        <v>2265</v>
      </c>
      <c r="C852" s="375">
        <v>9030</v>
      </c>
      <c r="D852" s="376">
        <v>38574</v>
      </c>
      <c r="E852" s="374">
        <v>976</v>
      </c>
      <c r="F852" s="375">
        <v>3945</v>
      </c>
      <c r="G852" s="376">
        <v>17631</v>
      </c>
      <c r="H852" s="374">
        <v>1289</v>
      </c>
      <c r="I852" s="375">
        <v>5085</v>
      </c>
      <c r="J852" s="376">
        <v>20943</v>
      </c>
      <c r="K852" s="377"/>
    </row>
    <row r="853" spans="1:11" x14ac:dyDescent="0.2">
      <c r="A853" s="385" t="s">
        <v>362</v>
      </c>
      <c r="B853" s="378">
        <v>2.14</v>
      </c>
      <c r="C853" s="379">
        <v>2.23</v>
      </c>
      <c r="D853" s="380">
        <v>2.2200000000000002</v>
      </c>
      <c r="E853" s="378">
        <v>1.92</v>
      </c>
      <c r="F853" s="379">
        <v>2.02</v>
      </c>
      <c r="G853" s="380">
        <v>2</v>
      </c>
      <c r="H853" s="378">
        <v>2.2999999999999998</v>
      </c>
      <c r="I853" s="379">
        <v>2.4</v>
      </c>
      <c r="J853" s="380">
        <v>2.41</v>
      </c>
      <c r="K853" s="405"/>
    </row>
    <row r="854" spans="1:11" x14ac:dyDescent="0.2">
      <c r="A854" s="385" t="s">
        <v>80</v>
      </c>
      <c r="B854" s="378">
        <v>0.63</v>
      </c>
      <c r="C854" s="379">
        <v>0.65</v>
      </c>
      <c r="D854" s="380">
        <v>0.64</v>
      </c>
      <c r="E854" s="378">
        <v>0.61</v>
      </c>
      <c r="F854" s="379">
        <v>0.64</v>
      </c>
      <c r="G854" s="380">
        <v>0.63</v>
      </c>
      <c r="H854" s="378">
        <v>0.6</v>
      </c>
      <c r="I854" s="379">
        <v>0.6</v>
      </c>
      <c r="J854" s="380">
        <v>0.59</v>
      </c>
      <c r="K854" s="405"/>
    </row>
    <row r="855" spans="1:11" x14ac:dyDescent="0.2">
      <c r="A855" s="385" t="s">
        <v>364</v>
      </c>
      <c r="B855" s="378" t="s">
        <v>412</v>
      </c>
      <c r="C855" s="379" t="s">
        <v>414</v>
      </c>
      <c r="D855" s="380" t="s">
        <v>414</v>
      </c>
      <c r="E855" s="378" t="s">
        <v>412</v>
      </c>
      <c r="F855" s="379" t="s">
        <v>414</v>
      </c>
      <c r="G855" s="380" t="s">
        <v>414</v>
      </c>
      <c r="H855" s="378" t="s">
        <v>412</v>
      </c>
      <c r="I855" s="379" t="s">
        <v>414</v>
      </c>
      <c r="J855" s="380" t="s">
        <v>414</v>
      </c>
      <c r="K855" s="405"/>
    </row>
    <row r="856" spans="1:11" x14ac:dyDescent="0.2">
      <c r="A856" s="386" t="s">
        <v>81</v>
      </c>
      <c r="B856" s="381" t="s">
        <v>412</v>
      </c>
      <c r="C856" s="382">
        <v>-0.13846153846153825</v>
      </c>
      <c r="D856" s="383">
        <v>-0.12500000000000011</v>
      </c>
      <c r="E856" s="381" t="s">
        <v>412</v>
      </c>
      <c r="F856" s="382">
        <v>-0.15625000000000014</v>
      </c>
      <c r="G856" s="383">
        <v>-0.12698412698412709</v>
      </c>
      <c r="H856" s="381" t="s">
        <v>412</v>
      </c>
      <c r="I856" s="382">
        <v>-0.16666666666666682</v>
      </c>
      <c r="J856" s="383">
        <v>-0.18644067796610225</v>
      </c>
      <c r="K856" s="406"/>
    </row>
    <row r="857" spans="1:11" ht="25.5" x14ac:dyDescent="0.2">
      <c r="A857" s="369" t="s">
        <v>329</v>
      </c>
      <c r="B857" s="82">
        <v>6.6000000000000003E-2</v>
      </c>
      <c r="C857" s="83">
        <v>0.105</v>
      </c>
      <c r="D857" s="84">
        <v>8.6999999999999994E-2</v>
      </c>
      <c r="E857" s="82">
        <v>4.3999999999999997E-2</v>
      </c>
      <c r="F857" s="83">
        <v>6.8000000000000005E-2</v>
      </c>
      <c r="G857" s="84">
        <v>6.2E-2</v>
      </c>
      <c r="H857" s="82">
        <v>8.3000000000000004E-2</v>
      </c>
      <c r="I857" s="83">
        <v>0.13400000000000001</v>
      </c>
      <c r="J857" s="84">
        <v>0.11</v>
      </c>
      <c r="K857" s="405"/>
    </row>
    <row r="858" spans="1:11" x14ac:dyDescent="0.2">
      <c r="A858" s="354" t="s">
        <v>82</v>
      </c>
      <c r="B858" s="350">
        <v>0.33400000000000002</v>
      </c>
      <c r="C858" s="351">
        <v>0.379</v>
      </c>
      <c r="D858" s="352">
        <v>0.36599999999999999</v>
      </c>
      <c r="E858" s="350">
        <v>0.28899999999999998</v>
      </c>
      <c r="F858" s="351">
        <v>0.34399999999999997</v>
      </c>
      <c r="G858" s="352">
        <v>0.33100000000000002</v>
      </c>
      <c r="H858" s="350">
        <v>0.36799999999999999</v>
      </c>
      <c r="I858" s="351">
        <v>0.40699999999999997</v>
      </c>
      <c r="J858" s="352">
        <v>0.39800000000000002</v>
      </c>
      <c r="K858" s="405"/>
    </row>
    <row r="859" spans="1:11" x14ac:dyDescent="0.2">
      <c r="A859" s="354" t="s">
        <v>1035</v>
      </c>
      <c r="B859" s="350">
        <v>0.6</v>
      </c>
      <c r="C859" s="351">
        <v>0.51700000000000002</v>
      </c>
      <c r="D859" s="352">
        <v>0.54600000000000004</v>
      </c>
      <c r="E859" s="350">
        <v>0.66700000000000004</v>
      </c>
      <c r="F859" s="351">
        <v>0.58899999999999997</v>
      </c>
      <c r="G859" s="352">
        <v>0.60699999999999998</v>
      </c>
      <c r="H859" s="350">
        <v>0.54800000000000004</v>
      </c>
      <c r="I859" s="351">
        <v>0.45900000000000002</v>
      </c>
      <c r="J859" s="352">
        <v>0.49199999999999999</v>
      </c>
      <c r="K859" s="405"/>
    </row>
    <row r="860" spans="1:11" x14ac:dyDescent="0.2">
      <c r="A860" s="373" t="s">
        <v>406</v>
      </c>
      <c r="B860" s="374">
        <v>2258</v>
      </c>
      <c r="C860" s="375">
        <v>9005</v>
      </c>
      <c r="D860" s="376">
        <v>38451</v>
      </c>
      <c r="E860" s="374">
        <v>976</v>
      </c>
      <c r="F860" s="375">
        <v>3942</v>
      </c>
      <c r="G860" s="376">
        <v>17593</v>
      </c>
      <c r="H860" s="374">
        <v>1282</v>
      </c>
      <c r="I860" s="375">
        <v>5063</v>
      </c>
      <c r="J860" s="376">
        <v>20858</v>
      </c>
      <c r="K860" s="377"/>
    </row>
    <row r="861" spans="1:11" x14ac:dyDescent="0.2">
      <c r="A861" s="385" t="s">
        <v>362</v>
      </c>
      <c r="B861" s="378">
        <v>1.47</v>
      </c>
      <c r="C861" s="379">
        <v>1.59</v>
      </c>
      <c r="D861" s="380">
        <v>1.54</v>
      </c>
      <c r="E861" s="378">
        <v>1.38</v>
      </c>
      <c r="F861" s="379">
        <v>1.48</v>
      </c>
      <c r="G861" s="380">
        <v>1.46</v>
      </c>
      <c r="H861" s="378">
        <v>1.54</v>
      </c>
      <c r="I861" s="379">
        <v>1.68</v>
      </c>
      <c r="J861" s="380">
        <v>1.62</v>
      </c>
      <c r="K861" s="405"/>
    </row>
    <row r="862" spans="1:11" x14ac:dyDescent="0.2">
      <c r="A862" s="385" t="s">
        <v>80</v>
      </c>
      <c r="B862" s="378">
        <v>0.62</v>
      </c>
      <c r="C862" s="379">
        <v>0.67</v>
      </c>
      <c r="D862" s="380">
        <v>0.65</v>
      </c>
      <c r="E862" s="378">
        <v>0.56999999999999995</v>
      </c>
      <c r="F862" s="379">
        <v>0.62</v>
      </c>
      <c r="G862" s="380">
        <v>0.61</v>
      </c>
      <c r="H862" s="378">
        <v>0.64</v>
      </c>
      <c r="I862" s="379">
        <v>0.7</v>
      </c>
      <c r="J862" s="380">
        <v>0.68</v>
      </c>
      <c r="K862" s="405"/>
    </row>
    <row r="863" spans="1:11" x14ac:dyDescent="0.2">
      <c r="A863" s="385" t="s">
        <v>364</v>
      </c>
      <c r="B863" s="378" t="s">
        <v>412</v>
      </c>
      <c r="C863" s="379" t="s">
        <v>414</v>
      </c>
      <c r="D863" s="380" t="s">
        <v>414</v>
      </c>
      <c r="E863" s="378" t="s">
        <v>412</v>
      </c>
      <c r="F863" s="379" t="s">
        <v>414</v>
      </c>
      <c r="G863" s="380" t="s">
        <v>414</v>
      </c>
      <c r="H863" s="378" t="s">
        <v>412</v>
      </c>
      <c r="I863" s="379" t="s">
        <v>414</v>
      </c>
      <c r="J863" s="380" t="s">
        <v>414</v>
      </c>
      <c r="K863" s="405"/>
    </row>
    <row r="864" spans="1:11" x14ac:dyDescent="0.2">
      <c r="A864" s="386" t="s">
        <v>81</v>
      </c>
      <c r="B864" s="381" t="s">
        <v>412</v>
      </c>
      <c r="C864" s="382">
        <v>-0.17910447761194045</v>
      </c>
      <c r="D864" s="383">
        <v>-0.10769230769230778</v>
      </c>
      <c r="E864" s="381" t="s">
        <v>412</v>
      </c>
      <c r="F864" s="382">
        <v>-0.1612903225806453</v>
      </c>
      <c r="G864" s="383">
        <v>-0.13114754098360668</v>
      </c>
      <c r="H864" s="381" t="s">
        <v>412</v>
      </c>
      <c r="I864" s="382">
        <v>-0.19999999999999987</v>
      </c>
      <c r="J864" s="383">
        <v>-0.11764705882352951</v>
      </c>
      <c r="K864" s="406"/>
    </row>
    <row r="865" spans="1:11" ht="25.5" x14ac:dyDescent="0.2">
      <c r="A865" s="369" t="s">
        <v>330</v>
      </c>
      <c r="B865" s="82">
        <v>0.312</v>
      </c>
      <c r="C865" s="83">
        <v>0.309</v>
      </c>
      <c r="D865" s="84">
        <v>0.4</v>
      </c>
      <c r="E865" s="82">
        <v>0.221</v>
      </c>
      <c r="F865" s="83">
        <v>0.23599999999999999</v>
      </c>
      <c r="G865" s="84">
        <v>0.315</v>
      </c>
      <c r="H865" s="82">
        <v>0.38100000000000001</v>
      </c>
      <c r="I865" s="83">
        <v>0.36799999999999999</v>
      </c>
      <c r="J865" s="84">
        <v>0.47499999999999998</v>
      </c>
      <c r="K865" s="463" t="s">
        <v>588</v>
      </c>
    </row>
    <row r="866" spans="1:11" ht="15" customHeight="1" x14ac:dyDescent="0.2">
      <c r="A866" s="354" t="s">
        <v>82</v>
      </c>
      <c r="B866" s="350">
        <v>0.50800000000000001</v>
      </c>
      <c r="C866" s="351">
        <v>0.52700000000000002</v>
      </c>
      <c r="D866" s="352">
        <v>0.501</v>
      </c>
      <c r="E866" s="350">
        <v>0.54400000000000004</v>
      </c>
      <c r="F866" s="351">
        <v>0.55800000000000005</v>
      </c>
      <c r="G866" s="352">
        <v>0.55400000000000005</v>
      </c>
      <c r="H866" s="350">
        <v>0.48</v>
      </c>
      <c r="I866" s="351">
        <v>0.502</v>
      </c>
      <c r="J866" s="352">
        <v>0.45300000000000001</v>
      </c>
      <c r="K866" s="464"/>
    </row>
    <row r="867" spans="1:11" ht="15" customHeight="1" x14ac:dyDescent="0.2">
      <c r="A867" s="354" t="s">
        <v>1035</v>
      </c>
      <c r="B867" s="350">
        <v>0.18099999999999999</v>
      </c>
      <c r="C867" s="351">
        <v>0.16400000000000001</v>
      </c>
      <c r="D867" s="352">
        <v>0.1</v>
      </c>
      <c r="E867" s="350">
        <v>0.23499999999999999</v>
      </c>
      <c r="F867" s="351">
        <v>0.20599999999999999</v>
      </c>
      <c r="G867" s="352">
        <v>0.13100000000000001</v>
      </c>
      <c r="H867" s="350">
        <v>0.13900000000000001</v>
      </c>
      <c r="I867" s="351">
        <v>0.13</v>
      </c>
      <c r="J867" s="352">
        <v>7.0999999999999994E-2</v>
      </c>
      <c r="K867" s="464"/>
    </row>
    <row r="868" spans="1:11" ht="15" customHeight="1" x14ac:dyDescent="0.2">
      <c r="A868" s="373" t="s">
        <v>406</v>
      </c>
      <c r="B868" s="374">
        <v>2258</v>
      </c>
      <c r="C868" s="375">
        <v>9005</v>
      </c>
      <c r="D868" s="376">
        <v>38549</v>
      </c>
      <c r="E868" s="374">
        <v>973</v>
      </c>
      <c r="F868" s="375">
        <v>3938</v>
      </c>
      <c r="G868" s="376">
        <v>17623</v>
      </c>
      <c r="H868" s="374">
        <v>1285</v>
      </c>
      <c r="I868" s="375">
        <v>5067</v>
      </c>
      <c r="J868" s="376">
        <v>20926</v>
      </c>
      <c r="K868" s="464"/>
    </row>
    <row r="869" spans="1:11" ht="15" customHeight="1" x14ac:dyDescent="0.2">
      <c r="A869" s="385" t="s">
        <v>362</v>
      </c>
      <c r="B869" s="378">
        <v>2.13</v>
      </c>
      <c r="C869" s="379">
        <v>2.15</v>
      </c>
      <c r="D869" s="380">
        <v>2.2999999999999998</v>
      </c>
      <c r="E869" s="378">
        <v>1.99</v>
      </c>
      <c r="F869" s="379">
        <v>2.0299999999999998</v>
      </c>
      <c r="G869" s="380">
        <v>2.1800000000000002</v>
      </c>
      <c r="H869" s="378">
        <v>2.2400000000000002</v>
      </c>
      <c r="I869" s="379">
        <v>2.2400000000000002</v>
      </c>
      <c r="J869" s="380">
        <v>2.4</v>
      </c>
      <c r="K869" s="464"/>
    </row>
    <row r="870" spans="1:11" ht="15" customHeight="1" x14ac:dyDescent="0.2">
      <c r="A870" s="385" t="s">
        <v>80</v>
      </c>
      <c r="B870" s="378">
        <v>0.69</v>
      </c>
      <c r="C870" s="379">
        <v>0.67</v>
      </c>
      <c r="D870" s="380">
        <v>0.64</v>
      </c>
      <c r="E870" s="378">
        <v>0.68</v>
      </c>
      <c r="F870" s="379">
        <v>0.66</v>
      </c>
      <c r="G870" s="380">
        <v>0.64</v>
      </c>
      <c r="H870" s="378">
        <v>0.68</v>
      </c>
      <c r="I870" s="379">
        <v>0.66</v>
      </c>
      <c r="J870" s="380">
        <v>0.62</v>
      </c>
      <c r="K870" s="464"/>
    </row>
    <row r="871" spans="1:11" ht="15" customHeight="1" x14ac:dyDescent="0.2">
      <c r="A871" s="385" t="s">
        <v>364</v>
      </c>
      <c r="B871" s="378" t="s">
        <v>412</v>
      </c>
      <c r="C871" s="379" t="s">
        <v>415</v>
      </c>
      <c r="D871" s="380" t="s">
        <v>414</v>
      </c>
      <c r="E871" s="378" t="s">
        <v>412</v>
      </c>
      <c r="F871" s="379" t="s">
        <v>415</v>
      </c>
      <c r="G871" s="380" t="s">
        <v>414</v>
      </c>
      <c r="H871" s="378" t="s">
        <v>412</v>
      </c>
      <c r="I871" s="379" t="s">
        <v>415</v>
      </c>
      <c r="J871" s="380" t="s">
        <v>414</v>
      </c>
      <c r="K871" s="464"/>
    </row>
    <row r="872" spans="1:11" x14ac:dyDescent="0.2">
      <c r="A872" s="386" t="s">
        <v>81</v>
      </c>
      <c r="B872" s="381" t="s">
        <v>412</v>
      </c>
      <c r="C872" s="382">
        <v>-2.985074626865674E-2</v>
      </c>
      <c r="D872" s="383">
        <v>-0.26562499999999989</v>
      </c>
      <c r="E872" s="381" t="s">
        <v>412</v>
      </c>
      <c r="F872" s="382">
        <v>-6.0606060606060323E-2</v>
      </c>
      <c r="G872" s="383">
        <v>-0.29687500000000028</v>
      </c>
      <c r="H872" s="381" t="s">
        <v>412</v>
      </c>
      <c r="I872" s="382">
        <v>0</v>
      </c>
      <c r="J872" s="383">
        <v>-0.25806451612903175</v>
      </c>
      <c r="K872" s="465"/>
    </row>
    <row r="873" spans="1:11" ht="63.75" x14ac:dyDescent="0.2">
      <c r="A873" s="369" t="s">
        <v>58</v>
      </c>
      <c r="B873" s="82">
        <v>0.249</v>
      </c>
      <c r="C873" s="83">
        <v>0.29599999999999999</v>
      </c>
      <c r="D873" s="84">
        <v>0.30199999999999999</v>
      </c>
      <c r="E873" s="82">
        <v>0.20799999999999999</v>
      </c>
      <c r="F873" s="83">
        <v>0.26700000000000002</v>
      </c>
      <c r="G873" s="84">
        <v>0.26300000000000001</v>
      </c>
      <c r="H873" s="82">
        <v>0.27900000000000003</v>
      </c>
      <c r="I873" s="83">
        <v>0.31900000000000001</v>
      </c>
      <c r="J873" s="84">
        <v>0.33700000000000002</v>
      </c>
      <c r="K873" s="405"/>
    </row>
    <row r="874" spans="1:11" x14ac:dyDescent="0.2">
      <c r="A874" s="354" t="s">
        <v>82</v>
      </c>
      <c r="B874" s="350">
        <v>0.56200000000000006</v>
      </c>
      <c r="C874" s="351">
        <v>0.55100000000000005</v>
      </c>
      <c r="D874" s="352">
        <v>0.55400000000000005</v>
      </c>
      <c r="E874" s="350">
        <v>0.59899999999999998</v>
      </c>
      <c r="F874" s="351">
        <v>0.57599999999999996</v>
      </c>
      <c r="G874" s="352">
        <v>0.58299999999999996</v>
      </c>
      <c r="H874" s="350">
        <v>0.53400000000000003</v>
      </c>
      <c r="I874" s="351">
        <v>0.53100000000000003</v>
      </c>
      <c r="J874" s="352">
        <v>0.52800000000000002</v>
      </c>
      <c r="K874" s="405"/>
    </row>
    <row r="875" spans="1:11" x14ac:dyDescent="0.2">
      <c r="A875" s="354" t="s">
        <v>1035</v>
      </c>
      <c r="B875" s="350">
        <v>0.189</v>
      </c>
      <c r="C875" s="351">
        <v>0.153</v>
      </c>
      <c r="D875" s="352">
        <v>0.14399999999999999</v>
      </c>
      <c r="E875" s="350">
        <v>0.193</v>
      </c>
      <c r="F875" s="351">
        <v>0.157</v>
      </c>
      <c r="G875" s="352">
        <v>0.154</v>
      </c>
      <c r="H875" s="350">
        <v>0.187</v>
      </c>
      <c r="I875" s="351">
        <v>0.15</v>
      </c>
      <c r="J875" s="352">
        <v>0.13500000000000001</v>
      </c>
      <c r="K875" s="405"/>
    </row>
    <row r="876" spans="1:11" x14ac:dyDescent="0.2">
      <c r="A876" s="373" t="s">
        <v>406</v>
      </c>
      <c r="B876" s="374">
        <v>2261</v>
      </c>
      <c r="C876" s="375">
        <v>9016</v>
      </c>
      <c r="D876" s="376">
        <v>38501</v>
      </c>
      <c r="E876" s="374">
        <v>976</v>
      </c>
      <c r="F876" s="375">
        <v>3945</v>
      </c>
      <c r="G876" s="376">
        <v>17609</v>
      </c>
      <c r="H876" s="374">
        <v>1285</v>
      </c>
      <c r="I876" s="375">
        <v>5071</v>
      </c>
      <c r="J876" s="376">
        <v>20892</v>
      </c>
      <c r="K876" s="377"/>
    </row>
    <row r="877" spans="1:11" x14ac:dyDescent="0.2">
      <c r="A877" s="385" t="s">
        <v>362</v>
      </c>
      <c r="B877" s="378">
        <v>2.06</v>
      </c>
      <c r="C877" s="379">
        <v>2.14</v>
      </c>
      <c r="D877" s="380">
        <v>2.16</v>
      </c>
      <c r="E877" s="378">
        <v>2.02</v>
      </c>
      <c r="F877" s="379">
        <v>2.11</v>
      </c>
      <c r="G877" s="380">
        <v>2.11</v>
      </c>
      <c r="H877" s="378">
        <v>2.09</v>
      </c>
      <c r="I877" s="379">
        <v>2.17</v>
      </c>
      <c r="J877" s="380">
        <v>2.2000000000000002</v>
      </c>
      <c r="K877" s="405"/>
    </row>
    <row r="878" spans="1:11" x14ac:dyDescent="0.2">
      <c r="A878" s="385" t="s">
        <v>80</v>
      </c>
      <c r="B878" s="378">
        <v>0.66</v>
      </c>
      <c r="C878" s="379">
        <v>0.65</v>
      </c>
      <c r="D878" s="380">
        <v>0.65</v>
      </c>
      <c r="E878" s="378">
        <v>0.63</v>
      </c>
      <c r="F878" s="379">
        <v>0.64</v>
      </c>
      <c r="G878" s="380">
        <v>0.64</v>
      </c>
      <c r="H878" s="378">
        <v>0.68</v>
      </c>
      <c r="I878" s="379">
        <v>0.66</v>
      </c>
      <c r="J878" s="380">
        <v>0.66</v>
      </c>
      <c r="K878" s="405"/>
    </row>
    <row r="879" spans="1:11" x14ac:dyDescent="0.2">
      <c r="A879" s="385" t="s">
        <v>364</v>
      </c>
      <c r="B879" s="378" t="s">
        <v>412</v>
      </c>
      <c r="C879" s="379" t="s">
        <v>414</v>
      </c>
      <c r="D879" s="380" t="s">
        <v>414</v>
      </c>
      <c r="E879" s="378" t="s">
        <v>412</v>
      </c>
      <c r="F879" s="379" t="s">
        <v>414</v>
      </c>
      <c r="G879" s="380" t="s">
        <v>414</v>
      </c>
      <c r="H879" s="378" t="s">
        <v>412</v>
      </c>
      <c r="I879" s="379" t="s">
        <v>414</v>
      </c>
      <c r="J879" s="380" t="s">
        <v>414</v>
      </c>
      <c r="K879" s="405"/>
    </row>
    <row r="880" spans="1:11" x14ac:dyDescent="0.2">
      <c r="A880" s="386" t="s">
        <v>81</v>
      </c>
      <c r="B880" s="381" t="s">
        <v>412</v>
      </c>
      <c r="C880" s="382">
        <v>-0.12307692307692318</v>
      </c>
      <c r="D880" s="383">
        <v>-0.15384615384615397</v>
      </c>
      <c r="E880" s="381" t="s">
        <v>412</v>
      </c>
      <c r="F880" s="382">
        <v>-0.14062499999999978</v>
      </c>
      <c r="G880" s="383">
        <v>-0.14062499999999978</v>
      </c>
      <c r="H880" s="381" t="s">
        <v>412</v>
      </c>
      <c r="I880" s="382">
        <v>-0.12121212121212131</v>
      </c>
      <c r="J880" s="383">
        <v>-0.16666666666666716</v>
      </c>
      <c r="K880" s="406"/>
    </row>
    <row r="881" spans="1:11" ht="25.5" x14ac:dyDescent="0.2">
      <c r="A881" s="369" t="s">
        <v>331</v>
      </c>
      <c r="B881" s="82">
        <v>0.13200000000000001</v>
      </c>
      <c r="C881" s="83">
        <v>0.16400000000000001</v>
      </c>
      <c r="D881" s="84">
        <v>0.19500000000000001</v>
      </c>
      <c r="E881" s="82">
        <v>0.112</v>
      </c>
      <c r="F881" s="83">
        <v>0.152</v>
      </c>
      <c r="G881" s="84">
        <v>0.185</v>
      </c>
      <c r="H881" s="82">
        <v>0.14699999999999999</v>
      </c>
      <c r="I881" s="83">
        <v>0.17299999999999999</v>
      </c>
      <c r="J881" s="84">
        <v>0.20300000000000001</v>
      </c>
      <c r="K881" s="405"/>
    </row>
    <row r="882" spans="1:11" x14ac:dyDescent="0.2">
      <c r="A882" s="354" t="s">
        <v>82</v>
      </c>
      <c r="B882" s="350">
        <v>0.45600000000000002</v>
      </c>
      <c r="C882" s="351">
        <v>0.45800000000000002</v>
      </c>
      <c r="D882" s="352">
        <v>0.51400000000000001</v>
      </c>
      <c r="E882" s="350">
        <v>0.44700000000000001</v>
      </c>
      <c r="F882" s="351">
        <v>0.45600000000000002</v>
      </c>
      <c r="G882" s="352">
        <v>0.51300000000000001</v>
      </c>
      <c r="H882" s="350">
        <v>0.46300000000000002</v>
      </c>
      <c r="I882" s="351">
        <v>0.46</v>
      </c>
      <c r="J882" s="352">
        <v>0.51400000000000001</v>
      </c>
      <c r="K882" s="405"/>
    </row>
    <row r="883" spans="1:11" x14ac:dyDescent="0.2">
      <c r="A883" s="354" t="s">
        <v>1035</v>
      </c>
      <c r="B883" s="350">
        <v>0.41199999999999998</v>
      </c>
      <c r="C883" s="351">
        <v>0.378</v>
      </c>
      <c r="D883" s="352">
        <v>0.29099999999999998</v>
      </c>
      <c r="E883" s="350">
        <v>0.442</v>
      </c>
      <c r="F883" s="351">
        <v>0.39200000000000002</v>
      </c>
      <c r="G883" s="352">
        <v>0.30099999999999999</v>
      </c>
      <c r="H883" s="350">
        <v>0.38900000000000001</v>
      </c>
      <c r="I883" s="351">
        <v>0.36699999999999999</v>
      </c>
      <c r="J883" s="352">
        <v>0.28199999999999997</v>
      </c>
      <c r="K883" s="405"/>
    </row>
    <row r="884" spans="1:11" x14ac:dyDescent="0.2">
      <c r="A884" s="373" t="s">
        <v>406</v>
      </c>
      <c r="B884" s="374">
        <v>2260</v>
      </c>
      <c r="C884" s="375">
        <v>8969</v>
      </c>
      <c r="D884" s="376">
        <v>38342</v>
      </c>
      <c r="E884" s="374">
        <v>976</v>
      </c>
      <c r="F884" s="375">
        <v>3923</v>
      </c>
      <c r="G884" s="376">
        <v>17537</v>
      </c>
      <c r="H884" s="374">
        <v>1284</v>
      </c>
      <c r="I884" s="375">
        <v>5046</v>
      </c>
      <c r="J884" s="376">
        <v>20805</v>
      </c>
      <c r="K884" s="377"/>
    </row>
    <row r="885" spans="1:11" x14ac:dyDescent="0.2">
      <c r="A885" s="385" t="s">
        <v>362</v>
      </c>
      <c r="B885" s="378">
        <v>1.72</v>
      </c>
      <c r="C885" s="379">
        <v>1.79</v>
      </c>
      <c r="D885" s="380">
        <v>1.9</v>
      </c>
      <c r="E885" s="378">
        <v>1.67</v>
      </c>
      <c r="F885" s="379">
        <v>1.76</v>
      </c>
      <c r="G885" s="380">
        <v>1.88</v>
      </c>
      <c r="H885" s="378">
        <v>1.76</v>
      </c>
      <c r="I885" s="379">
        <v>1.81</v>
      </c>
      <c r="J885" s="380">
        <v>1.92</v>
      </c>
      <c r="K885" s="405"/>
    </row>
    <row r="886" spans="1:11" x14ac:dyDescent="0.2">
      <c r="A886" s="385" t="s">
        <v>80</v>
      </c>
      <c r="B886" s="378">
        <v>0.68</v>
      </c>
      <c r="C886" s="379">
        <v>0.7</v>
      </c>
      <c r="D886" s="380">
        <v>0.69</v>
      </c>
      <c r="E886" s="378">
        <v>0.67</v>
      </c>
      <c r="F886" s="379">
        <v>0.7</v>
      </c>
      <c r="G886" s="380">
        <v>0.69</v>
      </c>
      <c r="H886" s="378">
        <v>0.69</v>
      </c>
      <c r="I886" s="379">
        <v>0.71</v>
      </c>
      <c r="J886" s="380">
        <v>0.69</v>
      </c>
      <c r="K886" s="405"/>
    </row>
    <row r="887" spans="1:11" x14ac:dyDescent="0.2">
      <c r="A887" s="385" t="s">
        <v>364</v>
      </c>
      <c r="B887" s="378" t="s">
        <v>412</v>
      </c>
      <c r="C887" s="379" t="s">
        <v>414</v>
      </c>
      <c r="D887" s="380" t="s">
        <v>414</v>
      </c>
      <c r="E887" s="378" t="s">
        <v>412</v>
      </c>
      <c r="F887" s="379" t="s">
        <v>414</v>
      </c>
      <c r="G887" s="380" t="s">
        <v>414</v>
      </c>
      <c r="H887" s="378" t="s">
        <v>412</v>
      </c>
      <c r="I887" s="379" t="s">
        <v>413</v>
      </c>
      <c r="J887" s="380" t="s">
        <v>414</v>
      </c>
      <c r="K887" s="405"/>
    </row>
    <row r="888" spans="1:11" x14ac:dyDescent="0.2">
      <c r="A888" s="386" t="s">
        <v>81</v>
      </c>
      <c r="B888" s="381" t="s">
        <v>412</v>
      </c>
      <c r="C888" s="382">
        <v>-0.10000000000000009</v>
      </c>
      <c r="D888" s="383">
        <v>-0.26086956521739124</v>
      </c>
      <c r="E888" s="381" t="s">
        <v>412</v>
      </c>
      <c r="F888" s="382">
        <v>-0.1285714285714287</v>
      </c>
      <c r="G888" s="383">
        <v>-0.30434782608695649</v>
      </c>
      <c r="H888" s="381" t="s">
        <v>412</v>
      </c>
      <c r="I888" s="382">
        <v>-7.0422535211267678E-2</v>
      </c>
      <c r="J888" s="383">
        <v>-0.23188405797101438</v>
      </c>
      <c r="K888" s="406"/>
    </row>
    <row r="889" spans="1:11" ht="37.5" customHeight="1" x14ac:dyDescent="0.2">
      <c r="A889" s="369" t="s">
        <v>332</v>
      </c>
      <c r="B889" s="82">
        <v>0.66800000000000004</v>
      </c>
      <c r="C889" s="83">
        <v>0.68500000000000005</v>
      </c>
      <c r="D889" s="84">
        <v>0.76200000000000001</v>
      </c>
      <c r="E889" s="82">
        <v>0.65400000000000003</v>
      </c>
      <c r="F889" s="83">
        <v>0.67700000000000005</v>
      </c>
      <c r="G889" s="84">
        <v>0.75600000000000001</v>
      </c>
      <c r="H889" s="82">
        <v>0.67900000000000005</v>
      </c>
      <c r="I889" s="83">
        <v>0.69099999999999995</v>
      </c>
      <c r="J889" s="84">
        <v>0.76700000000000002</v>
      </c>
      <c r="K889" s="405"/>
    </row>
    <row r="890" spans="1:11" x14ac:dyDescent="0.2">
      <c r="A890" s="354" t="s">
        <v>82</v>
      </c>
      <c r="B890" s="350">
        <v>0.27900000000000003</v>
      </c>
      <c r="C890" s="351">
        <v>0.26900000000000002</v>
      </c>
      <c r="D890" s="352">
        <v>0.20699999999999999</v>
      </c>
      <c r="E890" s="350">
        <v>0.29199999999999998</v>
      </c>
      <c r="F890" s="351">
        <v>0.26700000000000002</v>
      </c>
      <c r="G890" s="352">
        <v>0.21</v>
      </c>
      <c r="H890" s="350">
        <v>0.26800000000000002</v>
      </c>
      <c r="I890" s="351">
        <v>0.27100000000000002</v>
      </c>
      <c r="J890" s="352">
        <v>0.20499999999999999</v>
      </c>
      <c r="K890" s="405"/>
    </row>
    <row r="891" spans="1:11" x14ac:dyDescent="0.2">
      <c r="A891" s="354" t="s">
        <v>1035</v>
      </c>
      <c r="B891" s="350">
        <v>5.2999999999999999E-2</v>
      </c>
      <c r="C891" s="351">
        <v>4.5999999999999999E-2</v>
      </c>
      <c r="D891" s="352">
        <v>3.1E-2</v>
      </c>
      <c r="E891" s="350">
        <v>5.2999999999999999E-2</v>
      </c>
      <c r="F891" s="351">
        <v>5.6000000000000001E-2</v>
      </c>
      <c r="G891" s="352">
        <v>3.4000000000000002E-2</v>
      </c>
      <c r="H891" s="350">
        <v>5.1999999999999998E-2</v>
      </c>
      <c r="I891" s="351">
        <v>3.9E-2</v>
      </c>
      <c r="J891" s="352">
        <v>2.8000000000000001E-2</v>
      </c>
      <c r="K891" s="405"/>
    </row>
    <row r="892" spans="1:11" x14ac:dyDescent="0.2">
      <c r="A892" s="373" t="s">
        <v>406</v>
      </c>
      <c r="B892" s="374">
        <v>2256</v>
      </c>
      <c r="C892" s="375">
        <v>8967</v>
      </c>
      <c r="D892" s="376">
        <v>38340</v>
      </c>
      <c r="E892" s="374">
        <v>978</v>
      </c>
      <c r="F892" s="375">
        <v>3926</v>
      </c>
      <c r="G892" s="376">
        <v>17528</v>
      </c>
      <c r="H892" s="374">
        <v>1278</v>
      </c>
      <c r="I892" s="375">
        <v>5041</v>
      </c>
      <c r="J892" s="376">
        <v>20812</v>
      </c>
      <c r="K892" s="377"/>
    </row>
    <row r="893" spans="1:11" x14ac:dyDescent="0.2">
      <c r="A893" s="385" t="s">
        <v>362</v>
      </c>
      <c r="B893" s="378">
        <v>2.62</v>
      </c>
      <c r="C893" s="379">
        <v>2.64</v>
      </c>
      <c r="D893" s="380">
        <v>2.73</v>
      </c>
      <c r="E893" s="378">
        <v>2.6</v>
      </c>
      <c r="F893" s="379">
        <v>2.62</v>
      </c>
      <c r="G893" s="380">
        <v>2.72</v>
      </c>
      <c r="H893" s="378">
        <v>2.63</v>
      </c>
      <c r="I893" s="379">
        <v>2.65</v>
      </c>
      <c r="J893" s="380">
        <v>2.74</v>
      </c>
      <c r="K893" s="405"/>
    </row>
    <row r="894" spans="1:11" x14ac:dyDescent="0.2">
      <c r="A894" s="385" t="s">
        <v>80</v>
      </c>
      <c r="B894" s="378">
        <v>0.59</v>
      </c>
      <c r="C894" s="379">
        <v>0.56999999999999995</v>
      </c>
      <c r="D894" s="380">
        <v>0.51</v>
      </c>
      <c r="E894" s="378">
        <v>0.59</v>
      </c>
      <c r="F894" s="379">
        <v>0.59</v>
      </c>
      <c r="G894" s="380">
        <v>0.52</v>
      </c>
      <c r="H894" s="378">
        <v>0.57999999999999996</v>
      </c>
      <c r="I894" s="379">
        <v>0.55000000000000004</v>
      </c>
      <c r="J894" s="380">
        <v>0.5</v>
      </c>
      <c r="K894" s="405"/>
    </row>
    <row r="895" spans="1:11" x14ac:dyDescent="0.2">
      <c r="A895" s="385" t="s">
        <v>364</v>
      </c>
      <c r="B895" s="378" t="s">
        <v>412</v>
      </c>
      <c r="C895" s="379" t="s">
        <v>415</v>
      </c>
      <c r="D895" s="380" t="s">
        <v>414</v>
      </c>
      <c r="E895" s="378" t="s">
        <v>412</v>
      </c>
      <c r="F895" s="379" t="s">
        <v>415</v>
      </c>
      <c r="G895" s="380" t="s">
        <v>414</v>
      </c>
      <c r="H895" s="378" t="s">
        <v>412</v>
      </c>
      <c r="I895" s="379" t="s">
        <v>415</v>
      </c>
      <c r="J895" s="380" t="s">
        <v>414</v>
      </c>
      <c r="K895" s="405"/>
    </row>
    <row r="896" spans="1:11" x14ac:dyDescent="0.2">
      <c r="A896" s="386" t="s">
        <v>81</v>
      </c>
      <c r="B896" s="381" t="s">
        <v>412</v>
      </c>
      <c r="C896" s="382">
        <v>-3.5087719298245647E-2</v>
      </c>
      <c r="D896" s="383">
        <v>-0.21568627450980368</v>
      </c>
      <c r="E896" s="381" t="s">
        <v>412</v>
      </c>
      <c r="F896" s="382">
        <v>-3.3898305084745797E-2</v>
      </c>
      <c r="G896" s="383">
        <v>-0.23076923076923098</v>
      </c>
      <c r="H896" s="381" t="s">
        <v>412</v>
      </c>
      <c r="I896" s="382">
        <v>-3.636363636363639E-2</v>
      </c>
      <c r="J896" s="383">
        <v>-0.22000000000000064</v>
      </c>
      <c r="K896" s="406"/>
    </row>
    <row r="897" spans="1:11" ht="25.5" x14ac:dyDescent="0.2">
      <c r="A897" s="369" t="s">
        <v>11</v>
      </c>
      <c r="B897" s="82">
        <v>6.0999999999999999E-2</v>
      </c>
      <c r="C897" s="83">
        <v>7.6999999999999999E-2</v>
      </c>
      <c r="D897" s="84">
        <v>7.3999999999999996E-2</v>
      </c>
      <c r="E897" s="82">
        <v>5.6000000000000001E-2</v>
      </c>
      <c r="F897" s="83">
        <v>6.8000000000000005E-2</v>
      </c>
      <c r="G897" s="84">
        <v>7.1999999999999995E-2</v>
      </c>
      <c r="H897" s="82">
        <v>6.4000000000000001E-2</v>
      </c>
      <c r="I897" s="83">
        <v>8.5000000000000006E-2</v>
      </c>
      <c r="J897" s="84">
        <v>7.5999999999999998E-2</v>
      </c>
      <c r="K897" s="405"/>
    </row>
    <row r="898" spans="1:11" x14ac:dyDescent="0.2">
      <c r="A898" s="354" t="s">
        <v>82</v>
      </c>
      <c r="B898" s="350">
        <v>0.45100000000000001</v>
      </c>
      <c r="C898" s="351">
        <v>0.46800000000000003</v>
      </c>
      <c r="D898" s="352">
        <v>0.45800000000000002</v>
      </c>
      <c r="E898" s="350">
        <v>0.46700000000000003</v>
      </c>
      <c r="F898" s="351">
        <v>0.47899999999999998</v>
      </c>
      <c r="G898" s="352">
        <v>0.47399999999999998</v>
      </c>
      <c r="H898" s="350">
        <v>0.438</v>
      </c>
      <c r="I898" s="351">
        <v>0.45900000000000002</v>
      </c>
      <c r="J898" s="352">
        <v>0.442</v>
      </c>
      <c r="K898" s="405"/>
    </row>
    <row r="899" spans="1:11" x14ac:dyDescent="0.2">
      <c r="A899" s="354" t="s">
        <v>1035</v>
      </c>
      <c r="B899" s="350">
        <v>0.48899999999999999</v>
      </c>
      <c r="C899" s="351">
        <v>0.45500000000000002</v>
      </c>
      <c r="D899" s="352">
        <v>0.46800000000000003</v>
      </c>
      <c r="E899" s="350">
        <v>0.47599999999999998</v>
      </c>
      <c r="F899" s="351">
        <v>0.45300000000000001</v>
      </c>
      <c r="G899" s="352">
        <v>0.45400000000000001</v>
      </c>
      <c r="H899" s="350">
        <v>0.498</v>
      </c>
      <c r="I899" s="351">
        <v>0.45600000000000002</v>
      </c>
      <c r="J899" s="352">
        <v>0.48199999999999998</v>
      </c>
      <c r="K899" s="405"/>
    </row>
    <row r="900" spans="1:11" x14ac:dyDescent="0.2">
      <c r="A900" s="373" t="s">
        <v>406</v>
      </c>
      <c r="B900" s="374">
        <v>2244</v>
      </c>
      <c r="C900" s="375">
        <v>8934</v>
      </c>
      <c r="D900" s="376">
        <v>38223</v>
      </c>
      <c r="E900" s="374">
        <v>974</v>
      </c>
      <c r="F900" s="375">
        <v>3915</v>
      </c>
      <c r="G900" s="376">
        <v>17490</v>
      </c>
      <c r="H900" s="374">
        <v>1270</v>
      </c>
      <c r="I900" s="375">
        <v>5019</v>
      </c>
      <c r="J900" s="376">
        <v>20733</v>
      </c>
      <c r="K900" s="377"/>
    </row>
    <row r="901" spans="1:11" x14ac:dyDescent="0.2">
      <c r="A901" s="385" t="s">
        <v>362</v>
      </c>
      <c r="B901" s="378">
        <v>1.57</v>
      </c>
      <c r="C901" s="379">
        <v>1.62</v>
      </c>
      <c r="D901" s="380">
        <v>1.61</v>
      </c>
      <c r="E901" s="378">
        <v>1.58</v>
      </c>
      <c r="F901" s="379">
        <v>1.61</v>
      </c>
      <c r="G901" s="380">
        <v>1.62</v>
      </c>
      <c r="H901" s="378">
        <v>1.57</v>
      </c>
      <c r="I901" s="379">
        <v>1.63</v>
      </c>
      <c r="J901" s="380">
        <v>1.59</v>
      </c>
      <c r="K901" s="405"/>
    </row>
    <row r="902" spans="1:11" x14ac:dyDescent="0.2">
      <c r="A902" s="385" t="s">
        <v>80</v>
      </c>
      <c r="B902" s="378">
        <v>0.61</v>
      </c>
      <c r="C902" s="379">
        <v>0.62</v>
      </c>
      <c r="D902" s="380">
        <v>0.62</v>
      </c>
      <c r="E902" s="378">
        <v>0.6</v>
      </c>
      <c r="F902" s="379">
        <v>0.61</v>
      </c>
      <c r="G902" s="380">
        <v>0.62</v>
      </c>
      <c r="H902" s="378">
        <v>0.61</v>
      </c>
      <c r="I902" s="379">
        <v>0.64</v>
      </c>
      <c r="J902" s="380">
        <v>0.63</v>
      </c>
      <c r="K902" s="405"/>
    </row>
    <row r="903" spans="1:11" x14ac:dyDescent="0.2">
      <c r="A903" s="385" t="s">
        <v>364</v>
      </c>
      <c r="B903" s="378" t="s">
        <v>412</v>
      </c>
      <c r="C903" s="379" t="s">
        <v>414</v>
      </c>
      <c r="D903" s="380" t="s">
        <v>398</v>
      </c>
      <c r="E903" s="378" t="s">
        <v>412</v>
      </c>
      <c r="F903" s="379" t="s">
        <v>415</v>
      </c>
      <c r="G903" s="380" t="s">
        <v>413</v>
      </c>
      <c r="H903" s="378" t="s">
        <v>412</v>
      </c>
      <c r="I903" s="379" t="s">
        <v>398</v>
      </c>
      <c r="J903" s="380" t="s">
        <v>415</v>
      </c>
      <c r="K903" s="405"/>
    </row>
    <row r="904" spans="1:11" x14ac:dyDescent="0.2">
      <c r="A904" s="386" t="s">
        <v>81</v>
      </c>
      <c r="B904" s="381" t="s">
        <v>412</v>
      </c>
      <c r="C904" s="382">
        <v>-8.0645161290322648E-2</v>
      </c>
      <c r="D904" s="383">
        <v>-6.4516129032258118E-2</v>
      </c>
      <c r="E904" s="381" t="s">
        <v>412</v>
      </c>
      <c r="F904" s="382">
        <v>-4.9180327868852507E-2</v>
      </c>
      <c r="G904" s="383">
        <v>-6.4516129032258118E-2</v>
      </c>
      <c r="H904" s="381" t="s">
        <v>412</v>
      </c>
      <c r="I904" s="382">
        <v>-9.3749999999999736E-2</v>
      </c>
      <c r="J904" s="383">
        <v>-3.1746031746031772E-2</v>
      </c>
      <c r="K904" s="406"/>
    </row>
    <row r="905" spans="1:11" ht="43.5" customHeight="1" x14ac:dyDescent="0.2">
      <c r="A905" s="369" t="s">
        <v>100</v>
      </c>
      <c r="B905" s="82">
        <v>0.14399999999999999</v>
      </c>
      <c r="C905" s="83">
        <v>0.154</v>
      </c>
      <c r="D905" s="84">
        <v>0.157</v>
      </c>
      <c r="E905" s="82">
        <v>9.7000000000000003E-2</v>
      </c>
      <c r="F905" s="83">
        <v>0.114</v>
      </c>
      <c r="G905" s="84">
        <v>0.12</v>
      </c>
      <c r="H905" s="82">
        <v>0.18</v>
      </c>
      <c r="I905" s="83">
        <v>0.187</v>
      </c>
      <c r="J905" s="84">
        <v>0.191</v>
      </c>
      <c r="K905" s="405"/>
    </row>
    <row r="906" spans="1:11" x14ac:dyDescent="0.2">
      <c r="A906" s="354" t="s">
        <v>82</v>
      </c>
      <c r="B906" s="350">
        <v>0.373</v>
      </c>
      <c r="C906" s="351">
        <v>0.4</v>
      </c>
      <c r="D906" s="352">
        <v>0.39900000000000002</v>
      </c>
      <c r="E906" s="350">
        <v>0.35899999999999999</v>
      </c>
      <c r="F906" s="351">
        <v>0.39900000000000002</v>
      </c>
      <c r="G906" s="352">
        <v>0.39700000000000002</v>
      </c>
      <c r="H906" s="350">
        <v>0.38300000000000001</v>
      </c>
      <c r="I906" s="351">
        <v>0.40100000000000002</v>
      </c>
      <c r="J906" s="352">
        <v>0.40100000000000002</v>
      </c>
      <c r="K906" s="405"/>
    </row>
    <row r="907" spans="1:11" x14ac:dyDescent="0.2">
      <c r="A907" s="354" t="s">
        <v>1035</v>
      </c>
      <c r="B907" s="350">
        <v>0.48299999999999998</v>
      </c>
      <c r="C907" s="351">
        <v>0.44600000000000001</v>
      </c>
      <c r="D907" s="352">
        <v>0.44400000000000001</v>
      </c>
      <c r="E907" s="350">
        <v>0.54400000000000004</v>
      </c>
      <c r="F907" s="351">
        <v>0.48799999999999999</v>
      </c>
      <c r="G907" s="352">
        <v>0.48299999999999998</v>
      </c>
      <c r="H907" s="350">
        <v>0.437</v>
      </c>
      <c r="I907" s="351">
        <v>0.41199999999999998</v>
      </c>
      <c r="J907" s="352">
        <v>0.40799999999999997</v>
      </c>
      <c r="K907" s="405"/>
    </row>
    <row r="908" spans="1:11" x14ac:dyDescent="0.2">
      <c r="A908" s="373" t="s">
        <v>406</v>
      </c>
      <c r="B908" s="374">
        <v>2246</v>
      </c>
      <c r="C908" s="375">
        <v>8944</v>
      </c>
      <c r="D908" s="376">
        <v>38190</v>
      </c>
      <c r="E908" s="374">
        <v>967</v>
      </c>
      <c r="F908" s="375">
        <v>3909</v>
      </c>
      <c r="G908" s="376">
        <v>17460</v>
      </c>
      <c r="H908" s="374">
        <v>1279</v>
      </c>
      <c r="I908" s="375">
        <v>5035</v>
      </c>
      <c r="J908" s="376">
        <v>20730</v>
      </c>
      <c r="K908" s="377"/>
    </row>
    <row r="909" spans="1:11" x14ac:dyDescent="0.2">
      <c r="A909" s="385" t="s">
        <v>362</v>
      </c>
      <c r="B909" s="378">
        <v>1.66</v>
      </c>
      <c r="C909" s="379">
        <v>1.71</v>
      </c>
      <c r="D909" s="380">
        <v>1.71</v>
      </c>
      <c r="E909" s="378">
        <v>1.55</v>
      </c>
      <c r="F909" s="379">
        <v>1.63</v>
      </c>
      <c r="G909" s="380">
        <v>1.64</v>
      </c>
      <c r="H909" s="378">
        <v>1.74</v>
      </c>
      <c r="I909" s="379">
        <v>1.78</v>
      </c>
      <c r="J909" s="380">
        <v>1.78</v>
      </c>
      <c r="K909" s="405"/>
    </row>
    <row r="910" spans="1:11" x14ac:dyDescent="0.2">
      <c r="A910" s="385" t="s">
        <v>80</v>
      </c>
      <c r="B910" s="378">
        <v>0.72</v>
      </c>
      <c r="C910" s="379">
        <v>0.72</v>
      </c>
      <c r="D910" s="380">
        <v>0.72</v>
      </c>
      <c r="E910" s="378">
        <v>0.66</v>
      </c>
      <c r="F910" s="379">
        <v>0.68</v>
      </c>
      <c r="G910" s="380">
        <v>0.69</v>
      </c>
      <c r="H910" s="378">
        <v>0.74</v>
      </c>
      <c r="I910" s="379">
        <v>0.74</v>
      </c>
      <c r="J910" s="380">
        <v>0.74</v>
      </c>
      <c r="K910" s="405"/>
    </row>
    <row r="911" spans="1:11" x14ac:dyDescent="0.2">
      <c r="A911" s="385" t="s">
        <v>364</v>
      </c>
      <c r="B911" s="378" t="s">
        <v>412</v>
      </c>
      <c r="C911" s="379" t="s">
        <v>398</v>
      </c>
      <c r="D911" s="380" t="s">
        <v>398</v>
      </c>
      <c r="E911" s="378" t="s">
        <v>412</v>
      </c>
      <c r="F911" s="379" t="s">
        <v>414</v>
      </c>
      <c r="G911" s="380" t="s">
        <v>414</v>
      </c>
      <c r="H911" s="378" t="s">
        <v>412</v>
      </c>
      <c r="I911" s="379" t="s">
        <v>415</v>
      </c>
      <c r="J911" s="380" t="s">
        <v>415</v>
      </c>
      <c r="K911" s="405"/>
    </row>
    <row r="912" spans="1:11" x14ac:dyDescent="0.2">
      <c r="A912" s="386" t="s">
        <v>81</v>
      </c>
      <c r="B912" s="381" t="s">
        <v>412</v>
      </c>
      <c r="C912" s="382">
        <v>-6.9444444444444503E-2</v>
      </c>
      <c r="D912" s="383">
        <v>-6.9444444444444503E-2</v>
      </c>
      <c r="E912" s="381" t="s">
        <v>412</v>
      </c>
      <c r="F912" s="382">
        <v>-0.11764705882352919</v>
      </c>
      <c r="G912" s="383">
        <v>-0.13043478260869545</v>
      </c>
      <c r="H912" s="381" t="s">
        <v>412</v>
      </c>
      <c r="I912" s="382">
        <v>-5.4054054054054106E-2</v>
      </c>
      <c r="J912" s="383">
        <v>-5.4054054054054106E-2</v>
      </c>
      <c r="K912" s="406"/>
    </row>
    <row r="913" spans="1:11" ht="25.5" x14ac:dyDescent="0.2">
      <c r="A913" s="369" t="s">
        <v>333</v>
      </c>
      <c r="B913" s="82">
        <v>0.26200000000000001</v>
      </c>
      <c r="C913" s="83">
        <v>0.27600000000000002</v>
      </c>
      <c r="D913" s="84">
        <v>0.30199999999999999</v>
      </c>
      <c r="E913" s="82">
        <v>0.25900000000000001</v>
      </c>
      <c r="F913" s="83">
        <v>0.26700000000000002</v>
      </c>
      <c r="G913" s="84">
        <v>0.28499999999999998</v>
      </c>
      <c r="H913" s="82">
        <v>0.26400000000000001</v>
      </c>
      <c r="I913" s="83">
        <v>0.28399999999999997</v>
      </c>
      <c r="J913" s="84">
        <v>0.317</v>
      </c>
      <c r="K913" s="405"/>
    </row>
    <row r="914" spans="1:11" x14ac:dyDescent="0.2">
      <c r="A914" s="354" t="s">
        <v>82</v>
      </c>
      <c r="B914" s="350">
        <v>0.48499999999999999</v>
      </c>
      <c r="C914" s="351">
        <v>0.48599999999999999</v>
      </c>
      <c r="D914" s="352">
        <v>0.51</v>
      </c>
      <c r="E914" s="350">
        <v>0.48199999999999998</v>
      </c>
      <c r="F914" s="351">
        <v>0.49099999999999999</v>
      </c>
      <c r="G914" s="352">
        <v>0.51900000000000002</v>
      </c>
      <c r="H914" s="350">
        <v>0.48699999999999999</v>
      </c>
      <c r="I914" s="351">
        <v>0.48199999999999998</v>
      </c>
      <c r="J914" s="352">
        <v>0.501</v>
      </c>
      <c r="K914" s="405"/>
    </row>
    <row r="915" spans="1:11" x14ac:dyDescent="0.2">
      <c r="A915" s="354" t="s">
        <v>1035</v>
      </c>
      <c r="B915" s="350">
        <v>0.254</v>
      </c>
      <c r="C915" s="351">
        <v>0.23799999999999999</v>
      </c>
      <c r="D915" s="352">
        <v>0.189</v>
      </c>
      <c r="E915" s="350">
        <v>0.26</v>
      </c>
      <c r="F915" s="351">
        <v>0.24199999999999999</v>
      </c>
      <c r="G915" s="352">
        <v>0.19500000000000001</v>
      </c>
      <c r="H915" s="350">
        <v>0.249</v>
      </c>
      <c r="I915" s="351">
        <v>0.23400000000000001</v>
      </c>
      <c r="J915" s="352">
        <v>0.182</v>
      </c>
      <c r="K915" s="405"/>
    </row>
    <row r="916" spans="1:11" x14ac:dyDescent="0.2">
      <c r="A916" s="373" t="s">
        <v>406</v>
      </c>
      <c r="B916" s="374">
        <v>2260</v>
      </c>
      <c r="C916" s="375">
        <v>8960</v>
      </c>
      <c r="D916" s="376">
        <v>38290</v>
      </c>
      <c r="E916" s="374">
        <v>978</v>
      </c>
      <c r="F916" s="375">
        <v>3921</v>
      </c>
      <c r="G916" s="376">
        <v>17511</v>
      </c>
      <c r="H916" s="374">
        <v>1282</v>
      </c>
      <c r="I916" s="375">
        <v>5039</v>
      </c>
      <c r="J916" s="376">
        <v>20779</v>
      </c>
      <c r="K916" s="377"/>
    </row>
    <row r="917" spans="1:11" x14ac:dyDescent="0.2">
      <c r="A917" s="385" t="s">
        <v>362</v>
      </c>
      <c r="B917" s="378">
        <v>2.0099999999999998</v>
      </c>
      <c r="C917" s="379">
        <v>2.04</v>
      </c>
      <c r="D917" s="380">
        <v>2.11</v>
      </c>
      <c r="E917" s="378">
        <v>2</v>
      </c>
      <c r="F917" s="379">
        <v>2.0299999999999998</v>
      </c>
      <c r="G917" s="380">
        <v>2.09</v>
      </c>
      <c r="H917" s="378">
        <v>2.02</v>
      </c>
      <c r="I917" s="379">
        <v>2.0499999999999998</v>
      </c>
      <c r="J917" s="380">
        <v>2.13</v>
      </c>
      <c r="K917" s="405"/>
    </row>
    <row r="918" spans="1:11" x14ac:dyDescent="0.2">
      <c r="A918" s="385" t="s">
        <v>80</v>
      </c>
      <c r="B918" s="378">
        <v>0.72</v>
      </c>
      <c r="C918" s="379">
        <v>0.72</v>
      </c>
      <c r="D918" s="380">
        <v>0.69</v>
      </c>
      <c r="E918" s="378">
        <v>0.72</v>
      </c>
      <c r="F918" s="379">
        <v>0.71</v>
      </c>
      <c r="G918" s="380">
        <v>0.69</v>
      </c>
      <c r="H918" s="378">
        <v>0.72</v>
      </c>
      <c r="I918" s="379">
        <v>0.72</v>
      </c>
      <c r="J918" s="380">
        <v>0.69</v>
      </c>
      <c r="K918" s="405"/>
    </row>
    <row r="919" spans="1:11" x14ac:dyDescent="0.2">
      <c r="A919" s="385" t="s">
        <v>364</v>
      </c>
      <c r="B919" s="378" t="s">
        <v>412</v>
      </c>
      <c r="C919" s="379" t="s">
        <v>415</v>
      </c>
      <c r="D919" s="380" t="s">
        <v>414</v>
      </c>
      <c r="E919" s="378" t="s">
        <v>412</v>
      </c>
      <c r="F919" s="379" t="s">
        <v>415</v>
      </c>
      <c r="G919" s="380" t="s">
        <v>414</v>
      </c>
      <c r="H919" s="378" t="s">
        <v>412</v>
      </c>
      <c r="I919" s="379" t="s">
        <v>415</v>
      </c>
      <c r="J919" s="380" t="s">
        <v>414</v>
      </c>
      <c r="K919" s="405"/>
    </row>
    <row r="920" spans="1:11" x14ac:dyDescent="0.2">
      <c r="A920" s="386" t="s">
        <v>81</v>
      </c>
      <c r="B920" s="381" t="s">
        <v>412</v>
      </c>
      <c r="C920" s="382">
        <v>-4.1666666666667011E-2</v>
      </c>
      <c r="D920" s="383">
        <v>-0.1449275362318842</v>
      </c>
      <c r="E920" s="381" t="s">
        <v>412</v>
      </c>
      <c r="F920" s="382">
        <v>-4.2253521126760292E-2</v>
      </c>
      <c r="G920" s="383">
        <v>-0.13043478260869545</v>
      </c>
      <c r="H920" s="381" t="s">
        <v>412</v>
      </c>
      <c r="I920" s="382">
        <v>-4.1666666666666394E-2</v>
      </c>
      <c r="J920" s="383">
        <v>-0.15942028985507228</v>
      </c>
      <c r="K920" s="406"/>
    </row>
    <row r="921" spans="1:11" ht="25.5" x14ac:dyDescent="0.2">
      <c r="A921" s="369" t="s">
        <v>334</v>
      </c>
      <c r="B921" s="82">
        <v>0.20899999999999999</v>
      </c>
      <c r="C921" s="83">
        <v>0.255</v>
      </c>
      <c r="D921" s="84">
        <v>0.33500000000000002</v>
      </c>
      <c r="E921" s="82">
        <v>0.255</v>
      </c>
      <c r="F921" s="83">
        <v>0.27900000000000003</v>
      </c>
      <c r="G921" s="84">
        <v>0.35399999999999998</v>
      </c>
      <c r="H921" s="82">
        <v>0.17399999999999999</v>
      </c>
      <c r="I921" s="83">
        <v>0.23499999999999999</v>
      </c>
      <c r="J921" s="84">
        <v>0.318</v>
      </c>
      <c r="K921" s="405"/>
    </row>
    <row r="922" spans="1:11" x14ac:dyDescent="0.2">
      <c r="A922" s="354" t="s">
        <v>82</v>
      </c>
      <c r="B922" s="350">
        <v>0.501</v>
      </c>
      <c r="C922" s="351">
        <v>0.5</v>
      </c>
      <c r="D922" s="352">
        <v>0.505</v>
      </c>
      <c r="E922" s="350">
        <v>0.51700000000000002</v>
      </c>
      <c r="F922" s="351">
        <v>0.51600000000000001</v>
      </c>
      <c r="G922" s="352">
        <v>0.50800000000000001</v>
      </c>
      <c r="H922" s="350">
        <v>0.48799999999999999</v>
      </c>
      <c r="I922" s="351">
        <v>0.48699999999999999</v>
      </c>
      <c r="J922" s="352">
        <v>0.503</v>
      </c>
      <c r="K922" s="405"/>
    </row>
    <row r="923" spans="1:11" x14ac:dyDescent="0.2">
      <c r="A923" s="354" t="s">
        <v>1035</v>
      </c>
      <c r="B923" s="350">
        <v>0.28999999999999998</v>
      </c>
      <c r="C923" s="351">
        <v>0.245</v>
      </c>
      <c r="D923" s="352">
        <v>0.16</v>
      </c>
      <c r="E923" s="350">
        <v>0.22700000000000001</v>
      </c>
      <c r="F923" s="351">
        <v>0.20499999999999999</v>
      </c>
      <c r="G923" s="352">
        <v>0.13800000000000001</v>
      </c>
      <c r="H923" s="350">
        <v>0.33800000000000002</v>
      </c>
      <c r="I923" s="351">
        <v>0.27800000000000002</v>
      </c>
      <c r="J923" s="352">
        <v>0.17899999999999999</v>
      </c>
      <c r="K923" s="405"/>
    </row>
    <row r="924" spans="1:11" x14ac:dyDescent="0.2">
      <c r="A924" s="373" t="s">
        <v>406</v>
      </c>
      <c r="B924" s="374">
        <v>2249</v>
      </c>
      <c r="C924" s="375">
        <v>8949</v>
      </c>
      <c r="D924" s="376">
        <v>38247</v>
      </c>
      <c r="E924" s="374">
        <v>972</v>
      </c>
      <c r="F924" s="375">
        <v>3922</v>
      </c>
      <c r="G924" s="376">
        <v>17511</v>
      </c>
      <c r="H924" s="374">
        <v>1277</v>
      </c>
      <c r="I924" s="375">
        <v>5027</v>
      </c>
      <c r="J924" s="376">
        <v>20736</v>
      </c>
      <c r="K924" s="377"/>
    </row>
    <row r="925" spans="1:11" x14ac:dyDescent="0.2">
      <c r="A925" s="385" t="s">
        <v>362</v>
      </c>
      <c r="B925" s="378">
        <v>1.92</v>
      </c>
      <c r="C925" s="379">
        <v>2.0099999999999998</v>
      </c>
      <c r="D925" s="380">
        <v>2.1800000000000002</v>
      </c>
      <c r="E925" s="378">
        <v>2.0299999999999998</v>
      </c>
      <c r="F925" s="379">
        <v>2.0699999999999998</v>
      </c>
      <c r="G925" s="380">
        <v>2.2200000000000002</v>
      </c>
      <c r="H925" s="378">
        <v>1.84</v>
      </c>
      <c r="I925" s="379">
        <v>1.96</v>
      </c>
      <c r="J925" s="380">
        <v>2.14</v>
      </c>
      <c r="K925" s="405"/>
    </row>
    <row r="926" spans="1:11" x14ac:dyDescent="0.2">
      <c r="A926" s="385" t="s">
        <v>80</v>
      </c>
      <c r="B926" s="378">
        <v>0.7</v>
      </c>
      <c r="C926" s="379">
        <v>0.71</v>
      </c>
      <c r="D926" s="380">
        <v>0.68</v>
      </c>
      <c r="E926" s="378">
        <v>0.69</v>
      </c>
      <c r="F926" s="379">
        <v>0.69</v>
      </c>
      <c r="G926" s="380">
        <v>0.67</v>
      </c>
      <c r="H926" s="378">
        <v>0.7</v>
      </c>
      <c r="I926" s="379">
        <v>0.72</v>
      </c>
      <c r="J926" s="380">
        <v>0.69</v>
      </c>
      <c r="K926" s="405"/>
    </row>
    <row r="927" spans="1:11" x14ac:dyDescent="0.2">
      <c r="A927" s="385" t="s">
        <v>364</v>
      </c>
      <c r="B927" s="378" t="s">
        <v>412</v>
      </c>
      <c r="C927" s="379" t="s">
        <v>414</v>
      </c>
      <c r="D927" s="380" t="s">
        <v>414</v>
      </c>
      <c r="E927" s="378" t="s">
        <v>412</v>
      </c>
      <c r="F927" s="379" t="s">
        <v>415</v>
      </c>
      <c r="G927" s="380" t="s">
        <v>414</v>
      </c>
      <c r="H927" s="378" t="s">
        <v>412</v>
      </c>
      <c r="I927" s="379" t="s">
        <v>414</v>
      </c>
      <c r="J927" s="380" t="s">
        <v>414</v>
      </c>
      <c r="K927" s="405"/>
    </row>
    <row r="928" spans="1:11" x14ac:dyDescent="0.2">
      <c r="A928" s="386" t="s">
        <v>81</v>
      </c>
      <c r="B928" s="381" t="s">
        <v>412</v>
      </c>
      <c r="C928" s="382">
        <v>-0.12676056338028149</v>
      </c>
      <c r="D928" s="383">
        <v>-0.3823529411764709</v>
      </c>
      <c r="E928" s="381" t="s">
        <v>412</v>
      </c>
      <c r="F928" s="382">
        <v>-5.7971014492753679E-2</v>
      </c>
      <c r="G928" s="383">
        <v>-0.28358208955223935</v>
      </c>
      <c r="H928" s="381" t="s">
        <v>412</v>
      </c>
      <c r="I928" s="382">
        <v>-0.16666666666666652</v>
      </c>
      <c r="J928" s="383">
        <v>-0.43478260869565227</v>
      </c>
      <c r="K928" s="406"/>
    </row>
    <row r="929" spans="1:11" ht="63.75" x14ac:dyDescent="0.2">
      <c r="A929" s="369" t="s">
        <v>59</v>
      </c>
      <c r="B929" s="82">
        <v>8.0000000000000002E-3</v>
      </c>
      <c r="C929" s="83">
        <v>1.4999999999999999E-2</v>
      </c>
      <c r="D929" s="84">
        <v>1.7999999999999999E-2</v>
      </c>
      <c r="E929" s="82">
        <v>0.01</v>
      </c>
      <c r="F929" s="83">
        <v>1.4999999999999999E-2</v>
      </c>
      <c r="G929" s="84">
        <v>1.7999999999999999E-2</v>
      </c>
      <c r="H929" s="82">
        <v>6.0000000000000001E-3</v>
      </c>
      <c r="I929" s="83">
        <v>1.4999999999999999E-2</v>
      </c>
      <c r="J929" s="84">
        <v>1.7999999999999999E-2</v>
      </c>
      <c r="K929" s="463" t="s">
        <v>588</v>
      </c>
    </row>
    <row r="930" spans="1:11" ht="15" customHeight="1" x14ac:dyDescent="0.2">
      <c r="A930" s="354" t="s">
        <v>82</v>
      </c>
      <c r="B930" s="350">
        <v>5.1999999999999998E-2</v>
      </c>
      <c r="C930" s="351">
        <v>5.5E-2</v>
      </c>
      <c r="D930" s="352">
        <v>6.4000000000000001E-2</v>
      </c>
      <c r="E930" s="350">
        <v>5.7000000000000002E-2</v>
      </c>
      <c r="F930" s="351">
        <v>5.8999999999999997E-2</v>
      </c>
      <c r="G930" s="352">
        <v>6.7000000000000004E-2</v>
      </c>
      <c r="H930" s="350">
        <v>4.9000000000000002E-2</v>
      </c>
      <c r="I930" s="351">
        <v>5.0999999999999997E-2</v>
      </c>
      <c r="J930" s="352">
        <v>6.0999999999999999E-2</v>
      </c>
      <c r="K930" s="464"/>
    </row>
    <row r="931" spans="1:11" ht="15" customHeight="1" x14ac:dyDescent="0.2">
      <c r="A931" s="354" t="s">
        <v>1035</v>
      </c>
      <c r="B931" s="350">
        <v>0.94</v>
      </c>
      <c r="C931" s="351">
        <v>0.93</v>
      </c>
      <c r="D931" s="352">
        <v>0.91800000000000004</v>
      </c>
      <c r="E931" s="350">
        <v>0.93300000000000005</v>
      </c>
      <c r="F931" s="351">
        <v>0.92500000000000004</v>
      </c>
      <c r="G931" s="352">
        <v>0.91500000000000004</v>
      </c>
      <c r="H931" s="350">
        <v>0.94499999999999995</v>
      </c>
      <c r="I931" s="351">
        <v>0.93400000000000005</v>
      </c>
      <c r="J931" s="352">
        <v>0.92100000000000004</v>
      </c>
      <c r="K931" s="464"/>
    </row>
    <row r="932" spans="1:11" ht="15" customHeight="1" x14ac:dyDescent="0.2">
      <c r="A932" s="373" t="s">
        <v>406</v>
      </c>
      <c r="B932" s="374">
        <v>2239</v>
      </c>
      <c r="C932" s="375">
        <v>8926</v>
      </c>
      <c r="D932" s="376">
        <v>38145</v>
      </c>
      <c r="E932" s="374">
        <v>969</v>
      </c>
      <c r="F932" s="375">
        <v>3911</v>
      </c>
      <c r="G932" s="376">
        <v>17458</v>
      </c>
      <c r="H932" s="374">
        <v>1270</v>
      </c>
      <c r="I932" s="375">
        <v>5015</v>
      </c>
      <c r="J932" s="376">
        <v>20687</v>
      </c>
      <c r="K932" s="464"/>
    </row>
    <row r="933" spans="1:11" ht="15" customHeight="1" x14ac:dyDescent="0.2">
      <c r="A933" s="385" t="s">
        <v>362</v>
      </c>
      <c r="B933" s="378">
        <v>1.07</v>
      </c>
      <c r="C933" s="379">
        <v>1.08</v>
      </c>
      <c r="D933" s="380">
        <v>1.1000000000000001</v>
      </c>
      <c r="E933" s="378">
        <v>1.08</v>
      </c>
      <c r="F933" s="379">
        <v>1.0900000000000001</v>
      </c>
      <c r="G933" s="380">
        <v>1.1000000000000001</v>
      </c>
      <c r="H933" s="378">
        <v>1.06</v>
      </c>
      <c r="I933" s="379">
        <v>1.08</v>
      </c>
      <c r="J933" s="380">
        <v>1.1000000000000001</v>
      </c>
      <c r="K933" s="464"/>
    </row>
    <row r="934" spans="1:11" ht="15" customHeight="1" x14ac:dyDescent="0.2">
      <c r="A934" s="385" t="s">
        <v>80</v>
      </c>
      <c r="B934" s="378">
        <v>0.28000000000000003</v>
      </c>
      <c r="C934" s="379">
        <v>0.33</v>
      </c>
      <c r="D934" s="380">
        <v>0.35</v>
      </c>
      <c r="E934" s="378">
        <v>0.3</v>
      </c>
      <c r="F934" s="379">
        <v>0.33</v>
      </c>
      <c r="G934" s="380">
        <v>0.36</v>
      </c>
      <c r="H934" s="378">
        <v>0.27</v>
      </c>
      <c r="I934" s="379">
        <v>0.32</v>
      </c>
      <c r="J934" s="380">
        <v>0.35</v>
      </c>
      <c r="K934" s="464"/>
    </row>
    <row r="935" spans="1:11" ht="15" customHeight="1" x14ac:dyDescent="0.2">
      <c r="A935" s="385" t="s">
        <v>364</v>
      </c>
      <c r="B935" s="378" t="s">
        <v>412</v>
      </c>
      <c r="C935" s="379" t="s">
        <v>415</v>
      </c>
      <c r="D935" s="380" t="s">
        <v>414</v>
      </c>
      <c r="E935" s="378" t="s">
        <v>412</v>
      </c>
      <c r="F935" s="379" t="s">
        <v>415</v>
      </c>
      <c r="G935" s="380" t="s">
        <v>415</v>
      </c>
      <c r="H935" s="378" t="s">
        <v>412</v>
      </c>
      <c r="I935" s="379" t="s">
        <v>413</v>
      </c>
      <c r="J935" s="380" t="s">
        <v>414</v>
      </c>
      <c r="K935" s="464"/>
    </row>
    <row r="936" spans="1:11" x14ac:dyDescent="0.2">
      <c r="A936" s="386" t="s">
        <v>81</v>
      </c>
      <c r="B936" s="381" t="s">
        <v>412</v>
      </c>
      <c r="C936" s="382">
        <v>-3.0303030303030328E-2</v>
      </c>
      <c r="D936" s="383">
        <v>-8.5714285714285798E-2</v>
      </c>
      <c r="E936" s="381" t="s">
        <v>412</v>
      </c>
      <c r="F936" s="382">
        <v>-3.0303030303030328E-2</v>
      </c>
      <c r="G936" s="383">
        <v>-5.5555555555555608E-2</v>
      </c>
      <c r="H936" s="381" t="s">
        <v>412</v>
      </c>
      <c r="I936" s="382">
        <v>-6.2500000000000056E-2</v>
      </c>
      <c r="J936" s="383">
        <v>-0.11428571428571439</v>
      </c>
      <c r="K936" s="465"/>
    </row>
    <row r="937" spans="1:11" ht="25.5" x14ac:dyDescent="0.2">
      <c r="A937" s="369" t="s">
        <v>335</v>
      </c>
      <c r="B937" s="82">
        <v>1.4E-2</v>
      </c>
      <c r="C937" s="83">
        <v>2.5000000000000001E-2</v>
      </c>
      <c r="D937" s="84">
        <v>2.1999999999999999E-2</v>
      </c>
      <c r="E937" s="82">
        <v>1.6E-2</v>
      </c>
      <c r="F937" s="83">
        <v>0.02</v>
      </c>
      <c r="G937" s="84">
        <v>2.1000000000000001E-2</v>
      </c>
      <c r="H937" s="82">
        <v>1.2999999999999999E-2</v>
      </c>
      <c r="I937" s="83">
        <v>2.8000000000000001E-2</v>
      </c>
      <c r="J937" s="84">
        <v>2.3E-2</v>
      </c>
      <c r="K937" s="405"/>
    </row>
    <row r="938" spans="1:11" x14ac:dyDescent="0.2">
      <c r="A938" s="354" t="s">
        <v>82</v>
      </c>
      <c r="B938" s="350">
        <v>0.19400000000000001</v>
      </c>
      <c r="C938" s="351">
        <v>0.255</v>
      </c>
      <c r="D938" s="352">
        <v>0.25900000000000001</v>
      </c>
      <c r="E938" s="350">
        <v>0.182</v>
      </c>
      <c r="F938" s="351">
        <v>0.23400000000000001</v>
      </c>
      <c r="G938" s="352">
        <v>0.247</v>
      </c>
      <c r="H938" s="350">
        <v>0.20300000000000001</v>
      </c>
      <c r="I938" s="351">
        <v>0.27200000000000002</v>
      </c>
      <c r="J938" s="352">
        <v>0.27</v>
      </c>
      <c r="K938" s="405"/>
    </row>
    <row r="939" spans="1:11" x14ac:dyDescent="0.2">
      <c r="A939" s="354" t="s">
        <v>1035</v>
      </c>
      <c r="B939" s="350">
        <v>0.79200000000000004</v>
      </c>
      <c r="C939" s="351">
        <v>0.72</v>
      </c>
      <c r="D939" s="352">
        <v>0.71899999999999997</v>
      </c>
      <c r="E939" s="350">
        <v>0.80200000000000005</v>
      </c>
      <c r="F939" s="351">
        <v>0.745</v>
      </c>
      <c r="G939" s="352">
        <v>0.73199999999999998</v>
      </c>
      <c r="H939" s="350">
        <v>0.78400000000000003</v>
      </c>
      <c r="I939" s="351">
        <v>0.7</v>
      </c>
      <c r="J939" s="352">
        <v>0.70699999999999996</v>
      </c>
      <c r="K939" s="405"/>
    </row>
    <row r="940" spans="1:11" x14ac:dyDescent="0.2">
      <c r="A940" s="373" t="s">
        <v>406</v>
      </c>
      <c r="B940" s="374">
        <v>2233</v>
      </c>
      <c r="C940" s="375">
        <v>8923</v>
      </c>
      <c r="D940" s="376">
        <v>38075</v>
      </c>
      <c r="E940" s="374">
        <v>973</v>
      </c>
      <c r="F940" s="375">
        <v>3916</v>
      </c>
      <c r="G940" s="376">
        <v>17452</v>
      </c>
      <c r="H940" s="374">
        <v>1260</v>
      </c>
      <c r="I940" s="375">
        <v>5007</v>
      </c>
      <c r="J940" s="376">
        <v>20623</v>
      </c>
      <c r="K940" s="377"/>
    </row>
    <row r="941" spans="1:11" x14ac:dyDescent="0.2">
      <c r="A941" s="385" t="s">
        <v>362</v>
      </c>
      <c r="B941" s="378">
        <v>1.22</v>
      </c>
      <c r="C941" s="379">
        <v>1.3</v>
      </c>
      <c r="D941" s="380">
        <v>1.3</v>
      </c>
      <c r="E941" s="378">
        <v>1.21</v>
      </c>
      <c r="F941" s="379">
        <v>1.28</v>
      </c>
      <c r="G941" s="380">
        <v>1.29</v>
      </c>
      <c r="H941" s="378">
        <v>1.23</v>
      </c>
      <c r="I941" s="379">
        <v>1.33</v>
      </c>
      <c r="J941" s="380">
        <v>1.32</v>
      </c>
      <c r="K941" s="405"/>
    </row>
    <row r="942" spans="1:11" x14ac:dyDescent="0.2">
      <c r="A942" s="385" t="s">
        <v>80</v>
      </c>
      <c r="B942" s="378">
        <v>0.45</v>
      </c>
      <c r="C942" s="379">
        <v>0.51</v>
      </c>
      <c r="D942" s="380">
        <v>0.51</v>
      </c>
      <c r="E942" s="378">
        <v>0.45</v>
      </c>
      <c r="F942" s="379">
        <v>0.49</v>
      </c>
      <c r="G942" s="380">
        <v>0.5</v>
      </c>
      <c r="H942" s="378">
        <v>0.45</v>
      </c>
      <c r="I942" s="379">
        <v>0.53</v>
      </c>
      <c r="J942" s="380">
        <v>0.51</v>
      </c>
      <c r="K942" s="405"/>
    </row>
    <row r="943" spans="1:11" x14ac:dyDescent="0.2">
      <c r="A943" s="385" t="s">
        <v>364</v>
      </c>
      <c r="B943" s="378" t="s">
        <v>412</v>
      </c>
      <c r="C943" s="379" t="s">
        <v>414</v>
      </c>
      <c r="D943" s="380" t="s">
        <v>414</v>
      </c>
      <c r="E943" s="378" t="s">
        <v>412</v>
      </c>
      <c r="F943" s="379" t="s">
        <v>414</v>
      </c>
      <c r="G943" s="380" t="s">
        <v>414</v>
      </c>
      <c r="H943" s="378" t="s">
        <v>412</v>
      </c>
      <c r="I943" s="379" t="s">
        <v>414</v>
      </c>
      <c r="J943" s="380" t="s">
        <v>414</v>
      </c>
      <c r="K943" s="405"/>
    </row>
    <row r="944" spans="1:11" x14ac:dyDescent="0.2">
      <c r="A944" s="386" t="s">
        <v>81</v>
      </c>
      <c r="B944" s="381" t="s">
        <v>412</v>
      </c>
      <c r="C944" s="382">
        <v>-0.15686274509803935</v>
      </c>
      <c r="D944" s="383">
        <v>-0.15686274509803935</v>
      </c>
      <c r="E944" s="381" t="s">
        <v>412</v>
      </c>
      <c r="F944" s="382">
        <v>-0.14285714285714299</v>
      </c>
      <c r="G944" s="383">
        <v>-0.16000000000000014</v>
      </c>
      <c r="H944" s="381" t="s">
        <v>412</v>
      </c>
      <c r="I944" s="382">
        <v>-0.18867924528301902</v>
      </c>
      <c r="J944" s="383">
        <v>-0.17647058823529427</v>
      </c>
      <c r="K944" s="406"/>
    </row>
    <row r="945" spans="1:11" ht="38.25" x14ac:dyDescent="0.2">
      <c r="A945" s="369" t="s">
        <v>99</v>
      </c>
      <c r="B945" s="82">
        <v>0.14199999999999999</v>
      </c>
      <c r="C945" s="83">
        <v>0.13500000000000001</v>
      </c>
      <c r="D945" s="84">
        <v>0.14899999999999999</v>
      </c>
      <c r="E945" s="82">
        <v>0.13500000000000001</v>
      </c>
      <c r="F945" s="83">
        <v>0.114</v>
      </c>
      <c r="G945" s="84">
        <v>0.124</v>
      </c>
      <c r="H945" s="82">
        <v>0.14699999999999999</v>
      </c>
      <c r="I945" s="83">
        <v>0.152</v>
      </c>
      <c r="J945" s="84">
        <v>0.17100000000000001</v>
      </c>
      <c r="K945" s="463" t="s">
        <v>588</v>
      </c>
    </row>
    <row r="946" spans="1:11" ht="15" customHeight="1" x14ac:dyDescent="0.2">
      <c r="A946" s="354" t="s">
        <v>82</v>
      </c>
      <c r="B946" s="350">
        <v>0.309</v>
      </c>
      <c r="C946" s="351">
        <v>0.29399999999999998</v>
      </c>
      <c r="D946" s="352">
        <v>0.311</v>
      </c>
      <c r="E946" s="350">
        <v>0.29099999999999998</v>
      </c>
      <c r="F946" s="351">
        <v>0.28299999999999997</v>
      </c>
      <c r="G946" s="352">
        <v>0.3</v>
      </c>
      <c r="H946" s="350">
        <v>0.32300000000000001</v>
      </c>
      <c r="I946" s="351">
        <v>0.30199999999999999</v>
      </c>
      <c r="J946" s="352">
        <v>0.32200000000000001</v>
      </c>
      <c r="K946" s="464"/>
    </row>
    <row r="947" spans="1:11" ht="15" customHeight="1" x14ac:dyDescent="0.2">
      <c r="A947" s="354" t="s">
        <v>1035</v>
      </c>
      <c r="B947" s="350">
        <v>0.54900000000000004</v>
      </c>
      <c r="C947" s="351">
        <v>0.57099999999999995</v>
      </c>
      <c r="D947" s="352">
        <v>0.54</v>
      </c>
      <c r="E947" s="350">
        <v>0.57399999999999995</v>
      </c>
      <c r="F947" s="351">
        <v>0.60299999999999998</v>
      </c>
      <c r="G947" s="352">
        <v>0.57599999999999996</v>
      </c>
      <c r="H947" s="350">
        <v>0.53100000000000003</v>
      </c>
      <c r="I947" s="351">
        <v>0.54600000000000004</v>
      </c>
      <c r="J947" s="352">
        <v>0.50800000000000001</v>
      </c>
      <c r="K947" s="464"/>
    </row>
    <row r="948" spans="1:11" ht="15" customHeight="1" x14ac:dyDescent="0.2">
      <c r="A948" s="373" t="s">
        <v>406</v>
      </c>
      <c r="B948" s="374">
        <v>2239</v>
      </c>
      <c r="C948" s="375">
        <v>8914</v>
      </c>
      <c r="D948" s="376">
        <v>38087</v>
      </c>
      <c r="E948" s="374">
        <v>971</v>
      </c>
      <c r="F948" s="375">
        <v>3900</v>
      </c>
      <c r="G948" s="376">
        <v>17428</v>
      </c>
      <c r="H948" s="374">
        <v>1268</v>
      </c>
      <c r="I948" s="375">
        <v>5014</v>
      </c>
      <c r="J948" s="376">
        <v>20659</v>
      </c>
      <c r="K948" s="464"/>
    </row>
    <row r="949" spans="1:11" ht="15" customHeight="1" x14ac:dyDescent="0.2">
      <c r="A949" s="385" t="s">
        <v>362</v>
      </c>
      <c r="B949" s="378">
        <v>1.59</v>
      </c>
      <c r="C949" s="379">
        <v>1.56</v>
      </c>
      <c r="D949" s="380">
        <v>1.61</v>
      </c>
      <c r="E949" s="378">
        <v>1.56</v>
      </c>
      <c r="F949" s="379">
        <v>1.51</v>
      </c>
      <c r="G949" s="380">
        <v>1.55</v>
      </c>
      <c r="H949" s="378">
        <v>1.62</v>
      </c>
      <c r="I949" s="379">
        <v>1.61</v>
      </c>
      <c r="J949" s="380">
        <v>1.66</v>
      </c>
      <c r="K949" s="464"/>
    </row>
    <row r="950" spans="1:11" ht="15" customHeight="1" x14ac:dyDescent="0.2">
      <c r="A950" s="385" t="s">
        <v>80</v>
      </c>
      <c r="B950" s="378">
        <v>0.72</v>
      </c>
      <c r="C950" s="379">
        <v>0.72</v>
      </c>
      <c r="D950" s="380">
        <v>0.73</v>
      </c>
      <c r="E950" s="378">
        <v>0.72</v>
      </c>
      <c r="F950" s="379">
        <v>0.69</v>
      </c>
      <c r="G950" s="380">
        <v>0.7</v>
      </c>
      <c r="H950" s="378">
        <v>0.73</v>
      </c>
      <c r="I950" s="379">
        <v>0.74</v>
      </c>
      <c r="J950" s="380">
        <v>0.75</v>
      </c>
      <c r="K950" s="464"/>
    </row>
    <row r="951" spans="1:11" ht="15" customHeight="1" x14ac:dyDescent="0.2">
      <c r="A951" s="385" t="s">
        <v>364</v>
      </c>
      <c r="B951" s="378" t="s">
        <v>412</v>
      </c>
      <c r="C951" s="379" t="s">
        <v>415</v>
      </c>
      <c r="D951" s="380" t="s">
        <v>415</v>
      </c>
      <c r="E951" s="378" t="s">
        <v>412</v>
      </c>
      <c r="F951" s="379" t="s">
        <v>413</v>
      </c>
      <c r="G951" s="380" t="s">
        <v>415</v>
      </c>
      <c r="H951" s="378" t="s">
        <v>412</v>
      </c>
      <c r="I951" s="379" t="s">
        <v>415</v>
      </c>
      <c r="J951" s="380" t="s">
        <v>415</v>
      </c>
      <c r="K951" s="464"/>
    </row>
    <row r="952" spans="1:11" x14ac:dyDescent="0.2">
      <c r="A952" s="386" t="s">
        <v>81</v>
      </c>
      <c r="B952" s="381" t="s">
        <v>412</v>
      </c>
      <c r="C952" s="382">
        <v>4.1666666666666706E-2</v>
      </c>
      <c r="D952" s="383">
        <v>-2.7397260273972629E-2</v>
      </c>
      <c r="E952" s="381" t="s">
        <v>412</v>
      </c>
      <c r="F952" s="382">
        <v>7.2463768115942101E-2</v>
      </c>
      <c r="G952" s="383">
        <v>1.4285714285714299E-2</v>
      </c>
      <c r="H952" s="381" t="s">
        <v>412</v>
      </c>
      <c r="I952" s="382">
        <v>1.3513513513513526E-2</v>
      </c>
      <c r="J952" s="383">
        <v>-5.3333333333333087E-2</v>
      </c>
      <c r="K952" s="465"/>
    </row>
    <row r="953" spans="1:11" ht="63.75" x14ac:dyDescent="0.2">
      <c r="A953" s="369" t="s">
        <v>60</v>
      </c>
      <c r="B953" s="82">
        <v>0.11700000000000001</v>
      </c>
      <c r="C953" s="83">
        <v>0.11600000000000001</v>
      </c>
      <c r="D953" s="84">
        <v>0.13300000000000001</v>
      </c>
      <c r="E953" s="82">
        <v>8.4000000000000005E-2</v>
      </c>
      <c r="F953" s="83">
        <v>7.9000000000000001E-2</v>
      </c>
      <c r="G953" s="84">
        <v>9.0999999999999998E-2</v>
      </c>
      <c r="H953" s="82">
        <v>0.14299999999999999</v>
      </c>
      <c r="I953" s="83">
        <v>0.14499999999999999</v>
      </c>
      <c r="J953" s="84">
        <v>0.17100000000000001</v>
      </c>
      <c r="K953" s="463" t="s">
        <v>588</v>
      </c>
    </row>
    <row r="954" spans="1:11" ht="15" customHeight="1" x14ac:dyDescent="0.2">
      <c r="A954" s="354" t="s">
        <v>82</v>
      </c>
      <c r="B954" s="350">
        <v>0.41599999999999998</v>
      </c>
      <c r="C954" s="351">
        <v>0.373</v>
      </c>
      <c r="D954" s="352">
        <v>0.38700000000000001</v>
      </c>
      <c r="E954" s="350">
        <v>0.35599999999999998</v>
      </c>
      <c r="F954" s="351">
        <v>0.33100000000000002</v>
      </c>
      <c r="G954" s="352">
        <v>0.34300000000000003</v>
      </c>
      <c r="H954" s="350">
        <v>0.46100000000000002</v>
      </c>
      <c r="I954" s="351">
        <v>0.40600000000000003</v>
      </c>
      <c r="J954" s="352">
        <v>0.42699999999999999</v>
      </c>
      <c r="K954" s="464"/>
    </row>
    <row r="955" spans="1:11" ht="15" customHeight="1" x14ac:dyDescent="0.2">
      <c r="A955" s="354" t="s">
        <v>1035</v>
      </c>
      <c r="B955" s="350">
        <v>0.46700000000000003</v>
      </c>
      <c r="C955" s="351">
        <v>0.51200000000000001</v>
      </c>
      <c r="D955" s="352">
        <v>0.48</v>
      </c>
      <c r="E955" s="350">
        <v>0.56100000000000005</v>
      </c>
      <c r="F955" s="351">
        <v>0.59</v>
      </c>
      <c r="G955" s="352">
        <v>0.56599999999999995</v>
      </c>
      <c r="H955" s="350">
        <v>0.39700000000000002</v>
      </c>
      <c r="I955" s="351">
        <v>0.44900000000000001</v>
      </c>
      <c r="J955" s="352">
        <v>0.40300000000000002</v>
      </c>
      <c r="K955" s="464"/>
    </row>
    <row r="956" spans="1:11" ht="15" customHeight="1" x14ac:dyDescent="0.2">
      <c r="A956" s="373" t="s">
        <v>406</v>
      </c>
      <c r="B956" s="374">
        <v>2226</v>
      </c>
      <c r="C956" s="375">
        <v>8900</v>
      </c>
      <c r="D956" s="376">
        <v>37966</v>
      </c>
      <c r="E956" s="374">
        <v>958</v>
      </c>
      <c r="F956" s="375">
        <v>3885</v>
      </c>
      <c r="G956" s="376">
        <v>17354</v>
      </c>
      <c r="H956" s="374">
        <v>1268</v>
      </c>
      <c r="I956" s="375">
        <v>5015</v>
      </c>
      <c r="J956" s="376">
        <v>20612</v>
      </c>
      <c r="K956" s="464"/>
    </row>
    <row r="957" spans="1:11" ht="15" customHeight="1" x14ac:dyDescent="0.2">
      <c r="A957" s="385" t="s">
        <v>362</v>
      </c>
      <c r="B957" s="378">
        <v>1.65</v>
      </c>
      <c r="C957" s="379">
        <v>1.6</v>
      </c>
      <c r="D957" s="380">
        <v>1.65</v>
      </c>
      <c r="E957" s="378">
        <v>1.52</v>
      </c>
      <c r="F957" s="379">
        <v>1.49</v>
      </c>
      <c r="G957" s="380">
        <v>1.53</v>
      </c>
      <c r="H957" s="378">
        <v>1.75</v>
      </c>
      <c r="I957" s="379">
        <v>1.7</v>
      </c>
      <c r="J957" s="380">
        <v>1.77</v>
      </c>
      <c r="K957" s="464"/>
    </row>
    <row r="958" spans="1:11" ht="15" customHeight="1" x14ac:dyDescent="0.2">
      <c r="A958" s="385" t="s">
        <v>80</v>
      </c>
      <c r="B958" s="378">
        <v>0.68</v>
      </c>
      <c r="C958" s="379">
        <v>0.69</v>
      </c>
      <c r="D958" s="380">
        <v>0.7</v>
      </c>
      <c r="E958" s="378">
        <v>0.65</v>
      </c>
      <c r="F958" s="379">
        <v>0.64</v>
      </c>
      <c r="G958" s="380">
        <v>0.66</v>
      </c>
      <c r="H958" s="378">
        <v>0.69</v>
      </c>
      <c r="I958" s="379">
        <v>0.71</v>
      </c>
      <c r="J958" s="380">
        <v>0.72</v>
      </c>
      <c r="K958" s="464"/>
    </row>
    <row r="959" spans="1:11" ht="15" customHeight="1" x14ac:dyDescent="0.2">
      <c r="A959" s="385" t="s">
        <v>364</v>
      </c>
      <c r="B959" s="378" t="s">
        <v>412</v>
      </c>
      <c r="C959" s="379" t="s">
        <v>398</v>
      </c>
      <c r="D959" s="380" t="s">
        <v>415</v>
      </c>
      <c r="E959" s="378" t="s">
        <v>412</v>
      </c>
      <c r="F959" s="379" t="s">
        <v>415</v>
      </c>
      <c r="G959" s="380" t="s">
        <v>415</v>
      </c>
      <c r="H959" s="378" t="s">
        <v>412</v>
      </c>
      <c r="I959" s="379" t="s">
        <v>413</v>
      </c>
      <c r="J959" s="380" t="s">
        <v>415</v>
      </c>
      <c r="K959" s="464"/>
    </row>
    <row r="960" spans="1:11" x14ac:dyDescent="0.2">
      <c r="A960" s="386" t="s">
        <v>81</v>
      </c>
      <c r="B960" s="381" t="s">
        <v>412</v>
      </c>
      <c r="C960" s="382">
        <v>7.2463768115941782E-2</v>
      </c>
      <c r="D960" s="383">
        <v>0</v>
      </c>
      <c r="E960" s="381" t="s">
        <v>412</v>
      </c>
      <c r="F960" s="382">
        <v>4.6875000000000042E-2</v>
      </c>
      <c r="G960" s="383">
        <v>-1.5151515151515164E-2</v>
      </c>
      <c r="H960" s="381" t="s">
        <v>412</v>
      </c>
      <c r="I960" s="382">
        <v>7.0422535211267678E-2</v>
      </c>
      <c r="J960" s="383">
        <v>-2.7777777777777804E-2</v>
      </c>
      <c r="K960" s="465"/>
    </row>
    <row r="961" spans="1:11" ht="25.5" x14ac:dyDescent="0.2">
      <c r="A961" s="369" t="s">
        <v>196</v>
      </c>
      <c r="B961" s="82">
        <v>4.5999999999999999E-2</v>
      </c>
      <c r="C961" s="83">
        <v>5.0999999999999997E-2</v>
      </c>
      <c r="D961" s="84">
        <v>5.3999999999999999E-2</v>
      </c>
      <c r="E961" s="82">
        <v>5.1999999999999998E-2</v>
      </c>
      <c r="F961" s="83">
        <v>6.0999999999999999E-2</v>
      </c>
      <c r="G961" s="84">
        <v>6.5000000000000002E-2</v>
      </c>
      <c r="H961" s="82">
        <v>4.1000000000000002E-2</v>
      </c>
      <c r="I961" s="83">
        <v>4.3999999999999997E-2</v>
      </c>
      <c r="J961" s="84">
        <v>4.3999999999999997E-2</v>
      </c>
      <c r="K961" s="405"/>
    </row>
    <row r="962" spans="1:11" x14ac:dyDescent="0.2">
      <c r="A962" s="354" t="s">
        <v>82</v>
      </c>
      <c r="B962" s="350">
        <v>0.29199999999999998</v>
      </c>
      <c r="C962" s="351">
        <v>0.34300000000000003</v>
      </c>
      <c r="D962" s="352">
        <v>0.33900000000000002</v>
      </c>
      <c r="E962" s="350">
        <v>0.33200000000000002</v>
      </c>
      <c r="F962" s="351">
        <v>0.36799999999999999</v>
      </c>
      <c r="G962" s="352">
        <v>0.36499999999999999</v>
      </c>
      <c r="H962" s="350">
        <v>0.26200000000000001</v>
      </c>
      <c r="I962" s="351">
        <v>0.32300000000000001</v>
      </c>
      <c r="J962" s="352">
        <v>0.315</v>
      </c>
      <c r="K962" s="405"/>
    </row>
    <row r="963" spans="1:11" x14ac:dyDescent="0.2">
      <c r="A963" s="354" t="s">
        <v>1035</v>
      </c>
      <c r="B963" s="350">
        <v>0.66200000000000003</v>
      </c>
      <c r="C963" s="351">
        <v>0.60499999999999998</v>
      </c>
      <c r="D963" s="352">
        <v>0.60699999999999998</v>
      </c>
      <c r="E963" s="350">
        <v>0.61599999999999999</v>
      </c>
      <c r="F963" s="351">
        <v>0.57099999999999995</v>
      </c>
      <c r="G963" s="352">
        <v>0.56899999999999995</v>
      </c>
      <c r="H963" s="350">
        <v>0.69699999999999995</v>
      </c>
      <c r="I963" s="351">
        <v>0.63300000000000001</v>
      </c>
      <c r="J963" s="352">
        <v>0.64</v>
      </c>
      <c r="K963" s="405"/>
    </row>
    <row r="964" spans="1:11" x14ac:dyDescent="0.2">
      <c r="A964" s="373" t="s">
        <v>406</v>
      </c>
      <c r="B964" s="374">
        <v>2221</v>
      </c>
      <c r="C964" s="375">
        <v>8883</v>
      </c>
      <c r="D964" s="376">
        <v>37996</v>
      </c>
      <c r="E964" s="374">
        <v>959</v>
      </c>
      <c r="F964" s="375">
        <v>3890</v>
      </c>
      <c r="G964" s="376">
        <v>17395</v>
      </c>
      <c r="H964" s="374">
        <v>1262</v>
      </c>
      <c r="I964" s="375">
        <v>4993</v>
      </c>
      <c r="J964" s="376">
        <v>20601</v>
      </c>
      <c r="K964" s="377"/>
    </row>
    <row r="965" spans="1:11" x14ac:dyDescent="0.2">
      <c r="A965" s="385" t="s">
        <v>362</v>
      </c>
      <c r="B965" s="378">
        <v>1.38</v>
      </c>
      <c r="C965" s="379">
        <v>1.45</v>
      </c>
      <c r="D965" s="380">
        <v>1.45</v>
      </c>
      <c r="E965" s="378">
        <v>1.44</v>
      </c>
      <c r="F965" s="379">
        <v>1.49</v>
      </c>
      <c r="G965" s="380">
        <v>1.5</v>
      </c>
      <c r="H965" s="378">
        <v>1.34</v>
      </c>
      <c r="I965" s="379">
        <v>1.41</v>
      </c>
      <c r="J965" s="380">
        <v>1.4</v>
      </c>
      <c r="K965" s="405"/>
    </row>
    <row r="966" spans="1:11" x14ac:dyDescent="0.2">
      <c r="A966" s="385" t="s">
        <v>80</v>
      </c>
      <c r="B966" s="378">
        <v>0.56999999999999995</v>
      </c>
      <c r="C966" s="379">
        <v>0.59</v>
      </c>
      <c r="D966" s="380">
        <v>0.6</v>
      </c>
      <c r="E966" s="378">
        <v>0.59</v>
      </c>
      <c r="F966" s="379">
        <v>0.61</v>
      </c>
      <c r="G966" s="380">
        <v>0.62</v>
      </c>
      <c r="H966" s="378">
        <v>0.56000000000000005</v>
      </c>
      <c r="I966" s="379">
        <v>0.56999999999999995</v>
      </c>
      <c r="J966" s="380">
        <v>0.56999999999999995</v>
      </c>
      <c r="K966" s="405"/>
    </row>
    <row r="967" spans="1:11" x14ac:dyDescent="0.2">
      <c r="A967" s="385" t="s">
        <v>364</v>
      </c>
      <c r="B967" s="378" t="s">
        <v>412</v>
      </c>
      <c r="C967" s="379" t="s">
        <v>414</v>
      </c>
      <c r="D967" s="380" t="s">
        <v>414</v>
      </c>
      <c r="E967" s="378" t="s">
        <v>412</v>
      </c>
      <c r="F967" s="379" t="s">
        <v>413</v>
      </c>
      <c r="G967" s="380" t="s">
        <v>398</v>
      </c>
      <c r="H967" s="378" t="s">
        <v>412</v>
      </c>
      <c r="I967" s="379" t="s">
        <v>414</v>
      </c>
      <c r="J967" s="380" t="s">
        <v>414</v>
      </c>
      <c r="K967" s="405"/>
    </row>
    <row r="968" spans="1:11" x14ac:dyDescent="0.2">
      <c r="A968" s="386" t="s">
        <v>81</v>
      </c>
      <c r="B968" s="381" t="s">
        <v>412</v>
      </c>
      <c r="C968" s="382">
        <v>-0.11864406779661028</v>
      </c>
      <c r="D968" s="383">
        <v>-0.11666666666666678</v>
      </c>
      <c r="E968" s="381" t="s">
        <v>412</v>
      </c>
      <c r="F968" s="382">
        <v>-8.1967213114754175E-2</v>
      </c>
      <c r="G968" s="383">
        <v>-9.6774193548387177E-2</v>
      </c>
      <c r="H968" s="381" t="s">
        <v>412</v>
      </c>
      <c r="I968" s="382">
        <v>-0.12280701754385938</v>
      </c>
      <c r="J968" s="383">
        <v>-0.10526315789473656</v>
      </c>
      <c r="K968" s="406"/>
    </row>
    <row r="969" spans="1:11" ht="25.5" x14ac:dyDescent="0.2">
      <c r="A969" s="369" t="s">
        <v>513</v>
      </c>
      <c r="B969" s="82">
        <v>3.5000000000000003E-2</v>
      </c>
      <c r="C969" s="83">
        <v>5.2999999999999999E-2</v>
      </c>
      <c r="D969" s="84">
        <v>4.4999999999999998E-2</v>
      </c>
      <c r="E969" s="82">
        <v>4.7E-2</v>
      </c>
      <c r="F969" s="83">
        <v>6.5000000000000002E-2</v>
      </c>
      <c r="G969" s="84">
        <v>5.7000000000000002E-2</v>
      </c>
      <c r="H969" s="82">
        <v>2.5000000000000001E-2</v>
      </c>
      <c r="I969" s="83">
        <v>4.2999999999999997E-2</v>
      </c>
      <c r="J969" s="84">
        <v>3.4000000000000002E-2</v>
      </c>
      <c r="K969" s="405"/>
    </row>
    <row r="970" spans="1:11" x14ac:dyDescent="0.2">
      <c r="A970" s="354" t="s">
        <v>82</v>
      </c>
      <c r="B970" s="350">
        <v>0.39700000000000002</v>
      </c>
      <c r="C970" s="351">
        <v>0.46800000000000003</v>
      </c>
      <c r="D970" s="352">
        <v>0.439</v>
      </c>
      <c r="E970" s="350">
        <v>0.46400000000000002</v>
      </c>
      <c r="F970" s="351">
        <v>0.51500000000000001</v>
      </c>
      <c r="G970" s="352">
        <v>0.48699999999999999</v>
      </c>
      <c r="H970" s="350">
        <v>0.34599999999999997</v>
      </c>
      <c r="I970" s="351">
        <v>0.43</v>
      </c>
      <c r="J970" s="352">
        <v>0.39700000000000002</v>
      </c>
      <c r="K970" s="405"/>
    </row>
    <row r="971" spans="1:11" x14ac:dyDescent="0.2">
      <c r="A971" s="354" t="s">
        <v>1035</v>
      </c>
      <c r="B971" s="350">
        <v>0.56799999999999995</v>
      </c>
      <c r="C971" s="351">
        <v>0.47899999999999998</v>
      </c>
      <c r="D971" s="352">
        <v>0.51600000000000001</v>
      </c>
      <c r="E971" s="350">
        <v>0.48899999999999999</v>
      </c>
      <c r="F971" s="351">
        <v>0.42</v>
      </c>
      <c r="G971" s="352">
        <v>0.45600000000000002</v>
      </c>
      <c r="H971" s="350">
        <v>0.629</v>
      </c>
      <c r="I971" s="351">
        <v>0.52700000000000002</v>
      </c>
      <c r="J971" s="352">
        <v>0.56899999999999995</v>
      </c>
      <c r="K971" s="405"/>
    </row>
    <row r="972" spans="1:11" x14ac:dyDescent="0.2">
      <c r="A972" s="373" t="s">
        <v>406</v>
      </c>
      <c r="B972" s="374">
        <v>2231</v>
      </c>
      <c r="C972" s="375">
        <v>8915</v>
      </c>
      <c r="D972" s="376">
        <v>37988</v>
      </c>
      <c r="E972" s="374">
        <v>963</v>
      </c>
      <c r="F972" s="375">
        <v>3901</v>
      </c>
      <c r="G972" s="376">
        <v>17373</v>
      </c>
      <c r="H972" s="374">
        <v>1268</v>
      </c>
      <c r="I972" s="375">
        <v>5014</v>
      </c>
      <c r="J972" s="376">
        <v>20615</v>
      </c>
      <c r="K972" s="377"/>
    </row>
    <row r="973" spans="1:11" x14ac:dyDescent="0.2">
      <c r="A973" s="385" t="s">
        <v>362</v>
      </c>
      <c r="B973" s="378">
        <v>1.47</v>
      </c>
      <c r="C973" s="379">
        <v>1.57</v>
      </c>
      <c r="D973" s="380">
        <v>1.53</v>
      </c>
      <c r="E973" s="378">
        <v>1.56</v>
      </c>
      <c r="F973" s="379">
        <v>1.64</v>
      </c>
      <c r="G973" s="380">
        <v>1.6</v>
      </c>
      <c r="H973" s="378">
        <v>1.4</v>
      </c>
      <c r="I973" s="379">
        <v>1.52</v>
      </c>
      <c r="J973" s="380">
        <v>1.46</v>
      </c>
      <c r="K973" s="405"/>
    </row>
    <row r="974" spans="1:11" x14ac:dyDescent="0.2">
      <c r="A974" s="385" t="s">
        <v>80</v>
      </c>
      <c r="B974" s="378">
        <v>0.56000000000000005</v>
      </c>
      <c r="C974" s="379">
        <v>0.59</v>
      </c>
      <c r="D974" s="380">
        <v>0.57999999999999996</v>
      </c>
      <c r="E974" s="378">
        <v>0.57999999999999996</v>
      </c>
      <c r="F974" s="379">
        <v>0.6</v>
      </c>
      <c r="G974" s="380">
        <v>0.6</v>
      </c>
      <c r="H974" s="378">
        <v>0.54</v>
      </c>
      <c r="I974" s="379">
        <v>0.57999999999999996</v>
      </c>
      <c r="J974" s="380">
        <v>0.56000000000000005</v>
      </c>
      <c r="K974" s="405"/>
    </row>
    <row r="975" spans="1:11" x14ac:dyDescent="0.2">
      <c r="A975" s="385" t="s">
        <v>364</v>
      </c>
      <c r="B975" s="378" t="s">
        <v>412</v>
      </c>
      <c r="C975" s="379" t="s">
        <v>414</v>
      </c>
      <c r="D975" s="380" t="s">
        <v>414</v>
      </c>
      <c r="E975" s="378" t="s">
        <v>412</v>
      </c>
      <c r="F975" s="379" t="s">
        <v>414</v>
      </c>
      <c r="G975" s="380" t="s">
        <v>413</v>
      </c>
      <c r="H975" s="378" t="s">
        <v>412</v>
      </c>
      <c r="I975" s="379" t="s">
        <v>414</v>
      </c>
      <c r="J975" s="380" t="s">
        <v>414</v>
      </c>
      <c r="K975" s="405"/>
    </row>
    <row r="976" spans="1:11" x14ac:dyDescent="0.2">
      <c r="A976" s="386" t="s">
        <v>81</v>
      </c>
      <c r="B976" s="381" t="s">
        <v>412</v>
      </c>
      <c r="C976" s="382">
        <v>-0.16949152542372897</v>
      </c>
      <c r="D976" s="383">
        <v>-0.10344827586206906</v>
      </c>
      <c r="E976" s="381" t="s">
        <v>412</v>
      </c>
      <c r="F976" s="382">
        <v>-0.13333333333333308</v>
      </c>
      <c r="G976" s="383">
        <v>-6.6666666666666735E-2</v>
      </c>
      <c r="H976" s="381" t="s">
        <v>412</v>
      </c>
      <c r="I976" s="382">
        <v>-0.20689655172413812</v>
      </c>
      <c r="J976" s="383">
        <v>-0.10714285714285723</v>
      </c>
      <c r="K976" s="406"/>
    </row>
    <row r="977" spans="1:11" ht="89.25" customHeight="1" x14ac:dyDescent="0.2">
      <c r="A977" s="363" t="s">
        <v>853</v>
      </c>
      <c r="B977" s="82">
        <v>0.14099999999999999</v>
      </c>
      <c r="C977" s="83">
        <v>0.16</v>
      </c>
      <c r="D977" s="84">
        <v>0.17199999999999999</v>
      </c>
      <c r="E977" s="82">
        <v>0.13800000000000001</v>
      </c>
      <c r="F977" s="83">
        <v>0.151</v>
      </c>
      <c r="G977" s="84">
        <v>0.158</v>
      </c>
      <c r="H977" s="82">
        <v>0.14399999999999999</v>
      </c>
      <c r="I977" s="83">
        <v>0.16700000000000001</v>
      </c>
      <c r="J977" s="84">
        <v>0.184</v>
      </c>
      <c r="K977" s="405"/>
    </row>
    <row r="978" spans="1:11" x14ac:dyDescent="0.2">
      <c r="A978" s="364" t="s">
        <v>82</v>
      </c>
      <c r="B978" s="350">
        <v>0.35499999999999998</v>
      </c>
      <c r="C978" s="351">
        <v>0.36099999999999999</v>
      </c>
      <c r="D978" s="352">
        <v>0.38800000000000001</v>
      </c>
      <c r="E978" s="350">
        <v>0.379</v>
      </c>
      <c r="F978" s="351">
        <v>0.36699999999999999</v>
      </c>
      <c r="G978" s="352">
        <v>0.40100000000000002</v>
      </c>
      <c r="H978" s="350">
        <v>0.33800000000000002</v>
      </c>
      <c r="I978" s="351">
        <v>0.35599999999999998</v>
      </c>
      <c r="J978" s="352">
        <v>0.377</v>
      </c>
      <c r="K978" s="405"/>
    </row>
    <row r="979" spans="1:11" x14ac:dyDescent="0.2">
      <c r="A979" s="364" t="s">
        <v>1035</v>
      </c>
      <c r="B979" s="350">
        <v>0.503</v>
      </c>
      <c r="C979" s="351">
        <v>0.48</v>
      </c>
      <c r="D979" s="352">
        <v>0.44</v>
      </c>
      <c r="E979" s="350">
        <v>0.48299999999999998</v>
      </c>
      <c r="F979" s="351">
        <v>0.48199999999999998</v>
      </c>
      <c r="G979" s="352">
        <v>0.441</v>
      </c>
      <c r="H979" s="350">
        <v>0.51800000000000002</v>
      </c>
      <c r="I979" s="351">
        <v>0.47799999999999998</v>
      </c>
      <c r="J979" s="352">
        <v>0.439</v>
      </c>
      <c r="K979" s="405"/>
    </row>
    <row r="980" spans="1:11" x14ac:dyDescent="0.2">
      <c r="A980" s="253" t="s">
        <v>406</v>
      </c>
      <c r="B980" s="374">
        <v>2228</v>
      </c>
      <c r="C980" s="375">
        <v>8905</v>
      </c>
      <c r="D980" s="376">
        <v>37915</v>
      </c>
      <c r="E980" s="374">
        <v>960</v>
      </c>
      <c r="F980" s="375">
        <v>3893</v>
      </c>
      <c r="G980" s="376">
        <v>17337</v>
      </c>
      <c r="H980" s="374">
        <v>1268</v>
      </c>
      <c r="I980" s="375">
        <v>5012</v>
      </c>
      <c r="J980" s="376">
        <v>20578</v>
      </c>
      <c r="K980" s="377"/>
    </row>
    <row r="981" spans="1:11" x14ac:dyDescent="0.2">
      <c r="A981" s="254" t="s">
        <v>362</v>
      </c>
      <c r="B981" s="378">
        <v>1.64</v>
      </c>
      <c r="C981" s="379">
        <v>1.68</v>
      </c>
      <c r="D981" s="380">
        <v>1.73</v>
      </c>
      <c r="E981" s="378">
        <v>1.65</v>
      </c>
      <c r="F981" s="379">
        <v>1.67</v>
      </c>
      <c r="G981" s="380">
        <v>1.72</v>
      </c>
      <c r="H981" s="378">
        <v>1.63</v>
      </c>
      <c r="I981" s="379">
        <v>1.69</v>
      </c>
      <c r="J981" s="380">
        <v>1.75</v>
      </c>
      <c r="K981" s="405"/>
    </row>
    <row r="982" spans="1:11" x14ac:dyDescent="0.2">
      <c r="A982" s="254" t="s">
        <v>80</v>
      </c>
      <c r="B982" s="378">
        <v>0.72</v>
      </c>
      <c r="C982" s="379">
        <v>0.73</v>
      </c>
      <c r="D982" s="380">
        <v>0.73</v>
      </c>
      <c r="E982" s="378">
        <v>0.71</v>
      </c>
      <c r="F982" s="379">
        <v>0.72</v>
      </c>
      <c r="G982" s="380">
        <v>0.72</v>
      </c>
      <c r="H982" s="378">
        <v>0.72</v>
      </c>
      <c r="I982" s="379">
        <v>0.74</v>
      </c>
      <c r="J982" s="380">
        <v>0.75</v>
      </c>
      <c r="K982" s="405"/>
    </row>
    <row r="983" spans="1:11" x14ac:dyDescent="0.2">
      <c r="A983" s="254" t="s">
        <v>364</v>
      </c>
      <c r="B983" s="378" t="s">
        <v>412</v>
      </c>
      <c r="C983" s="379" t="s">
        <v>413</v>
      </c>
      <c r="D983" s="380" t="s">
        <v>414</v>
      </c>
      <c r="E983" s="378" t="s">
        <v>412</v>
      </c>
      <c r="F983" s="379" t="s">
        <v>415</v>
      </c>
      <c r="G983" s="380" t="s">
        <v>398</v>
      </c>
      <c r="H983" s="378" t="s">
        <v>412</v>
      </c>
      <c r="I983" s="379" t="s">
        <v>398</v>
      </c>
      <c r="J983" s="380" t="s">
        <v>414</v>
      </c>
      <c r="K983" s="405"/>
    </row>
    <row r="984" spans="1:11" x14ac:dyDescent="0.2">
      <c r="A984" s="255" t="s">
        <v>81</v>
      </c>
      <c r="B984" s="381" t="s">
        <v>412</v>
      </c>
      <c r="C984" s="382">
        <v>-5.4794520547945258E-2</v>
      </c>
      <c r="D984" s="383">
        <v>-0.12328767123287683</v>
      </c>
      <c r="E984" s="381" t="s">
        <v>412</v>
      </c>
      <c r="F984" s="382">
        <v>-2.7777777777777804E-2</v>
      </c>
      <c r="G984" s="383">
        <v>-9.7222222222222307E-2</v>
      </c>
      <c r="H984" s="381" t="s">
        <v>412</v>
      </c>
      <c r="I984" s="382">
        <v>-8.1081081081081155E-2</v>
      </c>
      <c r="J984" s="383">
        <v>-0.16000000000000014</v>
      </c>
      <c r="K984" s="406"/>
    </row>
    <row r="985" spans="1:11" ht="53.25" customHeight="1" x14ac:dyDescent="0.2">
      <c r="A985" s="363" t="s">
        <v>849</v>
      </c>
      <c r="B985" s="82">
        <v>0.42499999999999999</v>
      </c>
      <c r="C985" s="83">
        <v>0.36399999999999999</v>
      </c>
      <c r="D985" s="84">
        <v>0.38800000000000001</v>
      </c>
      <c r="E985" s="82">
        <v>0.45100000000000001</v>
      </c>
      <c r="F985" s="83">
        <v>0.39200000000000002</v>
      </c>
      <c r="G985" s="84">
        <v>0.40899999999999997</v>
      </c>
      <c r="H985" s="82">
        <v>0.40500000000000003</v>
      </c>
      <c r="I985" s="83">
        <v>0.34200000000000003</v>
      </c>
      <c r="J985" s="84">
        <v>0.37</v>
      </c>
      <c r="K985" s="405"/>
    </row>
    <row r="986" spans="1:11" x14ac:dyDescent="0.2">
      <c r="A986" s="364" t="s">
        <v>82</v>
      </c>
      <c r="B986" s="350">
        <v>0.44800000000000001</v>
      </c>
      <c r="C986" s="351">
        <v>0.43</v>
      </c>
      <c r="D986" s="352">
        <v>0.433</v>
      </c>
      <c r="E986" s="350">
        <v>0.43</v>
      </c>
      <c r="F986" s="351">
        <v>0.42699999999999999</v>
      </c>
      <c r="G986" s="352">
        <v>0.42599999999999999</v>
      </c>
      <c r="H986" s="350">
        <v>0.46200000000000002</v>
      </c>
      <c r="I986" s="351">
        <v>0.432</v>
      </c>
      <c r="J986" s="352">
        <v>0.439</v>
      </c>
      <c r="K986" s="405"/>
    </row>
    <row r="987" spans="1:11" x14ac:dyDescent="0.2">
      <c r="A987" s="364" t="s">
        <v>1035</v>
      </c>
      <c r="B987" s="350">
        <v>0.127</v>
      </c>
      <c r="C987" s="351">
        <v>0.20599999999999999</v>
      </c>
      <c r="D987" s="352">
        <v>0.17899999999999999</v>
      </c>
      <c r="E987" s="350">
        <v>0.11899999999999999</v>
      </c>
      <c r="F987" s="351">
        <v>0.18099999999999999</v>
      </c>
      <c r="G987" s="352">
        <v>0.16600000000000001</v>
      </c>
      <c r="H987" s="350">
        <v>0.13400000000000001</v>
      </c>
      <c r="I987" s="351">
        <v>0.22500000000000001</v>
      </c>
      <c r="J987" s="352">
        <v>0.191</v>
      </c>
      <c r="K987" s="405"/>
    </row>
    <row r="988" spans="1:11" x14ac:dyDescent="0.2">
      <c r="A988" s="253" t="s">
        <v>406</v>
      </c>
      <c r="B988" s="374">
        <v>2221</v>
      </c>
      <c r="C988" s="375">
        <v>8893</v>
      </c>
      <c r="D988" s="376">
        <v>37892</v>
      </c>
      <c r="E988" s="374">
        <v>958</v>
      </c>
      <c r="F988" s="375">
        <v>3884</v>
      </c>
      <c r="G988" s="376">
        <v>17330</v>
      </c>
      <c r="H988" s="374">
        <v>1263</v>
      </c>
      <c r="I988" s="375">
        <v>5009</v>
      </c>
      <c r="J988" s="376">
        <v>20562</v>
      </c>
      <c r="K988" s="377"/>
    </row>
    <row r="989" spans="1:11" x14ac:dyDescent="0.2">
      <c r="A989" s="254" t="s">
        <v>362</v>
      </c>
      <c r="B989" s="378">
        <v>2.2999999999999998</v>
      </c>
      <c r="C989" s="379">
        <v>2.16</v>
      </c>
      <c r="D989" s="380">
        <v>2.21</v>
      </c>
      <c r="E989" s="378">
        <v>2.33</v>
      </c>
      <c r="F989" s="379">
        <v>2.21</v>
      </c>
      <c r="G989" s="380">
        <v>2.2400000000000002</v>
      </c>
      <c r="H989" s="378">
        <v>2.27</v>
      </c>
      <c r="I989" s="379">
        <v>2.12</v>
      </c>
      <c r="J989" s="380">
        <v>2.1800000000000002</v>
      </c>
      <c r="K989" s="405"/>
    </row>
    <row r="990" spans="1:11" x14ac:dyDescent="0.2">
      <c r="A990" s="254" t="s">
        <v>80</v>
      </c>
      <c r="B990" s="378">
        <v>0.68</v>
      </c>
      <c r="C990" s="379">
        <v>0.74</v>
      </c>
      <c r="D990" s="380">
        <v>0.72</v>
      </c>
      <c r="E990" s="378">
        <v>0.68</v>
      </c>
      <c r="F990" s="379">
        <v>0.73</v>
      </c>
      <c r="G990" s="380">
        <v>0.72</v>
      </c>
      <c r="H990" s="378">
        <v>0.68</v>
      </c>
      <c r="I990" s="379">
        <v>0.74</v>
      </c>
      <c r="J990" s="380">
        <v>0.73</v>
      </c>
      <c r="K990" s="405"/>
    </row>
    <row r="991" spans="1:11" x14ac:dyDescent="0.2">
      <c r="A991" s="254" t="s">
        <v>364</v>
      </c>
      <c r="B991" s="378" t="s">
        <v>412</v>
      </c>
      <c r="C991" s="379" t="s">
        <v>414</v>
      </c>
      <c r="D991" s="380" t="s">
        <v>414</v>
      </c>
      <c r="E991" s="378" t="s">
        <v>412</v>
      </c>
      <c r="F991" s="379" t="s">
        <v>414</v>
      </c>
      <c r="G991" s="380" t="s">
        <v>414</v>
      </c>
      <c r="H991" s="378" t="s">
        <v>412</v>
      </c>
      <c r="I991" s="379" t="s">
        <v>414</v>
      </c>
      <c r="J991" s="380" t="s">
        <v>414</v>
      </c>
      <c r="K991" s="405"/>
    </row>
    <row r="992" spans="1:11" x14ac:dyDescent="0.2">
      <c r="A992" s="255" t="s">
        <v>81</v>
      </c>
      <c r="B992" s="381" t="s">
        <v>412</v>
      </c>
      <c r="C992" s="382">
        <v>0.18918918918918876</v>
      </c>
      <c r="D992" s="383">
        <v>0.12499999999999981</v>
      </c>
      <c r="E992" s="381" t="s">
        <v>412</v>
      </c>
      <c r="F992" s="382">
        <v>0.16438356164383577</v>
      </c>
      <c r="G992" s="383">
        <v>0.12499999999999981</v>
      </c>
      <c r="H992" s="381" t="s">
        <v>412</v>
      </c>
      <c r="I992" s="382">
        <v>0.20270270270270258</v>
      </c>
      <c r="J992" s="383">
        <v>0.12328767123287653</v>
      </c>
      <c r="K992" s="406"/>
    </row>
    <row r="993" spans="1:11" ht="51" x14ac:dyDescent="0.2">
      <c r="A993" s="369" t="s">
        <v>1134</v>
      </c>
      <c r="B993" s="350">
        <v>0.315</v>
      </c>
      <c r="C993" s="351">
        <v>0.32200000000000001</v>
      </c>
      <c r="D993" s="352">
        <v>0.33</v>
      </c>
      <c r="E993" s="350">
        <v>0.28299999999999997</v>
      </c>
      <c r="F993" s="351">
        <v>0.30399999999999999</v>
      </c>
      <c r="G993" s="352">
        <v>0.309</v>
      </c>
      <c r="H993" s="350">
        <v>0.33900000000000002</v>
      </c>
      <c r="I993" s="351">
        <v>0.33700000000000002</v>
      </c>
      <c r="J993" s="352">
        <v>0.34899999999999998</v>
      </c>
      <c r="K993" s="468" t="s">
        <v>87</v>
      </c>
    </row>
    <row r="994" spans="1:11" x14ac:dyDescent="0.2">
      <c r="A994" s="354" t="s">
        <v>1131</v>
      </c>
      <c r="B994" s="350">
        <v>0.45600000000000002</v>
      </c>
      <c r="C994" s="351">
        <v>0.45</v>
      </c>
      <c r="D994" s="352">
        <v>0.47099999999999997</v>
      </c>
      <c r="E994" s="350">
        <v>0.47</v>
      </c>
      <c r="F994" s="351">
        <v>0.46100000000000002</v>
      </c>
      <c r="G994" s="352">
        <v>0.47599999999999998</v>
      </c>
      <c r="H994" s="350">
        <v>0.44600000000000001</v>
      </c>
      <c r="I994" s="351">
        <v>0.44</v>
      </c>
      <c r="J994" s="352">
        <v>0.46600000000000003</v>
      </c>
      <c r="K994" s="469"/>
    </row>
    <row r="995" spans="1:11" x14ac:dyDescent="0.2">
      <c r="A995" s="354" t="s">
        <v>84</v>
      </c>
      <c r="B995" s="350">
        <v>0.20899999999999999</v>
      </c>
      <c r="C995" s="351">
        <v>0.20799999999999999</v>
      </c>
      <c r="D995" s="352">
        <v>0.18099999999999999</v>
      </c>
      <c r="E995" s="350">
        <v>0.22500000000000001</v>
      </c>
      <c r="F995" s="351">
        <v>0.21299999999999999</v>
      </c>
      <c r="G995" s="352">
        <v>0.19400000000000001</v>
      </c>
      <c r="H995" s="350">
        <v>0.19800000000000001</v>
      </c>
      <c r="I995" s="351">
        <v>0.20300000000000001</v>
      </c>
      <c r="J995" s="352">
        <v>0.17</v>
      </c>
      <c r="K995" s="469"/>
    </row>
    <row r="996" spans="1:11" x14ac:dyDescent="0.2">
      <c r="A996" s="354" t="s">
        <v>1132</v>
      </c>
      <c r="B996" s="350">
        <v>1.7999999999999999E-2</v>
      </c>
      <c r="C996" s="351">
        <v>1.9E-2</v>
      </c>
      <c r="D996" s="352">
        <v>1.6E-2</v>
      </c>
      <c r="E996" s="350">
        <v>2.1000000000000001E-2</v>
      </c>
      <c r="F996" s="351">
        <v>0.02</v>
      </c>
      <c r="G996" s="352">
        <v>1.7999999999999999E-2</v>
      </c>
      <c r="H996" s="350">
        <v>1.6E-2</v>
      </c>
      <c r="I996" s="351">
        <v>1.7999999999999999E-2</v>
      </c>
      <c r="J996" s="352">
        <v>1.4E-2</v>
      </c>
      <c r="K996" s="469"/>
    </row>
    <row r="997" spans="1:11" x14ac:dyDescent="0.2">
      <c r="A997" s="354" t="s">
        <v>1133</v>
      </c>
      <c r="B997" s="350">
        <v>2E-3</v>
      </c>
      <c r="C997" s="351">
        <v>1E-3</v>
      </c>
      <c r="D997" s="352">
        <v>2E-3</v>
      </c>
      <c r="E997" s="350">
        <v>2E-3</v>
      </c>
      <c r="F997" s="351">
        <v>2E-3</v>
      </c>
      <c r="G997" s="352">
        <v>2E-3</v>
      </c>
      <c r="H997" s="350">
        <v>2E-3</v>
      </c>
      <c r="I997" s="351">
        <v>1E-3</v>
      </c>
      <c r="J997" s="352">
        <v>1E-3</v>
      </c>
      <c r="K997" s="469"/>
    </row>
    <row r="998" spans="1:11" x14ac:dyDescent="0.2">
      <c r="A998" s="373" t="s">
        <v>406</v>
      </c>
      <c r="B998" s="374">
        <v>2250</v>
      </c>
      <c r="C998" s="375">
        <v>9017</v>
      </c>
      <c r="D998" s="376">
        <v>38250</v>
      </c>
      <c r="E998" s="374">
        <v>971</v>
      </c>
      <c r="F998" s="375">
        <v>3948</v>
      </c>
      <c r="G998" s="376">
        <v>17516</v>
      </c>
      <c r="H998" s="374">
        <v>1279</v>
      </c>
      <c r="I998" s="375">
        <v>5069</v>
      </c>
      <c r="J998" s="376">
        <v>20734</v>
      </c>
      <c r="K998" s="469"/>
    </row>
    <row r="999" spans="1:11" x14ac:dyDescent="0.2">
      <c r="A999" s="385" t="s">
        <v>362</v>
      </c>
      <c r="B999" s="378">
        <v>4.0599999999999996</v>
      </c>
      <c r="C999" s="379">
        <v>4.07</v>
      </c>
      <c r="D999" s="380">
        <v>4.1100000000000003</v>
      </c>
      <c r="E999" s="378">
        <v>4.01</v>
      </c>
      <c r="F999" s="379">
        <v>4.05</v>
      </c>
      <c r="G999" s="380">
        <v>4.07</v>
      </c>
      <c r="H999" s="378">
        <v>4.1100000000000003</v>
      </c>
      <c r="I999" s="379">
        <v>4.09</v>
      </c>
      <c r="J999" s="380">
        <v>4.1500000000000004</v>
      </c>
      <c r="K999" s="469"/>
    </row>
    <row r="1000" spans="1:11" x14ac:dyDescent="0.2">
      <c r="A1000" s="385" t="s">
        <v>80</v>
      </c>
      <c r="B1000" s="378">
        <v>0.78</v>
      </c>
      <c r="C1000" s="379">
        <v>0.78</v>
      </c>
      <c r="D1000" s="380">
        <v>0.76</v>
      </c>
      <c r="E1000" s="378">
        <v>0.78</v>
      </c>
      <c r="F1000" s="379">
        <v>0.78</v>
      </c>
      <c r="G1000" s="380">
        <v>0.77</v>
      </c>
      <c r="H1000" s="378">
        <v>0.78</v>
      </c>
      <c r="I1000" s="379">
        <v>0.79</v>
      </c>
      <c r="J1000" s="380">
        <v>0.75</v>
      </c>
      <c r="K1000" s="469"/>
    </row>
    <row r="1001" spans="1:11" x14ac:dyDescent="0.2">
      <c r="A1001" s="385" t="s">
        <v>364</v>
      </c>
      <c r="B1001" s="378" t="s">
        <v>412</v>
      </c>
      <c r="C1001" s="379" t="s">
        <v>415</v>
      </c>
      <c r="D1001" s="380" t="s">
        <v>398</v>
      </c>
      <c r="E1001" s="378" t="s">
        <v>412</v>
      </c>
      <c r="F1001" s="379" t="s">
        <v>415</v>
      </c>
      <c r="G1001" s="380" t="s">
        <v>413</v>
      </c>
      <c r="H1001" s="378" t="s">
        <v>412</v>
      </c>
      <c r="I1001" s="379" t="s">
        <v>415</v>
      </c>
      <c r="J1001" s="380" t="s">
        <v>415</v>
      </c>
      <c r="K1001" s="469"/>
    </row>
    <row r="1002" spans="1:11" x14ac:dyDescent="0.2">
      <c r="A1002" s="386" t="s">
        <v>81</v>
      </c>
      <c r="B1002" s="381" t="s">
        <v>412</v>
      </c>
      <c r="C1002" s="382">
        <v>-1.2820512820513686E-2</v>
      </c>
      <c r="D1002" s="383">
        <v>-6.5789473684211466E-2</v>
      </c>
      <c r="E1002" s="381" t="s">
        <v>412</v>
      </c>
      <c r="F1002" s="382">
        <v>-5.1282051282051329E-2</v>
      </c>
      <c r="G1002" s="383">
        <v>-7.7922077922078573E-2</v>
      </c>
      <c r="H1002" s="381" t="s">
        <v>412</v>
      </c>
      <c r="I1002" s="382">
        <v>2.5316455696203114E-2</v>
      </c>
      <c r="J1002" s="383">
        <v>-5.3333333333333378E-2</v>
      </c>
      <c r="K1002" s="470"/>
    </row>
    <row r="1003" spans="1:11" ht="51" x14ac:dyDescent="0.2">
      <c r="A1003" s="369" t="s">
        <v>1135</v>
      </c>
      <c r="B1003" s="350">
        <v>0.41699999999999998</v>
      </c>
      <c r="C1003" s="351">
        <v>0.438</v>
      </c>
      <c r="D1003" s="352">
        <v>0.48099999999999998</v>
      </c>
      <c r="E1003" s="350">
        <v>0.41699999999999998</v>
      </c>
      <c r="F1003" s="351">
        <v>0.44600000000000001</v>
      </c>
      <c r="G1003" s="352">
        <v>0.46700000000000003</v>
      </c>
      <c r="H1003" s="350">
        <v>0.41799999999999998</v>
      </c>
      <c r="I1003" s="351">
        <v>0.432</v>
      </c>
      <c r="J1003" s="352">
        <v>0.49399999999999999</v>
      </c>
      <c r="K1003" s="468" t="s">
        <v>87</v>
      </c>
    </row>
    <row r="1004" spans="1:11" x14ac:dyDescent="0.2">
      <c r="A1004" s="354" t="s">
        <v>1131</v>
      </c>
      <c r="B1004" s="350">
        <v>0.38300000000000001</v>
      </c>
      <c r="C1004" s="351">
        <v>0.36699999999999999</v>
      </c>
      <c r="D1004" s="352">
        <v>0.35899999999999999</v>
      </c>
      <c r="E1004" s="350">
        <v>0.38700000000000001</v>
      </c>
      <c r="F1004" s="351">
        <v>0.36199999999999999</v>
      </c>
      <c r="G1004" s="352">
        <v>0.36199999999999999</v>
      </c>
      <c r="H1004" s="350">
        <v>0.38</v>
      </c>
      <c r="I1004" s="351">
        <v>0.371</v>
      </c>
      <c r="J1004" s="352">
        <v>0.35599999999999998</v>
      </c>
      <c r="K1004" s="469"/>
    </row>
    <row r="1005" spans="1:11" x14ac:dyDescent="0.2">
      <c r="A1005" s="354" t="s">
        <v>84</v>
      </c>
      <c r="B1005" s="350">
        <v>0.18</v>
      </c>
      <c r="C1005" s="351">
        <v>0.16800000000000001</v>
      </c>
      <c r="D1005" s="352">
        <v>0.13900000000000001</v>
      </c>
      <c r="E1005" s="350">
        <v>0.17799999999999999</v>
      </c>
      <c r="F1005" s="351">
        <v>0.16300000000000001</v>
      </c>
      <c r="G1005" s="352">
        <v>0.14499999999999999</v>
      </c>
      <c r="H1005" s="350">
        <v>0.182</v>
      </c>
      <c r="I1005" s="351">
        <v>0.17299999999999999</v>
      </c>
      <c r="J1005" s="352">
        <v>0.13300000000000001</v>
      </c>
      <c r="K1005" s="469"/>
    </row>
    <row r="1006" spans="1:11" x14ac:dyDescent="0.2">
      <c r="A1006" s="354" t="s">
        <v>1132</v>
      </c>
      <c r="B1006" s="350">
        <v>1.7999999999999999E-2</v>
      </c>
      <c r="C1006" s="351">
        <v>2.4E-2</v>
      </c>
      <c r="D1006" s="352">
        <v>1.9E-2</v>
      </c>
      <c r="E1006" s="350">
        <v>1.6E-2</v>
      </c>
      <c r="F1006" s="351">
        <v>2.7E-2</v>
      </c>
      <c r="G1006" s="352">
        <v>2.3E-2</v>
      </c>
      <c r="H1006" s="350">
        <v>1.9E-2</v>
      </c>
      <c r="I1006" s="351">
        <v>2.1000000000000001E-2</v>
      </c>
      <c r="J1006" s="352">
        <v>1.4999999999999999E-2</v>
      </c>
      <c r="K1006" s="469"/>
    </row>
    <row r="1007" spans="1:11" x14ac:dyDescent="0.2">
      <c r="A1007" s="354" t="s">
        <v>1133</v>
      </c>
      <c r="B1007" s="350">
        <v>2E-3</v>
      </c>
      <c r="C1007" s="351">
        <v>2E-3</v>
      </c>
      <c r="D1007" s="352">
        <v>2E-3</v>
      </c>
      <c r="E1007" s="350">
        <v>2E-3</v>
      </c>
      <c r="F1007" s="351">
        <v>2E-3</v>
      </c>
      <c r="G1007" s="352">
        <v>3.0000000000000001E-3</v>
      </c>
      <c r="H1007" s="350">
        <v>2E-3</v>
      </c>
      <c r="I1007" s="351">
        <v>2E-3</v>
      </c>
      <c r="J1007" s="352">
        <v>2E-3</v>
      </c>
      <c r="K1007" s="469"/>
    </row>
    <row r="1008" spans="1:11" x14ac:dyDescent="0.2">
      <c r="A1008" s="373" t="s">
        <v>406</v>
      </c>
      <c r="B1008" s="374">
        <v>2250</v>
      </c>
      <c r="C1008" s="375">
        <v>8999</v>
      </c>
      <c r="D1008" s="376">
        <v>38142</v>
      </c>
      <c r="E1008" s="374">
        <v>972</v>
      </c>
      <c r="F1008" s="375">
        <v>3938</v>
      </c>
      <c r="G1008" s="376">
        <v>17461</v>
      </c>
      <c r="H1008" s="374">
        <v>1278</v>
      </c>
      <c r="I1008" s="375">
        <v>5061</v>
      </c>
      <c r="J1008" s="376">
        <v>20681</v>
      </c>
      <c r="K1008" s="469"/>
    </row>
    <row r="1009" spans="1:11" x14ac:dyDescent="0.2">
      <c r="A1009" s="385" t="s">
        <v>362</v>
      </c>
      <c r="B1009" s="378">
        <v>4.2</v>
      </c>
      <c r="C1009" s="379">
        <v>4.21</v>
      </c>
      <c r="D1009" s="380">
        <v>4.3</v>
      </c>
      <c r="E1009" s="378">
        <v>4.2</v>
      </c>
      <c r="F1009" s="379">
        <v>4.22</v>
      </c>
      <c r="G1009" s="380">
        <v>4.2699999999999996</v>
      </c>
      <c r="H1009" s="378">
        <v>4.1900000000000004</v>
      </c>
      <c r="I1009" s="379">
        <v>4.21</v>
      </c>
      <c r="J1009" s="380">
        <v>4.33</v>
      </c>
      <c r="K1009" s="469"/>
    </row>
    <row r="1010" spans="1:11" x14ac:dyDescent="0.2">
      <c r="A1010" s="385" t="s">
        <v>80</v>
      </c>
      <c r="B1010" s="378">
        <v>0.8</v>
      </c>
      <c r="C1010" s="379">
        <v>0.82</v>
      </c>
      <c r="D1010" s="380">
        <v>0.79</v>
      </c>
      <c r="E1010" s="378">
        <v>0.8</v>
      </c>
      <c r="F1010" s="379">
        <v>0.83</v>
      </c>
      <c r="G1010" s="380">
        <v>0.81</v>
      </c>
      <c r="H1010" s="378">
        <v>0.81</v>
      </c>
      <c r="I1010" s="379">
        <v>0.82</v>
      </c>
      <c r="J1010" s="380">
        <v>0.77</v>
      </c>
      <c r="K1010" s="469"/>
    </row>
    <row r="1011" spans="1:11" x14ac:dyDescent="0.2">
      <c r="A1011" s="385" t="s">
        <v>364</v>
      </c>
      <c r="B1011" s="378" t="s">
        <v>412</v>
      </c>
      <c r="C1011" s="379" t="s">
        <v>415</v>
      </c>
      <c r="D1011" s="380" t="s">
        <v>414</v>
      </c>
      <c r="E1011" s="378" t="s">
        <v>412</v>
      </c>
      <c r="F1011" s="379" t="s">
        <v>415</v>
      </c>
      <c r="G1011" s="380" t="s">
        <v>398</v>
      </c>
      <c r="H1011" s="378" t="s">
        <v>412</v>
      </c>
      <c r="I1011" s="379" t="s">
        <v>415</v>
      </c>
      <c r="J1011" s="380" t="s">
        <v>414</v>
      </c>
      <c r="K1011" s="469"/>
    </row>
    <row r="1012" spans="1:11" x14ac:dyDescent="0.2">
      <c r="A1012" s="386" t="s">
        <v>81</v>
      </c>
      <c r="B1012" s="381" t="s">
        <v>412</v>
      </c>
      <c r="C1012" s="382">
        <v>-1.2195121951219252E-2</v>
      </c>
      <c r="D1012" s="383">
        <v>-0.12658227848101219</v>
      </c>
      <c r="E1012" s="381" t="s">
        <v>412</v>
      </c>
      <c r="F1012" s="382">
        <v>-2.4096385542168162E-2</v>
      </c>
      <c r="G1012" s="383">
        <v>-8.6419753086418999E-2</v>
      </c>
      <c r="H1012" s="381" t="s">
        <v>412</v>
      </c>
      <c r="I1012" s="382">
        <v>-2.4390243902438505E-2</v>
      </c>
      <c r="J1012" s="383">
        <v>-0.18181818181818141</v>
      </c>
      <c r="K1012" s="470"/>
    </row>
    <row r="1013" spans="1:11" ht="25.5" x14ac:dyDescent="0.2">
      <c r="A1013" s="369" t="s">
        <v>1136</v>
      </c>
      <c r="B1013" s="350">
        <v>0.25900000000000001</v>
      </c>
      <c r="C1013" s="351">
        <v>0.27600000000000002</v>
      </c>
      <c r="D1013" s="352">
        <v>0.26800000000000002</v>
      </c>
      <c r="E1013" s="350">
        <v>0.27600000000000002</v>
      </c>
      <c r="F1013" s="351">
        <v>0.30399999999999999</v>
      </c>
      <c r="G1013" s="352">
        <v>0.29199999999999998</v>
      </c>
      <c r="H1013" s="350">
        <v>0.247</v>
      </c>
      <c r="I1013" s="351">
        <v>0.253</v>
      </c>
      <c r="J1013" s="352">
        <v>0.247</v>
      </c>
      <c r="K1013" s="468" t="s">
        <v>87</v>
      </c>
    </row>
    <row r="1014" spans="1:11" x14ac:dyDescent="0.2">
      <c r="A1014" s="354" t="s">
        <v>1131</v>
      </c>
      <c r="B1014" s="350">
        <v>0.376</v>
      </c>
      <c r="C1014" s="351">
        <v>0.36</v>
      </c>
      <c r="D1014" s="352">
        <v>0.38200000000000001</v>
      </c>
      <c r="E1014" s="350">
        <v>0.378</v>
      </c>
      <c r="F1014" s="351">
        <v>0.36099999999999999</v>
      </c>
      <c r="G1014" s="352">
        <v>0.38300000000000001</v>
      </c>
      <c r="H1014" s="350">
        <v>0.374</v>
      </c>
      <c r="I1014" s="351">
        <v>0.35899999999999999</v>
      </c>
      <c r="J1014" s="352">
        <v>0.38100000000000001</v>
      </c>
      <c r="K1014" s="469"/>
    </row>
    <row r="1015" spans="1:11" x14ac:dyDescent="0.2">
      <c r="A1015" s="354" t="s">
        <v>84</v>
      </c>
      <c r="B1015" s="350">
        <v>0.30099999999999999</v>
      </c>
      <c r="C1015" s="351">
        <v>0.29099999999999998</v>
      </c>
      <c r="D1015" s="352">
        <v>0.28100000000000003</v>
      </c>
      <c r="E1015" s="350">
        <v>0.28100000000000003</v>
      </c>
      <c r="F1015" s="351">
        <v>0.27100000000000002</v>
      </c>
      <c r="G1015" s="352">
        <v>0.26100000000000001</v>
      </c>
      <c r="H1015" s="350">
        <v>0.316</v>
      </c>
      <c r="I1015" s="351">
        <v>0.308</v>
      </c>
      <c r="J1015" s="352">
        <v>0.3</v>
      </c>
      <c r="K1015" s="469"/>
    </row>
    <row r="1016" spans="1:11" x14ac:dyDescent="0.2">
      <c r="A1016" s="354" t="s">
        <v>1132</v>
      </c>
      <c r="B1016" s="350">
        <v>5.3999999999999999E-2</v>
      </c>
      <c r="C1016" s="351">
        <v>6.2E-2</v>
      </c>
      <c r="D1016" s="352">
        <v>0.06</v>
      </c>
      <c r="E1016" s="350">
        <v>5.3999999999999999E-2</v>
      </c>
      <c r="F1016" s="351">
        <v>5.5E-2</v>
      </c>
      <c r="G1016" s="352">
        <v>5.6000000000000001E-2</v>
      </c>
      <c r="H1016" s="350">
        <v>5.5E-2</v>
      </c>
      <c r="I1016" s="351">
        <v>6.8000000000000005E-2</v>
      </c>
      <c r="J1016" s="352">
        <v>6.4000000000000001E-2</v>
      </c>
      <c r="K1016" s="469"/>
    </row>
    <row r="1017" spans="1:11" x14ac:dyDescent="0.2">
      <c r="A1017" s="354" t="s">
        <v>1133</v>
      </c>
      <c r="B1017" s="350">
        <v>8.9999999999999993E-3</v>
      </c>
      <c r="C1017" s="351">
        <v>0.01</v>
      </c>
      <c r="D1017" s="352">
        <v>8.0000000000000002E-3</v>
      </c>
      <c r="E1017" s="350">
        <v>1.0999999999999999E-2</v>
      </c>
      <c r="F1017" s="351">
        <v>8.9999999999999993E-3</v>
      </c>
      <c r="G1017" s="352">
        <v>8.0000000000000002E-3</v>
      </c>
      <c r="H1017" s="350">
        <v>8.0000000000000002E-3</v>
      </c>
      <c r="I1017" s="351">
        <v>1.0999999999999999E-2</v>
      </c>
      <c r="J1017" s="352">
        <v>8.0000000000000002E-3</v>
      </c>
      <c r="K1017" s="469"/>
    </row>
    <row r="1018" spans="1:11" x14ac:dyDescent="0.2">
      <c r="A1018" s="373" t="s">
        <v>406</v>
      </c>
      <c r="B1018" s="374">
        <v>2242</v>
      </c>
      <c r="C1018" s="375">
        <v>8986</v>
      </c>
      <c r="D1018" s="376">
        <v>38083</v>
      </c>
      <c r="E1018" s="374">
        <v>965</v>
      </c>
      <c r="F1018" s="375">
        <v>3925</v>
      </c>
      <c r="G1018" s="376">
        <v>17426</v>
      </c>
      <c r="H1018" s="374">
        <v>1277</v>
      </c>
      <c r="I1018" s="375">
        <v>5061</v>
      </c>
      <c r="J1018" s="376">
        <v>20657</v>
      </c>
      <c r="K1018" s="469"/>
    </row>
    <row r="1019" spans="1:11" x14ac:dyDescent="0.2">
      <c r="A1019" s="385" t="s">
        <v>362</v>
      </c>
      <c r="B1019" s="378">
        <v>3.82</v>
      </c>
      <c r="C1019" s="379">
        <v>3.83</v>
      </c>
      <c r="D1019" s="380">
        <v>3.84</v>
      </c>
      <c r="E1019" s="378">
        <v>3.85</v>
      </c>
      <c r="F1019" s="379">
        <v>3.89</v>
      </c>
      <c r="G1019" s="380">
        <v>3.9</v>
      </c>
      <c r="H1019" s="378">
        <v>3.8</v>
      </c>
      <c r="I1019" s="379">
        <v>3.78</v>
      </c>
      <c r="J1019" s="380">
        <v>3.79</v>
      </c>
      <c r="K1019" s="469"/>
    </row>
    <row r="1020" spans="1:11" x14ac:dyDescent="0.2">
      <c r="A1020" s="385" t="s">
        <v>80</v>
      </c>
      <c r="B1020" s="378">
        <v>0.91</v>
      </c>
      <c r="C1020" s="379">
        <v>0.94</v>
      </c>
      <c r="D1020" s="380">
        <v>0.92</v>
      </c>
      <c r="E1020" s="378">
        <v>0.92</v>
      </c>
      <c r="F1020" s="379">
        <v>0.93</v>
      </c>
      <c r="G1020" s="380">
        <v>0.91</v>
      </c>
      <c r="H1020" s="378">
        <v>0.9</v>
      </c>
      <c r="I1020" s="379">
        <v>0.94</v>
      </c>
      <c r="J1020" s="380">
        <v>0.91</v>
      </c>
      <c r="K1020" s="469"/>
    </row>
    <row r="1021" spans="1:11" x14ac:dyDescent="0.2">
      <c r="A1021" s="385" t="s">
        <v>364</v>
      </c>
      <c r="B1021" s="378" t="s">
        <v>412</v>
      </c>
      <c r="C1021" s="379" t="s">
        <v>415</v>
      </c>
      <c r="D1021" s="380" t="s">
        <v>415</v>
      </c>
      <c r="E1021" s="378" t="s">
        <v>412</v>
      </c>
      <c r="F1021" s="379" t="s">
        <v>415</v>
      </c>
      <c r="G1021" s="380" t="s">
        <v>415</v>
      </c>
      <c r="H1021" s="378" t="s">
        <v>412</v>
      </c>
      <c r="I1021" s="379" t="s">
        <v>415</v>
      </c>
      <c r="J1021" s="380" t="s">
        <v>415</v>
      </c>
      <c r="K1021" s="469"/>
    </row>
    <row r="1022" spans="1:11" x14ac:dyDescent="0.2">
      <c r="A1022" s="386" t="s">
        <v>81</v>
      </c>
      <c r="B1022" s="381" t="s">
        <v>412</v>
      </c>
      <c r="C1022" s="382">
        <v>-1.0638297872340672E-2</v>
      </c>
      <c r="D1022" s="383">
        <v>-2.1739130434782625E-2</v>
      </c>
      <c r="E1022" s="381" t="s">
        <v>412</v>
      </c>
      <c r="F1022" s="382">
        <v>-4.3010752688172081E-2</v>
      </c>
      <c r="G1022" s="383">
        <v>-5.494505494505475E-2</v>
      </c>
      <c r="H1022" s="381" t="s">
        <v>412</v>
      </c>
      <c r="I1022" s="382">
        <v>2.1276595744680871E-2</v>
      </c>
      <c r="J1022" s="383">
        <v>1.0989010989010754E-2</v>
      </c>
      <c r="K1022" s="470"/>
    </row>
    <row r="1023" spans="1:11" ht="25.5" x14ac:dyDescent="0.2">
      <c r="A1023" s="369" t="s">
        <v>1137</v>
      </c>
      <c r="B1023" s="350">
        <v>0.313</v>
      </c>
      <c r="C1023" s="351">
        <v>0.34</v>
      </c>
      <c r="D1023" s="352">
        <v>0.36399999999999999</v>
      </c>
      <c r="E1023" s="350">
        <v>0.35699999999999998</v>
      </c>
      <c r="F1023" s="351">
        <v>0.38200000000000001</v>
      </c>
      <c r="G1023" s="352">
        <v>0.39600000000000002</v>
      </c>
      <c r="H1023" s="350">
        <v>0.28000000000000003</v>
      </c>
      <c r="I1023" s="351">
        <v>0.307</v>
      </c>
      <c r="J1023" s="352">
        <v>0.33500000000000002</v>
      </c>
      <c r="K1023" s="468" t="s">
        <v>87</v>
      </c>
    </row>
    <row r="1024" spans="1:11" x14ac:dyDescent="0.2">
      <c r="A1024" s="354" t="s">
        <v>1131</v>
      </c>
      <c r="B1024" s="350">
        <v>0.372</v>
      </c>
      <c r="C1024" s="351">
        <v>0.35399999999999998</v>
      </c>
      <c r="D1024" s="352">
        <v>0.36699999999999999</v>
      </c>
      <c r="E1024" s="350">
        <v>0.38100000000000001</v>
      </c>
      <c r="F1024" s="351">
        <v>0.35499999999999998</v>
      </c>
      <c r="G1024" s="352">
        <v>0.371</v>
      </c>
      <c r="H1024" s="350">
        <v>0.36499999999999999</v>
      </c>
      <c r="I1024" s="351">
        <v>0.35399999999999998</v>
      </c>
      <c r="J1024" s="352">
        <v>0.36299999999999999</v>
      </c>
      <c r="K1024" s="469"/>
    </row>
    <row r="1025" spans="1:11" x14ac:dyDescent="0.2">
      <c r="A1025" s="354" t="s">
        <v>84</v>
      </c>
      <c r="B1025" s="350">
        <v>0.26400000000000001</v>
      </c>
      <c r="C1025" s="351">
        <v>0.248</v>
      </c>
      <c r="D1025" s="352">
        <v>0.22</v>
      </c>
      <c r="E1025" s="350">
        <v>0.23</v>
      </c>
      <c r="F1025" s="351">
        <v>0.224</v>
      </c>
      <c r="G1025" s="352">
        <v>0.19500000000000001</v>
      </c>
      <c r="H1025" s="350">
        <v>0.28899999999999998</v>
      </c>
      <c r="I1025" s="351">
        <v>0.26700000000000002</v>
      </c>
      <c r="J1025" s="352">
        <v>0.24099999999999999</v>
      </c>
      <c r="K1025" s="469"/>
    </row>
    <row r="1026" spans="1:11" x14ac:dyDescent="0.2">
      <c r="A1026" s="354" t="s">
        <v>1132</v>
      </c>
      <c r="B1026" s="350">
        <v>4.4999999999999998E-2</v>
      </c>
      <c r="C1026" s="351">
        <v>0.05</v>
      </c>
      <c r="D1026" s="352">
        <v>4.3999999999999997E-2</v>
      </c>
      <c r="E1026" s="350">
        <v>2.8000000000000001E-2</v>
      </c>
      <c r="F1026" s="351">
        <v>3.5000000000000003E-2</v>
      </c>
      <c r="G1026" s="352">
        <v>3.4000000000000002E-2</v>
      </c>
      <c r="H1026" s="350">
        <v>5.7000000000000002E-2</v>
      </c>
      <c r="I1026" s="351">
        <v>6.3E-2</v>
      </c>
      <c r="J1026" s="352">
        <v>5.2999999999999999E-2</v>
      </c>
      <c r="K1026" s="469"/>
    </row>
    <row r="1027" spans="1:11" x14ac:dyDescent="0.2">
      <c r="A1027" s="354" t="s">
        <v>1133</v>
      </c>
      <c r="B1027" s="350">
        <v>7.0000000000000001E-3</v>
      </c>
      <c r="C1027" s="351">
        <v>8.0000000000000002E-3</v>
      </c>
      <c r="D1027" s="352">
        <v>6.0000000000000001E-3</v>
      </c>
      <c r="E1027" s="350">
        <v>4.0000000000000001E-3</v>
      </c>
      <c r="F1027" s="351">
        <v>5.0000000000000001E-3</v>
      </c>
      <c r="G1027" s="352">
        <v>4.0000000000000001E-3</v>
      </c>
      <c r="H1027" s="350">
        <v>8.9999999999999993E-3</v>
      </c>
      <c r="I1027" s="351">
        <v>0.01</v>
      </c>
      <c r="J1027" s="352">
        <v>8.0000000000000002E-3</v>
      </c>
      <c r="K1027" s="469"/>
    </row>
    <row r="1028" spans="1:11" x14ac:dyDescent="0.2">
      <c r="A1028" s="373" t="s">
        <v>406</v>
      </c>
      <c r="B1028" s="374">
        <v>2239</v>
      </c>
      <c r="C1028" s="375">
        <v>8976</v>
      </c>
      <c r="D1028" s="376">
        <v>38024</v>
      </c>
      <c r="E1028" s="374">
        <v>964</v>
      </c>
      <c r="F1028" s="375">
        <v>3921</v>
      </c>
      <c r="G1028" s="376">
        <v>17405</v>
      </c>
      <c r="H1028" s="374">
        <v>1275</v>
      </c>
      <c r="I1028" s="375">
        <v>5055</v>
      </c>
      <c r="J1028" s="376">
        <v>20619</v>
      </c>
      <c r="K1028" s="469"/>
    </row>
    <row r="1029" spans="1:11" x14ac:dyDescent="0.2">
      <c r="A1029" s="385" t="s">
        <v>362</v>
      </c>
      <c r="B1029" s="378">
        <v>3.94</v>
      </c>
      <c r="C1029" s="379">
        <v>3.97</v>
      </c>
      <c r="D1029" s="380">
        <v>4.04</v>
      </c>
      <c r="E1029" s="378">
        <v>4.0599999999999996</v>
      </c>
      <c r="F1029" s="379">
        <v>4.07</v>
      </c>
      <c r="G1029" s="380">
        <v>4.12</v>
      </c>
      <c r="H1029" s="378">
        <v>3.85</v>
      </c>
      <c r="I1029" s="379">
        <v>3.88</v>
      </c>
      <c r="J1029" s="380">
        <v>3.96</v>
      </c>
      <c r="K1029" s="469"/>
    </row>
    <row r="1030" spans="1:11" x14ac:dyDescent="0.2">
      <c r="A1030" s="385" t="s">
        <v>80</v>
      </c>
      <c r="B1030" s="378">
        <v>0.9</v>
      </c>
      <c r="C1030" s="379">
        <v>0.93</v>
      </c>
      <c r="D1030" s="380">
        <v>0.9</v>
      </c>
      <c r="E1030" s="378">
        <v>0.86</v>
      </c>
      <c r="F1030" s="379">
        <v>0.89</v>
      </c>
      <c r="G1030" s="380">
        <v>0.86</v>
      </c>
      <c r="H1030" s="378">
        <v>0.93</v>
      </c>
      <c r="I1030" s="379">
        <v>0.95</v>
      </c>
      <c r="J1030" s="380">
        <v>0.93</v>
      </c>
      <c r="K1030" s="469"/>
    </row>
    <row r="1031" spans="1:11" x14ac:dyDescent="0.2">
      <c r="A1031" s="385" t="s">
        <v>364</v>
      </c>
      <c r="B1031" s="378" t="s">
        <v>412</v>
      </c>
      <c r="C1031" s="379" t="s">
        <v>415</v>
      </c>
      <c r="D1031" s="380" t="s">
        <v>414</v>
      </c>
      <c r="E1031" s="378" t="s">
        <v>412</v>
      </c>
      <c r="F1031" s="379" t="s">
        <v>415</v>
      </c>
      <c r="G1031" s="380" t="s">
        <v>413</v>
      </c>
      <c r="H1031" s="378" t="s">
        <v>412</v>
      </c>
      <c r="I1031" s="379" t="s">
        <v>415</v>
      </c>
      <c r="J1031" s="380" t="s">
        <v>414</v>
      </c>
      <c r="K1031" s="469"/>
    </row>
    <row r="1032" spans="1:11" x14ac:dyDescent="0.2">
      <c r="A1032" s="386" t="s">
        <v>81</v>
      </c>
      <c r="B1032" s="381" t="s">
        <v>412</v>
      </c>
      <c r="C1032" s="382">
        <v>-3.2258064516129295E-2</v>
      </c>
      <c r="D1032" s="383">
        <v>-0.1111111111111112</v>
      </c>
      <c r="E1032" s="381" t="s">
        <v>412</v>
      </c>
      <c r="F1032" s="382">
        <v>-1.1235955056180533E-2</v>
      </c>
      <c r="G1032" s="383">
        <v>-6.9767441860465698E-2</v>
      </c>
      <c r="H1032" s="381" t="s">
        <v>412</v>
      </c>
      <c r="I1032" s="382">
        <v>-3.1578947368420845E-2</v>
      </c>
      <c r="J1032" s="383">
        <v>-0.11827956989247297</v>
      </c>
      <c r="K1032" s="470"/>
    </row>
    <row r="1033" spans="1:11" ht="51" x14ac:dyDescent="0.2">
      <c r="A1033" s="369" t="s">
        <v>1138</v>
      </c>
      <c r="B1033" s="350">
        <v>0.48899999999999999</v>
      </c>
      <c r="C1033" s="351">
        <v>0.504</v>
      </c>
      <c r="D1033" s="352">
        <v>0.52900000000000003</v>
      </c>
      <c r="E1033" s="350">
        <v>0.45500000000000002</v>
      </c>
      <c r="F1033" s="351">
        <v>0.47399999999999998</v>
      </c>
      <c r="G1033" s="352">
        <v>0.49299999999999999</v>
      </c>
      <c r="H1033" s="350">
        <v>0.51600000000000001</v>
      </c>
      <c r="I1033" s="351">
        <v>0.52900000000000003</v>
      </c>
      <c r="J1033" s="352">
        <v>0.56200000000000006</v>
      </c>
      <c r="K1033" s="468" t="s">
        <v>87</v>
      </c>
    </row>
    <row r="1034" spans="1:11" x14ac:dyDescent="0.2">
      <c r="A1034" s="354" t="s">
        <v>1131</v>
      </c>
      <c r="B1034" s="350">
        <v>0.34899999999999998</v>
      </c>
      <c r="C1034" s="351">
        <v>0.33800000000000002</v>
      </c>
      <c r="D1034" s="352">
        <v>0.33900000000000002</v>
      </c>
      <c r="E1034" s="350">
        <v>0.35899999999999999</v>
      </c>
      <c r="F1034" s="351">
        <v>0.35199999999999998</v>
      </c>
      <c r="G1034" s="352">
        <v>0.36</v>
      </c>
      <c r="H1034" s="350">
        <v>0.34200000000000003</v>
      </c>
      <c r="I1034" s="351">
        <v>0.32600000000000001</v>
      </c>
      <c r="J1034" s="352">
        <v>0.32</v>
      </c>
      <c r="K1034" s="469"/>
    </row>
    <row r="1035" spans="1:11" x14ac:dyDescent="0.2">
      <c r="A1035" s="354" t="s">
        <v>84</v>
      </c>
      <c r="B1035" s="350">
        <v>0.14599999999999999</v>
      </c>
      <c r="C1035" s="351">
        <v>0.14099999999999999</v>
      </c>
      <c r="D1035" s="352">
        <v>0.11700000000000001</v>
      </c>
      <c r="E1035" s="350">
        <v>0.16700000000000001</v>
      </c>
      <c r="F1035" s="351">
        <v>0.153</v>
      </c>
      <c r="G1035" s="352">
        <v>0.129</v>
      </c>
      <c r="H1035" s="350">
        <v>0.13100000000000001</v>
      </c>
      <c r="I1035" s="351">
        <v>0.13200000000000001</v>
      </c>
      <c r="J1035" s="352">
        <v>0.107</v>
      </c>
      <c r="K1035" s="469"/>
    </row>
    <row r="1036" spans="1:11" x14ac:dyDescent="0.2">
      <c r="A1036" s="354" t="s">
        <v>1132</v>
      </c>
      <c r="B1036" s="350">
        <v>1.4E-2</v>
      </c>
      <c r="C1036" s="351">
        <v>1.4999999999999999E-2</v>
      </c>
      <c r="D1036" s="352">
        <v>1.2E-2</v>
      </c>
      <c r="E1036" s="350">
        <v>1.7999999999999999E-2</v>
      </c>
      <c r="F1036" s="351">
        <v>1.9E-2</v>
      </c>
      <c r="G1036" s="352">
        <v>1.4999999999999999E-2</v>
      </c>
      <c r="H1036" s="350">
        <v>1.0999999999999999E-2</v>
      </c>
      <c r="I1036" s="351">
        <v>1.2E-2</v>
      </c>
      <c r="J1036" s="352">
        <v>0.01</v>
      </c>
      <c r="K1036" s="469"/>
    </row>
    <row r="1037" spans="1:11" x14ac:dyDescent="0.2">
      <c r="A1037" s="354" t="s">
        <v>1133</v>
      </c>
      <c r="B1037" s="350">
        <v>1E-3</v>
      </c>
      <c r="C1037" s="351">
        <v>2E-3</v>
      </c>
      <c r="D1037" s="352">
        <v>2E-3</v>
      </c>
      <c r="E1037" s="350">
        <v>2E-3</v>
      </c>
      <c r="F1037" s="351">
        <v>2E-3</v>
      </c>
      <c r="G1037" s="352">
        <v>2E-3</v>
      </c>
      <c r="H1037" s="350">
        <v>1E-3</v>
      </c>
      <c r="I1037" s="351">
        <v>1E-3</v>
      </c>
      <c r="J1037" s="352">
        <v>1E-3</v>
      </c>
      <c r="K1037" s="469"/>
    </row>
    <row r="1038" spans="1:11" x14ac:dyDescent="0.2">
      <c r="A1038" s="373" t="s">
        <v>406</v>
      </c>
      <c r="B1038" s="374">
        <v>2237</v>
      </c>
      <c r="C1038" s="375">
        <v>8971</v>
      </c>
      <c r="D1038" s="376">
        <v>37992</v>
      </c>
      <c r="E1038" s="374">
        <v>965</v>
      </c>
      <c r="F1038" s="375">
        <v>3926</v>
      </c>
      <c r="G1038" s="376">
        <v>17401</v>
      </c>
      <c r="H1038" s="374">
        <v>1272</v>
      </c>
      <c r="I1038" s="375">
        <v>5045</v>
      </c>
      <c r="J1038" s="376">
        <v>20591</v>
      </c>
      <c r="K1038" s="469"/>
    </row>
    <row r="1039" spans="1:11" x14ac:dyDescent="0.2">
      <c r="A1039" s="385" t="s">
        <v>362</v>
      </c>
      <c r="B1039" s="378">
        <v>4.3099999999999996</v>
      </c>
      <c r="C1039" s="379">
        <v>4.33</v>
      </c>
      <c r="D1039" s="380">
        <v>4.38</v>
      </c>
      <c r="E1039" s="378">
        <v>4.25</v>
      </c>
      <c r="F1039" s="379">
        <v>4.28</v>
      </c>
      <c r="G1039" s="380">
        <v>4.33</v>
      </c>
      <c r="H1039" s="378">
        <v>4.3600000000000003</v>
      </c>
      <c r="I1039" s="379">
        <v>4.37</v>
      </c>
      <c r="J1039" s="380">
        <v>4.43</v>
      </c>
      <c r="K1039" s="469"/>
    </row>
    <row r="1040" spans="1:11" x14ac:dyDescent="0.2">
      <c r="A1040" s="385" t="s">
        <v>80</v>
      </c>
      <c r="B1040" s="378">
        <v>0.78</v>
      </c>
      <c r="C1040" s="379">
        <v>0.78</v>
      </c>
      <c r="D1040" s="380">
        <v>0.75</v>
      </c>
      <c r="E1040" s="378">
        <v>0.81</v>
      </c>
      <c r="F1040" s="379">
        <v>0.8</v>
      </c>
      <c r="G1040" s="380">
        <v>0.77</v>
      </c>
      <c r="H1040" s="378">
        <v>0.75</v>
      </c>
      <c r="I1040" s="379">
        <v>0.77</v>
      </c>
      <c r="J1040" s="380">
        <v>0.73</v>
      </c>
      <c r="K1040" s="469"/>
    </row>
    <row r="1041" spans="1:11" x14ac:dyDescent="0.2">
      <c r="A1041" s="385" t="s">
        <v>364</v>
      </c>
      <c r="B1041" s="378" t="s">
        <v>412</v>
      </c>
      <c r="C1041" s="379" t="s">
        <v>415</v>
      </c>
      <c r="D1041" s="380" t="s">
        <v>414</v>
      </c>
      <c r="E1041" s="378" t="s">
        <v>412</v>
      </c>
      <c r="F1041" s="379" t="s">
        <v>415</v>
      </c>
      <c r="G1041" s="380" t="s">
        <v>398</v>
      </c>
      <c r="H1041" s="378" t="s">
        <v>412</v>
      </c>
      <c r="I1041" s="379" t="s">
        <v>415</v>
      </c>
      <c r="J1041" s="380" t="s">
        <v>414</v>
      </c>
      <c r="K1041" s="469"/>
    </row>
    <row r="1042" spans="1:11" x14ac:dyDescent="0.2">
      <c r="A1042" s="386" t="s">
        <v>81</v>
      </c>
      <c r="B1042" s="381" t="s">
        <v>412</v>
      </c>
      <c r="C1042" s="382">
        <v>-2.5641025641026233E-2</v>
      </c>
      <c r="D1042" s="383">
        <v>-9.3333333333333712E-2</v>
      </c>
      <c r="E1042" s="381" t="s">
        <v>412</v>
      </c>
      <c r="F1042" s="382">
        <v>-3.7500000000000311E-2</v>
      </c>
      <c r="G1042" s="383">
        <v>-0.10389610389610399</v>
      </c>
      <c r="H1042" s="381" t="s">
        <v>412</v>
      </c>
      <c r="I1042" s="382">
        <v>-1.298701298701271E-2</v>
      </c>
      <c r="J1042" s="383">
        <v>-9.5890410958903285E-2</v>
      </c>
      <c r="K1042" s="470"/>
    </row>
    <row r="1043" spans="1:11" ht="25.5" x14ac:dyDescent="0.2">
      <c r="A1043" s="363" t="s">
        <v>1139</v>
      </c>
      <c r="B1043" s="350">
        <v>0.35499999999999998</v>
      </c>
      <c r="C1043" s="351">
        <v>0.34599999999999997</v>
      </c>
      <c r="D1043" s="352">
        <v>0.40400000000000003</v>
      </c>
      <c r="E1043" s="350">
        <v>0.39700000000000002</v>
      </c>
      <c r="F1043" s="351">
        <v>0.38400000000000001</v>
      </c>
      <c r="G1043" s="352">
        <v>0.45400000000000001</v>
      </c>
      <c r="H1043" s="350">
        <v>0.32400000000000001</v>
      </c>
      <c r="I1043" s="351">
        <v>0.315</v>
      </c>
      <c r="J1043" s="352">
        <v>0.35899999999999999</v>
      </c>
      <c r="K1043" s="455"/>
    </row>
    <row r="1044" spans="1:11" x14ac:dyDescent="0.2">
      <c r="A1044" s="354" t="s">
        <v>1131</v>
      </c>
      <c r="B1044" s="350">
        <v>0.41699999999999998</v>
      </c>
      <c r="C1044" s="351">
        <v>0.40600000000000003</v>
      </c>
      <c r="D1044" s="352">
        <v>0.40200000000000002</v>
      </c>
      <c r="E1044" s="350">
        <v>0.41199999999999998</v>
      </c>
      <c r="F1044" s="351">
        <v>0.40300000000000002</v>
      </c>
      <c r="G1044" s="352">
        <v>0.39</v>
      </c>
      <c r="H1044" s="350">
        <v>0.42099999999999999</v>
      </c>
      <c r="I1044" s="351">
        <v>0.40799999999999997</v>
      </c>
      <c r="J1044" s="352">
        <v>0.41399999999999998</v>
      </c>
      <c r="K1044" s="456"/>
    </row>
    <row r="1045" spans="1:11" x14ac:dyDescent="0.2">
      <c r="A1045" s="354" t="s">
        <v>84</v>
      </c>
      <c r="B1045" s="350">
        <v>0.20799999999999999</v>
      </c>
      <c r="C1045" s="351">
        <v>0.223</v>
      </c>
      <c r="D1045" s="352">
        <v>0.17499999999999999</v>
      </c>
      <c r="E1045" s="350">
        <v>0.17799999999999999</v>
      </c>
      <c r="F1045" s="351">
        <v>0.19</v>
      </c>
      <c r="G1045" s="352">
        <v>0.14199999999999999</v>
      </c>
      <c r="H1045" s="350">
        <v>0.23100000000000001</v>
      </c>
      <c r="I1045" s="351">
        <v>0.25</v>
      </c>
      <c r="J1045" s="352">
        <v>0.20599999999999999</v>
      </c>
      <c r="K1045" s="456"/>
    </row>
    <row r="1046" spans="1:11" x14ac:dyDescent="0.2">
      <c r="A1046" s="354" t="s">
        <v>1132</v>
      </c>
      <c r="B1046" s="350">
        <v>1.9E-2</v>
      </c>
      <c r="C1046" s="351">
        <v>2.1999999999999999E-2</v>
      </c>
      <c r="D1046" s="352">
        <v>1.7000000000000001E-2</v>
      </c>
      <c r="E1046" s="350">
        <v>1.2E-2</v>
      </c>
      <c r="F1046" s="351">
        <v>0.02</v>
      </c>
      <c r="G1046" s="352">
        <v>1.2999999999999999E-2</v>
      </c>
      <c r="H1046" s="350">
        <v>2.4E-2</v>
      </c>
      <c r="I1046" s="351">
        <v>2.5000000000000001E-2</v>
      </c>
      <c r="J1046" s="352">
        <v>0.02</v>
      </c>
      <c r="K1046" s="456"/>
    </row>
    <row r="1047" spans="1:11" x14ac:dyDescent="0.2">
      <c r="A1047" s="354" t="s">
        <v>1133</v>
      </c>
      <c r="B1047" s="350">
        <v>0</v>
      </c>
      <c r="C1047" s="351">
        <v>3.0000000000000001E-3</v>
      </c>
      <c r="D1047" s="352">
        <v>2E-3</v>
      </c>
      <c r="E1047" s="350">
        <v>1E-3</v>
      </c>
      <c r="F1047" s="351">
        <v>3.0000000000000001E-3</v>
      </c>
      <c r="G1047" s="352">
        <v>2E-3</v>
      </c>
      <c r="H1047" s="350">
        <v>0</v>
      </c>
      <c r="I1047" s="351">
        <v>2E-3</v>
      </c>
      <c r="J1047" s="352">
        <v>2E-3</v>
      </c>
      <c r="K1047" s="456"/>
    </row>
    <row r="1048" spans="1:11" x14ac:dyDescent="0.2">
      <c r="A1048" s="373" t="s">
        <v>406</v>
      </c>
      <c r="B1048" s="374">
        <v>2220</v>
      </c>
      <c r="C1048" s="375">
        <v>8935</v>
      </c>
      <c r="D1048" s="376">
        <v>37966</v>
      </c>
      <c r="E1048" s="374">
        <v>954</v>
      </c>
      <c r="F1048" s="375">
        <v>3907</v>
      </c>
      <c r="G1048" s="376">
        <v>17392</v>
      </c>
      <c r="H1048" s="374">
        <v>1266</v>
      </c>
      <c r="I1048" s="375">
        <v>5028</v>
      </c>
      <c r="J1048" s="376">
        <v>20574</v>
      </c>
      <c r="K1048" s="456"/>
    </row>
    <row r="1049" spans="1:11" x14ac:dyDescent="0.2">
      <c r="A1049" s="385" t="s">
        <v>362</v>
      </c>
      <c r="B1049" s="378">
        <v>4.1100000000000003</v>
      </c>
      <c r="C1049" s="379">
        <v>4.07</v>
      </c>
      <c r="D1049" s="380">
        <v>4.1900000000000004</v>
      </c>
      <c r="E1049" s="378">
        <v>4.1900000000000004</v>
      </c>
      <c r="F1049" s="379">
        <v>4.1500000000000004</v>
      </c>
      <c r="G1049" s="380">
        <v>4.28</v>
      </c>
      <c r="H1049" s="378">
        <v>4.04</v>
      </c>
      <c r="I1049" s="379">
        <v>4.01</v>
      </c>
      <c r="J1049" s="380">
        <v>4.1100000000000003</v>
      </c>
      <c r="K1049" s="456"/>
    </row>
    <row r="1050" spans="1:11" x14ac:dyDescent="0.2">
      <c r="A1050" s="385" t="s">
        <v>80</v>
      </c>
      <c r="B1050" s="378">
        <v>0.79</v>
      </c>
      <c r="C1050" s="379">
        <v>0.82</v>
      </c>
      <c r="D1050" s="380">
        <v>0.79</v>
      </c>
      <c r="E1050" s="378">
        <v>0.77</v>
      </c>
      <c r="F1050" s="379">
        <v>0.81</v>
      </c>
      <c r="G1050" s="380">
        <v>0.76</v>
      </c>
      <c r="H1050" s="378">
        <v>0.81</v>
      </c>
      <c r="I1050" s="379">
        <v>0.83</v>
      </c>
      <c r="J1050" s="380">
        <v>0.81</v>
      </c>
      <c r="K1050" s="456"/>
    </row>
    <row r="1051" spans="1:11" x14ac:dyDescent="0.2">
      <c r="A1051" s="385" t="s">
        <v>364</v>
      </c>
      <c r="B1051" s="378" t="s">
        <v>412</v>
      </c>
      <c r="C1051" s="379" t="s">
        <v>413</v>
      </c>
      <c r="D1051" s="380" t="s">
        <v>414</v>
      </c>
      <c r="E1051" s="378" t="s">
        <v>412</v>
      </c>
      <c r="F1051" s="379" t="s">
        <v>415</v>
      </c>
      <c r="G1051" s="380" t="s">
        <v>414</v>
      </c>
      <c r="H1051" s="378" t="s">
        <v>412</v>
      </c>
      <c r="I1051" s="379" t="s">
        <v>415</v>
      </c>
      <c r="J1051" s="380" t="s">
        <v>398</v>
      </c>
      <c r="K1051" s="456"/>
    </row>
    <row r="1052" spans="1:11" x14ac:dyDescent="0.2">
      <c r="A1052" s="386" t="s">
        <v>81</v>
      </c>
      <c r="B1052" s="381" t="s">
        <v>412</v>
      </c>
      <c r="C1052" s="382">
        <v>4.8780487804878092E-2</v>
      </c>
      <c r="D1052" s="383">
        <v>-0.10126582278481021</v>
      </c>
      <c r="E1052" s="381" t="s">
        <v>412</v>
      </c>
      <c r="F1052" s="382">
        <v>4.9382716049382755E-2</v>
      </c>
      <c r="G1052" s="383">
        <v>-0.11842105263157876</v>
      </c>
      <c r="H1052" s="381" t="s">
        <v>412</v>
      </c>
      <c r="I1052" s="382">
        <v>3.6144578313253316E-2</v>
      </c>
      <c r="J1052" s="383">
        <v>-8.6419753086420095E-2</v>
      </c>
      <c r="K1052" s="457"/>
    </row>
    <row r="1053" spans="1:11" ht="25.5" x14ac:dyDescent="0.2">
      <c r="A1053" s="363" t="s">
        <v>1140</v>
      </c>
      <c r="B1053" s="350">
        <v>0.249</v>
      </c>
      <c r="C1053" s="351">
        <v>0.20399999999999999</v>
      </c>
      <c r="D1053" s="352">
        <v>0.22800000000000001</v>
      </c>
      <c r="E1053" s="350">
        <v>0.20200000000000001</v>
      </c>
      <c r="F1053" s="351">
        <v>0.17899999999999999</v>
      </c>
      <c r="G1053" s="352">
        <v>0.20200000000000001</v>
      </c>
      <c r="H1053" s="350">
        <v>0.28499999999999998</v>
      </c>
      <c r="I1053" s="351">
        <v>0.224</v>
      </c>
      <c r="J1053" s="352">
        <v>0.253</v>
      </c>
      <c r="K1053" s="455"/>
    </row>
    <row r="1054" spans="1:11" x14ac:dyDescent="0.2">
      <c r="A1054" s="354" t="s">
        <v>1131</v>
      </c>
      <c r="B1054" s="350">
        <v>0.35399999999999998</v>
      </c>
      <c r="C1054" s="351">
        <v>0.30499999999999999</v>
      </c>
      <c r="D1054" s="352">
        <v>0.29799999999999999</v>
      </c>
      <c r="E1054" s="350">
        <v>0.35099999999999998</v>
      </c>
      <c r="F1054" s="351">
        <v>0.28000000000000003</v>
      </c>
      <c r="G1054" s="352">
        <v>0.27800000000000002</v>
      </c>
      <c r="H1054" s="350">
        <v>0.35599999999999998</v>
      </c>
      <c r="I1054" s="351">
        <v>0.32500000000000001</v>
      </c>
      <c r="J1054" s="352">
        <v>0.316</v>
      </c>
      <c r="K1054" s="456"/>
    </row>
    <row r="1055" spans="1:11" x14ac:dyDescent="0.2">
      <c r="A1055" s="354" t="s">
        <v>84</v>
      </c>
      <c r="B1055" s="350">
        <v>0.28999999999999998</v>
      </c>
      <c r="C1055" s="351">
        <v>0.33300000000000002</v>
      </c>
      <c r="D1055" s="352">
        <v>0.308</v>
      </c>
      <c r="E1055" s="350">
        <v>0.32</v>
      </c>
      <c r="F1055" s="351">
        <v>0.35699999999999998</v>
      </c>
      <c r="G1055" s="352">
        <v>0.32600000000000001</v>
      </c>
      <c r="H1055" s="350">
        <v>0.26700000000000002</v>
      </c>
      <c r="I1055" s="351">
        <v>0.313</v>
      </c>
      <c r="J1055" s="352">
        <v>0.29099999999999998</v>
      </c>
      <c r="K1055" s="456"/>
    </row>
    <row r="1056" spans="1:11" x14ac:dyDescent="0.2">
      <c r="A1056" s="354" t="s">
        <v>1132</v>
      </c>
      <c r="B1056" s="350">
        <v>9.4E-2</v>
      </c>
      <c r="C1056" s="351">
        <v>0.129</v>
      </c>
      <c r="D1056" s="352">
        <v>0.13300000000000001</v>
      </c>
      <c r="E1056" s="350">
        <v>0.11600000000000001</v>
      </c>
      <c r="F1056" s="351">
        <v>0.14899999999999999</v>
      </c>
      <c r="G1056" s="352">
        <v>0.154</v>
      </c>
      <c r="H1056" s="350">
        <v>7.6999999999999999E-2</v>
      </c>
      <c r="I1056" s="351">
        <v>0.113</v>
      </c>
      <c r="J1056" s="352">
        <v>0.113</v>
      </c>
      <c r="K1056" s="456"/>
    </row>
    <row r="1057" spans="1:11" x14ac:dyDescent="0.2">
      <c r="A1057" s="354" t="s">
        <v>1133</v>
      </c>
      <c r="B1057" s="350">
        <v>1.2999999999999999E-2</v>
      </c>
      <c r="C1057" s="351">
        <v>0.03</v>
      </c>
      <c r="D1057" s="352">
        <v>3.3000000000000002E-2</v>
      </c>
      <c r="E1057" s="350">
        <v>1.0999999999999999E-2</v>
      </c>
      <c r="F1057" s="351">
        <v>3.5000000000000003E-2</v>
      </c>
      <c r="G1057" s="352">
        <v>0.04</v>
      </c>
      <c r="H1057" s="350">
        <v>1.4E-2</v>
      </c>
      <c r="I1057" s="351">
        <v>2.5000000000000001E-2</v>
      </c>
      <c r="J1057" s="352">
        <v>2.7E-2</v>
      </c>
      <c r="K1057" s="456"/>
    </row>
    <row r="1058" spans="1:11" x14ac:dyDescent="0.2">
      <c r="A1058" s="373" t="s">
        <v>406</v>
      </c>
      <c r="B1058" s="374">
        <v>2226</v>
      </c>
      <c r="C1058" s="375">
        <v>8948</v>
      </c>
      <c r="D1058" s="376">
        <v>37943</v>
      </c>
      <c r="E1058" s="374">
        <v>957</v>
      </c>
      <c r="F1058" s="375">
        <v>3906</v>
      </c>
      <c r="G1058" s="376">
        <v>17366</v>
      </c>
      <c r="H1058" s="374">
        <v>1269</v>
      </c>
      <c r="I1058" s="375">
        <v>5042</v>
      </c>
      <c r="J1058" s="376">
        <v>20577</v>
      </c>
      <c r="K1058" s="456"/>
    </row>
    <row r="1059" spans="1:11" x14ac:dyDescent="0.2">
      <c r="A1059" s="385" t="s">
        <v>362</v>
      </c>
      <c r="B1059" s="378">
        <v>3.73</v>
      </c>
      <c r="C1059" s="379">
        <v>3.52</v>
      </c>
      <c r="D1059" s="380">
        <v>3.56</v>
      </c>
      <c r="E1059" s="378">
        <v>3.62</v>
      </c>
      <c r="F1059" s="379">
        <v>3.42</v>
      </c>
      <c r="G1059" s="380">
        <v>3.45</v>
      </c>
      <c r="H1059" s="378">
        <v>3.82</v>
      </c>
      <c r="I1059" s="379">
        <v>3.61</v>
      </c>
      <c r="J1059" s="380">
        <v>3.65</v>
      </c>
      <c r="K1059" s="456"/>
    </row>
    <row r="1060" spans="1:11" x14ac:dyDescent="0.2">
      <c r="A1060" s="385" t="s">
        <v>80</v>
      </c>
      <c r="B1060" s="378">
        <v>0.98</v>
      </c>
      <c r="C1060" s="379">
        <v>1.05</v>
      </c>
      <c r="D1060" s="380">
        <v>1.08</v>
      </c>
      <c r="E1060" s="378">
        <v>0.97</v>
      </c>
      <c r="F1060" s="379">
        <v>1.05</v>
      </c>
      <c r="G1060" s="380">
        <v>1.1000000000000001</v>
      </c>
      <c r="H1060" s="378">
        <v>0.98</v>
      </c>
      <c r="I1060" s="379">
        <v>1.03</v>
      </c>
      <c r="J1060" s="380">
        <v>1.06</v>
      </c>
      <c r="K1060" s="456"/>
    </row>
    <row r="1061" spans="1:11" x14ac:dyDescent="0.2">
      <c r="A1061" s="385" t="s">
        <v>364</v>
      </c>
      <c r="B1061" s="378" t="s">
        <v>412</v>
      </c>
      <c r="C1061" s="379" t="s">
        <v>414</v>
      </c>
      <c r="D1061" s="380" t="s">
        <v>414</v>
      </c>
      <c r="E1061" s="378" t="s">
        <v>412</v>
      </c>
      <c r="F1061" s="379" t="s">
        <v>414</v>
      </c>
      <c r="G1061" s="380" t="s">
        <v>414</v>
      </c>
      <c r="H1061" s="378" t="s">
        <v>412</v>
      </c>
      <c r="I1061" s="379" t="s">
        <v>414</v>
      </c>
      <c r="J1061" s="380" t="s">
        <v>414</v>
      </c>
      <c r="K1061" s="456"/>
    </row>
    <row r="1062" spans="1:11" x14ac:dyDescent="0.2">
      <c r="A1062" s="386" t="s">
        <v>81</v>
      </c>
      <c r="B1062" s="381" t="s">
        <v>412</v>
      </c>
      <c r="C1062" s="382">
        <v>0.19999999999999996</v>
      </c>
      <c r="D1062" s="383">
        <v>0.15740740740740733</v>
      </c>
      <c r="E1062" s="381" t="s">
        <v>412</v>
      </c>
      <c r="F1062" s="382">
        <v>0.19047619047619063</v>
      </c>
      <c r="G1062" s="383">
        <v>0.15454545454545446</v>
      </c>
      <c r="H1062" s="381" t="s">
        <v>412</v>
      </c>
      <c r="I1062" s="382">
        <v>0.20388349514563103</v>
      </c>
      <c r="J1062" s="383">
        <v>0.16037735849056597</v>
      </c>
      <c r="K1062" s="457"/>
    </row>
    <row r="1063" spans="1:11" ht="38.25" x14ac:dyDescent="0.2">
      <c r="A1063" s="363" t="s">
        <v>1036</v>
      </c>
      <c r="B1063" s="350">
        <v>2.5999999999999999E-2</v>
      </c>
      <c r="C1063" s="351">
        <v>5.0999999999999997E-2</v>
      </c>
      <c r="D1063" s="352">
        <v>3.1E-2</v>
      </c>
      <c r="E1063" s="350">
        <v>2.3E-2</v>
      </c>
      <c r="F1063" s="351">
        <v>4.7E-2</v>
      </c>
      <c r="G1063" s="352">
        <v>2.7E-2</v>
      </c>
      <c r="H1063" s="350">
        <v>2.8000000000000001E-2</v>
      </c>
      <c r="I1063" s="351">
        <v>5.3999999999999999E-2</v>
      </c>
      <c r="J1063" s="352">
        <v>3.5000000000000003E-2</v>
      </c>
      <c r="K1063" s="405"/>
    </row>
    <row r="1064" spans="1:11" x14ac:dyDescent="0.2">
      <c r="A1064" s="354" t="s">
        <v>382</v>
      </c>
      <c r="B1064" s="350">
        <v>4.1000000000000002E-2</v>
      </c>
      <c r="C1064" s="351">
        <v>4.5999999999999999E-2</v>
      </c>
      <c r="D1064" s="352">
        <v>2.8000000000000001E-2</v>
      </c>
      <c r="E1064" s="350">
        <v>4.3999999999999997E-2</v>
      </c>
      <c r="F1064" s="351">
        <v>4.9000000000000002E-2</v>
      </c>
      <c r="G1064" s="352">
        <v>2.8000000000000001E-2</v>
      </c>
      <c r="H1064" s="350">
        <v>3.7999999999999999E-2</v>
      </c>
      <c r="I1064" s="351">
        <v>4.2999999999999997E-2</v>
      </c>
      <c r="J1064" s="352">
        <v>2.8000000000000001E-2</v>
      </c>
      <c r="K1064" s="405"/>
    </row>
    <row r="1065" spans="1:11" x14ac:dyDescent="0.2">
      <c r="A1065" s="354" t="s">
        <v>383</v>
      </c>
      <c r="B1065" s="350">
        <v>0.191</v>
      </c>
      <c r="C1065" s="351">
        <v>0.16500000000000001</v>
      </c>
      <c r="D1065" s="352">
        <v>0.112</v>
      </c>
      <c r="E1065" s="350">
        <v>0.183</v>
      </c>
      <c r="F1065" s="351">
        <v>0.16800000000000001</v>
      </c>
      <c r="G1065" s="352">
        <v>0.109</v>
      </c>
      <c r="H1065" s="350">
        <v>0.19600000000000001</v>
      </c>
      <c r="I1065" s="351">
        <v>0.16300000000000001</v>
      </c>
      <c r="J1065" s="352">
        <v>0.115</v>
      </c>
      <c r="K1065" s="405"/>
    </row>
    <row r="1066" spans="1:11" x14ac:dyDescent="0.2">
      <c r="A1066" s="354" t="s">
        <v>384</v>
      </c>
      <c r="B1066" s="350">
        <v>3.9E-2</v>
      </c>
      <c r="C1066" s="351">
        <v>3.5000000000000003E-2</v>
      </c>
      <c r="D1066" s="352">
        <v>2.5999999999999999E-2</v>
      </c>
      <c r="E1066" s="350">
        <v>3.3000000000000002E-2</v>
      </c>
      <c r="F1066" s="351">
        <v>3.1E-2</v>
      </c>
      <c r="G1066" s="352">
        <v>2.3E-2</v>
      </c>
      <c r="H1066" s="350">
        <v>4.3999999999999997E-2</v>
      </c>
      <c r="I1066" s="351">
        <v>3.9E-2</v>
      </c>
      <c r="J1066" s="352">
        <v>2.8000000000000001E-2</v>
      </c>
      <c r="K1066" s="405"/>
    </row>
    <row r="1067" spans="1:11" x14ac:dyDescent="0.2">
      <c r="A1067" s="354" t="s">
        <v>385</v>
      </c>
      <c r="B1067" s="350">
        <v>0.17199999999999999</v>
      </c>
      <c r="C1067" s="351">
        <v>0.16300000000000001</v>
      </c>
      <c r="D1067" s="352">
        <v>0.11600000000000001</v>
      </c>
      <c r="E1067" s="350">
        <v>0.161</v>
      </c>
      <c r="F1067" s="351">
        <v>0.14599999999999999</v>
      </c>
      <c r="G1067" s="352">
        <v>0.105</v>
      </c>
      <c r="H1067" s="350">
        <v>0.18</v>
      </c>
      <c r="I1067" s="351">
        <v>0.17699999999999999</v>
      </c>
      <c r="J1067" s="352">
        <v>0.125</v>
      </c>
      <c r="K1067" s="405"/>
    </row>
    <row r="1068" spans="1:11" x14ac:dyDescent="0.2">
      <c r="A1068" s="354" t="s">
        <v>386</v>
      </c>
      <c r="B1068" s="350">
        <v>0.32800000000000001</v>
      </c>
      <c r="C1068" s="351">
        <v>0.33</v>
      </c>
      <c r="D1068" s="352">
        <v>0.34499999999999997</v>
      </c>
      <c r="E1068" s="350">
        <v>0.34</v>
      </c>
      <c r="F1068" s="351">
        <v>0.33900000000000002</v>
      </c>
      <c r="G1068" s="352">
        <v>0.34699999999999998</v>
      </c>
      <c r="H1068" s="350">
        <v>0.318</v>
      </c>
      <c r="I1068" s="351">
        <v>0.32300000000000001</v>
      </c>
      <c r="J1068" s="352">
        <v>0.34300000000000003</v>
      </c>
      <c r="K1068" s="405"/>
    </row>
    <row r="1069" spans="1:11" x14ac:dyDescent="0.2">
      <c r="A1069" s="354" t="s">
        <v>387</v>
      </c>
      <c r="B1069" s="350">
        <v>1.7000000000000001E-2</v>
      </c>
      <c r="C1069" s="351">
        <v>1.7999999999999999E-2</v>
      </c>
      <c r="D1069" s="352">
        <v>2.5000000000000001E-2</v>
      </c>
      <c r="E1069" s="350">
        <v>1.2999999999999999E-2</v>
      </c>
      <c r="F1069" s="351">
        <v>1.6E-2</v>
      </c>
      <c r="G1069" s="352">
        <v>2.4E-2</v>
      </c>
      <c r="H1069" s="350">
        <v>0.02</v>
      </c>
      <c r="I1069" s="351">
        <v>0.02</v>
      </c>
      <c r="J1069" s="352">
        <v>2.5999999999999999E-2</v>
      </c>
      <c r="K1069" s="405"/>
    </row>
    <row r="1070" spans="1:11" x14ac:dyDescent="0.2">
      <c r="A1070" s="354" t="s">
        <v>388</v>
      </c>
      <c r="B1070" s="350">
        <v>0.187</v>
      </c>
      <c r="C1070" s="351">
        <v>0.192</v>
      </c>
      <c r="D1070" s="352">
        <v>0.318</v>
      </c>
      <c r="E1070" s="350">
        <v>0.20200000000000001</v>
      </c>
      <c r="F1070" s="351">
        <v>0.20499999999999999</v>
      </c>
      <c r="G1070" s="352">
        <v>0.33600000000000002</v>
      </c>
      <c r="H1070" s="350">
        <v>0.17499999999999999</v>
      </c>
      <c r="I1070" s="351">
        <v>0.182</v>
      </c>
      <c r="J1070" s="352">
        <v>0.30099999999999999</v>
      </c>
      <c r="K1070" s="405"/>
    </row>
    <row r="1071" spans="1:11" x14ac:dyDescent="0.2">
      <c r="A1071" s="355" t="s">
        <v>406</v>
      </c>
      <c r="B1071" s="360">
        <v>2241</v>
      </c>
      <c r="C1071" s="361">
        <v>8965</v>
      </c>
      <c r="D1071" s="362">
        <v>38057</v>
      </c>
      <c r="E1071" s="360">
        <v>968</v>
      </c>
      <c r="F1071" s="361">
        <v>3928</v>
      </c>
      <c r="G1071" s="362">
        <v>17410</v>
      </c>
      <c r="H1071" s="360">
        <v>1273</v>
      </c>
      <c r="I1071" s="361">
        <v>5037</v>
      </c>
      <c r="J1071" s="362">
        <v>20647</v>
      </c>
      <c r="K1071" s="356"/>
    </row>
    <row r="1072" spans="1:11" ht="38.25" x14ac:dyDescent="0.2">
      <c r="A1072" s="363" t="s">
        <v>1037</v>
      </c>
      <c r="B1072" s="350">
        <v>3.1E-2</v>
      </c>
      <c r="C1072" s="351">
        <v>5.2999999999999999E-2</v>
      </c>
      <c r="D1072" s="352">
        <v>3.3000000000000002E-2</v>
      </c>
      <c r="E1072" s="350">
        <v>2.8000000000000001E-2</v>
      </c>
      <c r="F1072" s="351">
        <v>4.4999999999999998E-2</v>
      </c>
      <c r="G1072" s="352">
        <v>2.7E-2</v>
      </c>
      <c r="H1072" s="350">
        <v>3.4000000000000002E-2</v>
      </c>
      <c r="I1072" s="351">
        <v>5.8999999999999997E-2</v>
      </c>
      <c r="J1072" s="352">
        <v>3.6999999999999998E-2</v>
      </c>
      <c r="K1072" s="405"/>
    </row>
    <row r="1073" spans="1:11" x14ac:dyDescent="0.2">
      <c r="A1073" s="354" t="s">
        <v>382</v>
      </c>
      <c r="B1073" s="350">
        <v>3.7999999999999999E-2</v>
      </c>
      <c r="C1073" s="351">
        <v>4.8000000000000001E-2</v>
      </c>
      <c r="D1073" s="352">
        <v>2.9000000000000001E-2</v>
      </c>
      <c r="E1073" s="350">
        <v>3.2000000000000001E-2</v>
      </c>
      <c r="F1073" s="351">
        <v>4.7E-2</v>
      </c>
      <c r="G1073" s="352">
        <v>2.5999999999999999E-2</v>
      </c>
      <c r="H1073" s="350">
        <v>4.3999999999999997E-2</v>
      </c>
      <c r="I1073" s="351">
        <v>0.05</v>
      </c>
      <c r="J1073" s="352">
        <v>3.2000000000000001E-2</v>
      </c>
      <c r="K1073" s="405"/>
    </row>
    <row r="1074" spans="1:11" x14ac:dyDescent="0.2">
      <c r="A1074" s="354" t="s">
        <v>383</v>
      </c>
      <c r="B1074" s="350">
        <v>0.21299999999999999</v>
      </c>
      <c r="C1074" s="351">
        <v>0.186</v>
      </c>
      <c r="D1074" s="352">
        <v>0.125</v>
      </c>
      <c r="E1074" s="350">
        <v>0.2</v>
      </c>
      <c r="F1074" s="351">
        <v>0.18</v>
      </c>
      <c r="G1074" s="352">
        <v>0.11799999999999999</v>
      </c>
      <c r="H1074" s="350">
        <v>0.223</v>
      </c>
      <c r="I1074" s="351">
        <v>0.191</v>
      </c>
      <c r="J1074" s="352">
        <v>0.13200000000000001</v>
      </c>
      <c r="K1074" s="405"/>
    </row>
    <row r="1075" spans="1:11" x14ac:dyDescent="0.2">
      <c r="A1075" s="354" t="s">
        <v>384</v>
      </c>
      <c r="B1075" s="350">
        <v>4.9000000000000002E-2</v>
      </c>
      <c r="C1075" s="351">
        <v>3.9E-2</v>
      </c>
      <c r="D1075" s="352">
        <v>2.8000000000000001E-2</v>
      </c>
      <c r="E1075" s="350">
        <v>3.7999999999999999E-2</v>
      </c>
      <c r="F1075" s="351">
        <v>3.5000000000000003E-2</v>
      </c>
      <c r="G1075" s="352">
        <v>2.5000000000000001E-2</v>
      </c>
      <c r="H1075" s="350">
        <v>5.8000000000000003E-2</v>
      </c>
      <c r="I1075" s="351">
        <v>4.2000000000000003E-2</v>
      </c>
      <c r="J1075" s="352">
        <v>3.1E-2</v>
      </c>
      <c r="K1075" s="405"/>
    </row>
    <row r="1076" spans="1:11" x14ac:dyDescent="0.2">
      <c r="A1076" s="354" t="s">
        <v>385</v>
      </c>
      <c r="B1076" s="350">
        <v>0.188</v>
      </c>
      <c r="C1076" s="351">
        <v>0.17</v>
      </c>
      <c r="D1076" s="352">
        <v>0.126</v>
      </c>
      <c r="E1076" s="350">
        <v>0.16900000000000001</v>
      </c>
      <c r="F1076" s="351">
        <v>0.16</v>
      </c>
      <c r="G1076" s="352">
        <v>0.11700000000000001</v>
      </c>
      <c r="H1076" s="350">
        <v>0.20300000000000001</v>
      </c>
      <c r="I1076" s="351">
        <v>0.17899999999999999</v>
      </c>
      <c r="J1076" s="352">
        <v>0.13300000000000001</v>
      </c>
      <c r="K1076" s="405"/>
    </row>
    <row r="1077" spans="1:11" x14ac:dyDescent="0.2">
      <c r="A1077" s="354" t="s">
        <v>386</v>
      </c>
      <c r="B1077" s="350">
        <v>0.317</v>
      </c>
      <c r="C1077" s="351">
        <v>0.32800000000000001</v>
      </c>
      <c r="D1077" s="352">
        <v>0.376</v>
      </c>
      <c r="E1077" s="350">
        <v>0.36499999999999999</v>
      </c>
      <c r="F1077" s="351">
        <v>0.35599999999999998</v>
      </c>
      <c r="G1077" s="352">
        <v>0.39500000000000002</v>
      </c>
      <c r="H1077" s="350">
        <v>0.28000000000000003</v>
      </c>
      <c r="I1077" s="351">
        <v>0.30499999999999999</v>
      </c>
      <c r="J1077" s="352">
        <v>0.35799999999999998</v>
      </c>
      <c r="K1077" s="405"/>
    </row>
    <row r="1078" spans="1:11" x14ac:dyDescent="0.2">
      <c r="A1078" s="354" t="s">
        <v>387</v>
      </c>
      <c r="B1078" s="350">
        <v>1.7000000000000001E-2</v>
      </c>
      <c r="C1078" s="351">
        <v>0.02</v>
      </c>
      <c r="D1078" s="352">
        <v>2.8000000000000001E-2</v>
      </c>
      <c r="E1078" s="350">
        <v>2.1000000000000001E-2</v>
      </c>
      <c r="F1078" s="351">
        <v>1.6E-2</v>
      </c>
      <c r="G1078" s="352">
        <v>2.7E-2</v>
      </c>
      <c r="H1078" s="350">
        <v>1.2999999999999999E-2</v>
      </c>
      <c r="I1078" s="351">
        <v>2.4E-2</v>
      </c>
      <c r="J1078" s="352">
        <v>2.9000000000000001E-2</v>
      </c>
      <c r="K1078" s="405"/>
    </row>
    <row r="1079" spans="1:11" x14ac:dyDescent="0.2">
      <c r="A1079" s="354" t="s">
        <v>388</v>
      </c>
      <c r="B1079" s="350">
        <v>0.14599999999999999</v>
      </c>
      <c r="C1079" s="351">
        <v>0.154</v>
      </c>
      <c r="D1079" s="352">
        <v>0.25600000000000001</v>
      </c>
      <c r="E1079" s="350">
        <v>0.14599999999999999</v>
      </c>
      <c r="F1079" s="351">
        <v>0.161</v>
      </c>
      <c r="G1079" s="352">
        <v>0.26500000000000001</v>
      </c>
      <c r="H1079" s="350">
        <v>0.14599999999999999</v>
      </c>
      <c r="I1079" s="351">
        <v>0.14899999999999999</v>
      </c>
      <c r="J1079" s="352">
        <v>0.248</v>
      </c>
      <c r="K1079" s="405"/>
    </row>
    <row r="1080" spans="1:11" x14ac:dyDescent="0.2">
      <c r="A1080" s="355" t="s">
        <v>406</v>
      </c>
      <c r="B1080" s="360">
        <v>2158</v>
      </c>
      <c r="C1080" s="361">
        <v>8646</v>
      </c>
      <c r="D1080" s="362">
        <v>37099</v>
      </c>
      <c r="E1080" s="360">
        <v>944</v>
      </c>
      <c r="F1080" s="361">
        <v>3821</v>
      </c>
      <c r="G1080" s="362">
        <v>17071</v>
      </c>
      <c r="H1080" s="360">
        <v>1214</v>
      </c>
      <c r="I1080" s="361">
        <v>4825</v>
      </c>
      <c r="J1080" s="362">
        <v>20028</v>
      </c>
      <c r="K1080" s="356"/>
    </row>
    <row r="1081" spans="1:11" ht="25.5" x14ac:dyDescent="0.2">
      <c r="A1081" s="369" t="s">
        <v>909</v>
      </c>
      <c r="B1081" s="350">
        <v>0.186</v>
      </c>
      <c r="C1081" s="351">
        <v>0.19800000000000001</v>
      </c>
      <c r="D1081" s="352">
        <v>0.127</v>
      </c>
      <c r="E1081" s="350">
        <v>0.17499999999999999</v>
      </c>
      <c r="F1081" s="351">
        <v>0.191</v>
      </c>
      <c r="G1081" s="352">
        <v>0.11600000000000001</v>
      </c>
      <c r="H1081" s="350">
        <v>0.19500000000000001</v>
      </c>
      <c r="I1081" s="351">
        <v>0.20300000000000001</v>
      </c>
      <c r="J1081" s="352">
        <v>0.13600000000000001</v>
      </c>
      <c r="K1081" s="405"/>
    </row>
    <row r="1082" spans="1:11" x14ac:dyDescent="0.2">
      <c r="A1082" s="354" t="s">
        <v>407</v>
      </c>
      <c r="B1082" s="350">
        <v>0.81399999999999995</v>
      </c>
      <c r="C1082" s="351">
        <v>0.80200000000000005</v>
      </c>
      <c r="D1082" s="352">
        <v>0.873</v>
      </c>
      <c r="E1082" s="350">
        <v>0.82499999999999996</v>
      </c>
      <c r="F1082" s="351">
        <v>0.80900000000000005</v>
      </c>
      <c r="G1082" s="352">
        <v>0.88400000000000001</v>
      </c>
      <c r="H1082" s="350">
        <v>0.80500000000000005</v>
      </c>
      <c r="I1082" s="351">
        <v>0.79700000000000004</v>
      </c>
      <c r="J1082" s="352">
        <v>0.86399999999999999</v>
      </c>
      <c r="K1082" s="405"/>
    </row>
    <row r="1083" spans="1:11" x14ac:dyDescent="0.2">
      <c r="A1083" s="355" t="s">
        <v>406</v>
      </c>
      <c r="B1083" s="360">
        <v>2243</v>
      </c>
      <c r="C1083" s="361">
        <v>8973</v>
      </c>
      <c r="D1083" s="362">
        <v>38086</v>
      </c>
      <c r="E1083" s="360">
        <v>970</v>
      </c>
      <c r="F1083" s="361">
        <v>3932</v>
      </c>
      <c r="G1083" s="362">
        <v>17427</v>
      </c>
      <c r="H1083" s="360">
        <v>1273</v>
      </c>
      <c r="I1083" s="361">
        <v>5041</v>
      </c>
      <c r="J1083" s="362">
        <v>20659</v>
      </c>
      <c r="K1083" s="356"/>
    </row>
    <row r="1084" spans="1:11" ht="51" x14ac:dyDescent="0.2">
      <c r="A1084" s="369" t="s">
        <v>12</v>
      </c>
      <c r="B1084" s="350">
        <v>0.46500000000000002</v>
      </c>
      <c r="C1084" s="351">
        <v>0.47499999999999998</v>
      </c>
      <c r="D1084" s="352">
        <v>0.54300000000000004</v>
      </c>
      <c r="E1084" s="350">
        <v>0.42</v>
      </c>
      <c r="F1084" s="351">
        <v>0.443</v>
      </c>
      <c r="G1084" s="352">
        <v>0.51900000000000002</v>
      </c>
      <c r="H1084" s="350">
        <v>0.5</v>
      </c>
      <c r="I1084" s="351">
        <v>0.501</v>
      </c>
      <c r="J1084" s="352">
        <v>0.56499999999999995</v>
      </c>
      <c r="K1084" s="463" t="s">
        <v>88</v>
      </c>
    </row>
    <row r="1085" spans="1:11" x14ac:dyDescent="0.2">
      <c r="A1085" s="354" t="s">
        <v>82</v>
      </c>
      <c r="B1085" s="350">
        <v>0.49399999999999999</v>
      </c>
      <c r="C1085" s="351">
        <v>0.47499999999999998</v>
      </c>
      <c r="D1085" s="352">
        <v>0.42</v>
      </c>
      <c r="E1085" s="350">
        <v>0.54400000000000004</v>
      </c>
      <c r="F1085" s="351">
        <v>0.505</v>
      </c>
      <c r="G1085" s="352">
        <v>0.443</v>
      </c>
      <c r="H1085" s="350">
        <v>0.45700000000000002</v>
      </c>
      <c r="I1085" s="351">
        <v>0.45100000000000001</v>
      </c>
      <c r="J1085" s="352">
        <v>0.39900000000000002</v>
      </c>
      <c r="K1085" s="464"/>
    </row>
    <row r="1086" spans="1:11" x14ac:dyDescent="0.2">
      <c r="A1086" s="354" t="s">
        <v>1035</v>
      </c>
      <c r="B1086" s="350">
        <v>4.1000000000000002E-2</v>
      </c>
      <c r="C1086" s="351">
        <v>0.05</v>
      </c>
      <c r="D1086" s="352">
        <v>3.6999999999999998E-2</v>
      </c>
      <c r="E1086" s="350">
        <v>3.5999999999999997E-2</v>
      </c>
      <c r="F1086" s="351">
        <v>5.1999999999999998E-2</v>
      </c>
      <c r="G1086" s="352">
        <v>3.7999999999999999E-2</v>
      </c>
      <c r="H1086" s="350">
        <v>4.3999999999999997E-2</v>
      </c>
      <c r="I1086" s="351">
        <v>4.9000000000000002E-2</v>
      </c>
      <c r="J1086" s="352">
        <v>3.5999999999999997E-2</v>
      </c>
      <c r="K1086" s="464"/>
    </row>
    <row r="1087" spans="1:11" x14ac:dyDescent="0.2">
      <c r="A1087" s="373" t="s">
        <v>406</v>
      </c>
      <c r="B1087" s="374">
        <v>2240</v>
      </c>
      <c r="C1087" s="375">
        <v>9001</v>
      </c>
      <c r="D1087" s="376">
        <v>38111</v>
      </c>
      <c r="E1087" s="374">
        <v>963</v>
      </c>
      <c r="F1087" s="375">
        <v>3947</v>
      </c>
      <c r="G1087" s="376">
        <v>17454</v>
      </c>
      <c r="H1087" s="374">
        <v>1277</v>
      </c>
      <c r="I1087" s="375">
        <v>5054</v>
      </c>
      <c r="J1087" s="376">
        <v>20657</v>
      </c>
      <c r="K1087" s="464"/>
    </row>
    <row r="1088" spans="1:11" x14ac:dyDescent="0.2">
      <c r="A1088" s="385" t="s">
        <v>362</v>
      </c>
      <c r="B1088" s="378">
        <v>2.42</v>
      </c>
      <c r="C1088" s="379">
        <v>2.42</v>
      </c>
      <c r="D1088" s="380">
        <v>2.5099999999999998</v>
      </c>
      <c r="E1088" s="378">
        <v>2.38</v>
      </c>
      <c r="F1088" s="379">
        <v>2.39</v>
      </c>
      <c r="G1088" s="380">
        <v>2.48</v>
      </c>
      <c r="H1088" s="378">
        <v>2.46</v>
      </c>
      <c r="I1088" s="379">
        <v>2.4500000000000002</v>
      </c>
      <c r="J1088" s="380">
        <v>2.5299999999999998</v>
      </c>
      <c r="K1088" s="464"/>
    </row>
    <row r="1089" spans="1:11" x14ac:dyDescent="0.2">
      <c r="A1089" s="385" t="s">
        <v>80</v>
      </c>
      <c r="B1089" s="378">
        <v>0.56999999999999995</v>
      </c>
      <c r="C1089" s="379">
        <v>0.59</v>
      </c>
      <c r="D1089" s="380">
        <v>0.56999999999999995</v>
      </c>
      <c r="E1089" s="378">
        <v>0.56000000000000005</v>
      </c>
      <c r="F1089" s="379">
        <v>0.59</v>
      </c>
      <c r="G1089" s="380">
        <v>0.56999999999999995</v>
      </c>
      <c r="H1089" s="378">
        <v>0.57999999999999996</v>
      </c>
      <c r="I1089" s="379">
        <v>0.59</v>
      </c>
      <c r="J1089" s="380">
        <v>0.56999999999999995</v>
      </c>
      <c r="K1089" s="464"/>
    </row>
    <row r="1090" spans="1:11" x14ac:dyDescent="0.2">
      <c r="A1090" s="385" t="s">
        <v>364</v>
      </c>
      <c r="B1090" s="378" t="s">
        <v>412</v>
      </c>
      <c r="C1090" s="379" t="s">
        <v>415</v>
      </c>
      <c r="D1090" s="380" t="s">
        <v>414</v>
      </c>
      <c r="E1090" s="378" t="s">
        <v>412</v>
      </c>
      <c r="F1090" s="379" t="s">
        <v>415</v>
      </c>
      <c r="G1090" s="380" t="s">
        <v>414</v>
      </c>
      <c r="H1090" s="378" t="s">
        <v>412</v>
      </c>
      <c r="I1090" s="379" t="s">
        <v>415</v>
      </c>
      <c r="J1090" s="380" t="s">
        <v>414</v>
      </c>
      <c r="K1090" s="464"/>
    </row>
    <row r="1091" spans="1:11" x14ac:dyDescent="0.2">
      <c r="A1091" s="386" t="s">
        <v>81</v>
      </c>
      <c r="B1091" s="381" t="s">
        <v>412</v>
      </c>
      <c r="C1091" s="382">
        <v>0</v>
      </c>
      <c r="D1091" s="383">
        <v>-0.15789473684210503</v>
      </c>
      <c r="E1091" s="381" t="s">
        <v>412</v>
      </c>
      <c r="F1091" s="382">
        <v>-1.6949152542373273E-2</v>
      </c>
      <c r="G1091" s="383">
        <v>-0.17543859649122825</v>
      </c>
      <c r="H1091" s="381" t="s">
        <v>412</v>
      </c>
      <c r="I1091" s="382">
        <v>1.694915254237252E-2</v>
      </c>
      <c r="J1091" s="383">
        <v>-0.12280701754385938</v>
      </c>
      <c r="K1091" s="465"/>
    </row>
    <row r="1092" spans="1:11" ht="25.5" x14ac:dyDescent="0.2">
      <c r="A1092" s="369" t="s">
        <v>13</v>
      </c>
      <c r="B1092" s="350">
        <v>0.51200000000000001</v>
      </c>
      <c r="C1092" s="351">
        <v>0.53500000000000003</v>
      </c>
      <c r="D1092" s="352">
        <v>0.64800000000000002</v>
      </c>
      <c r="E1092" s="350">
        <v>0.55700000000000005</v>
      </c>
      <c r="F1092" s="351">
        <v>0.57099999999999995</v>
      </c>
      <c r="G1092" s="352">
        <v>0.68899999999999995</v>
      </c>
      <c r="H1092" s="350">
        <v>0.47699999999999998</v>
      </c>
      <c r="I1092" s="351">
        <v>0.50600000000000001</v>
      </c>
      <c r="J1092" s="352">
        <v>0.61099999999999999</v>
      </c>
      <c r="K1092" s="463" t="s">
        <v>88</v>
      </c>
    </row>
    <row r="1093" spans="1:11" x14ac:dyDescent="0.2">
      <c r="A1093" s="354" t="s">
        <v>82</v>
      </c>
      <c r="B1093" s="350">
        <v>0.437</v>
      </c>
      <c r="C1093" s="351">
        <v>0.41099999999999998</v>
      </c>
      <c r="D1093" s="352">
        <v>0.32100000000000001</v>
      </c>
      <c r="E1093" s="350">
        <v>0.39600000000000002</v>
      </c>
      <c r="F1093" s="351">
        <v>0.38200000000000001</v>
      </c>
      <c r="G1093" s="352">
        <v>0.28699999999999998</v>
      </c>
      <c r="H1093" s="350">
        <v>0.46800000000000003</v>
      </c>
      <c r="I1093" s="351">
        <v>0.434</v>
      </c>
      <c r="J1093" s="352">
        <v>0.35199999999999998</v>
      </c>
      <c r="K1093" s="464"/>
    </row>
    <row r="1094" spans="1:11" x14ac:dyDescent="0.2">
      <c r="A1094" s="354" t="s">
        <v>1035</v>
      </c>
      <c r="B1094" s="350">
        <v>5.1999999999999998E-2</v>
      </c>
      <c r="C1094" s="351">
        <v>5.3999999999999999E-2</v>
      </c>
      <c r="D1094" s="352">
        <v>3.1E-2</v>
      </c>
      <c r="E1094" s="350">
        <v>4.7E-2</v>
      </c>
      <c r="F1094" s="351">
        <v>4.7E-2</v>
      </c>
      <c r="G1094" s="352">
        <v>2.4E-2</v>
      </c>
      <c r="H1094" s="350">
        <v>5.5E-2</v>
      </c>
      <c r="I1094" s="351">
        <v>0.06</v>
      </c>
      <c r="J1094" s="352">
        <v>3.6999999999999998E-2</v>
      </c>
      <c r="K1094" s="464"/>
    </row>
    <row r="1095" spans="1:11" x14ac:dyDescent="0.2">
      <c r="A1095" s="373" t="s">
        <v>406</v>
      </c>
      <c r="B1095" s="374">
        <v>2228</v>
      </c>
      <c r="C1095" s="375">
        <v>8980</v>
      </c>
      <c r="D1095" s="376">
        <v>37989</v>
      </c>
      <c r="E1095" s="374">
        <v>960</v>
      </c>
      <c r="F1095" s="375">
        <v>3939</v>
      </c>
      <c r="G1095" s="376">
        <v>17405</v>
      </c>
      <c r="H1095" s="374">
        <v>1268</v>
      </c>
      <c r="I1095" s="375">
        <v>5041</v>
      </c>
      <c r="J1095" s="376">
        <v>20584</v>
      </c>
      <c r="K1095" s="464"/>
    </row>
    <row r="1096" spans="1:11" x14ac:dyDescent="0.2">
      <c r="A1096" s="385" t="s">
        <v>362</v>
      </c>
      <c r="B1096" s="378">
        <v>2.46</v>
      </c>
      <c r="C1096" s="379">
        <v>2.48</v>
      </c>
      <c r="D1096" s="380">
        <v>2.62</v>
      </c>
      <c r="E1096" s="378">
        <v>2.5099999999999998</v>
      </c>
      <c r="F1096" s="379">
        <v>2.52</v>
      </c>
      <c r="G1096" s="380">
        <v>2.66</v>
      </c>
      <c r="H1096" s="378">
        <v>2.42</v>
      </c>
      <c r="I1096" s="379">
        <v>2.4500000000000002</v>
      </c>
      <c r="J1096" s="380">
        <v>2.57</v>
      </c>
      <c r="K1096" s="464"/>
    </row>
    <row r="1097" spans="1:11" x14ac:dyDescent="0.2">
      <c r="A1097" s="385" t="s">
        <v>80</v>
      </c>
      <c r="B1097" s="378">
        <v>0.59</v>
      </c>
      <c r="C1097" s="379">
        <v>0.6</v>
      </c>
      <c r="D1097" s="380">
        <v>0.55000000000000004</v>
      </c>
      <c r="E1097" s="378">
        <v>0.59</v>
      </c>
      <c r="F1097" s="379">
        <v>0.59</v>
      </c>
      <c r="G1097" s="380">
        <v>0.52</v>
      </c>
      <c r="H1097" s="378">
        <v>0.6</v>
      </c>
      <c r="I1097" s="379">
        <v>0.61</v>
      </c>
      <c r="J1097" s="380">
        <v>0.56000000000000005</v>
      </c>
      <c r="K1097" s="464"/>
    </row>
    <row r="1098" spans="1:11" x14ac:dyDescent="0.2">
      <c r="A1098" s="385" t="s">
        <v>364</v>
      </c>
      <c r="B1098" s="378" t="s">
        <v>412</v>
      </c>
      <c r="C1098" s="379" t="s">
        <v>415</v>
      </c>
      <c r="D1098" s="380" t="s">
        <v>414</v>
      </c>
      <c r="E1098" s="378" t="s">
        <v>412</v>
      </c>
      <c r="F1098" s="379" t="s">
        <v>415</v>
      </c>
      <c r="G1098" s="380" t="s">
        <v>414</v>
      </c>
      <c r="H1098" s="378" t="s">
        <v>412</v>
      </c>
      <c r="I1098" s="379" t="s">
        <v>415</v>
      </c>
      <c r="J1098" s="380" t="s">
        <v>414</v>
      </c>
      <c r="K1098" s="464"/>
    </row>
    <row r="1099" spans="1:11" x14ac:dyDescent="0.2">
      <c r="A1099" s="386" t="s">
        <v>81</v>
      </c>
      <c r="B1099" s="381" t="s">
        <v>412</v>
      </c>
      <c r="C1099" s="382">
        <v>-3.3333333333333368E-2</v>
      </c>
      <c r="D1099" s="383">
        <v>-0.29090909090909112</v>
      </c>
      <c r="E1099" s="381" t="s">
        <v>412</v>
      </c>
      <c r="F1099" s="382">
        <v>-1.6949152542373273E-2</v>
      </c>
      <c r="G1099" s="383">
        <v>-0.28846153846153916</v>
      </c>
      <c r="H1099" s="381" t="s">
        <v>412</v>
      </c>
      <c r="I1099" s="382">
        <v>-4.9180327868852868E-2</v>
      </c>
      <c r="J1099" s="383">
        <v>-0.26785714285714268</v>
      </c>
      <c r="K1099" s="465"/>
    </row>
    <row r="1100" spans="1:11" ht="36" customHeight="1" x14ac:dyDescent="0.2">
      <c r="A1100" s="369" t="s">
        <v>14</v>
      </c>
      <c r="B1100" s="350">
        <v>0.50900000000000001</v>
      </c>
      <c r="C1100" s="351">
        <v>0.50900000000000001</v>
      </c>
      <c r="D1100" s="352">
        <v>0.6</v>
      </c>
      <c r="E1100" s="350">
        <v>0.503</v>
      </c>
      <c r="F1100" s="351">
        <v>0.50800000000000001</v>
      </c>
      <c r="G1100" s="352">
        <v>0.60599999999999998</v>
      </c>
      <c r="H1100" s="350">
        <v>0.51300000000000001</v>
      </c>
      <c r="I1100" s="351">
        <v>0.50900000000000001</v>
      </c>
      <c r="J1100" s="352">
        <v>0.59499999999999997</v>
      </c>
      <c r="K1100" s="463" t="s">
        <v>88</v>
      </c>
    </row>
    <row r="1101" spans="1:11" x14ac:dyDescent="0.2">
      <c r="A1101" s="354" t="s">
        <v>82</v>
      </c>
      <c r="B1101" s="350">
        <v>0.45700000000000002</v>
      </c>
      <c r="C1101" s="351">
        <v>0.45400000000000001</v>
      </c>
      <c r="D1101" s="352">
        <v>0.379</v>
      </c>
      <c r="E1101" s="350">
        <v>0.45900000000000002</v>
      </c>
      <c r="F1101" s="351">
        <v>0.45300000000000001</v>
      </c>
      <c r="G1101" s="352">
        <v>0.374</v>
      </c>
      <c r="H1101" s="350">
        <v>0.45500000000000002</v>
      </c>
      <c r="I1101" s="351">
        <v>0.45600000000000002</v>
      </c>
      <c r="J1101" s="352">
        <v>0.38300000000000001</v>
      </c>
      <c r="K1101" s="464"/>
    </row>
    <row r="1102" spans="1:11" x14ac:dyDescent="0.2">
      <c r="A1102" s="354" t="s">
        <v>1035</v>
      </c>
      <c r="B1102" s="350">
        <v>3.4000000000000002E-2</v>
      </c>
      <c r="C1102" s="351">
        <v>3.6999999999999998E-2</v>
      </c>
      <c r="D1102" s="352">
        <v>2.1000000000000001E-2</v>
      </c>
      <c r="E1102" s="350">
        <v>3.7999999999999999E-2</v>
      </c>
      <c r="F1102" s="351">
        <v>3.9E-2</v>
      </c>
      <c r="G1102" s="352">
        <v>0.02</v>
      </c>
      <c r="H1102" s="350">
        <v>3.2000000000000001E-2</v>
      </c>
      <c r="I1102" s="351">
        <v>3.5000000000000003E-2</v>
      </c>
      <c r="J1102" s="352">
        <v>2.1999999999999999E-2</v>
      </c>
      <c r="K1102" s="464"/>
    </row>
    <row r="1103" spans="1:11" x14ac:dyDescent="0.2">
      <c r="A1103" s="373" t="s">
        <v>406</v>
      </c>
      <c r="B1103" s="374">
        <v>2205</v>
      </c>
      <c r="C1103" s="375">
        <v>8910</v>
      </c>
      <c r="D1103" s="376">
        <v>37764</v>
      </c>
      <c r="E1103" s="374">
        <v>952</v>
      </c>
      <c r="F1103" s="375">
        <v>3912</v>
      </c>
      <c r="G1103" s="376">
        <v>17308</v>
      </c>
      <c r="H1103" s="374">
        <v>1253</v>
      </c>
      <c r="I1103" s="375">
        <v>4998</v>
      </c>
      <c r="J1103" s="376">
        <v>20456</v>
      </c>
      <c r="K1103" s="464"/>
    </row>
    <row r="1104" spans="1:11" x14ac:dyDescent="0.2">
      <c r="A1104" s="385" t="s">
        <v>362</v>
      </c>
      <c r="B1104" s="378">
        <v>2.4700000000000002</v>
      </c>
      <c r="C1104" s="379">
        <v>2.4700000000000002</v>
      </c>
      <c r="D1104" s="380">
        <v>2.58</v>
      </c>
      <c r="E1104" s="378">
        <v>2.4700000000000002</v>
      </c>
      <c r="F1104" s="379">
        <v>2.4700000000000002</v>
      </c>
      <c r="G1104" s="380">
        <v>2.59</v>
      </c>
      <c r="H1104" s="378">
        <v>2.48</v>
      </c>
      <c r="I1104" s="379">
        <v>2.4700000000000002</v>
      </c>
      <c r="J1104" s="380">
        <v>2.57</v>
      </c>
      <c r="K1104" s="464"/>
    </row>
    <row r="1105" spans="1:11" x14ac:dyDescent="0.2">
      <c r="A1105" s="385" t="s">
        <v>80</v>
      </c>
      <c r="B1105" s="378">
        <v>0.56000000000000005</v>
      </c>
      <c r="C1105" s="379">
        <v>0.56999999999999995</v>
      </c>
      <c r="D1105" s="380">
        <v>0.53</v>
      </c>
      <c r="E1105" s="378">
        <v>0.56999999999999995</v>
      </c>
      <c r="F1105" s="379">
        <v>0.56999999999999995</v>
      </c>
      <c r="G1105" s="380">
        <v>0.53</v>
      </c>
      <c r="H1105" s="378">
        <v>0.56000000000000005</v>
      </c>
      <c r="I1105" s="379">
        <v>0.56999999999999995</v>
      </c>
      <c r="J1105" s="380">
        <v>0.54</v>
      </c>
      <c r="K1105" s="464"/>
    </row>
    <row r="1106" spans="1:11" x14ac:dyDescent="0.2">
      <c r="A1106" s="385" t="s">
        <v>364</v>
      </c>
      <c r="B1106" s="378" t="s">
        <v>412</v>
      </c>
      <c r="C1106" s="379" t="s">
        <v>415</v>
      </c>
      <c r="D1106" s="380" t="s">
        <v>414</v>
      </c>
      <c r="E1106" s="378" t="s">
        <v>412</v>
      </c>
      <c r="F1106" s="379" t="s">
        <v>415</v>
      </c>
      <c r="G1106" s="380" t="s">
        <v>414</v>
      </c>
      <c r="H1106" s="378" t="s">
        <v>412</v>
      </c>
      <c r="I1106" s="379" t="s">
        <v>415</v>
      </c>
      <c r="J1106" s="380" t="s">
        <v>414</v>
      </c>
      <c r="K1106" s="464"/>
    </row>
    <row r="1107" spans="1:11" x14ac:dyDescent="0.2">
      <c r="A1107" s="386" t="s">
        <v>81</v>
      </c>
      <c r="B1107" s="381" t="s">
        <v>412</v>
      </c>
      <c r="C1107" s="382">
        <v>0</v>
      </c>
      <c r="D1107" s="383">
        <v>-0.20754716981132051</v>
      </c>
      <c r="E1107" s="381" t="s">
        <v>412</v>
      </c>
      <c r="F1107" s="382">
        <v>0</v>
      </c>
      <c r="G1107" s="383">
        <v>-0.22641509433962198</v>
      </c>
      <c r="H1107" s="381" t="s">
        <v>412</v>
      </c>
      <c r="I1107" s="382">
        <v>1.7543859649122435E-2</v>
      </c>
      <c r="J1107" s="383">
        <v>-0.16666666666666638</v>
      </c>
      <c r="K1107" s="465"/>
    </row>
    <row r="1108" spans="1:11" ht="25.5" x14ac:dyDescent="0.2">
      <c r="A1108" s="369" t="s">
        <v>15</v>
      </c>
      <c r="B1108" s="350">
        <v>0.46400000000000002</v>
      </c>
      <c r="C1108" s="351">
        <v>0.46500000000000002</v>
      </c>
      <c r="D1108" s="352">
        <v>0.505</v>
      </c>
      <c r="E1108" s="350">
        <v>0.38800000000000001</v>
      </c>
      <c r="F1108" s="351">
        <v>0.38700000000000001</v>
      </c>
      <c r="G1108" s="352">
        <v>0.42299999999999999</v>
      </c>
      <c r="H1108" s="350">
        <v>0.52200000000000002</v>
      </c>
      <c r="I1108" s="351">
        <v>0.52800000000000002</v>
      </c>
      <c r="J1108" s="352">
        <v>0.57799999999999996</v>
      </c>
      <c r="K1108" s="463" t="s">
        <v>88</v>
      </c>
    </row>
    <row r="1109" spans="1:11" x14ac:dyDescent="0.2">
      <c r="A1109" s="354" t="s">
        <v>82</v>
      </c>
      <c r="B1109" s="350">
        <v>0.46800000000000003</v>
      </c>
      <c r="C1109" s="351">
        <v>0.46400000000000002</v>
      </c>
      <c r="D1109" s="352">
        <v>0.432</v>
      </c>
      <c r="E1109" s="350">
        <v>0.51700000000000002</v>
      </c>
      <c r="F1109" s="351">
        <v>0.51900000000000002</v>
      </c>
      <c r="G1109" s="352">
        <v>0.49099999999999999</v>
      </c>
      <c r="H1109" s="350">
        <v>0.43099999999999999</v>
      </c>
      <c r="I1109" s="351">
        <v>0.41899999999999998</v>
      </c>
      <c r="J1109" s="352">
        <v>0.378</v>
      </c>
      <c r="K1109" s="464"/>
    </row>
    <row r="1110" spans="1:11" x14ac:dyDescent="0.2">
      <c r="A1110" s="354" t="s">
        <v>1035</v>
      </c>
      <c r="B1110" s="350">
        <v>6.8000000000000005E-2</v>
      </c>
      <c r="C1110" s="351">
        <v>7.0999999999999994E-2</v>
      </c>
      <c r="D1110" s="352">
        <v>6.3E-2</v>
      </c>
      <c r="E1110" s="350">
        <v>9.5000000000000001E-2</v>
      </c>
      <c r="F1110" s="351">
        <v>9.4E-2</v>
      </c>
      <c r="G1110" s="352">
        <v>8.5000000000000006E-2</v>
      </c>
      <c r="H1110" s="350">
        <v>4.8000000000000001E-2</v>
      </c>
      <c r="I1110" s="351">
        <v>5.1999999999999998E-2</v>
      </c>
      <c r="J1110" s="352">
        <v>4.2999999999999997E-2</v>
      </c>
      <c r="K1110" s="464"/>
    </row>
    <row r="1111" spans="1:11" x14ac:dyDescent="0.2">
      <c r="A1111" s="373" t="s">
        <v>406</v>
      </c>
      <c r="B1111" s="374">
        <v>2217</v>
      </c>
      <c r="C1111" s="375">
        <v>8936</v>
      </c>
      <c r="D1111" s="376">
        <v>37817</v>
      </c>
      <c r="E1111" s="374">
        <v>954</v>
      </c>
      <c r="F1111" s="375">
        <v>3917</v>
      </c>
      <c r="G1111" s="376">
        <v>17316</v>
      </c>
      <c r="H1111" s="374">
        <v>1263</v>
      </c>
      <c r="I1111" s="375">
        <v>5019</v>
      </c>
      <c r="J1111" s="376">
        <v>20501</v>
      </c>
      <c r="K1111" s="464"/>
    </row>
    <row r="1112" spans="1:11" x14ac:dyDescent="0.2">
      <c r="A1112" s="385" t="s">
        <v>362</v>
      </c>
      <c r="B1112" s="378">
        <v>2.4</v>
      </c>
      <c r="C1112" s="379">
        <v>2.39</v>
      </c>
      <c r="D1112" s="380">
        <v>2.44</v>
      </c>
      <c r="E1112" s="378">
        <v>2.29</v>
      </c>
      <c r="F1112" s="379">
        <v>2.29</v>
      </c>
      <c r="G1112" s="380">
        <v>2.34</v>
      </c>
      <c r="H1112" s="378">
        <v>2.4700000000000002</v>
      </c>
      <c r="I1112" s="379">
        <v>2.48</v>
      </c>
      <c r="J1112" s="380">
        <v>2.5299999999999998</v>
      </c>
      <c r="K1112" s="464"/>
    </row>
    <row r="1113" spans="1:11" x14ac:dyDescent="0.2">
      <c r="A1113" s="385" t="s">
        <v>80</v>
      </c>
      <c r="B1113" s="378">
        <v>0.61</v>
      </c>
      <c r="C1113" s="379">
        <v>0.62</v>
      </c>
      <c r="D1113" s="380">
        <v>0.61</v>
      </c>
      <c r="E1113" s="378">
        <v>0.63</v>
      </c>
      <c r="F1113" s="379">
        <v>0.63</v>
      </c>
      <c r="G1113" s="380">
        <v>0.63</v>
      </c>
      <c r="H1113" s="378">
        <v>0.59</v>
      </c>
      <c r="I1113" s="379">
        <v>0.6</v>
      </c>
      <c r="J1113" s="380">
        <v>0.57999999999999996</v>
      </c>
      <c r="K1113" s="464"/>
    </row>
    <row r="1114" spans="1:11" x14ac:dyDescent="0.2">
      <c r="A1114" s="385" t="s">
        <v>364</v>
      </c>
      <c r="B1114" s="378" t="s">
        <v>412</v>
      </c>
      <c r="C1114" s="379" t="s">
        <v>415</v>
      </c>
      <c r="D1114" s="380" t="s">
        <v>398</v>
      </c>
      <c r="E1114" s="378" t="s">
        <v>412</v>
      </c>
      <c r="F1114" s="379" t="s">
        <v>415</v>
      </c>
      <c r="G1114" s="380" t="s">
        <v>413</v>
      </c>
      <c r="H1114" s="378" t="s">
        <v>412</v>
      </c>
      <c r="I1114" s="379" t="s">
        <v>415</v>
      </c>
      <c r="J1114" s="380" t="s">
        <v>414</v>
      </c>
      <c r="K1114" s="464"/>
    </row>
    <row r="1115" spans="1:11" x14ac:dyDescent="0.2">
      <c r="A1115" s="386" t="s">
        <v>81</v>
      </c>
      <c r="B1115" s="381" t="s">
        <v>412</v>
      </c>
      <c r="C1115" s="382">
        <v>1.6129032258064172E-2</v>
      </c>
      <c r="D1115" s="383">
        <v>-6.5573770491803338E-2</v>
      </c>
      <c r="E1115" s="381" t="s">
        <v>412</v>
      </c>
      <c r="F1115" s="382">
        <v>0</v>
      </c>
      <c r="G1115" s="383">
        <v>-7.9365079365079083E-2</v>
      </c>
      <c r="H1115" s="381" t="s">
        <v>412</v>
      </c>
      <c r="I1115" s="382">
        <v>-1.6666666666666313E-2</v>
      </c>
      <c r="J1115" s="383">
        <v>-0.1034482758620683</v>
      </c>
      <c r="K1115" s="465"/>
    </row>
    <row r="1116" spans="1:11" ht="51" x14ac:dyDescent="0.2">
      <c r="A1116" s="369" t="s">
        <v>918</v>
      </c>
      <c r="B1116" s="350">
        <v>0.39</v>
      </c>
      <c r="C1116" s="351">
        <v>0.41299999999999998</v>
      </c>
      <c r="D1116" s="352">
        <v>0.47199999999999998</v>
      </c>
      <c r="E1116" s="350">
        <v>0.40200000000000002</v>
      </c>
      <c r="F1116" s="351">
        <v>0.41799999999999998</v>
      </c>
      <c r="G1116" s="352">
        <v>0.48299999999999998</v>
      </c>
      <c r="H1116" s="350">
        <v>0.38</v>
      </c>
      <c r="I1116" s="351">
        <v>0.41</v>
      </c>
      <c r="J1116" s="352">
        <v>0.46300000000000002</v>
      </c>
      <c r="K1116" s="463" t="s">
        <v>88</v>
      </c>
    </row>
    <row r="1117" spans="1:11" x14ac:dyDescent="0.2">
      <c r="A1117" s="354" t="s">
        <v>82</v>
      </c>
      <c r="B1117" s="350">
        <v>0.56599999999999995</v>
      </c>
      <c r="C1117" s="351">
        <v>0.53600000000000003</v>
      </c>
      <c r="D1117" s="352">
        <v>0.49099999999999999</v>
      </c>
      <c r="E1117" s="350">
        <v>0.55500000000000005</v>
      </c>
      <c r="F1117" s="351">
        <v>0.53200000000000003</v>
      </c>
      <c r="G1117" s="352">
        <v>0.48099999999999998</v>
      </c>
      <c r="H1117" s="350">
        <v>0.57499999999999996</v>
      </c>
      <c r="I1117" s="351">
        <v>0.54</v>
      </c>
      <c r="J1117" s="352">
        <v>0.499</v>
      </c>
      <c r="K1117" s="464"/>
    </row>
    <row r="1118" spans="1:11" x14ac:dyDescent="0.2">
      <c r="A1118" s="354" t="s">
        <v>1035</v>
      </c>
      <c r="B1118" s="350">
        <v>4.3999999999999997E-2</v>
      </c>
      <c r="C1118" s="351">
        <v>0.05</v>
      </c>
      <c r="D1118" s="352">
        <v>3.6999999999999998E-2</v>
      </c>
      <c r="E1118" s="350">
        <v>4.2000000000000003E-2</v>
      </c>
      <c r="F1118" s="351">
        <v>5.0999999999999997E-2</v>
      </c>
      <c r="G1118" s="352">
        <v>3.5999999999999997E-2</v>
      </c>
      <c r="H1118" s="350">
        <v>4.4999999999999998E-2</v>
      </c>
      <c r="I1118" s="351">
        <v>0.05</v>
      </c>
      <c r="J1118" s="352">
        <v>3.7999999999999999E-2</v>
      </c>
      <c r="K1118" s="464"/>
    </row>
    <row r="1119" spans="1:11" x14ac:dyDescent="0.2">
      <c r="A1119" s="373" t="s">
        <v>406</v>
      </c>
      <c r="B1119" s="374">
        <v>2193</v>
      </c>
      <c r="C1119" s="375">
        <v>8900</v>
      </c>
      <c r="D1119" s="376">
        <v>37667</v>
      </c>
      <c r="E1119" s="374">
        <v>942</v>
      </c>
      <c r="F1119" s="375">
        <v>3898</v>
      </c>
      <c r="G1119" s="376">
        <v>17253</v>
      </c>
      <c r="H1119" s="374">
        <v>1251</v>
      </c>
      <c r="I1119" s="375">
        <v>5002</v>
      </c>
      <c r="J1119" s="376">
        <v>20414</v>
      </c>
      <c r="K1119" s="464"/>
    </row>
    <row r="1120" spans="1:11" x14ac:dyDescent="0.2">
      <c r="A1120" s="385" t="s">
        <v>362</v>
      </c>
      <c r="B1120" s="378">
        <v>2.35</v>
      </c>
      <c r="C1120" s="379">
        <v>2.36</v>
      </c>
      <c r="D1120" s="380">
        <v>2.44</v>
      </c>
      <c r="E1120" s="378">
        <v>2.36</v>
      </c>
      <c r="F1120" s="379">
        <v>2.37</v>
      </c>
      <c r="G1120" s="380">
        <v>2.4500000000000002</v>
      </c>
      <c r="H1120" s="378">
        <v>2.34</v>
      </c>
      <c r="I1120" s="379">
        <v>2.36</v>
      </c>
      <c r="J1120" s="380">
        <v>2.4300000000000002</v>
      </c>
      <c r="K1120" s="464"/>
    </row>
    <row r="1121" spans="1:11" x14ac:dyDescent="0.2">
      <c r="A1121" s="385" t="s">
        <v>80</v>
      </c>
      <c r="B1121" s="378">
        <v>0.56000000000000005</v>
      </c>
      <c r="C1121" s="379">
        <v>0.57999999999999996</v>
      </c>
      <c r="D1121" s="380">
        <v>0.56999999999999995</v>
      </c>
      <c r="E1121" s="378">
        <v>0.56000000000000005</v>
      </c>
      <c r="F1121" s="379">
        <v>0.57999999999999996</v>
      </c>
      <c r="G1121" s="380">
        <v>0.56999999999999995</v>
      </c>
      <c r="H1121" s="378">
        <v>0.56000000000000005</v>
      </c>
      <c r="I1121" s="379">
        <v>0.57999999999999996</v>
      </c>
      <c r="J1121" s="380">
        <v>0.56999999999999995</v>
      </c>
      <c r="K1121" s="464"/>
    </row>
    <row r="1122" spans="1:11" x14ac:dyDescent="0.2">
      <c r="A1122" s="385" t="s">
        <v>364</v>
      </c>
      <c r="B1122" s="378" t="s">
        <v>412</v>
      </c>
      <c r="C1122" s="379" t="s">
        <v>415</v>
      </c>
      <c r="D1122" s="380" t="s">
        <v>414</v>
      </c>
      <c r="E1122" s="378" t="s">
        <v>412</v>
      </c>
      <c r="F1122" s="379" t="s">
        <v>415</v>
      </c>
      <c r="G1122" s="380" t="s">
        <v>414</v>
      </c>
      <c r="H1122" s="378" t="s">
        <v>412</v>
      </c>
      <c r="I1122" s="379" t="s">
        <v>415</v>
      </c>
      <c r="J1122" s="380" t="s">
        <v>414</v>
      </c>
      <c r="K1122" s="464"/>
    </row>
    <row r="1123" spans="1:11" x14ac:dyDescent="0.2">
      <c r="A1123" s="386" t="s">
        <v>81</v>
      </c>
      <c r="B1123" s="381" t="s">
        <v>412</v>
      </c>
      <c r="C1123" s="382">
        <v>-1.724137931034446E-2</v>
      </c>
      <c r="D1123" s="383">
        <v>-0.15789473684210503</v>
      </c>
      <c r="E1123" s="381" t="s">
        <v>412</v>
      </c>
      <c r="F1123" s="382">
        <v>-1.7241379310345226E-2</v>
      </c>
      <c r="G1123" s="383">
        <v>-0.15789473684210581</v>
      </c>
      <c r="H1123" s="381" t="s">
        <v>412</v>
      </c>
      <c r="I1123" s="382">
        <v>-3.4482758620689689E-2</v>
      </c>
      <c r="J1123" s="383">
        <v>-0.15789473684210581</v>
      </c>
      <c r="K1123" s="465"/>
    </row>
    <row r="1124" spans="1:11" ht="38.25" customHeight="1" x14ac:dyDescent="0.2">
      <c r="A1124" s="369" t="s">
        <v>917</v>
      </c>
      <c r="B1124" s="350">
        <v>0.36499999999999999</v>
      </c>
      <c r="C1124" s="351">
        <v>0.39400000000000002</v>
      </c>
      <c r="D1124" s="352">
        <v>0.38600000000000001</v>
      </c>
      <c r="E1124" s="350">
        <v>0.39200000000000002</v>
      </c>
      <c r="F1124" s="351">
        <v>0.42199999999999999</v>
      </c>
      <c r="G1124" s="352">
        <v>0.42399999999999999</v>
      </c>
      <c r="H1124" s="350">
        <v>0.34399999999999997</v>
      </c>
      <c r="I1124" s="351">
        <v>0.372</v>
      </c>
      <c r="J1124" s="352">
        <v>0.35099999999999998</v>
      </c>
      <c r="K1124" s="463" t="s">
        <v>88</v>
      </c>
    </row>
    <row r="1125" spans="1:11" x14ac:dyDescent="0.2">
      <c r="A1125" s="354" t="s">
        <v>82</v>
      </c>
      <c r="B1125" s="350">
        <v>0.55800000000000005</v>
      </c>
      <c r="C1125" s="351">
        <v>0.52900000000000003</v>
      </c>
      <c r="D1125" s="352">
        <v>0.55300000000000005</v>
      </c>
      <c r="E1125" s="350">
        <v>0.53900000000000003</v>
      </c>
      <c r="F1125" s="351">
        <v>0.51400000000000001</v>
      </c>
      <c r="G1125" s="352">
        <v>0.52500000000000002</v>
      </c>
      <c r="H1125" s="350">
        <v>0.57199999999999995</v>
      </c>
      <c r="I1125" s="351">
        <v>0.54100000000000004</v>
      </c>
      <c r="J1125" s="352">
        <v>0.57799999999999996</v>
      </c>
      <c r="K1125" s="464"/>
    </row>
    <row r="1126" spans="1:11" x14ac:dyDescent="0.2">
      <c r="A1126" s="354" t="s">
        <v>1035</v>
      </c>
      <c r="B1126" s="350">
        <v>7.8E-2</v>
      </c>
      <c r="C1126" s="351">
        <v>7.6999999999999999E-2</v>
      </c>
      <c r="D1126" s="352">
        <v>6.0999999999999999E-2</v>
      </c>
      <c r="E1126" s="350">
        <v>6.9000000000000006E-2</v>
      </c>
      <c r="F1126" s="351">
        <v>6.4000000000000001E-2</v>
      </c>
      <c r="G1126" s="352">
        <v>0.05</v>
      </c>
      <c r="H1126" s="350">
        <v>8.4000000000000005E-2</v>
      </c>
      <c r="I1126" s="351">
        <v>8.6999999999999994E-2</v>
      </c>
      <c r="J1126" s="352">
        <v>7.0999999999999994E-2</v>
      </c>
      <c r="K1126" s="464"/>
    </row>
    <row r="1127" spans="1:11" x14ac:dyDescent="0.2">
      <c r="A1127" s="373" t="s">
        <v>406</v>
      </c>
      <c r="B1127" s="374">
        <v>2215</v>
      </c>
      <c r="C1127" s="375">
        <v>8931</v>
      </c>
      <c r="D1127" s="376">
        <v>37718</v>
      </c>
      <c r="E1127" s="374">
        <v>954</v>
      </c>
      <c r="F1127" s="375">
        <v>3914</v>
      </c>
      <c r="G1127" s="376">
        <v>17282</v>
      </c>
      <c r="H1127" s="374">
        <v>1261</v>
      </c>
      <c r="I1127" s="375">
        <v>5017</v>
      </c>
      <c r="J1127" s="376">
        <v>20436</v>
      </c>
      <c r="K1127" s="464"/>
    </row>
    <row r="1128" spans="1:11" x14ac:dyDescent="0.2">
      <c r="A1128" s="385" t="s">
        <v>362</v>
      </c>
      <c r="B1128" s="378">
        <v>2.29</v>
      </c>
      <c r="C1128" s="379">
        <v>2.3199999999999998</v>
      </c>
      <c r="D1128" s="380">
        <v>2.3199999999999998</v>
      </c>
      <c r="E1128" s="378">
        <v>2.3199999999999998</v>
      </c>
      <c r="F1128" s="379">
        <v>2.36</v>
      </c>
      <c r="G1128" s="380">
        <v>2.37</v>
      </c>
      <c r="H1128" s="378">
        <v>2.2599999999999998</v>
      </c>
      <c r="I1128" s="379">
        <v>2.2799999999999998</v>
      </c>
      <c r="J1128" s="380">
        <v>2.2799999999999998</v>
      </c>
      <c r="K1128" s="464"/>
    </row>
    <row r="1129" spans="1:11" x14ac:dyDescent="0.2">
      <c r="A1129" s="385" t="s">
        <v>80</v>
      </c>
      <c r="B1129" s="378">
        <v>0.6</v>
      </c>
      <c r="C1129" s="379">
        <v>0.61</v>
      </c>
      <c r="D1129" s="380">
        <v>0.57999999999999996</v>
      </c>
      <c r="E1129" s="378">
        <v>0.6</v>
      </c>
      <c r="F1129" s="379">
        <v>0.6</v>
      </c>
      <c r="G1129" s="380">
        <v>0.57999999999999996</v>
      </c>
      <c r="H1129" s="378">
        <v>0.6</v>
      </c>
      <c r="I1129" s="379">
        <v>0.62</v>
      </c>
      <c r="J1129" s="380">
        <v>0.59</v>
      </c>
      <c r="K1129" s="464"/>
    </row>
    <row r="1130" spans="1:11" x14ac:dyDescent="0.2">
      <c r="A1130" s="385" t="s">
        <v>364</v>
      </c>
      <c r="B1130" s="378" t="s">
        <v>412</v>
      </c>
      <c r="C1130" s="379" t="s">
        <v>413</v>
      </c>
      <c r="D1130" s="380" t="s">
        <v>413</v>
      </c>
      <c r="E1130" s="378" t="s">
        <v>412</v>
      </c>
      <c r="F1130" s="379" t="s">
        <v>415</v>
      </c>
      <c r="G1130" s="380" t="s">
        <v>398</v>
      </c>
      <c r="H1130" s="378" t="s">
        <v>412</v>
      </c>
      <c r="I1130" s="379" t="s">
        <v>415</v>
      </c>
      <c r="J1130" s="380" t="s">
        <v>415</v>
      </c>
      <c r="K1130" s="464"/>
    </row>
    <row r="1131" spans="1:11" x14ac:dyDescent="0.2">
      <c r="A1131" s="386" t="s">
        <v>81</v>
      </c>
      <c r="B1131" s="381" t="s">
        <v>412</v>
      </c>
      <c r="C1131" s="382">
        <v>-4.9180327868852139E-2</v>
      </c>
      <c r="D1131" s="383">
        <v>-5.1724137931034149E-2</v>
      </c>
      <c r="E1131" s="381" t="s">
        <v>412</v>
      </c>
      <c r="F1131" s="382">
        <v>-6.6666666666666735E-2</v>
      </c>
      <c r="G1131" s="383">
        <v>-8.6206896551724602E-2</v>
      </c>
      <c r="H1131" s="381" t="s">
        <v>412</v>
      </c>
      <c r="I1131" s="382">
        <v>-3.2258064516129059E-2</v>
      </c>
      <c r="J1131" s="383">
        <v>-3.3898305084745797E-2</v>
      </c>
      <c r="K1131" s="465"/>
    </row>
    <row r="1132" spans="1:11" ht="25.5" x14ac:dyDescent="0.2">
      <c r="A1132" s="369" t="s">
        <v>919</v>
      </c>
      <c r="B1132" s="350">
        <v>0.44500000000000001</v>
      </c>
      <c r="C1132" s="351">
        <v>0.45400000000000001</v>
      </c>
      <c r="D1132" s="352">
        <v>0.47899999999999998</v>
      </c>
      <c r="E1132" s="350">
        <v>0.47099999999999997</v>
      </c>
      <c r="F1132" s="351">
        <v>0.46500000000000002</v>
      </c>
      <c r="G1132" s="352">
        <v>0.499</v>
      </c>
      <c r="H1132" s="350">
        <v>0.42599999999999999</v>
      </c>
      <c r="I1132" s="351">
        <v>0.44500000000000001</v>
      </c>
      <c r="J1132" s="352">
        <v>0.46100000000000002</v>
      </c>
      <c r="K1132" s="463" t="s">
        <v>88</v>
      </c>
    </row>
    <row r="1133" spans="1:11" x14ac:dyDescent="0.2">
      <c r="A1133" s="354" t="s">
        <v>82</v>
      </c>
      <c r="B1133" s="350">
        <v>0.52700000000000002</v>
      </c>
      <c r="C1133" s="351">
        <v>0.51600000000000001</v>
      </c>
      <c r="D1133" s="352">
        <v>0.499</v>
      </c>
      <c r="E1133" s="350">
        <v>0.50600000000000001</v>
      </c>
      <c r="F1133" s="351">
        <v>0.50700000000000001</v>
      </c>
      <c r="G1133" s="352">
        <v>0.48</v>
      </c>
      <c r="H1133" s="350">
        <v>0.54200000000000004</v>
      </c>
      <c r="I1133" s="351">
        <v>0.52300000000000002</v>
      </c>
      <c r="J1133" s="352">
        <v>0.51600000000000001</v>
      </c>
      <c r="K1133" s="464"/>
    </row>
    <row r="1134" spans="1:11" x14ac:dyDescent="0.2">
      <c r="A1134" s="354" t="s">
        <v>1035</v>
      </c>
      <c r="B1134" s="350">
        <v>2.8000000000000001E-2</v>
      </c>
      <c r="C1134" s="351">
        <v>0.03</v>
      </c>
      <c r="D1134" s="352">
        <v>2.1999999999999999E-2</v>
      </c>
      <c r="E1134" s="350">
        <v>2.3E-2</v>
      </c>
      <c r="F1134" s="351">
        <v>2.8000000000000001E-2</v>
      </c>
      <c r="G1134" s="352">
        <v>2.1000000000000001E-2</v>
      </c>
      <c r="H1134" s="350">
        <v>3.2000000000000001E-2</v>
      </c>
      <c r="I1134" s="351">
        <v>3.2000000000000001E-2</v>
      </c>
      <c r="J1134" s="352">
        <v>2.3E-2</v>
      </c>
      <c r="K1134" s="464"/>
    </row>
    <row r="1135" spans="1:11" x14ac:dyDescent="0.2">
      <c r="A1135" s="373" t="s">
        <v>406</v>
      </c>
      <c r="B1135" s="374">
        <v>2203</v>
      </c>
      <c r="C1135" s="375">
        <v>8909</v>
      </c>
      <c r="D1135" s="376">
        <v>37620</v>
      </c>
      <c r="E1135" s="374">
        <v>950</v>
      </c>
      <c r="F1135" s="375">
        <v>3904</v>
      </c>
      <c r="G1135" s="376">
        <v>17235</v>
      </c>
      <c r="H1135" s="374">
        <v>1253</v>
      </c>
      <c r="I1135" s="375">
        <v>5005</v>
      </c>
      <c r="J1135" s="376">
        <v>20385</v>
      </c>
      <c r="K1135" s="464"/>
    </row>
    <row r="1136" spans="1:11" x14ac:dyDescent="0.2">
      <c r="A1136" s="385" t="s">
        <v>362</v>
      </c>
      <c r="B1136" s="378">
        <v>2.42</v>
      </c>
      <c r="C1136" s="379">
        <v>2.42</v>
      </c>
      <c r="D1136" s="380">
        <v>2.46</v>
      </c>
      <c r="E1136" s="378">
        <v>2.4500000000000002</v>
      </c>
      <c r="F1136" s="379">
        <v>2.44</v>
      </c>
      <c r="G1136" s="380">
        <v>2.48</v>
      </c>
      <c r="H1136" s="378">
        <v>2.39</v>
      </c>
      <c r="I1136" s="379">
        <v>2.41</v>
      </c>
      <c r="J1136" s="380">
        <v>2.44</v>
      </c>
      <c r="K1136" s="464"/>
    </row>
    <row r="1137" spans="1:11" x14ac:dyDescent="0.2">
      <c r="A1137" s="385" t="s">
        <v>80</v>
      </c>
      <c r="B1137" s="378">
        <v>0.55000000000000004</v>
      </c>
      <c r="C1137" s="379">
        <v>0.55000000000000004</v>
      </c>
      <c r="D1137" s="380">
        <v>0.54</v>
      </c>
      <c r="E1137" s="378">
        <v>0.54</v>
      </c>
      <c r="F1137" s="379">
        <v>0.55000000000000004</v>
      </c>
      <c r="G1137" s="380">
        <v>0.54</v>
      </c>
      <c r="H1137" s="378">
        <v>0.55000000000000004</v>
      </c>
      <c r="I1137" s="379">
        <v>0.55000000000000004</v>
      </c>
      <c r="J1137" s="380">
        <v>0.54</v>
      </c>
      <c r="K1137" s="464"/>
    </row>
    <row r="1138" spans="1:11" x14ac:dyDescent="0.2">
      <c r="A1138" s="385" t="s">
        <v>364</v>
      </c>
      <c r="B1138" s="378" t="s">
        <v>412</v>
      </c>
      <c r="C1138" s="379" t="s">
        <v>415</v>
      </c>
      <c r="D1138" s="380" t="s">
        <v>414</v>
      </c>
      <c r="E1138" s="378" t="s">
        <v>412</v>
      </c>
      <c r="F1138" s="379" t="s">
        <v>415</v>
      </c>
      <c r="G1138" s="380" t="s">
        <v>415</v>
      </c>
      <c r="H1138" s="378" t="s">
        <v>412</v>
      </c>
      <c r="I1138" s="379" t="s">
        <v>415</v>
      </c>
      <c r="J1138" s="380" t="s">
        <v>398</v>
      </c>
      <c r="K1138" s="464"/>
    </row>
    <row r="1139" spans="1:11" x14ac:dyDescent="0.2">
      <c r="A1139" s="386" t="s">
        <v>81</v>
      </c>
      <c r="B1139" s="381" t="s">
        <v>412</v>
      </c>
      <c r="C1139" s="382">
        <v>0</v>
      </c>
      <c r="D1139" s="383">
        <v>-7.4074074074074139E-2</v>
      </c>
      <c r="E1139" s="381" t="s">
        <v>412</v>
      </c>
      <c r="F1139" s="382">
        <v>1.8181818181818601E-2</v>
      </c>
      <c r="G1139" s="383">
        <v>-5.5555555555555192E-2</v>
      </c>
      <c r="H1139" s="381" t="s">
        <v>412</v>
      </c>
      <c r="I1139" s="382">
        <v>-3.636363636363639E-2</v>
      </c>
      <c r="J1139" s="383">
        <v>-9.2592592592592254E-2</v>
      </c>
      <c r="K1139" s="465"/>
    </row>
    <row r="1140" spans="1:11" ht="38.25" customHeight="1" x14ac:dyDescent="0.2">
      <c r="A1140" s="369" t="s">
        <v>920</v>
      </c>
      <c r="B1140" s="350">
        <v>0.251</v>
      </c>
      <c r="C1140" s="351">
        <v>0.28999999999999998</v>
      </c>
      <c r="D1140" s="352">
        <v>0.31900000000000001</v>
      </c>
      <c r="E1140" s="350">
        <v>0.28499999999999998</v>
      </c>
      <c r="F1140" s="351">
        <v>0.312</v>
      </c>
      <c r="G1140" s="352">
        <v>0.34300000000000003</v>
      </c>
      <c r="H1140" s="350">
        <v>0.22500000000000001</v>
      </c>
      <c r="I1140" s="351">
        <v>0.27300000000000002</v>
      </c>
      <c r="J1140" s="352">
        <v>0.29799999999999999</v>
      </c>
      <c r="K1140" s="463" t="s">
        <v>88</v>
      </c>
    </row>
    <row r="1141" spans="1:11" x14ac:dyDescent="0.2">
      <c r="A1141" s="354" t="s">
        <v>82</v>
      </c>
      <c r="B1141" s="350">
        <v>0.5</v>
      </c>
      <c r="C1141" s="351">
        <v>0.496</v>
      </c>
      <c r="D1141" s="352">
        <v>0.50900000000000001</v>
      </c>
      <c r="E1141" s="350">
        <v>0.50700000000000001</v>
      </c>
      <c r="F1141" s="351">
        <v>0.50700000000000001</v>
      </c>
      <c r="G1141" s="352">
        <v>0.51400000000000001</v>
      </c>
      <c r="H1141" s="350">
        <v>0.495</v>
      </c>
      <c r="I1141" s="351">
        <v>0.48699999999999999</v>
      </c>
      <c r="J1141" s="352">
        <v>0.505</v>
      </c>
      <c r="K1141" s="464"/>
    </row>
    <row r="1142" spans="1:11" x14ac:dyDescent="0.2">
      <c r="A1142" s="354" t="s">
        <v>1035</v>
      </c>
      <c r="B1142" s="350">
        <v>0.249</v>
      </c>
      <c r="C1142" s="351">
        <v>0.214</v>
      </c>
      <c r="D1142" s="352">
        <v>0.17199999999999999</v>
      </c>
      <c r="E1142" s="350">
        <v>0.20699999999999999</v>
      </c>
      <c r="F1142" s="351">
        <v>0.18099999999999999</v>
      </c>
      <c r="G1142" s="352">
        <v>0.14299999999999999</v>
      </c>
      <c r="H1142" s="350">
        <v>0.28000000000000003</v>
      </c>
      <c r="I1142" s="351">
        <v>0.24099999999999999</v>
      </c>
      <c r="J1142" s="352">
        <v>0.19700000000000001</v>
      </c>
      <c r="K1142" s="464"/>
    </row>
    <row r="1143" spans="1:11" x14ac:dyDescent="0.2">
      <c r="A1143" s="373" t="s">
        <v>406</v>
      </c>
      <c r="B1143" s="374">
        <v>2204</v>
      </c>
      <c r="C1143" s="375">
        <v>8907</v>
      </c>
      <c r="D1143" s="376">
        <v>37558</v>
      </c>
      <c r="E1143" s="374">
        <v>950</v>
      </c>
      <c r="F1143" s="375">
        <v>3905</v>
      </c>
      <c r="G1143" s="376">
        <v>17211</v>
      </c>
      <c r="H1143" s="374">
        <v>1254</v>
      </c>
      <c r="I1143" s="375">
        <v>5002</v>
      </c>
      <c r="J1143" s="376">
        <v>20347</v>
      </c>
      <c r="K1143" s="464"/>
    </row>
    <row r="1144" spans="1:11" x14ac:dyDescent="0.2">
      <c r="A1144" s="385" t="s">
        <v>362</v>
      </c>
      <c r="B1144" s="378">
        <v>2</v>
      </c>
      <c r="C1144" s="379">
        <v>2.08</v>
      </c>
      <c r="D1144" s="380">
        <v>2.15</v>
      </c>
      <c r="E1144" s="378">
        <v>2.08</v>
      </c>
      <c r="F1144" s="379">
        <v>2.13</v>
      </c>
      <c r="G1144" s="380">
        <v>2.2000000000000002</v>
      </c>
      <c r="H1144" s="378">
        <v>1.94</v>
      </c>
      <c r="I1144" s="379">
        <v>2.0299999999999998</v>
      </c>
      <c r="J1144" s="380">
        <v>2.1</v>
      </c>
      <c r="K1144" s="464"/>
    </row>
    <row r="1145" spans="1:11" x14ac:dyDescent="0.2">
      <c r="A1145" s="385" t="s">
        <v>80</v>
      </c>
      <c r="B1145" s="378">
        <v>0.71</v>
      </c>
      <c r="C1145" s="379">
        <v>0.71</v>
      </c>
      <c r="D1145" s="380">
        <v>0.69</v>
      </c>
      <c r="E1145" s="378">
        <v>0.7</v>
      </c>
      <c r="F1145" s="379">
        <v>0.69</v>
      </c>
      <c r="G1145" s="380">
        <v>0.67</v>
      </c>
      <c r="H1145" s="378">
        <v>0.71</v>
      </c>
      <c r="I1145" s="379">
        <v>0.72</v>
      </c>
      <c r="J1145" s="380">
        <v>0.7</v>
      </c>
      <c r="K1145" s="464"/>
    </row>
    <row r="1146" spans="1:11" x14ac:dyDescent="0.2">
      <c r="A1146" s="385" t="s">
        <v>364</v>
      </c>
      <c r="B1146" s="378" t="s">
        <v>412</v>
      </c>
      <c r="C1146" s="379" t="s">
        <v>414</v>
      </c>
      <c r="D1146" s="380" t="s">
        <v>414</v>
      </c>
      <c r="E1146" s="378" t="s">
        <v>412</v>
      </c>
      <c r="F1146" s="379" t="s">
        <v>413</v>
      </c>
      <c r="G1146" s="380" t="s">
        <v>414</v>
      </c>
      <c r="H1146" s="378" t="s">
        <v>412</v>
      </c>
      <c r="I1146" s="379" t="s">
        <v>414</v>
      </c>
      <c r="J1146" s="380" t="s">
        <v>414</v>
      </c>
      <c r="K1146" s="464"/>
    </row>
    <row r="1147" spans="1:11" x14ac:dyDescent="0.2">
      <c r="A1147" s="386" t="s">
        <v>81</v>
      </c>
      <c r="B1147" s="381" t="s">
        <v>412</v>
      </c>
      <c r="C1147" s="382">
        <v>-0.11267605633802827</v>
      </c>
      <c r="D1147" s="383">
        <v>-0.21739130434782597</v>
      </c>
      <c r="E1147" s="381" t="s">
        <v>412</v>
      </c>
      <c r="F1147" s="382">
        <v>-7.2463768115941782E-2</v>
      </c>
      <c r="G1147" s="383">
        <v>-0.17910447761194045</v>
      </c>
      <c r="H1147" s="381" t="s">
        <v>412</v>
      </c>
      <c r="I1147" s="382">
        <v>-0.12499999999999981</v>
      </c>
      <c r="J1147" s="383">
        <v>-0.22857142857142879</v>
      </c>
      <c r="K1147" s="465"/>
    </row>
    <row r="1148" spans="1:11" ht="63.75" x14ac:dyDescent="0.2">
      <c r="A1148" s="369" t="s">
        <v>921</v>
      </c>
      <c r="B1148" s="350">
        <v>0.377</v>
      </c>
      <c r="C1148" s="351">
        <v>0.39500000000000002</v>
      </c>
      <c r="D1148" s="352">
        <v>0.432</v>
      </c>
      <c r="E1148" s="350">
        <v>0.40100000000000002</v>
      </c>
      <c r="F1148" s="351">
        <v>0.42799999999999999</v>
      </c>
      <c r="G1148" s="352">
        <v>0.48</v>
      </c>
      <c r="H1148" s="350">
        <v>0.35899999999999999</v>
      </c>
      <c r="I1148" s="351">
        <v>0.36799999999999999</v>
      </c>
      <c r="J1148" s="352">
        <v>0.38800000000000001</v>
      </c>
      <c r="K1148" s="463" t="s">
        <v>88</v>
      </c>
    </row>
    <row r="1149" spans="1:11" x14ac:dyDescent="0.2">
      <c r="A1149" s="354" t="s">
        <v>82</v>
      </c>
      <c r="B1149" s="350">
        <v>0.496</v>
      </c>
      <c r="C1149" s="351">
        <v>0.46700000000000003</v>
      </c>
      <c r="D1149" s="352">
        <v>0.46899999999999997</v>
      </c>
      <c r="E1149" s="350">
        <v>0.49199999999999999</v>
      </c>
      <c r="F1149" s="351">
        <v>0.45400000000000001</v>
      </c>
      <c r="G1149" s="352">
        <v>0.437</v>
      </c>
      <c r="H1149" s="350">
        <v>0.5</v>
      </c>
      <c r="I1149" s="351">
        <v>0.47799999999999998</v>
      </c>
      <c r="J1149" s="352">
        <v>0.497</v>
      </c>
      <c r="K1149" s="464"/>
    </row>
    <row r="1150" spans="1:11" x14ac:dyDescent="0.2">
      <c r="A1150" s="354" t="s">
        <v>1035</v>
      </c>
      <c r="B1150" s="350">
        <v>0.126</v>
      </c>
      <c r="C1150" s="351">
        <v>0.13800000000000001</v>
      </c>
      <c r="D1150" s="352">
        <v>0.1</v>
      </c>
      <c r="E1150" s="350">
        <v>0.107</v>
      </c>
      <c r="F1150" s="351">
        <v>0.11799999999999999</v>
      </c>
      <c r="G1150" s="352">
        <v>8.3000000000000004E-2</v>
      </c>
      <c r="H1150" s="350">
        <v>0.14099999999999999</v>
      </c>
      <c r="I1150" s="351">
        <v>0.154</v>
      </c>
      <c r="J1150" s="352">
        <v>0.115</v>
      </c>
      <c r="K1150" s="464"/>
    </row>
    <row r="1151" spans="1:11" x14ac:dyDescent="0.2">
      <c r="A1151" s="373" t="s">
        <v>406</v>
      </c>
      <c r="B1151" s="374">
        <v>2206</v>
      </c>
      <c r="C1151" s="375">
        <v>8908</v>
      </c>
      <c r="D1151" s="376">
        <v>37558</v>
      </c>
      <c r="E1151" s="374">
        <v>952</v>
      </c>
      <c r="F1151" s="375">
        <v>3905</v>
      </c>
      <c r="G1151" s="376">
        <v>17209</v>
      </c>
      <c r="H1151" s="374">
        <v>1254</v>
      </c>
      <c r="I1151" s="375">
        <v>5003</v>
      </c>
      <c r="J1151" s="376">
        <v>20349</v>
      </c>
      <c r="K1151" s="464"/>
    </row>
    <row r="1152" spans="1:11" x14ac:dyDescent="0.2">
      <c r="A1152" s="385" t="s">
        <v>362</v>
      </c>
      <c r="B1152" s="378">
        <v>2.25</v>
      </c>
      <c r="C1152" s="379">
        <v>2.2599999999999998</v>
      </c>
      <c r="D1152" s="380">
        <v>2.33</v>
      </c>
      <c r="E1152" s="378">
        <v>2.29</v>
      </c>
      <c r="F1152" s="379">
        <v>2.31</v>
      </c>
      <c r="G1152" s="380">
        <v>2.4</v>
      </c>
      <c r="H1152" s="378">
        <v>2.2200000000000002</v>
      </c>
      <c r="I1152" s="379">
        <v>2.21</v>
      </c>
      <c r="J1152" s="380">
        <v>2.27</v>
      </c>
      <c r="K1152" s="464"/>
    </row>
    <row r="1153" spans="1:11" x14ac:dyDescent="0.2">
      <c r="A1153" s="385" t="s">
        <v>80</v>
      </c>
      <c r="B1153" s="378">
        <v>0.66</v>
      </c>
      <c r="C1153" s="379">
        <v>0.68</v>
      </c>
      <c r="D1153" s="380">
        <v>0.65</v>
      </c>
      <c r="E1153" s="378">
        <v>0.65</v>
      </c>
      <c r="F1153" s="379">
        <v>0.67</v>
      </c>
      <c r="G1153" s="380">
        <v>0.64</v>
      </c>
      <c r="H1153" s="378">
        <v>0.67</v>
      </c>
      <c r="I1153" s="379">
        <v>0.69</v>
      </c>
      <c r="J1153" s="380">
        <v>0.65</v>
      </c>
      <c r="K1153" s="464"/>
    </row>
    <row r="1154" spans="1:11" x14ac:dyDescent="0.2">
      <c r="A1154" s="385" t="s">
        <v>364</v>
      </c>
      <c r="B1154" s="378" t="s">
        <v>412</v>
      </c>
      <c r="C1154" s="379" t="s">
        <v>415</v>
      </c>
      <c r="D1154" s="380" t="s">
        <v>414</v>
      </c>
      <c r="E1154" s="378" t="s">
        <v>412</v>
      </c>
      <c r="F1154" s="379" t="s">
        <v>415</v>
      </c>
      <c r="G1154" s="380" t="s">
        <v>414</v>
      </c>
      <c r="H1154" s="378" t="s">
        <v>412</v>
      </c>
      <c r="I1154" s="379" t="s">
        <v>415</v>
      </c>
      <c r="J1154" s="380" t="s">
        <v>398</v>
      </c>
      <c r="K1154" s="464"/>
    </row>
    <row r="1155" spans="1:11" x14ac:dyDescent="0.2">
      <c r="A1155" s="386" t="s">
        <v>81</v>
      </c>
      <c r="B1155" s="381" t="s">
        <v>412</v>
      </c>
      <c r="C1155" s="382">
        <v>-1.4705882352940862E-2</v>
      </c>
      <c r="D1155" s="383">
        <v>-0.12307692307692318</v>
      </c>
      <c r="E1155" s="381" t="s">
        <v>412</v>
      </c>
      <c r="F1155" s="382">
        <v>-2.985074626865674E-2</v>
      </c>
      <c r="G1155" s="383">
        <v>-0.17187499999999981</v>
      </c>
      <c r="H1155" s="381" t="s">
        <v>412</v>
      </c>
      <c r="I1155" s="382">
        <v>1.4492753623188741E-2</v>
      </c>
      <c r="J1155" s="383">
        <v>-7.692307692307665E-2</v>
      </c>
      <c r="K1155" s="465"/>
    </row>
    <row r="1156" spans="1:11" ht="25.5" x14ac:dyDescent="0.2">
      <c r="A1156" s="369" t="s">
        <v>922</v>
      </c>
      <c r="B1156" s="350">
        <v>0.54500000000000004</v>
      </c>
      <c r="C1156" s="351">
        <v>0.55700000000000005</v>
      </c>
      <c r="D1156" s="352">
        <v>0.56599999999999995</v>
      </c>
      <c r="E1156" s="350">
        <v>0.56000000000000005</v>
      </c>
      <c r="F1156" s="351">
        <v>0.56899999999999995</v>
      </c>
      <c r="G1156" s="352">
        <v>0.58099999999999996</v>
      </c>
      <c r="H1156" s="350">
        <v>0.53300000000000003</v>
      </c>
      <c r="I1156" s="351">
        <v>0.54800000000000004</v>
      </c>
      <c r="J1156" s="352">
        <v>0.55300000000000005</v>
      </c>
      <c r="K1156" s="463" t="s">
        <v>88</v>
      </c>
    </row>
    <row r="1157" spans="1:11" x14ac:dyDescent="0.2">
      <c r="A1157" s="354" t="s">
        <v>82</v>
      </c>
      <c r="B1157" s="350">
        <v>0.439</v>
      </c>
      <c r="C1157" s="351">
        <v>0.42</v>
      </c>
      <c r="D1157" s="352">
        <v>0.41299999999999998</v>
      </c>
      <c r="E1157" s="350">
        <v>0.42099999999999999</v>
      </c>
      <c r="F1157" s="351">
        <v>0.40600000000000003</v>
      </c>
      <c r="G1157" s="352">
        <v>0.39800000000000002</v>
      </c>
      <c r="H1157" s="350">
        <v>0.45200000000000001</v>
      </c>
      <c r="I1157" s="351">
        <v>0.432</v>
      </c>
      <c r="J1157" s="352">
        <v>0.42599999999999999</v>
      </c>
      <c r="K1157" s="464"/>
    </row>
    <row r="1158" spans="1:11" x14ac:dyDescent="0.2">
      <c r="A1158" s="354" t="s">
        <v>1035</v>
      </c>
      <c r="B1158" s="350">
        <v>1.7000000000000001E-2</v>
      </c>
      <c r="C1158" s="351">
        <v>2.3E-2</v>
      </c>
      <c r="D1158" s="352">
        <v>2.1000000000000001E-2</v>
      </c>
      <c r="E1158" s="350">
        <v>1.9E-2</v>
      </c>
      <c r="F1158" s="351">
        <v>2.5000000000000001E-2</v>
      </c>
      <c r="G1158" s="352">
        <v>2.1000000000000001E-2</v>
      </c>
      <c r="H1158" s="350">
        <v>1.4999999999999999E-2</v>
      </c>
      <c r="I1158" s="351">
        <v>0.02</v>
      </c>
      <c r="J1158" s="352">
        <v>0.02</v>
      </c>
      <c r="K1158" s="464"/>
    </row>
    <row r="1159" spans="1:11" x14ac:dyDescent="0.2">
      <c r="A1159" s="373" t="s">
        <v>406</v>
      </c>
      <c r="B1159" s="374">
        <v>2211</v>
      </c>
      <c r="C1159" s="375">
        <v>8924</v>
      </c>
      <c r="D1159" s="376">
        <v>37577</v>
      </c>
      <c r="E1159" s="374">
        <v>954</v>
      </c>
      <c r="F1159" s="375">
        <v>3909</v>
      </c>
      <c r="G1159" s="376">
        <v>17224</v>
      </c>
      <c r="H1159" s="374">
        <v>1257</v>
      </c>
      <c r="I1159" s="375">
        <v>5015</v>
      </c>
      <c r="J1159" s="376">
        <v>20353</v>
      </c>
      <c r="K1159" s="464"/>
    </row>
    <row r="1160" spans="1:11" x14ac:dyDescent="0.2">
      <c r="A1160" s="385" t="s">
        <v>362</v>
      </c>
      <c r="B1160" s="378">
        <v>2.5299999999999998</v>
      </c>
      <c r="C1160" s="379">
        <v>2.5299999999999998</v>
      </c>
      <c r="D1160" s="380">
        <v>2.5499999999999998</v>
      </c>
      <c r="E1160" s="378">
        <v>2.54</v>
      </c>
      <c r="F1160" s="379">
        <v>2.54</v>
      </c>
      <c r="G1160" s="380">
        <v>2.56</v>
      </c>
      <c r="H1160" s="378">
        <v>2.52</v>
      </c>
      <c r="I1160" s="379">
        <v>2.5299999999999998</v>
      </c>
      <c r="J1160" s="380">
        <v>2.5299999999999998</v>
      </c>
      <c r="K1160" s="464"/>
    </row>
    <row r="1161" spans="1:11" x14ac:dyDescent="0.2">
      <c r="A1161" s="385" t="s">
        <v>80</v>
      </c>
      <c r="B1161" s="378">
        <v>0.53</v>
      </c>
      <c r="C1161" s="379">
        <v>0.54</v>
      </c>
      <c r="D1161" s="380">
        <v>0.54</v>
      </c>
      <c r="E1161" s="378">
        <v>0.54</v>
      </c>
      <c r="F1161" s="379">
        <v>0.55000000000000004</v>
      </c>
      <c r="G1161" s="380">
        <v>0.54</v>
      </c>
      <c r="H1161" s="378">
        <v>0.53</v>
      </c>
      <c r="I1161" s="379">
        <v>0.54</v>
      </c>
      <c r="J1161" s="380">
        <v>0.54</v>
      </c>
      <c r="K1161" s="464"/>
    </row>
    <row r="1162" spans="1:11" x14ac:dyDescent="0.2">
      <c r="A1162" s="385" t="s">
        <v>364</v>
      </c>
      <c r="B1162" s="378" t="s">
        <v>412</v>
      </c>
      <c r="C1162" s="379" t="s">
        <v>415</v>
      </c>
      <c r="D1162" s="380" t="s">
        <v>415</v>
      </c>
      <c r="E1162" s="378" t="s">
        <v>412</v>
      </c>
      <c r="F1162" s="379" t="s">
        <v>415</v>
      </c>
      <c r="G1162" s="380" t="s">
        <v>415</v>
      </c>
      <c r="H1162" s="378" t="s">
        <v>412</v>
      </c>
      <c r="I1162" s="379" t="s">
        <v>415</v>
      </c>
      <c r="J1162" s="380" t="s">
        <v>415</v>
      </c>
      <c r="K1162" s="464"/>
    </row>
    <row r="1163" spans="1:11" x14ac:dyDescent="0.2">
      <c r="A1163" s="386" t="s">
        <v>81</v>
      </c>
      <c r="B1163" s="381" t="s">
        <v>412</v>
      </c>
      <c r="C1163" s="382">
        <v>0</v>
      </c>
      <c r="D1163" s="383">
        <v>-3.703703703703707E-2</v>
      </c>
      <c r="E1163" s="381" t="s">
        <v>412</v>
      </c>
      <c r="F1163" s="382">
        <v>0</v>
      </c>
      <c r="G1163" s="383">
        <v>-3.703703703703707E-2</v>
      </c>
      <c r="H1163" s="381" t="s">
        <v>412</v>
      </c>
      <c r="I1163" s="382">
        <v>-1.8518518518518122E-2</v>
      </c>
      <c r="J1163" s="383">
        <v>-1.8518518518518122E-2</v>
      </c>
      <c r="K1163" s="465"/>
    </row>
    <row r="1164" spans="1:11" ht="25.5" x14ac:dyDescent="0.2">
      <c r="A1164" s="369" t="s">
        <v>923</v>
      </c>
      <c r="B1164" s="350">
        <v>0.45</v>
      </c>
      <c r="C1164" s="351">
        <v>0.46800000000000003</v>
      </c>
      <c r="D1164" s="352">
        <v>0.504</v>
      </c>
      <c r="E1164" s="350">
        <v>0.379</v>
      </c>
      <c r="F1164" s="351">
        <v>0.40300000000000002</v>
      </c>
      <c r="G1164" s="352">
        <v>0.44</v>
      </c>
      <c r="H1164" s="350">
        <v>0.504</v>
      </c>
      <c r="I1164" s="351">
        <v>0.52</v>
      </c>
      <c r="J1164" s="352">
        <v>0.56299999999999994</v>
      </c>
      <c r="K1164" s="463" t="s">
        <v>88</v>
      </c>
    </row>
    <row r="1165" spans="1:11" x14ac:dyDescent="0.2">
      <c r="A1165" s="354" t="s">
        <v>82</v>
      </c>
      <c r="B1165" s="350">
        <v>0.48499999999999999</v>
      </c>
      <c r="C1165" s="351">
        <v>0.46</v>
      </c>
      <c r="D1165" s="352">
        <v>0.438</v>
      </c>
      <c r="E1165" s="350">
        <v>0.54100000000000004</v>
      </c>
      <c r="F1165" s="351">
        <v>0.50800000000000001</v>
      </c>
      <c r="G1165" s="352">
        <v>0.48699999999999999</v>
      </c>
      <c r="H1165" s="350">
        <v>0.442</v>
      </c>
      <c r="I1165" s="351">
        <v>0.42</v>
      </c>
      <c r="J1165" s="352">
        <v>0.39400000000000002</v>
      </c>
      <c r="K1165" s="464"/>
    </row>
    <row r="1166" spans="1:11" x14ac:dyDescent="0.2">
      <c r="A1166" s="354" t="s">
        <v>1035</v>
      </c>
      <c r="B1166" s="350">
        <v>6.5000000000000002E-2</v>
      </c>
      <c r="C1166" s="351">
        <v>7.2999999999999995E-2</v>
      </c>
      <c r="D1166" s="352">
        <v>5.8000000000000003E-2</v>
      </c>
      <c r="E1166" s="350">
        <v>0.08</v>
      </c>
      <c r="F1166" s="351">
        <v>8.7999999999999995E-2</v>
      </c>
      <c r="G1166" s="352">
        <v>7.2999999999999995E-2</v>
      </c>
      <c r="H1166" s="350">
        <v>5.3999999999999999E-2</v>
      </c>
      <c r="I1166" s="351">
        <v>0.06</v>
      </c>
      <c r="J1166" s="352">
        <v>4.3999999999999997E-2</v>
      </c>
      <c r="K1166" s="464"/>
    </row>
    <row r="1167" spans="1:11" x14ac:dyDescent="0.2">
      <c r="A1167" s="373" t="s">
        <v>406</v>
      </c>
      <c r="B1167" s="374">
        <v>2201</v>
      </c>
      <c r="C1167" s="375">
        <v>8890</v>
      </c>
      <c r="D1167" s="376">
        <v>37487</v>
      </c>
      <c r="E1167" s="374">
        <v>952</v>
      </c>
      <c r="F1167" s="375">
        <v>3894</v>
      </c>
      <c r="G1167" s="376">
        <v>17173</v>
      </c>
      <c r="H1167" s="374">
        <v>1249</v>
      </c>
      <c r="I1167" s="375">
        <v>4996</v>
      </c>
      <c r="J1167" s="376">
        <v>20314</v>
      </c>
      <c r="K1167" s="464"/>
    </row>
    <row r="1168" spans="1:11" x14ac:dyDescent="0.2">
      <c r="A1168" s="385" t="s">
        <v>362</v>
      </c>
      <c r="B1168" s="378">
        <v>2.38</v>
      </c>
      <c r="C1168" s="379">
        <v>2.4</v>
      </c>
      <c r="D1168" s="380">
        <v>2.4500000000000002</v>
      </c>
      <c r="E1168" s="378">
        <v>2.2999999999999998</v>
      </c>
      <c r="F1168" s="379">
        <v>2.3199999999999998</v>
      </c>
      <c r="G1168" s="380">
        <v>2.37</v>
      </c>
      <c r="H1168" s="378">
        <v>2.4500000000000002</v>
      </c>
      <c r="I1168" s="379">
        <v>2.46</v>
      </c>
      <c r="J1168" s="380">
        <v>2.52</v>
      </c>
      <c r="K1168" s="464"/>
    </row>
    <row r="1169" spans="1:11" x14ac:dyDescent="0.2">
      <c r="A1169" s="385" t="s">
        <v>80</v>
      </c>
      <c r="B1169" s="378">
        <v>0.61</v>
      </c>
      <c r="C1169" s="379">
        <v>0.62</v>
      </c>
      <c r="D1169" s="380">
        <v>0.6</v>
      </c>
      <c r="E1169" s="378">
        <v>0.61</v>
      </c>
      <c r="F1169" s="379">
        <v>0.63</v>
      </c>
      <c r="G1169" s="380">
        <v>0.62</v>
      </c>
      <c r="H1169" s="378">
        <v>0.6</v>
      </c>
      <c r="I1169" s="379">
        <v>0.61</v>
      </c>
      <c r="J1169" s="380">
        <v>0.57999999999999996</v>
      </c>
      <c r="K1169" s="464"/>
    </row>
    <row r="1170" spans="1:11" x14ac:dyDescent="0.2">
      <c r="A1170" s="385" t="s">
        <v>364</v>
      </c>
      <c r="B1170" s="378" t="s">
        <v>412</v>
      </c>
      <c r="C1170" s="379" t="s">
        <v>415</v>
      </c>
      <c r="D1170" s="380" t="s">
        <v>414</v>
      </c>
      <c r="E1170" s="378" t="s">
        <v>412</v>
      </c>
      <c r="F1170" s="379" t="s">
        <v>415</v>
      </c>
      <c r="G1170" s="380" t="s">
        <v>414</v>
      </c>
      <c r="H1170" s="378" t="s">
        <v>412</v>
      </c>
      <c r="I1170" s="379" t="s">
        <v>415</v>
      </c>
      <c r="J1170" s="380" t="s">
        <v>414</v>
      </c>
      <c r="K1170" s="464"/>
    </row>
    <row r="1171" spans="1:11" x14ac:dyDescent="0.2">
      <c r="A1171" s="386" t="s">
        <v>81</v>
      </c>
      <c r="B1171" s="381" t="s">
        <v>412</v>
      </c>
      <c r="C1171" s="382">
        <v>-3.2258064516129059E-2</v>
      </c>
      <c r="D1171" s="383">
        <v>-0.11666666666666714</v>
      </c>
      <c r="E1171" s="381" t="s">
        <v>412</v>
      </c>
      <c r="F1171" s="382">
        <v>-3.1746031746031772E-2</v>
      </c>
      <c r="G1171" s="383">
        <v>-0.11290322580645207</v>
      </c>
      <c r="H1171" s="381" t="s">
        <v>412</v>
      </c>
      <c r="I1171" s="382">
        <v>-1.639344262295047E-2</v>
      </c>
      <c r="J1171" s="383">
        <v>-0.12068965517241352</v>
      </c>
      <c r="K1171" s="465"/>
    </row>
    <row r="1172" spans="1:11" ht="38.25" x14ac:dyDescent="0.2">
      <c r="A1172" s="363" t="s">
        <v>969</v>
      </c>
      <c r="B1172" s="370">
        <v>2.1000000000000001E-2</v>
      </c>
      <c r="C1172" s="371">
        <v>0.03</v>
      </c>
      <c r="D1172" s="372">
        <v>0.02</v>
      </c>
      <c r="E1172" s="370">
        <v>2.3E-2</v>
      </c>
      <c r="F1172" s="371">
        <v>2.8000000000000001E-2</v>
      </c>
      <c r="G1172" s="372">
        <v>1.7000000000000001E-2</v>
      </c>
      <c r="H1172" s="370">
        <v>1.9E-2</v>
      </c>
      <c r="I1172" s="371">
        <v>3.1E-2</v>
      </c>
      <c r="J1172" s="372">
        <v>2.1999999999999999E-2</v>
      </c>
      <c r="K1172" s="314"/>
    </row>
    <row r="1173" spans="1:11" ht="12.75" hidden="1" customHeight="1" x14ac:dyDescent="0.2">
      <c r="A1173" s="387" t="s">
        <v>93</v>
      </c>
      <c r="B1173" s="388">
        <v>0.97899999999999998</v>
      </c>
      <c r="C1173" s="389">
        <v>0.97</v>
      </c>
      <c r="D1173" s="390">
        <v>0.98</v>
      </c>
      <c r="E1173" s="388">
        <v>0.97699999999999998</v>
      </c>
      <c r="F1173" s="389">
        <v>0.97199999999999998</v>
      </c>
      <c r="G1173" s="390">
        <v>0.98299999999999998</v>
      </c>
      <c r="H1173" s="388">
        <v>0.98099999999999998</v>
      </c>
      <c r="I1173" s="389">
        <v>0.96899999999999997</v>
      </c>
      <c r="J1173" s="390">
        <v>0.97799999999999998</v>
      </c>
      <c r="K1173" s="405"/>
    </row>
    <row r="1174" spans="1:11" hidden="1" x14ac:dyDescent="0.2">
      <c r="A1174" s="391" t="s">
        <v>406</v>
      </c>
      <c r="B1174" s="392">
        <v>2232</v>
      </c>
      <c r="C1174" s="393">
        <v>9010</v>
      </c>
      <c r="D1174" s="394">
        <v>37879</v>
      </c>
      <c r="E1174" s="392">
        <v>963</v>
      </c>
      <c r="F1174" s="393">
        <v>3953</v>
      </c>
      <c r="G1174" s="394">
        <v>17363</v>
      </c>
      <c r="H1174" s="392">
        <v>1269</v>
      </c>
      <c r="I1174" s="393">
        <v>5057</v>
      </c>
      <c r="J1174" s="394">
        <v>20516</v>
      </c>
      <c r="K1174" s="356"/>
    </row>
    <row r="1175" spans="1:11" ht="12.75" customHeight="1" x14ac:dyDescent="0.2">
      <c r="A1175" s="354" t="s">
        <v>1105</v>
      </c>
      <c r="B1175" s="350">
        <v>2.3E-2</v>
      </c>
      <c r="C1175" s="351">
        <v>9.1999999999999998E-2</v>
      </c>
      <c r="D1175" s="352">
        <v>9.9000000000000005E-2</v>
      </c>
      <c r="E1175" s="350">
        <v>2.7E-2</v>
      </c>
      <c r="F1175" s="351">
        <v>9.5000000000000001E-2</v>
      </c>
      <c r="G1175" s="352">
        <v>0.10199999999999999</v>
      </c>
      <c r="H1175" s="350">
        <v>0.02</v>
      </c>
      <c r="I1175" s="351">
        <v>8.8999999999999996E-2</v>
      </c>
      <c r="J1175" s="352">
        <v>9.6000000000000002E-2</v>
      </c>
      <c r="K1175" s="405"/>
    </row>
    <row r="1176" spans="1:11" ht="12.75" hidden="1" customHeight="1" x14ac:dyDescent="0.2">
      <c r="A1176" s="387" t="s">
        <v>93</v>
      </c>
      <c r="B1176" s="388">
        <v>0.97699999999999998</v>
      </c>
      <c r="C1176" s="389">
        <v>0.90800000000000003</v>
      </c>
      <c r="D1176" s="390">
        <v>0.90100000000000002</v>
      </c>
      <c r="E1176" s="388">
        <v>0.97299999999999998</v>
      </c>
      <c r="F1176" s="389">
        <v>0.90500000000000003</v>
      </c>
      <c r="G1176" s="390">
        <v>0.89800000000000002</v>
      </c>
      <c r="H1176" s="388">
        <v>0.98</v>
      </c>
      <c r="I1176" s="389">
        <v>0.91100000000000003</v>
      </c>
      <c r="J1176" s="390">
        <v>0.90400000000000003</v>
      </c>
      <c r="K1176" s="405"/>
    </row>
    <row r="1177" spans="1:11" hidden="1" x14ac:dyDescent="0.2">
      <c r="A1177" s="391" t="s">
        <v>406</v>
      </c>
      <c r="B1177" s="392">
        <v>2232</v>
      </c>
      <c r="C1177" s="393">
        <v>9010</v>
      </c>
      <c r="D1177" s="394">
        <v>37879</v>
      </c>
      <c r="E1177" s="392">
        <v>963</v>
      </c>
      <c r="F1177" s="393">
        <v>3953</v>
      </c>
      <c r="G1177" s="394">
        <v>17363</v>
      </c>
      <c r="H1177" s="392">
        <v>1269</v>
      </c>
      <c r="I1177" s="393">
        <v>5057</v>
      </c>
      <c r="J1177" s="394">
        <v>20516</v>
      </c>
      <c r="K1177" s="356"/>
    </row>
    <row r="1178" spans="1:11" ht="12.75" customHeight="1" x14ac:dyDescent="0.2">
      <c r="A1178" s="354" t="s">
        <v>1106</v>
      </c>
      <c r="B1178" s="350">
        <v>1.7000000000000001E-2</v>
      </c>
      <c r="C1178" s="351">
        <v>5.3999999999999999E-2</v>
      </c>
      <c r="D1178" s="352">
        <v>4.2000000000000003E-2</v>
      </c>
      <c r="E1178" s="350">
        <v>0.02</v>
      </c>
      <c r="F1178" s="351">
        <v>5.5E-2</v>
      </c>
      <c r="G1178" s="352">
        <v>4.1000000000000002E-2</v>
      </c>
      <c r="H1178" s="350">
        <v>1.6E-2</v>
      </c>
      <c r="I1178" s="351">
        <v>5.2999999999999999E-2</v>
      </c>
      <c r="J1178" s="352">
        <v>4.2999999999999997E-2</v>
      </c>
      <c r="K1178" s="405"/>
    </row>
    <row r="1179" spans="1:11" ht="12.75" hidden="1" customHeight="1" x14ac:dyDescent="0.2">
      <c r="A1179" s="387" t="s">
        <v>93</v>
      </c>
      <c r="B1179" s="388">
        <v>0.98299999999999998</v>
      </c>
      <c r="C1179" s="389">
        <v>0.94599999999999995</v>
      </c>
      <c r="D1179" s="390">
        <v>0.95799999999999996</v>
      </c>
      <c r="E1179" s="388">
        <v>0.98</v>
      </c>
      <c r="F1179" s="389">
        <v>0.94499999999999995</v>
      </c>
      <c r="G1179" s="390">
        <v>0.95899999999999996</v>
      </c>
      <c r="H1179" s="388">
        <v>0.98399999999999999</v>
      </c>
      <c r="I1179" s="389">
        <v>0.94699999999999995</v>
      </c>
      <c r="J1179" s="390">
        <v>0.95699999999999996</v>
      </c>
      <c r="K1179" s="405"/>
    </row>
    <row r="1180" spans="1:11" hidden="1" x14ac:dyDescent="0.2">
      <c r="A1180" s="391" t="s">
        <v>406</v>
      </c>
      <c r="B1180" s="392">
        <v>2232</v>
      </c>
      <c r="C1180" s="393">
        <v>9010</v>
      </c>
      <c r="D1180" s="394">
        <v>37879</v>
      </c>
      <c r="E1180" s="392">
        <v>963</v>
      </c>
      <c r="F1180" s="393">
        <v>3953</v>
      </c>
      <c r="G1180" s="394">
        <v>17363</v>
      </c>
      <c r="H1180" s="392">
        <v>1269</v>
      </c>
      <c r="I1180" s="393">
        <v>5057</v>
      </c>
      <c r="J1180" s="394">
        <v>20516</v>
      </c>
      <c r="K1180" s="356"/>
    </row>
    <row r="1181" spans="1:11" ht="12.75" customHeight="1" x14ac:dyDescent="0.2">
      <c r="A1181" s="354" t="s">
        <v>1107</v>
      </c>
      <c r="B1181" s="350">
        <v>2.3E-2</v>
      </c>
      <c r="C1181" s="351">
        <v>2.5999999999999999E-2</v>
      </c>
      <c r="D1181" s="352">
        <v>3.9E-2</v>
      </c>
      <c r="E1181" s="350">
        <v>2.7E-2</v>
      </c>
      <c r="F1181" s="351">
        <v>2.9000000000000001E-2</v>
      </c>
      <c r="G1181" s="352">
        <v>4.2999999999999997E-2</v>
      </c>
      <c r="H1181" s="350">
        <v>0.02</v>
      </c>
      <c r="I1181" s="351">
        <v>2.4E-2</v>
      </c>
      <c r="J1181" s="352">
        <v>3.5000000000000003E-2</v>
      </c>
      <c r="K1181" s="405"/>
    </row>
    <row r="1182" spans="1:11" ht="12.75" hidden="1" customHeight="1" x14ac:dyDescent="0.2">
      <c r="A1182" s="387" t="s">
        <v>93</v>
      </c>
      <c r="B1182" s="388">
        <v>0.97699999999999998</v>
      </c>
      <c r="C1182" s="389">
        <v>0.97399999999999998</v>
      </c>
      <c r="D1182" s="390">
        <v>0.96099999999999997</v>
      </c>
      <c r="E1182" s="388">
        <v>0.97299999999999998</v>
      </c>
      <c r="F1182" s="389">
        <v>0.97099999999999997</v>
      </c>
      <c r="G1182" s="390">
        <v>0.95699999999999996</v>
      </c>
      <c r="H1182" s="388">
        <v>0.98</v>
      </c>
      <c r="I1182" s="389">
        <v>0.97599999999999998</v>
      </c>
      <c r="J1182" s="390">
        <v>0.96499999999999997</v>
      </c>
      <c r="K1182" s="405"/>
    </row>
    <row r="1183" spans="1:11" hidden="1" x14ac:dyDescent="0.2">
      <c r="A1183" s="391" t="s">
        <v>406</v>
      </c>
      <c r="B1183" s="392">
        <v>2232</v>
      </c>
      <c r="C1183" s="393">
        <v>9010</v>
      </c>
      <c r="D1183" s="394">
        <v>37879</v>
      </c>
      <c r="E1183" s="392">
        <v>963</v>
      </c>
      <c r="F1183" s="393">
        <v>3953</v>
      </c>
      <c r="G1183" s="394">
        <v>17363</v>
      </c>
      <c r="H1183" s="392">
        <v>1269</v>
      </c>
      <c r="I1183" s="393">
        <v>5057</v>
      </c>
      <c r="J1183" s="394">
        <v>20516</v>
      </c>
      <c r="K1183" s="356"/>
    </row>
    <row r="1184" spans="1:11" ht="12.75" customHeight="1" x14ac:dyDescent="0.2">
      <c r="A1184" s="354" t="s">
        <v>1108</v>
      </c>
      <c r="B1184" s="350">
        <v>6.0000000000000001E-3</v>
      </c>
      <c r="C1184" s="351">
        <v>8.9999999999999993E-3</v>
      </c>
      <c r="D1184" s="352">
        <v>7.0000000000000001E-3</v>
      </c>
      <c r="E1184" s="350">
        <v>7.0000000000000001E-3</v>
      </c>
      <c r="F1184" s="351">
        <v>1.2E-2</v>
      </c>
      <c r="G1184" s="352">
        <v>8.0000000000000002E-3</v>
      </c>
      <c r="H1184" s="350">
        <v>6.0000000000000001E-3</v>
      </c>
      <c r="I1184" s="351">
        <v>8.0000000000000002E-3</v>
      </c>
      <c r="J1184" s="352">
        <v>7.0000000000000001E-3</v>
      </c>
      <c r="K1184" s="405"/>
    </row>
    <row r="1185" spans="1:11" ht="12.75" hidden="1" customHeight="1" x14ac:dyDescent="0.2">
      <c r="A1185" s="387" t="s">
        <v>93</v>
      </c>
      <c r="B1185" s="388">
        <v>0.99399999999999999</v>
      </c>
      <c r="C1185" s="389">
        <v>0.99099999999999999</v>
      </c>
      <c r="D1185" s="390">
        <v>0.99299999999999999</v>
      </c>
      <c r="E1185" s="388">
        <v>0.99299999999999999</v>
      </c>
      <c r="F1185" s="389">
        <v>0.98799999999999999</v>
      </c>
      <c r="G1185" s="390">
        <v>0.99199999999999999</v>
      </c>
      <c r="H1185" s="388">
        <v>0.99399999999999999</v>
      </c>
      <c r="I1185" s="389">
        <v>0.99199999999999999</v>
      </c>
      <c r="J1185" s="390">
        <v>0.99299999999999999</v>
      </c>
      <c r="K1185" s="405"/>
    </row>
    <row r="1186" spans="1:11" hidden="1" x14ac:dyDescent="0.2">
      <c r="A1186" s="391" t="s">
        <v>406</v>
      </c>
      <c r="B1186" s="392">
        <v>2232</v>
      </c>
      <c r="C1186" s="393">
        <v>9010</v>
      </c>
      <c r="D1186" s="394">
        <v>37879</v>
      </c>
      <c r="E1186" s="392">
        <v>963</v>
      </c>
      <c r="F1186" s="393">
        <v>3953</v>
      </c>
      <c r="G1186" s="394">
        <v>17363</v>
      </c>
      <c r="H1186" s="392">
        <v>1269</v>
      </c>
      <c r="I1186" s="393">
        <v>5057</v>
      </c>
      <c r="J1186" s="394">
        <v>20516</v>
      </c>
      <c r="K1186" s="356"/>
    </row>
    <row r="1187" spans="1:11" ht="12.75" customHeight="1" x14ac:dyDescent="0.2">
      <c r="A1187" s="354" t="s">
        <v>445</v>
      </c>
      <c r="B1187" s="350">
        <v>2E-3</v>
      </c>
      <c r="C1187" s="351">
        <v>2.1999999999999999E-2</v>
      </c>
      <c r="D1187" s="352">
        <v>8.9999999999999993E-3</v>
      </c>
      <c r="E1187" s="350">
        <v>2E-3</v>
      </c>
      <c r="F1187" s="351">
        <v>2.1999999999999999E-2</v>
      </c>
      <c r="G1187" s="352">
        <v>8.0000000000000002E-3</v>
      </c>
      <c r="H1187" s="350">
        <v>2E-3</v>
      </c>
      <c r="I1187" s="351">
        <v>2.1000000000000001E-2</v>
      </c>
      <c r="J1187" s="352">
        <v>8.9999999999999993E-3</v>
      </c>
      <c r="K1187" s="405"/>
    </row>
    <row r="1188" spans="1:11" ht="12.75" hidden="1" customHeight="1" x14ac:dyDescent="0.2">
      <c r="A1188" s="387" t="s">
        <v>93</v>
      </c>
      <c r="B1188" s="388">
        <v>0.998</v>
      </c>
      <c r="C1188" s="389">
        <v>0.97799999999999998</v>
      </c>
      <c r="D1188" s="390">
        <v>0.99099999999999999</v>
      </c>
      <c r="E1188" s="388">
        <v>0.998</v>
      </c>
      <c r="F1188" s="389">
        <v>0.97799999999999998</v>
      </c>
      <c r="G1188" s="390">
        <v>0.99199999999999999</v>
      </c>
      <c r="H1188" s="388">
        <v>0.998</v>
      </c>
      <c r="I1188" s="389">
        <v>0.97899999999999998</v>
      </c>
      <c r="J1188" s="390">
        <v>0.99099999999999999</v>
      </c>
      <c r="K1188" s="405"/>
    </row>
    <row r="1189" spans="1:11" hidden="1" x14ac:dyDescent="0.2">
      <c r="A1189" s="391" t="s">
        <v>406</v>
      </c>
      <c r="B1189" s="392">
        <v>2232</v>
      </c>
      <c r="C1189" s="393">
        <v>9010</v>
      </c>
      <c r="D1189" s="394">
        <v>37879</v>
      </c>
      <c r="E1189" s="392">
        <v>963</v>
      </c>
      <c r="F1189" s="393">
        <v>3953</v>
      </c>
      <c r="G1189" s="394">
        <v>17363</v>
      </c>
      <c r="H1189" s="392">
        <v>1269</v>
      </c>
      <c r="I1189" s="393">
        <v>5057</v>
      </c>
      <c r="J1189" s="394">
        <v>20516</v>
      </c>
      <c r="K1189" s="356"/>
    </row>
    <row r="1190" spans="1:11" ht="12.75" customHeight="1" x14ac:dyDescent="0.2">
      <c r="A1190" s="354" t="s">
        <v>446</v>
      </c>
      <c r="B1190" s="350">
        <v>0.109</v>
      </c>
      <c r="C1190" s="351">
        <v>0.08</v>
      </c>
      <c r="D1190" s="352">
        <v>6.6000000000000003E-2</v>
      </c>
      <c r="E1190" s="350">
        <v>9.8000000000000004E-2</v>
      </c>
      <c r="F1190" s="351">
        <v>7.1999999999999995E-2</v>
      </c>
      <c r="G1190" s="352">
        <v>5.7000000000000002E-2</v>
      </c>
      <c r="H1190" s="350">
        <v>0.11799999999999999</v>
      </c>
      <c r="I1190" s="351">
        <v>8.6999999999999994E-2</v>
      </c>
      <c r="J1190" s="352">
        <v>7.3999999999999996E-2</v>
      </c>
      <c r="K1190" s="405"/>
    </row>
    <row r="1191" spans="1:11" ht="12.75" hidden="1" customHeight="1" x14ac:dyDescent="0.2">
      <c r="A1191" s="387" t="s">
        <v>93</v>
      </c>
      <c r="B1191" s="388">
        <v>0.89100000000000001</v>
      </c>
      <c r="C1191" s="389">
        <v>0.92</v>
      </c>
      <c r="D1191" s="390">
        <v>0.93400000000000005</v>
      </c>
      <c r="E1191" s="388">
        <v>0.90200000000000002</v>
      </c>
      <c r="F1191" s="389">
        <v>0.92800000000000005</v>
      </c>
      <c r="G1191" s="390">
        <v>0.94299999999999995</v>
      </c>
      <c r="H1191" s="388">
        <v>0.88200000000000001</v>
      </c>
      <c r="I1191" s="389">
        <v>0.91300000000000003</v>
      </c>
      <c r="J1191" s="390">
        <v>0.92600000000000005</v>
      </c>
      <c r="K1191" s="405"/>
    </row>
    <row r="1192" spans="1:11" hidden="1" x14ac:dyDescent="0.2">
      <c r="A1192" s="391" t="s">
        <v>406</v>
      </c>
      <c r="B1192" s="392">
        <v>2232</v>
      </c>
      <c r="C1192" s="393">
        <v>9010</v>
      </c>
      <c r="D1192" s="394">
        <v>37879</v>
      </c>
      <c r="E1192" s="392">
        <v>963</v>
      </c>
      <c r="F1192" s="393">
        <v>3953</v>
      </c>
      <c r="G1192" s="394">
        <v>17363</v>
      </c>
      <c r="H1192" s="392">
        <v>1269</v>
      </c>
      <c r="I1192" s="393">
        <v>5057</v>
      </c>
      <c r="J1192" s="394">
        <v>20516</v>
      </c>
      <c r="K1192" s="356"/>
    </row>
    <row r="1193" spans="1:11" ht="12.75" customHeight="1" x14ac:dyDescent="0.2">
      <c r="A1193" s="354" t="s">
        <v>447</v>
      </c>
      <c r="B1193" s="350">
        <v>2.1999999999999999E-2</v>
      </c>
      <c r="C1193" s="351">
        <v>0.1</v>
      </c>
      <c r="D1193" s="352">
        <v>5.8000000000000003E-2</v>
      </c>
      <c r="E1193" s="350">
        <v>2.5999999999999999E-2</v>
      </c>
      <c r="F1193" s="351">
        <v>0.10199999999999999</v>
      </c>
      <c r="G1193" s="352">
        <v>5.5E-2</v>
      </c>
      <c r="H1193" s="350">
        <v>1.7999999999999999E-2</v>
      </c>
      <c r="I1193" s="351">
        <v>9.8000000000000004E-2</v>
      </c>
      <c r="J1193" s="352">
        <v>6.0999999999999999E-2</v>
      </c>
      <c r="K1193" s="405"/>
    </row>
    <row r="1194" spans="1:11" ht="12.75" hidden="1" customHeight="1" x14ac:dyDescent="0.2">
      <c r="A1194" s="387" t="s">
        <v>93</v>
      </c>
      <c r="B1194" s="388">
        <v>0.97799999999999998</v>
      </c>
      <c r="C1194" s="389">
        <v>0.9</v>
      </c>
      <c r="D1194" s="390">
        <v>0.94199999999999995</v>
      </c>
      <c r="E1194" s="388">
        <v>0.97399999999999998</v>
      </c>
      <c r="F1194" s="389">
        <v>0.89800000000000002</v>
      </c>
      <c r="G1194" s="390">
        <v>0.94499999999999995</v>
      </c>
      <c r="H1194" s="388">
        <v>0.98199999999999998</v>
      </c>
      <c r="I1194" s="389">
        <v>0.90200000000000002</v>
      </c>
      <c r="J1194" s="390">
        <v>0.93899999999999995</v>
      </c>
      <c r="K1194" s="405"/>
    </row>
    <row r="1195" spans="1:11" hidden="1" x14ac:dyDescent="0.2">
      <c r="A1195" s="391" t="s">
        <v>406</v>
      </c>
      <c r="B1195" s="392">
        <v>2232</v>
      </c>
      <c r="C1195" s="393">
        <v>9010</v>
      </c>
      <c r="D1195" s="394">
        <v>37879</v>
      </c>
      <c r="E1195" s="392">
        <v>963</v>
      </c>
      <c r="F1195" s="393">
        <v>3953</v>
      </c>
      <c r="G1195" s="394">
        <v>17363</v>
      </c>
      <c r="H1195" s="392">
        <v>1269</v>
      </c>
      <c r="I1195" s="393">
        <v>5057</v>
      </c>
      <c r="J1195" s="394">
        <v>20516</v>
      </c>
      <c r="K1195" s="356"/>
    </row>
    <row r="1196" spans="1:11" ht="12.75" customHeight="1" x14ac:dyDescent="0.2">
      <c r="A1196" s="354" t="s">
        <v>448</v>
      </c>
      <c r="B1196" s="350">
        <v>4.0000000000000001E-3</v>
      </c>
      <c r="C1196" s="351">
        <v>1.0999999999999999E-2</v>
      </c>
      <c r="D1196" s="352">
        <v>1.2E-2</v>
      </c>
      <c r="E1196" s="350">
        <v>6.0000000000000001E-3</v>
      </c>
      <c r="F1196" s="351">
        <v>1.2E-2</v>
      </c>
      <c r="G1196" s="352">
        <v>1.2E-2</v>
      </c>
      <c r="H1196" s="350">
        <v>2E-3</v>
      </c>
      <c r="I1196" s="351">
        <v>1.0999999999999999E-2</v>
      </c>
      <c r="J1196" s="352">
        <v>1.2999999999999999E-2</v>
      </c>
      <c r="K1196" s="405"/>
    </row>
    <row r="1197" spans="1:11" ht="12.75" hidden="1" customHeight="1" x14ac:dyDescent="0.2">
      <c r="A1197" s="387" t="s">
        <v>93</v>
      </c>
      <c r="B1197" s="388">
        <v>0.996</v>
      </c>
      <c r="C1197" s="389">
        <v>0.98899999999999999</v>
      </c>
      <c r="D1197" s="390">
        <v>0.98799999999999999</v>
      </c>
      <c r="E1197" s="388">
        <v>0.99399999999999999</v>
      </c>
      <c r="F1197" s="389">
        <v>0.98799999999999999</v>
      </c>
      <c r="G1197" s="390">
        <v>0.98799999999999999</v>
      </c>
      <c r="H1197" s="388">
        <v>0.998</v>
      </c>
      <c r="I1197" s="389">
        <v>0.98899999999999999</v>
      </c>
      <c r="J1197" s="390">
        <v>0.98699999999999999</v>
      </c>
      <c r="K1197" s="405"/>
    </row>
    <row r="1198" spans="1:11" hidden="1" x14ac:dyDescent="0.2">
      <c r="A1198" s="391" t="s">
        <v>406</v>
      </c>
      <c r="B1198" s="392">
        <v>2232</v>
      </c>
      <c r="C1198" s="393">
        <v>9010</v>
      </c>
      <c r="D1198" s="394">
        <v>37879</v>
      </c>
      <c r="E1198" s="392">
        <v>963</v>
      </c>
      <c r="F1198" s="393">
        <v>3953</v>
      </c>
      <c r="G1198" s="394">
        <v>17363</v>
      </c>
      <c r="H1198" s="392">
        <v>1269</v>
      </c>
      <c r="I1198" s="393">
        <v>5057</v>
      </c>
      <c r="J1198" s="394">
        <v>20516</v>
      </c>
      <c r="K1198" s="356"/>
    </row>
    <row r="1199" spans="1:11" ht="12.75" customHeight="1" x14ac:dyDescent="0.2">
      <c r="A1199" s="354" t="s">
        <v>449</v>
      </c>
      <c r="B1199" s="350">
        <v>8.9999999999999993E-3</v>
      </c>
      <c r="C1199" s="351">
        <v>3.6999999999999998E-2</v>
      </c>
      <c r="D1199" s="352">
        <v>0.05</v>
      </c>
      <c r="E1199" s="350">
        <v>7.0000000000000001E-3</v>
      </c>
      <c r="F1199" s="351">
        <v>3.3000000000000002E-2</v>
      </c>
      <c r="G1199" s="352">
        <v>4.8000000000000001E-2</v>
      </c>
      <c r="H1199" s="350">
        <v>0.01</v>
      </c>
      <c r="I1199" s="351">
        <v>4.1000000000000002E-2</v>
      </c>
      <c r="J1199" s="352">
        <v>5.2999999999999999E-2</v>
      </c>
      <c r="K1199" s="405"/>
    </row>
    <row r="1200" spans="1:11" ht="12.75" hidden="1" customHeight="1" x14ac:dyDescent="0.2">
      <c r="A1200" s="387" t="s">
        <v>93</v>
      </c>
      <c r="B1200" s="388">
        <v>0.99099999999999999</v>
      </c>
      <c r="C1200" s="389">
        <v>0.96299999999999997</v>
      </c>
      <c r="D1200" s="390">
        <v>0.95</v>
      </c>
      <c r="E1200" s="388">
        <v>0.99299999999999999</v>
      </c>
      <c r="F1200" s="389">
        <v>0.96699999999999997</v>
      </c>
      <c r="G1200" s="390">
        <v>0.95199999999999996</v>
      </c>
      <c r="H1200" s="388">
        <v>0.99</v>
      </c>
      <c r="I1200" s="389">
        <v>0.95899999999999996</v>
      </c>
      <c r="J1200" s="390">
        <v>0.94699999999999995</v>
      </c>
      <c r="K1200" s="405"/>
    </row>
    <row r="1201" spans="1:11" hidden="1" x14ac:dyDescent="0.2">
      <c r="A1201" s="391" t="s">
        <v>406</v>
      </c>
      <c r="B1201" s="392">
        <v>2232</v>
      </c>
      <c r="C1201" s="393">
        <v>9010</v>
      </c>
      <c r="D1201" s="394">
        <v>37879</v>
      </c>
      <c r="E1201" s="392">
        <v>963</v>
      </c>
      <c r="F1201" s="393">
        <v>3953</v>
      </c>
      <c r="G1201" s="394">
        <v>17363</v>
      </c>
      <c r="H1201" s="392">
        <v>1269</v>
      </c>
      <c r="I1201" s="393">
        <v>5057</v>
      </c>
      <c r="J1201" s="394">
        <v>20516</v>
      </c>
      <c r="K1201" s="356"/>
    </row>
    <row r="1202" spans="1:11" ht="12.75" customHeight="1" x14ac:dyDescent="0.2">
      <c r="A1202" s="354" t="s">
        <v>450</v>
      </c>
      <c r="B1202" s="350">
        <v>0.82099999999999995</v>
      </c>
      <c r="C1202" s="351">
        <v>0.70099999999999996</v>
      </c>
      <c r="D1202" s="352">
        <v>0.73199999999999998</v>
      </c>
      <c r="E1202" s="350">
        <v>0.82499999999999996</v>
      </c>
      <c r="F1202" s="351">
        <v>0.70099999999999996</v>
      </c>
      <c r="G1202" s="352">
        <v>0.73799999999999999</v>
      </c>
      <c r="H1202" s="350">
        <v>0.81799999999999995</v>
      </c>
      <c r="I1202" s="351">
        <v>0.70199999999999996</v>
      </c>
      <c r="J1202" s="352">
        <v>0.72699999999999998</v>
      </c>
      <c r="K1202" s="405"/>
    </row>
    <row r="1203" spans="1:11" ht="12.75" hidden="1" customHeight="1" x14ac:dyDescent="0.2">
      <c r="A1203" s="387" t="s">
        <v>93</v>
      </c>
      <c r="B1203" s="388">
        <v>0.17899999999999999</v>
      </c>
      <c r="C1203" s="389">
        <v>0.29899999999999999</v>
      </c>
      <c r="D1203" s="390">
        <v>0.26800000000000002</v>
      </c>
      <c r="E1203" s="388">
        <v>0.17499999999999999</v>
      </c>
      <c r="F1203" s="389">
        <v>0.29899999999999999</v>
      </c>
      <c r="G1203" s="390">
        <v>0.26200000000000001</v>
      </c>
      <c r="H1203" s="388">
        <v>0.182</v>
      </c>
      <c r="I1203" s="389">
        <v>0.29799999999999999</v>
      </c>
      <c r="J1203" s="390">
        <v>0.27300000000000002</v>
      </c>
      <c r="K1203" s="405"/>
    </row>
    <row r="1204" spans="1:11" hidden="1" x14ac:dyDescent="0.2">
      <c r="A1204" s="391" t="s">
        <v>406</v>
      </c>
      <c r="B1204" s="392">
        <v>2232</v>
      </c>
      <c r="C1204" s="393">
        <v>9010</v>
      </c>
      <c r="D1204" s="394">
        <v>37879</v>
      </c>
      <c r="E1204" s="392">
        <v>963</v>
      </c>
      <c r="F1204" s="393">
        <v>3953</v>
      </c>
      <c r="G1204" s="394">
        <v>17363</v>
      </c>
      <c r="H1204" s="392">
        <v>1269</v>
      </c>
      <c r="I1204" s="393">
        <v>5057</v>
      </c>
      <c r="J1204" s="394">
        <v>20516</v>
      </c>
      <c r="K1204" s="356"/>
    </row>
    <row r="1205" spans="1:11" ht="12.75" customHeight="1" x14ac:dyDescent="0.2">
      <c r="A1205" s="354" t="s">
        <v>723</v>
      </c>
      <c r="B1205" s="350">
        <v>2.9000000000000001E-2</v>
      </c>
      <c r="C1205" s="351">
        <v>3.3000000000000002E-2</v>
      </c>
      <c r="D1205" s="352">
        <v>2.5000000000000001E-2</v>
      </c>
      <c r="E1205" s="350">
        <v>2.3E-2</v>
      </c>
      <c r="F1205" s="351">
        <v>3.3000000000000002E-2</v>
      </c>
      <c r="G1205" s="352">
        <v>2.3E-2</v>
      </c>
      <c r="H1205" s="350">
        <v>3.3000000000000002E-2</v>
      </c>
      <c r="I1205" s="351">
        <v>3.4000000000000002E-2</v>
      </c>
      <c r="J1205" s="352">
        <v>2.7E-2</v>
      </c>
      <c r="K1205" s="405"/>
    </row>
    <row r="1206" spans="1:11" hidden="1" x14ac:dyDescent="0.2">
      <c r="A1206" s="387" t="s">
        <v>93</v>
      </c>
      <c r="B1206" s="388">
        <v>0.97099999999999997</v>
      </c>
      <c r="C1206" s="389">
        <v>0.96699999999999997</v>
      </c>
      <c r="D1206" s="390">
        <v>0.97499999999999998</v>
      </c>
      <c r="E1206" s="388">
        <v>0.97699999999999998</v>
      </c>
      <c r="F1206" s="389">
        <v>0.96699999999999997</v>
      </c>
      <c r="G1206" s="390">
        <v>0.97699999999999998</v>
      </c>
      <c r="H1206" s="388">
        <v>0.96699999999999997</v>
      </c>
      <c r="I1206" s="389">
        <v>0.96599999999999997</v>
      </c>
      <c r="J1206" s="390">
        <v>0.97299999999999998</v>
      </c>
      <c r="K1206" s="405"/>
    </row>
    <row r="1207" spans="1:11" x14ac:dyDescent="0.2">
      <c r="A1207" s="355" t="s">
        <v>406</v>
      </c>
      <c r="B1207" s="360">
        <v>2232</v>
      </c>
      <c r="C1207" s="361">
        <v>9010</v>
      </c>
      <c r="D1207" s="362">
        <v>37879</v>
      </c>
      <c r="E1207" s="360">
        <v>963</v>
      </c>
      <c r="F1207" s="361">
        <v>3953</v>
      </c>
      <c r="G1207" s="362">
        <v>17363</v>
      </c>
      <c r="H1207" s="360">
        <v>1269</v>
      </c>
      <c r="I1207" s="361">
        <v>5057</v>
      </c>
      <c r="J1207" s="362">
        <v>20516</v>
      </c>
      <c r="K1207" s="356"/>
    </row>
    <row r="1208" spans="1:11" ht="25.5" x14ac:dyDescent="0.2">
      <c r="A1208" s="369" t="s">
        <v>0</v>
      </c>
      <c r="B1208" s="350">
        <v>2E-3</v>
      </c>
      <c r="C1208" s="351">
        <v>3.0000000000000001E-3</v>
      </c>
      <c r="D1208" s="352">
        <v>2E-3</v>
      </c>
      <c r="E1208" s="350">
        <v>3.0000000000000001E-3</v>
      </c>
      <c r="F1208" s="351">
        <v>3.0000000000000001E-3</v>
      </c>
      <c r="G1208" s="352">
        <v>1E-3</v>
      </c>
      <c r="H1208" s="350">
        <v>2E-3</v>
      </c>
      <c r="I1208" s="351">
        <v>3.0000000000000001E-3</v>
      </c>
      <c r="J1208" s="352">
        <v>2E-3</v>
      </c>
      <c r="K1208" s="405"/>
    </row>
    <row r="1209" spans="1:11" x14ac:dyDescent="0.2">
      <c r="A1209" s="354" t="s">
        <v>94</v>
      </c>
      <c r="B1209" s="350">
        <v>0.05</v>
      </c>
      <c r="C1209" s="351">
        <v>0.11600000000000001</v>
      </c>
      <c r="D1209" s="352">
        <v>0.13200000000000001</v>
      </c>
      <c r="E1209" s="350">
        <v>5.8999999999999997E-2</v>
      </c>
      <c r="F1209" s="351">
        <v>0.124</v>
      </c>
      <c r="G1209" s="352">
        <v>0.14000000000000001</v>
      </c>
      <c r="H1209" s="350">
        <v>4.2999999999999997E-2</v>
      </c>
      <c r="I1209" s="351">
        <v>0.11</v>
      </c>
      <c r="J1209" s="352">
        <v>0.125</v>
      </c>
      <c r="K1209" s="405"/>
    </row>
    <row r="1210" spans="1:11" x14ac:dyDescent="0.2">
      <c r="A1210" s="354" t="s">
        <v>95</v>
      </c>
      <c r="B1210" s="350">
        <v>8.5000000000000006E-2</v>
      </c>
      <c r="C1210" s="351">
        <v>5.6000000000000001E-2</v>
      </c>
      <c r="D1210" s="352">
        <v>4.7E-2</v>
      </c>
      <c r="E1210" s="350">
        <v>6.9000000000000006E-2</v>
      </c>
      <c r="F1210" s="351">
        <v>0.05</v>
      </c>
      <c r="G1210" s="352">
        <v>3.9E-2</v>
      </c>
      <c r="H1210" s="350">
        <v>9.8000000000000004E-2</v>
      </c>
      <c r="I1210" s="351">
        <v>6.2E-2</v>
      </c>
      <c r="J1210" s="352">
        <v>5.2999999999999999E-2</v>
      </c>
      <c r="K1210" s="405"/>
    </row>
    <row r="1211" spans="1:11" x14ac:dyDescent="0.2">
      <c r="A1211" s="354" t="s">
        <v>96</v>
      </c>
      <c r="B1211" s="350">
        <v>1.7000000000000001E-2</v>
      </c>
      <c r="C1211" s="351">
        <v>9.2999999999999999E-2</v>
      </c>
      <c r="D1211" s="352">
        <v>6.5000000000000002E-2</v>
      </c>
      <c r="E1211" s="350">
        <v>1.9E-2</v>
      </c>
      <c r="F1211" s="351">
        <v>9.1999999999999998E-2</v>
      </c>
      <c r="G1211" s="352">
        <v>5.8999999999999997E-2</v>
      </c>
      <c r="H1211" s="350">
        <v>1.6E-2</v>
      </c>
      <c r="I1211" s="351">
        <v>9.2999999999999999E-2</v>
      </c>
      <c r="J1211" s="352">
        <v>6.9000000000000006E-2</v>
      </c>
      <c r="K1211" s="405"/>
    </row>
    <row r="1212" spans="1:11" x14ac:dyDescent="0.2">
      <c r="A1212" s="354" t="s">
        <v>97</v>
      </c>
      <c r="B1212" s="350">
        <v>0.75700000000000001</v>
      </c>
      <c r="C1212" s="351">
        <v>0.59299999999999997</v>
      </c>
      <c r="D1212" s="352">
        <v>0.627</v>
      </c>
      <c r="E1212" s="350">
        <v>0.76100000000000001</v>
      </c>
      <c r="F1212" s="351">
        <v>0.59599999999999997</v>
      </c>
      <c r="G1212" s="352">
        <v>0.63800000000000001</v>
      </c>
      <c r="H1212" s="350">
        <v>0.753</v>
      </c>
      <c r="I1212" s="351">
        <v>0.59</v>
      </c>
      <c r="J1212" s="352">
        <v>0.61799999999999999</v>
      </c>
      <c r="K1212" s="405"/>
    </row>
    <row r="1213" spans="1:11" x14ac:dyDescent="0.2">
      <c r="A1213" s="354" t="s">
        <v>723</v>
      </c>
      <c r="B1213" s="350">
        <v>1.6E-2</v>
      </c>
      <c r="C1213" s="351">
        <v>1.4E-2</v>
      </c>
      <c r="D1213" s="352">
        <v>8.9999999999999993E-3</v>
      </c>
      <c r="E1213" s="350">
        <v>1.2E-2</v>
      </c>
      <c r="F1213" s="351">
        <v>1.4999999999999999E-2</v>
      </c>
      <c r="G1213" s="352">
        <v>0.01</v>
      </c>
      <c r="H1213" s="350">
        <v>1.7999999999999999E-2</v>
      </c>
      <c r="I1213" s="351">
        <v>1.4E-2</v>
      </c>
      <c r="J1213" s="352">
        <v>8.9999999999999993E-3</v>
      </c>
      <c r="K1213" s="405"/>
    </row>
    <row r="1214" spans="1:11" s="397" customFormat="1" x14ac:dyDescent="0.2">
      <c r="A1214" s="354" t="s">
        <v>98</v>
      </c>
      <c r="B1214" s="350">
        <v>7.2999999999999995E-2</v>
      </c>
      <c r="C1214" s="351">
        <v>0.124</v>
      </c>
      <c r="D1214" s="352">
        <v>0.11799999999999999</v>
      </c>
      <c r="E1214" s="350">
        <v>7.6999999999999999E-2</v>
      </c>
      <c r="F1214" s="351">
        <v>0.11899999999999999</v>
      </c>
      <c r="G1214" s="352">
        <v>0.113</v>
      </c>
      <c r="H1214" s="350">
        <v>7.0000000000000007E-2</v>
      </c>
      <c r="I1214" s="351">
        <v>0.128</v>
      </c>
      <c r="J1214" s="352">
        <v>0.124</v>
      </c>
      <c r="K1214" s="405"/>
    </row>
    <row r="1215" spans="1:11" x14ac:dyDescent="0.2">
      <c r="A1215" s="365" t="s">
        <v>406</v>
      </c>
      <c r="B1215" s="366">
        <v>2232</v>
      </c>
      <c r="C1215" s="367">
        <v>9010</v>
      </c>
      <c r="D1215" s="368">
        <v>37879</v>
      </c>
      <c r="E1215" s="366">
        <v>963</v>
      </c>
      <c r="F1215" s="367">
        <v>3953</v>
      </c>
      <c r="G1215" s="368">
        <v>17363</v>
      </c>
      <c r="H1215" s="366">
        <v>1269</v>
      </c>
      <c r="I1215" s="367">
        <v>5057</v>
      </c>
      <c r="J1215" s="368">
        <v>20516</v>
      </c>
      <c r="K1215" s="256"/>
    </row>
    <row r="1216" spans="1:11" ht="25.5" x14ac:dyDescent="0.2">
      <c r="A1216" s="369" t="s">
        <v>523</v>
      </c>
      <c r="B1216" s="350">
        <v>0.02</v>
      </c>
      <c r="C1216" s="351">
        <v>0.03</v>
      </c>
      <c r="D1216" s="352">
        <v>3.9E-2</v>
      </c>
      <c r="E1216" s="350">
        <v>1.4E-2</v>
      </c>
      <c r="F1216" s="351">
        <v>2.5999999999999999E-2</v>
      </c>
      <c r="G1216" s="352">
        <v>3.9E-2</v>
      </c>
      <c r="H1216" s="350">
        <v>2.4E-2</v>
      </c>
      <c r="I1216" s="351">
        <v>3.2000000000000001E-2</v>
      </c>
      <c r="J1216" s="352">
        <v>3.9E-2</v>
      </c>
      <c r="K1216" s="405"/>
    </row>
    <row r="1217" spans="1:11" x14ac:dyDescent="0.2">
      <c r="A1217" s="354" t="s">
        <v>556</v>
      </c>
      <c r="B1217" s="350">
        <v>0.22</v>
      </c>
      <c r="C1217" s="351">
        <v>0.253</v>
      </c>
      <c r="D1217" s="352">
        <v>0.33500000000000002</v>
      </c>
      <c r="E1217" s="350">
        <v>0.184</v>
      </c>
      <c r="F1217" s="351">
        <v>0.21299999999999999</v>
      </c>
      <c r="G1217" s="352">
        <v>0.28699999999999998</v>
      </c>
      <c r="H1217" s="350">
        <v>0.247</v>
      </c>
      <c r="I1217" s="351">
        <v>0.28499999999999998</v>
      </c>
      <c r="J1217" s="352">
        <v>0.378</v>
      </c>
      <c r="K1217" s="405"/>
    </row>
    <row r="1218" spans="1:11" x14ac:dyDescent="0.2">
      <c r="A1218" s="354" t="s">
        <v>557</v>
      </c>
      <c r="B1218" s="350">
        <v>0.54400000000000004</v>
      </c>
      <c r="C1218" s="351">
        <v>0.51300000000000001</v>
      </c>
      <c r="D1218" s="352">
        <v>0.44</v>
      </c>
      <c r="E1218" s="350">
        <v>0.54400000000000004</v>
      </c>
      <c r="F1218" s="351">
        <v>0.52200000000000002</v>
      </c>
      <c r="G1218" s="352">
        <v>0.46100000000000002</v>
      </c>
      <c r="H1218" s="350">
        <v>0.54400000000000004</v>
      </c>
      <c r="I1218" s="351">
        <v>0.50600000000000001</v>
      </c>
      <c r="J1218" s="352">
        <v>0.42199999999999999</v>
      </c>
      <c r="K1218" s="405"/>
    </row>
    <row r="1219" spans="1:11" x14ac:dyDescent="0.2">
      <c r="A1219" s="354" t="s">
        <v>558</v>
      </c>
      <c r="B1219" s="350">
        <v>0.20300000000000001</v>
      </c>
      <c r="C1219" s="351">
        <v>0.187</v>
      </c>
      <c r="D1219" s="352">
        <v>0.17399999999999999</v>
      </c>
      <c r="E1219" s="350">
        <v>0.23699999999999999</v>
      </c>
      <c r="F1219" s="351">
        <v>0.215</v>
      </c>
      <c r="G1219" s="352">
        <v>0.19700000000000001</v>
      </c>
      <c r="H1219" s="350">
        <v>0.17699999999999999</v>
      </c>
      <c r="I1219" s="351">
        <v>0.16400000000000001</v>
      </c>
      <c r="J1219" s="352">
        <v>0.153</v>
      </c>
      <c r="K1219" s="405"/>
    </row>
    <row r="1220" spans="1:11" s="397" customFormat="1" x14ac:dyDescent="0.2">
      <c r="A1220" s="354" t="s">
        <v>559</v>
      </c>
      <c r="B1220" s="350">
        <v>1.4E-2</v>
      </c>
      <c r="C1220" s="351">
        <v>1.7999999999999999E-2</v>
      </c>
      <c r="D1220" s="352">
        <v>1.2E-2</v>
      </c>
      <c r="E1220" s="350">
        <v>0.02</v>
      </c>
      <c r="F1220" s="351">
        <v>2.4E-2</v>
      </c>
      <c r="G1220" s="352">
        <v>1.7000000000000001E-2</v>
      </c>
      <c r="H1220" s="350">
        <v>8.0000000000000002E-3</v>
      </c>
      <c r="I1220" s="351">
        <v>1.2E-2</v>
      </c>
      <c r="J1220" s="352">
        <v>8.0000000000000002E-3</v>
      </c>
      <c r="K1220" s="405"/>
    </row>
    <row r="1221" spans="1:11" x14ac:dyDescent="0.2">
      <c r="A1221" s="365" t="s">
        <v>406</v>
      </c>
      <c r="B1221" s="366">
        <v>2145</v>
      </c>
      <c r="C1221" s="367">
        <v>8463</v>
      </c>
      <c r="D1221" s="368">
        <v>36424</v>
      </c>
      <c r="E1221" s="366">
        <v>933</v>
      </c>
      <c r="F1221" s="367">
        <v>3768</v>
      </c>
      <c r="G1221" s="368">
        <v>16856</v>
      </c>
      <c r="H1221" s="366">
        <v>1212</v>
      </c>
      <c r="I1221" s="367">
        <v>4695</v>
      </c>
      <c r="J1221" s="368">
        <v>19568</v>
      </c>
      <c r="K1221" s="256"/>
    </row>
    <row r="1222" spans="1:11" ht="63.75" x14ac:dyDescent="0.2">
      <c r="A1222" s="369" t="s">
        <v>1141</v>
      </c>
      <c r="B1222" s="350">
        <v>0.86299999999999999</v>
      </c>
      <c r="C1222" s="351">
        <v>0.86199999999999999</v>
      </c>
      <c r="D1222" s="352">
        <v>0.85499999999999998</v>
      </c>
      <c r="E1222" s="350">
        <v>0.86799999999999999</v>
      </c>
      <c r="F1222" s="351">
        <v>0.86299999999999999</v>
      </c>
      <c r="G1222" s="352">
        <v>0.86</v>
      </c>
      <c r="H1222" s="350">
        <v>0.86</v>
      </c>
      <c r="I1222" s="351">
        <v>0.86</v>
      </c>
      <c r="J1222" s="352">
        <v>0.85099999999999998</v>
      </c>
      <c r="K1222" s="405"/>
    </row>
    <row r="1223" spans="1:11" x14ac:dyDescent="0.2">
      <c r="A1223" s="354" t="s">
        <v>1059</v>
      </c>
      <c r="B1223" s="350">
        <v>0.11799999999999999</v>
      </c>
      <c r="C1223" s="351">
        <v>0.11799999999999999</v>
      </c>
      <c r="D1223" s="352">
        <v>0.126</v>
      </c>
      <c r="E1223" s="350">
        <v>0.121</v>
      </c>
      <c r="F1223" s="351">
        <v>0.11899999999999999</v>
      </c>
      <c r="G1223" s="352">
        <v>0.12</v>
      </c>
      <c r="H1223" s="350">
        <v>0.11700000000000001</v>
      </c>
      <c r="I1223" s="351">
        <v>0.11700000000000001</v>
      </c>
      <c r="J1223" s="352">
        <v>0.13100000000000001</v>
      </c>
      <c r="K1223" s="405"/>
    </row>
    <row r="1224" spans="1:11" x14ac:dyDescent="0.2">
      <c r="A1224" s="354" t="s">
        <v>1060</v>
      </c>
      <c r="B1224" s="350">
        <v>1.7999999999999999E-2</v>
      </c>
      <c r="C1224" s="351">
        <v>0.02</v>
      </c>
      <c r="D1224" s="352">
        <v>1.9E-2</v>
      </c>
      <c r="E1224" s="350">
        <v>1.2E-2</v>
      </c>
      <c r="F1224" s="351">
        <v>1.7999999999999999E-2</v>
      </c>
      <c r="G1224" s="352">
        <v>0.02</v>
      </c>
      <c r="H1224" s="350">
        <v>2.3E-2</v>
      </c>
      <c r="I1224" s="351">
        <v>2.1999999999999999E-2</v>
      </c>
      <c r="J1224" s="352">
        <v>1.7999999999999999E-2</v>
      </c>
      <c r="K1224" s="405"/>
    </row>
    <row r="1225" spans="1:11" x14ac:dyDescent="0.2">
      <c r="A1225" s="373" t="s">
        <v>406</v>
      </c>
      <c r="B1225" s="374">
        <v>2212</v>
      </c>
      <c r="C1225" s="375">
        <v>8930</v>
      </c>
      <c r="D1225" s="376">
        <v>37442</v>
      </c>
      <c r="E1225" s="374">
        <v>953</v>
      </c>
      <c r="F1225" s="375">
        <v>3918</v>
      </c>
      <c r="G1225" s="376">
        <v>17173</v>
      </c>
      <c r="H1225" s="374">
        <v>1259</v>
      </c>
      <c r="I1225" s="375">
        <v>5012</v>
      </c>
      <c r="J1225" s="376">
        <v>20269</v>
      </c>
      <c r="K1225" s="377"/>
    </row>
    <row r="1226" spans="1:11" x14ac:dyDescent="0.2">
      <c r="A1226" s="385" t="s">
        <v>362</v>
      </c>
      <c r="B1226" s="378">
        <v>2.85</v>
      </c>
      <c r="C1226" s="379">
        <v>2.84</v>
      </c>
      <c r="D1226" s="380">
        <v>2.84</v>
      </c>
      <c r="E1226" s="378">
        <v>2.86</v>
      </c>
      <c r="F1226" s="379">
        <v>2.84</v>
      </c>
      <c r="G1226" s="380">
        <v>2.84</v>
      </c>
      <c r="H1226" s="378">
        <v>2.84</v>
      </c>
      <c r="I1226" s="379">
        <v>2.84</v>
      </c>
      <c r="J1226" s="380">
        <v>2.83</v>
      </c>
      <c r="K1226" s="405"/>
    </row>
    <row r="1227" spans="1:11" x14ac:dyDescent="0.2">
      <c r="A1227" s="385" t="s">
        <v>80</v>
      </c>
      <c r="B1227" s="378">
        <v>0.41</v>
      </c>
      <c r="C1227" s="379">
        <v>0.42</v>
      </c>
      <c r="D1227" s="380">
        <v>0.42</v>
      </c>
      <c r="E1227" s="378">
        <v>0.38</v>
      </c>
      <c r="F1227" s="379">
        <v>0.41</v>
      </c>
      <c r="G1227" s="380">
        <v>0.42</v>
      </c>
      <c r="H1227" s="378">
        <v>0.43</v>
      </c>
      <c r="I1227" s="379">
        <v>0.42</v>
      </c>
      <c r="J1227" s="380">
        <v>0.42</v>
      </c>
      <c r="K1227" s="405"/>
    </row>
    <row r="1228" spans="1:11" x14ac:dyDescent="0.2">
      <c r="A1228" s="385" t="s">
        <v>364</v>
      </c>
      <c r="B1228" s="378" t="s">
        <v>412</v>
      </c>
      <c r="C1228" s="379" t="s">
        <v>415</v>
      </c>
      <c r="D1228" s="380" t="s">
        <v>415</v>
      </c>
      <c r="E1228" s="378" t="s">
        <v>412</v>
      </c>
      <c r="F1228" s="379" t="s">
        <v>415</v>
      </c>
      <c r="G1228" s="380" t="s">
        <v>415</v>
      </c>
      <c r="H1228" s="378" t="s">
        <v>412</v>
      </c>
      <c r="I1228" s="379" t="s">
        <v>415</v>
      </c>
      <c r="J1228" s="380" t="s">
        <v>415</v>
      </c>
      <c r="K1228" s="405"/>
    </row>
    <row r="1229" spans="1:11" x14ac:dyDescent="0.2">
      <c r="A1229" s="386" t="s">
        <v>81</v>
      </c>
      <c r="B1229" s="381" t="s">
        <v>412</v>
      </c>
      <c r="C1229" s="382">
        <v>2.380952380952436E-2</v>
      </c>
      <c r="D1229" s="383">
        <v>2.380952380952436E-2</v>
      </c>
      <c r="E1229" s="381" t="s">
        <v>412</v>
      </c>
      <c r="F1229" s="382">
        <v>4.8780487804878092E-2</v>
      </c>
      <c r="G1229" s="383">
        <v>4.7619047619047665E-2</v>
      </c>
      <c r="H1229" s="381" t="s">
        <v>412</v>
      </c>
      <c r="I1229" s="382">
        <v>0</v>
      </c>
      <c r="J1229" s="383">
        <v>2.3809523809523302E-2</v>
      </c>
      <c r="K1229" s="406"/>
    </row>
    <row r="1230" spans="1:11" ht="39.75" customHeight="1" x14ac:dyDescent="0.2">
      <c r="A1230" s="369" t="s">
        <v>1142</v>
      </c>
      <c r="B1230" s="350">
        <v>0.67200000000000004</v>
      </c>
      <c r="C1230" s="351">
        <v>0.67800000000000005</v>
      </c>
      <c r="D1230" s="352">
        <v>0.70599999999999996</v>
      </c>
      <c r="E1230" s="350">
        <v>0.627</v>
      </c>
      <c r="F1230" s="351">
        <v>0.61599999999999999</v>
      </c>
      <c r="G1230" s="352">
        <v>0.65400000000000003</v>
      </c>
      <c r="H1230" s="350">
        <v>0.70699999999999996</v>
      </c>
      <c r="I1230" s="351">
        <v>0.72799999999999998</v>
      </c>
      <c r="J1230" s="352">
        <v>0.753</v>
      </c>
      <c r="K1230" s="405"/>
    </row>
    <row r="1231" spans="1:11" x14ac:dyDescent="0.2">
      <c r="A1231" s="354" t="s">
        <v>1059</v>
      </c>
      <c r="B1231" s="350">
        <v>0.307</v>
      </c>
      <c r="C1231" s="351">
        <v>0.29899999999999999</v>
      </c>
      <c r="D1231" s="352">
        <v>0.27200000000000002</v>
      </c>
      <c r="E1231" s="350">
        <v>0.34200000000000003</v>
      </c>
      <c r="F1231" s="351">
        <v>0.35099999999999998</v>
      </c>
      <c r="G1231" s="352">
        <v>0.315</v>
      </c>
      <c r="H1231" s="350">
        <v>0.28000000000000003</v>
      </c>
      <c r="I1231" s="351">
        <v>0.25700000000000001</v>
      </c>
      <c r="J1231" s="352">
        <v>0.23300000000000001</v>
      </c>
      <c r="K1231" s="405"/>
    </row>
    <row r="1232" spans="1:11" x14ac:dyDescent="0.2">
      <c r="A1232" s="354" t="s">
        <v>1060</v>
      </c>
      <c r="B1232" s="350">
        <v>2.1000000000000001E-2</v>
      </c>
      <c r="C1232" s="351">
        <v>2.3E-2</v>
      </c>
      <c r="D1232" s="352">
        <v>2.1999999999999999E-2</v>
      </c>
      <c r="E1232" s="350">
        <v>3.1E-2</v>
      </c>
      <c r="F1232" s="351">
        <v>3.2000000000000001E-2</v>
      </c>
      <c r="G1232" s="352">
        <v>3.1E-2</v>
      </c>
      <c r="H1232" s="350">
        <v>1.4E-2</v>
      </c>
      <c r="I1232" s="351">
        <v>1.4999999999999999E-2</v>
      </c>
      <c r="J1232" s="352">
        <v>1.4E-2</v>
      </c>
      <c r="K1232" s="405"/>
    </row>
    <row r="1233" spans="1:11" x14ac:dyDescent="0.2">
      <c r="A1233" s="373" t="s">
        <v>406</v>
      </c>
      <c r="B1233" s="374">
        <v>2201</v>
      </c>
      <c r="C1233" s="375">
        <v>8904</v>
      </c>
      <c r="D1233" s="376">
        <v>37361</v>
      </c>
      <c r="E1233" s="374">
        <v>947</v>
      </c>
      <c r="F1233" s="375">
        <v>3898</v>
      </c>
      <c r="G1233" s="376">
        <v>17130</v>
      </c>
      <c r="H1233" s="374">
        <v>1254</v>
      </c>
      <c r="I1233" s="375">
        <v>5006</v>
      </c>
      <c r="J1233" s="376">
        <v>20231</v>
      </c>
      <c r="K1233" s="377"/>
    </row>
    <row r="1234" spans="1:11" x14ac:dyDescent="0.2">
      <c r="A1234" s="385" t="s">
        <v>362</v>
      </c>
      <c r="B1234" s="378">
        <v>2.65</v>
      </c>
      <c r="C1234" s="379">
        <v>2.65</v>
      </c>
      <c r="D1234" s="380">
        <v>2.68</v>
      </c>
      <c r="E1234" s="378">
        <v>2.6</v>
      </c>
      <c r="F1234" s="379">
        <v>2.58</v>
      </c>
      <c r="G1234" s="380">
        <v>2.62</v>
      </c>
      <c r="H1234" s="378">
        <v>2.69</v>
      </c>
      <c r="I1234" s="379">
        <v>2.71</v>
      </c>
      <c r="J1234" s="380">
        <v>2.74</v>
      </c>
      <c r="K1234" s="405"/>
    </row>
    <row r="1235" spans="1:11" x14ac:dyDescent="0.2">
      <c r="A1235" s="385" t="s">
        <v>80</v>
      </c>
      <c r="B1235" s="378">
        <v>0.52</v>
      </c>
      <c r="C1235" s="379">
        <v>0.52</v>
      </c>
      <c r="D1235" s="380">
        <v>0.51</v>
      </c>
      <c r="E1235" s="378">
        <v>0.55000000000000004</v>
      </c>
      <c r="F1235" s="379">
        <v>0.55000000000000004</v>
      </c>
      <c r="G1235" s="380">
        <v>0.55000000000000004</v>
      </c>
      <c r="H1235" s="378">
        <v>0.49</v>
      </c>
      <c r="I1235" s="379">
        <v>0.49</v>
      </c>
      <c r="J1235" s="380">
        <v>0.47</v>
      </c>
      <c r="K1235" s="405"/>
    </row>
    <row r="1236" spans="1:11" x14ac:dyDescent="0.2">
      <c r="A1236" s="385" t="s">
        <v>364</v>
      </c>
      <c r="B1236" s="378" t="s">
        <v>412</v>
      </c>
      <c r="C1236" s="379" t="s">
        <v>415</v>
      </c>
      <c r="D1236" s="380" t="s">
        <v>398</v>
      </c>
      <c r="E1236" s="378" t="s">
        <v>412</v>
      </c>
      <c r="F1236" s="379" t="s">
        <v>415</v>
      </c>
      <c r="G1236" s="380" t="s">
        <v>415</v>
      </c>
      <c r="H1236" s="378" t="s">
        <v>412</v>
      </c>
      <c r="I1236" s="379" t="s">
        <v>415</v>
      </c>
      <c r="J1236" s="380" t="s">
        <v>414</v>
      </c>
      <c r="K1236" s="405"/>
    </row>
    <row r="1237" spans="1:11" x14ac:dyDescent="0.2">
      <c r="A1237" s="386" t="s">
        <v>81</v>
      </c>
      <c r="B1237" s="381" t="s">
        <v>412</v>
      </c>
      <c r="C1237" s="382">
        <v>0</v>
      </c>
      <c r="D1237" s="383">
        <v>-5.8823529411765191E-2</v>
      </c>
      <c r="E1237" s="381" t="s">
        <v>412</v>
      </c>
      <c r="F1237" s="382">
        <v>3.636363636363639E-2</v>
      </c>
      <c r="G1237" s="383">
        <v>-3.636363636363639E-2</v>
      </c>
      <c r="H1237" s="381" t="s">
        <v>412</v>
      </c>
      <c r="I1237" s="382">
        <v>-4.0816326530612283E-2</v>
      </c>
      <c r="J1237" s="383">
        <v>-0.10638297872340483</v>
      </c>
      <c r="K1237" s="406"/>
    </row>
    <row r="1238" spans="1:11" ht="25.5" x14ac:dyDescent="0.2">
      <c r="A1238" s="369" t="s">
        <v>1143</v>
      </c>
      <c r="B1238" s="350">
        <v>0.36599999999999999</v>
      </c>
      <c r="C1238" s="351">
        <v>0.443</v>
      </c>
      <c r="D1238" s="352">
        <v>0.48899999999999999</v>
      </c>
      <c r="E1238" s="350">
        <v>0.30399999999999999</v>
      </c>
      <c r="F1238" s="351">
        <v>0.38</v>
      </c>
      <c r="G1238" s="352">
        <v>0.41099999999999998</v>
      </c>
      <c r="H1238" s="350">
        <v>0.41299999999999998</v>
      </c>
      <c r="I1238" s="351">
        <v>0.49299999999999999</v>
      </c>
      <c r="J1238" s="352">
        <v>0.55800000000000005</v>
      </c>
      <c r="K1238" s="405"/>
    </row>
    <row r="1239" spans="1:11" x14ac:dyDescent="0.2">
      <c r="A1239" s="354" t="s">
        <v>1059</v>
      </c>
      <c r="B1239" s="350">
        <v>0.495</v>
      </c>
      <c r="C1239" s="351">
        <v>0.42799999999999999</v>
      </c>
      <c r="D1239" s="352">
        <v>0.40699999999999997</v>
      </c>
      <c r="E1239" s="350">
        <v>0.51900000000000002</v>
      </c>
      <c r="F1239" s="351">
        <v>0.44700000000000001</v>
      </c>
      <c r="G1239" s="352">
        <v>0.44700000000000001</v>
      </c>
      <c r="H1239" s="350">
        <v>0.47799999999999998</v>
      </c>
      <c r="I1239" s="351">
        <v>0.41199999999999998</v>
      </c>
      <c r="J1239" s="352">
        <v>0.371</v>
      </c>
      <c r="K1239" s="405"/>
    </row>
    <row r="1240" spans="1:11" x14ac:dyDescent="0.2">
      <c r="A1240" s="354" t="s">
        <v>1060</v>
      </c>
      <c r="B1240" s="350">
        <v>0.13800000000000001</v>
      </c>
      <c r="C1240" s="351">
        <v>0.13</v>
      </c>
      <c r="D1240" s="352">
        <v>0.104</v>
      </c>
      <c r="E1240" s="350">
        <v>0.17799999999999999</v>
      </c>
      <c r="F1240" s="351">
        <v>0.17299999999999999</v>
      </c>
      <c r="G1240" s="352">
        <v>0.14199999999999999</v>
      </c>
      <c r="H1240" s="350">
        <v>0.109</v>
      </c>
      <c r="I1240" s="351">
        <v>9.5000000000000001E-2</v>
      </c>
      <c r="J1240" s="352">
        <v>7.0999999999999994E-2</v>
      </c>
      <c r="K1240" s="405"/>
    </row>
    <row r="1241" spans="1:11" x14ac:dyDescent="0.2">
      <c r="A1241" s="373" t="s">
        <v>406</v>
      </c>
      <c r="B1241" s="374">
        <v>2196</v>
      </c>
      <c r="C1241" s="375">
        <v>8891</v>
      </c>
      <c r="D1241" s="376">
        <v>37310</v>
      </c>
      <c r="E1241" s="374">
        <v>945</v>
      </c>
      <c r="F1241" s="375">
        <v>3893</v>
      </c>
      <c r="G1241" s="376">
        <v>17104</v>
      </c>
      <c r="H1241" s="374">
        <v>1251</v>
      </c>
      <c r="I1241" s="375">
        <v>4998</v>
      </c>
      <c r="J1241" s="376">
        <v>20206</v>
      </c>
      <c r="K1241" s="377"/>
    </row>
    <row r="1242" spans="1:11" x14ac:dyDescent="0.2">
      <c r="A1242" s="385" t="s">
        <v>362</v>
      </c>
      <c r="B1242" s="378">
        <v>2.23</v>
      </c>
      <c r="C1242" s="379">
        <v>2.31</v>
      </c>
      <c r="D1242" s="380">
        <v>2.38</v>
      </c>
      <c r="E1242" s="378">
        <v>2.13</v>
      </c>
      <c r="F1242" s="379">
        <v>2.21</v>
      </c>
      <c r="G1242" s="380">
        <v>2.27</v>
      </c>
      <c r="H1242" s="378">
        <v>2.2999999999999998</v>
      </c>
      <c r="I1242" s="379">
        <v>2.4</v>
      </c>
      <c r="J1242" s="380">
        <v>2.4900000000000002</v>
      </c>
      <c r="K1242" s="405"/>
    </row>
    <row r="1243" spans="1:11" x14ac:dyDescent="0.2">
      <c r="A1243" s="385" t="s">
        <v>80</v>
      </c>
      <c r="B1243" s="378">
        <v>0.67</v>
      </c>
      <c r="C1243" s="379">
        <v>0.69</v>
      </c>
      <c r="D1243" s="380">
        <v>0.67</v>
      </c>
      <c r="E1243" s="378">
        <v>0.68</v>
      </c>
      <c r="F1243" s="379">
        <v>0.71</v>
      </c>
      <c r="G1243" s="380">
        <v>0.69</v>
      </c>
      <c r="H1243" s="378">
        <v>0.66</v>
      </c>
      <c r="I1243" s="379">
        <v>0.66</v>
      </c>
      <c r="J1243" s="380">
        <v>0.63</v>
      </c>
      <c r="K1243" s="405"/>
    </row>
    <row r="1244" spans="1:11" x14ac:dyDescent="0.2">
      <c r="A1244" s="385" t="s">
        <v>364</v>
      </c>
      <c r="B1244" s="378" t="s">
        <v>412</v>
      </c>
      <c r="C1244" s="379" t="s">
        <v>414</v>
      </c>
      <c r="D1244" s="380" t="s">
        <v>414</v>
      </c>
      <c r="E1244" s="378" t="s">
        <v>412</v>
      </c>
      <c r="F1244" s="379" t="s">
        <v>398</v>
      </c>
      <c r="G1244" s="380" t="s">
        <v>414</v>
      </c>
      <c r="H1244" s="378" t="s">
        <v>412</v>
      </c>
      <c r="I1244" s="379" t="s">
        <v>414</v>
      </c>
      <c r="J1244" s="380" t="s">
        <v>414</v>
      </c>
      <c r="K1244" s="405"/>
    </row>
    <row r="1245" spans="1:11" x14ac:dyDescent="0.2">
      <c r="A1245" s="386" t="s">
        <v>81</v>
      </c>
      <c r="B1245" s="381" t="s">
        <v>412</v>
      </c>
      <c r="C1245" s="382">
        <v>-0.11594202898550736</v>
      </c>
      <c r="D1245" s="383">
        <v>-0.22388059701492521</v>
      </c>
      <c r="E1245" s="381" t="s">
        <v>412</v>
      </c>
      <c r="F1245" s="382">
        <v>-0.11267605633802827</v>
      </c>
      <c r="G1245" s="383">
        <v>-0.20289855072463789</v>
      </c>
      <c r="H1245" s="381" t="s">
        <v>412</v>
      </c>
      <c r="I1245" s="382">
        <v>-0.15151515151515163</v>
      </c>
      <c r="J1245" s="383">
        <v>-0.30158730158730218</v>
      </c>
      <c r="K1245" s="406"/>
    </row>
    <row r="1246" spans="1:11" ht="63.75" x14ac:dyDescent="0.2">
      <c r="A1246" s="369" t="s">
        <v>1144</v>
      </c>
      <c r="B1246" s="350">
        <v>0.748</v>
      </c>
      <c r="C1246" s="351">
        <v>0.745</v>
      </c>
      <c r="D1246" s="352">
        <v>0.70199999999999996</v>
      </c>
      <c r="E1246" s="350">
        <v>0.78400000000000003</v>
      </c>
      <c r="F1246" s="351">
        <v>0.77600000000000002</v>
      </c>
      <c r="G1246" s="352">
        <v>0.73599999999999999</v>
      </c>
      <c r="H1246" s="350">
        <v>0.72099999999999997</v>
      </c>
      <c r="I1246" s="351">
        <v>0.71899999999999997</v>
      </c>
      <c r="J1246" s="352">
        <v>0.67100000000000004</v>
      </c>
      <c r="K1246" s="405"/>
    </row>
    <row r="1247" spans="1:11" x14ac:dyDescent="0.2">
      <c r="A1247" s="354" t="s">
        <v>1059</v>
      </c>
      <c r="B1247" s="350">
        <v>0.218</v>
      </c>
      <c r="C1247" s="351">
        <v>0.216</v>
      </c>
      <c r="D1247" s="352">
        <v>0.255</v>
      </c>
      <c r="E1247" s="350">
        <v>0.19</v>
      </c>
      <c r="F1247" s="351">
        <v>0.187</v>
      </c>
      <c r="G1247" s="352">
        <v>0.22600000000000001</v>
      </c>
      <c r="H1247" s="350">
        <v>0.24</v>
      </c>
      <c r="I1247" s="351">
        <v>0.23899999999999999</v>
      </c>
      <c r="J1247" s="352">
        <v>0.28000000000000003</v>
      </c>
      <c r="K1247" s="405"/>
    </row>
    <row r="1248" spans="1:11" x14ac:dyDescent="0.2">
      <c r="A1248" s="354" t="s">
        <v>1060</v>
      </c>
      <c r="B1248" s="350">
        <v>3.4000000000000002E-2</v>
      </c>
      <c r="C1248" s="351">
        <v>3.9E-2</v>
      </c>
      <c r="D1248" s="352">
        <v>4.2999999999999997E-2</v>
      </c>
      <c r="E1248" s="350">
        <v>2.7E-2</v>
      </c>
      <c r="F1248" s="351">
        <v>3.5999999999999997E-2</v>
      </c>
      <c r="G1248" s="352">
        <v>3.6999999999999998E-2</v>
      </c>
      <c r="H1248" s="350">
        <v>3.9E-2</v>
      </c>
      <c r="I1248" s="351">
        <v>4.2000000000000003E-2</v>
      </c>
      <c r="J1248" s="352">
        <v>4.9000000000000002E-2</v>
      </c>
      <c r="K1248" s="405"/>
    </row>
    <row r="1249" spans="1:11" x14ac:dyDescent="0.2">
      <c r="A1249" s="373" t="s">
        <v>406</v>
      </c>
      <c r="B1249" s="374">
        <v>2180</v>
      </c>
      <c r="C1249" s="375">
        <v>8854</v>
      </c>
      <c r="D1249" s="376">
        <v>37183</v>
      </c>
      <c r="E1249" s="374">
        <v>938</v>
      </c>
      <c r="F1249" s="375">
        <v>3877</v>
      </c>
      <c r="G1249" s="376">
        <v>17059</v>
      </c>
      <c r="H1249" s="374">
        <v>1242</v>
      </c>
      <c r="I1249" s="375">
        <v>4977</v>
      </c>
      <c r="J1249" s="376">
        <v>20124</v>
      </c>
      <c r="K1249" s="377"/>
    </row>
    <row r="1250" spans="1:11" x14ac:dyDescent="0.2">
      <c r="A1250" s="385" t="s">
        <v>362</v>
      </c>
      <c r="B1250" s="378">
        <v>2.71</v>
      </c>
      <c r="C1250" s="379">
        <v>2.71</v>
      </c>
      <c r="D1250" s="380">
        <v>2.66</v>
      </c>
      <c r="E1250" s="378">
        <v>2.76</v>
      </c>
      <c r="F1250" s="379">
        <v>2.74</v>
      </c>
      <c r="G1250" s="380">
        <v>2.7</v>
      </c>
      <c r="H1250" s="378">
        <v>2.68</v>
      </c>
      <c r="I1250" s="379">
        <v>2.68</v>
      </c>
      <c r="J1250" s="380">
        <v>2.62</v>
      </c>
      <c r="K1250" s="405"/>
    </row>
    <row r="1251" spans="1:11" x14ac:dyDescent="0.2">
      <c r="A1251" s="385" t="s">
        <v>80</v>
      </c>
      <c r="B1251" s="378">
        <v>0.52</v>
      </c>
      <c r="C1251" s="379">
        <v>0.54</v>
      </c>
      <c r="D1251" s="380">
        <v>0.56000000000000005</v>
      </c>
      <c r="E1251" s="378">
        <v>0.49</v>
      </c>
      <c r="F1251" s="379">
        <v>0.52</v>
      </c>
      <c r="G1251" s="380">
        <v>0.53</v>
      </c>
      <c r="H1251" s="378">
        <v>0.54</v>
      </c>
      <c r="I1251" s="379">
        <v>0.55000000000000004</v>
      </c>
      <c r="J1251" s="380">
        <v>0.57999999999999996</v>
      </c>
      <c r="K1251" s="405"/>
    </row>
    <row r="1252" spans="1:11" x14ac:dyDescent="0.2">
      <c r="A1252" s="385" t="s">
        <v>364</v>
      </c>
      <c r="B1252" s="378" t="s">
        <v>412</v>
      </c>
      <c r="C1252" s="379" t="s">
        <v>415</v>
      </c>
      <c r="D1252" s="380" t="s">
        <v>414</v>
      </c>
      <c r="E1252" s="378" t="s">
        <v>412</v>
      </c>
      <c r="F1252" s="379" t="s">
        <v>415</v>
      </c>
      <c r="G1252" s="380" t="s">
        <v>414</v>
      </c>
      <c r="H1252" s="378" t="s">
        <v>412</v>
      </c>
      <c r="I1252" s="379" t="s">
        <v>415</v>
      </c>
      <c r="J1252" s="380" t="s">
        <v>414</v>
      </c>
      <c r="K1252" s="405"/>
    </row>
    <row r="1253" spans="1:11" x14ac:dyDescent="0.2">
      <c r="A1253" s="386" t="s">
        <v>81</v>
      </c>
      <c r="B1253" s="381" t="s">
        <v>412</v>
      </c>
      <c r="C1253" s="382">
        <v>0</v>
      </c>
      <c r="D1253" s="383">
        <v>8.9285714285713955E-2</v>
      </c>
      <c r="E1253" s="381" t="s">
        <v>412</v>
      </c>
      <c r="F1253" s="382">
        <v>3.8461538461537638E-2</v>
      </c>
      <c r="G1253" s="383">
        <v>0.11320754716981057</v>
      </c>
      <c r="H1253" s="381" t="s">
        <v>412</v>
      </c>
      <c r="I1253" s="382">
        <v>0</v>
      </c>
      <c r="J1253" s="383">
        <v>0.10344827586206906</v>
      </c>
      <c r="K1253" s="406"/>
    </row>
    <row r="1254" spans="1:11" ht="25.5" x14ac:dyDescent="0.2">
      <c r="A1254" s="369" t="s">
        <v>1145</v>
      </c>
      <c r="B1254" s="350">
        <v>0.80300000000000005</v>
      </c>
      <c r="C1254" s="351">
        <v>0.82499999999999996</v>
      </c>
      <c r="D1254" s="352">
        <v>0.83799999999999997</v>
      </c>
      <c r="E1254" s="350">
        <v>0.752</v>
      </c>
      <c r="F1254" s="351">
        <v>0.79</v>
      </c>
      <c r="G1254" s="352">
        <v>0.80800000000000005</v>
      </c>
      <c r="H1254" s="350">
        <v>0.84099999999999997</v>
      </c>
      <c r="I1254" s="351">
        <v>0.85399999999999998</v>
      </c>
      <c r="J1254" s="352">
        <v>0.86399999999999999</v>
      </c>
      <c r="K1254" s="405"/>
    </row>
    <row r="1255" spans="1:11" x14ac:dyDescent="0.2">
      <c r="A1255" s="354" t="s">
        <v>1059</v>
      </c>
      <c r="B1255" s="350">
        <v>0.184</v>
      </c>
      <c r="C1255" s="351">
        <v>0.16300000000000001</v>
      </c>
      <c r="D1255" s="352">
        <v>0.153</v>
      </c>
      <c r="E1255" s="350">
        <v>0.22900000000000001</v>
      </c>
      <c r="F1255" s="351">
        <v>0.193</v>
      </c>
      <c r="G1255" s="352">
        <v>0.17899999999999999</v>
      </c>
      <c r="H1255" s="350">
        <v>0.15</v>
      </c>
      <c r="I1255" s="351">
        <v>0.13800000000000001</v>
      </c>
      <c r="J1255" s="352">
        <v>0.13</v>
      </c>
      <c r="K1255" s="405"/>
    </row>
    <row r="1256" spans="1:11" x14ac:dyDescent="0.2">
      <c r="A1256" s="354" t="s">
        <v>1060</v>
      </c>
      <c r="B1256" s="350">
        <v>1.2999999999999999E-2</v>
      </c>
      <c r="C1256" s="351">
        <v>1.2E-2</v>
      </c>
      <c r="D1256" s="352">
        <v>8.9999999999999993E-3</v>
      </c>
      <c r="E1256" s="350">
        <v>1.9E-2</v>
      </c>
      <c r="F1256" s="351">
        <v>1.7000000000000001E-2</v>
      </c>
      <c r="G1256" s="352">
        <v>1.2999999999999999E-2</v>
      </c>
      <c r="H1256" s="350">
        <v>8.9999999999999993E-3</v>
      </c>
      <c r="I1256" s="351">
        <v>8.0000000000000002E-3</v>
      </c>
      <c r="J1256" s="352">
        <v>6.0000000000000001E-3</v>
      </c>
      <c r="K1256" s="405"/>
    </row>
    <row r="1257" spans="1:11" x14ac:dyDescent="0.2">
      <c r="A1257" s="373" t="s">
        <v>406</v>
      </c>
      <c r="B1257" s="374">
        <v>2195</v>
      </c>
      <c r="C1257" s="375">
        <v>8894</v>
      </c>
      <c r="D1257" s="376">
        <v>37266</v>
      </c>
      <c r="E1257" s="374">
        <v>946</v>
      </c>
      <c r="F1257" s="375">
        <v>3892</v>
      </c>
      <c r="G1257" s="376">
        <v>17081</v>
      </c>
      <c r="H1257" s="374">
        <v>1249</v>
      </c>
      <c r="I1257" s="375">
        <v>5002</v>
      </c>
      <c r="J1257" s="376">
        <v>20185</v>
      </c>
      <c r="K1257" s="377"/>
    </row>
    <row r="1258" spans="1:11" x14ac:dyDescent="0.2">
      <c r="A1258" s="385" t="s">
        <v>362</v>
      </c>
      <c r="B1258" s="378">
        <v>2.79</v>
      </c>
      <c r="C1258" s="379">
        <v>2.81</v>
      </c>
      <c r="D1258" s="380">
        <v>2.83</v>
      </c>
      <c r="E1258" s="378">
        <v>2.73</v>
      </c>
      <c r="F1258" s="379">
        <v>2.77</v>
      </c>
      <c r="G1258" s="380">
        <v>2.79</v>
      </c>
      <c r="H1258" s="378">
        <v>2.83</v>
      </c>
      <c r="I1258" s="379">
        <v>2.85</v>
      </c>
      <c r="J1258" s="380">
        <v>2.86</v>
      </c>
      <c r="K1258" s="405"/>
    </row>
    <row r="1259" spans="1:11" x14ac:dyDescent="0.2">
      <c r="A1259" s="385" t="s">
        <v>80</v>
      </c>
      <c r="B1259" s="378">
        <v>0.44</v>
      </c>
      <c r="C1259" s="379">
        <v>0.42</v>
      </c>
      <c r="D1259" s="380">
        <v>0.4</v>
      </c>
      <c r="E1259" s="378">
        <v>0.48</v>
      </c>
      <c r="F1259" s="379">
        <v>0.46</v>
      </c>
      <c r="G1259" s="380">
        <v>0.44</v>
      </c>
      <c r="H1259" s="378">
        <v>0.4</v>
      </c>
      <c r="I1259" s="379">
        <v>0.38</v>
      </c>
      <c r="J1259" s="380">
        <v>0.37</v>
      </c>
      <c r="K1259" s="405"/>
    </row>
    <row r="1260" spans="1:11" x14ac:dyDescent="0.2">
      <c r="A1260" s="385" t="s">
        <v>364</v>
      </c>
      <c r="B1260" s="378" t="s">
        <v>412</v>
      </c>
      <c r="C1260" s="379" t="s">
        <v>413</v>
      </c>
      <c r="D1260" s="380" t="s">
        <v>414</v>
      </c>
      <c r="E1260" s="378" t="s">
        <v>412</v>
      </c>
      <c r="F1260" s="379" t="s">
        <v>413</v>
      </c>
      <c r="G1260" s="380" t="s">
        <v>414</v>
      </c>
      <c r="H1260" s="378" t="s">
        <v>412</v>
      </c>
      <c r="I1260" s="379" t="s">
        <v>415</v>
      </c>
      <c r="J1260" s="380" t="s">
        <v>398</v>
      </c>
      <c r="K1260" s="405"/>
    </row>
    <row r="1261" spans="1:11" x14ac:dyDescent="0.2">
      <c r="A1261" s="386" t="s">
        <v>81</v>
      </c>
      <c r="B1261" s="381" t="s">
        <v>412</v>
      </c>
      <c r="C1261" s="382">
        <v>-4.7619047619047665E-2</v>
      </c>
      <c r="D1261" s="383">
        <v>-0.10000000000000009</v>
      </c>
      <c r="E1261" s="381" t="s">
        <v>412</v>
      </c>
      <c r="F1261" s="382">
        <v>-8.6956521739130502E-2</v>
      </c>
      <c r="G1261" s="383">
        <v>-0.13636363636363649</v>
      </c>
      <c r="H1261" s="381" t="s">
        <v>412</v>
      </c>
      <c r="I1261" s="382">
        <v>-5.2631578947368467E-2</v>
      </c>
      <c r="J1261" s="383">
        <v>-8.1081081081080558E-2</v>
      </c>
      <c r="K1261" s="406"/>
    </row>
    <row r="1262" spans="1:11" ht="25.5" x14ac:dyDescent="0.2">
      <c r="A1262" s="369" t="s">
        <v>1146</v>
      </c>
      <c r="B1262" s="350">
        <v>0.8</v>
      </c>
      <c r="C1262" s="351">
        <v>0.82799999999999996</v>
      </c>
      <c r="D1262" s="352">
        <v>0.747</v>
      </c>
      <c r="E1262" s="350">
        <v>0.76100000000000001</v>
      </c>
      <c r="F1262" s="351">
        <v>0.79600000000000004</v>
      </c>
      <c r="G1262" s="352">
        <v>0.72499999999999998</v>
      </c>
      <c r="H1262" s="350">
        <v>0.83</v>
      </c>
      <c r="I1262" s="351">
        <v>0.85399999999999998</v>
      </c>
      <c r="J1262" s="352">
        <v>0.76800000000000002</v>
      </c>
      <c r="K1262" s="405"/>
    </row>
    <row r="1263" spans="1:11" x14ac:dyDescent="0.2">
      <c r="A1263" s="354" t="s">
        <v>1059</v>
      </c>
      <c r="B1263" s="350">
        <v>0.18</v>
      </c>
      <c r="C1263" s="351">
        <v>0.155</v>
      </c>
      <c r="D1263" s="352">
        <v>0.215</v>
      </c>
      <c r="E1263" s="350">
        <v>0.216</v>
      </c>
      <c r="F1263" s="351">
        <v>0.184</v>
      </c>
      <c r="G1263" s="352">
        <v>0.23400000000000001</v>
      </c>
      <c r="H1263" s="350">
        <v>0.153</v>
      </c>
      <c r="I1263" s="351">
        <v>0.13100000000000001</v>
      </c>
      <c r="J1263" s="352">
        <v>0.19800000000000001</v>
      </c>
      <c r="K1263" s="405"/>
    </row>
    <row r="1264" spans="1:11" x14ac:dyDescent="0.2">
      <c r="A1264" s="354" t="s">
        <v>1060</v>
      </c>
      <c r="B1264" s="350">
        <v>0.02</v>
      </c>
      <c r="C1264" s="351">
        <v>1.7000000000000001E-2</v>
      </c>
      <c r="D1264" s="352">
        <v>3.6999999999999998E-2</v>
      </c>
      <c r="E1264" s="350">
        <v>2.3E-2</v>
      </c>
      <c r="F1264" s="351">
        <v>0.02</v>
      </c>
      <c r="G1264" s="352">
        <v>4.1000000000000002E-2</v>
      </c>
      <c r="H1264" s="350">
        <v>1.7000000000000001E-2</v>
      </c>
      <c r="I1264" s="351">
        <v>1.4999999999999999E-2</v>
      </c>
      <c r="J1264" s="352">
        <v>3.4000000000000002E-2</v>
      </c>
      <c r="K1264" s="405"/>
    </row>
    <row r="1265" spans="1:11" x14ac:dyDescent="0.2">
      <c r="A1265" s="373" t="s">
        <v>406</v>
      </c>
      <c r="B1265" s="374">
        <v>2192</v>
      </c>
      <c r="C1265" s="375">
        <v>8879</v>
      </c>
      <c r="D1265" s="376">
        <v>37226</v>
      </c>
      <c r="E1265" s="374">
        <v>944</v>
      </c>
      <c r="F1265" s="375">
        <v>3886</v>
      </c>
      <c r="G1265" s="376">
        <v>17059</v>
      </c>
      <c r="H1265" s="374">
        <v>1248</v>
      </c>
      <c r="I1265" s="375">
        <v>4993</v>
      </c>
      <c r="J1265" s="376">
        <v>20167</v>
      </c>
      <c r="K1265" s="377"/>
    </row>
    <row r="1266" spans="1:11" x14ac:dyDescent="0.2">
      <c r="A1266" s="385" t="s">
        <v>362</v>
      </c>
      <c r="B1266" s="378">
        <v>2.78</v>
      </c>
      <c r="C1266" s="379">
        <v>2.81</v>
      </c>
      <c r="D1266" s="380">
        <v>2.71</v>
      </c>
      <c r="E1266" s="378">
        <v>2.74</v>
      </c>
      <c r="F1266" s="379">
        <v>2.78</v>
      </c>
      <c r="G1266" s="380">
        <v>2.68</v>
      </c>
      <c r="H1266" s="378">
        <v>2.81</v>
      </c>
      <c r="I1266" s="379">
        <v>2.84</v>
      </c>
      <c r="J1266" s="380">
        <v>2.73</v>
      </c>
      <c r="K1266" s="405"/>
    </row>
    <row r="1267" spans="1:11" x14ac:dyDescent="0.2">
      <c r="A1267" s="385" t="s">
        <v>80</v>
      </c>
      <c r="B1267" s="378">
        <v>0.46</v>
      </c>
      <c r="C1267" s="379">
        <v>0.43</v>
      </c>
      <c r="D1267" s="380">
        <v>0.53</v>
      </c>
      <c r="E1267" s="378">
        <v>0.49</v>
      </c>
      <c r="F1267" s="379">
        <v>0.46</v>
      </c>
      <c r="G1267" s="380">
        <v>0.55000000000000004</v>
      </c>
      <c r="H1267" s="378">
        <v>0.43</v>
      </c>
      <c r="I1267" s="379">
        <v>0.41</v>
      </c>
      <c r="J1267" s="380">
        <v>0.51</v>
      </c>
      <c r="K1267" s="405"/>
    </row>
    <row r="1268" spans="1:11" x14ac:dyDescent="0.2">
      <c r="A1268" s="385" t="s">
        <v>364</v>
      </c>
      <c r="B1268" s="378" t="s">
        <v>412</v>
      </c>
      <c r="C1268" s="379" t="s">
        <v>398</v>
      </c>
      <c r="D1268" s="380" t="s">
        <v>414</v>
      </c>
      <c r="E1268" s="378" t="s">
        <v>412</v>
      </c>
      <c r="F1268" s="379" t="s">
        <v>413</v>
      </c>
      <c r="G1268" s="380" t="s">
        <v>398</v>
      </c>
      <c r="H1268" s="378" t="s">
        <v>412</v>
      </c>
      <c r="I1268" s="379" t="s">
        <v>413</v>
      </c>
      <c r="J1268" s="380" t="s">
        <v>414</v>
      </c>
      <c r="K1268" s="405"/>
    </row>
    <row r="1269" spans="1:11" x14ac:dyDescent="0.2">
      <c r="A1269" s="386" t="s">
        <v>81</v>
      </c>
      <c r="B1269" s="381" t="s">
        <v>412</v>
      </c>
      <c r="C1269" s="382">
        <v>-6.9767441860465698E-2</v>
      </c>
      <c r="D1269" s="383">
        <v>0.1320754716981129</v>
      </c>
      <c r="E1269" s="381" t="s">
        <v>412</v>
      </c>
      <c r="F1269" s="382">
        <v>-8.6956521739129544E-2</v>
      </c>
      <c r="G1269" s="383">
        <v>0.10909090909090918</v>
      </c>
      <c r="H1269" s="381" t="s">
        <v>412</v>
      </c>
      <c r="I1269" s="382">
        <v>-7.3170731707316597E-2</v>
      </c>
      <c r="J1269" s="383">
        <v>0.15686274509803935</v>
      </c>
      <c r="K1269" s="406"/>
    </row>
    <row r="1270" spans="1:11" ht="38.25" customHeight="1" x14ac:dyDescent="0.2">
      <c r="A1270" s="369" t="s">
        <v>1147</v>
      </c>
      <c r="B1270" s="350">
        <v>0.59</v>
      </c>
      <c r="C1270" s="351">
        <v>0.57599999999999996</v>
      </c>
      <c r="D1270" s="352">
        <v>0.59899999999999998</v>
      </c>
      <c r="E1270" s="350">
        <v>0.51400000000000001</v>
      </c>
      <c r="F1270" s="351">
        <v>0.503</v>
      </c>
      <c r="G1270" s="352">
        <v>0.53600000000000003</v>
      </c>
      <c r="H1270" s="350">
        <v>0.64600000000000002</v>
      </c>
      <c r="I1270" s="351">
        <v>0.63400000000000001</v>
      </c>
      <c r="J1270" s="352">
        <v>0.65600000000000003</v>
      </c>
      <c r="K1270" s="405"/>
    </row>
    <row r="1271" spans="1:11" x14ac:dyDescent="0.2">
      <c r="A1271" s="354" t="s">
        <v>1059</v>
      </c>
      <c r="B1271" s="350">
        <v>0.27200000000000002</v>
      </c>
      <c r="C1271" s="351">
        <v>0.26700000000000002</v>
      </c>
      <c r="D1271" s="352">
        <v>0.28000000000000003</v>
      </c>
      <c r="E1271" s="350">
        <v>0.309</v>
      </c>
      <c r="F1271" s="351">
        <v>0.30199999999999999</v>
      </c>
      <c r="G1271" s="352">
        <v>0.31900000000000001</v>
      </c>
      <c r="H1271" s="350">
        <v>0.24399999999999999</v>
      </c>
      <c r="I1271" s="351">
        <v>0.23799999999999999</v>
      </c>
      <c r="J1271" s="352">
        <v>0.24399999999999999</v>
      </c>
      <c r="K1271" s="405"/>
    </row>
    <row r="1272" spans="1:11" x14ac:dyDescent="0.2">
      <c r="A1272" s="354" t="s">
        <v>1060</v>
      </c>
      <c r="B1272" s="350">
        <v>0.13900000000000001</v>
      </c>
      <c r="C1272" s="351">
        <v>0.157</v>
      </c>
      <c r="D1272" s="352">
        <v>0.121</v>
      </c>
      <c r="E1272" s="350">
        <v>0.17699999999999999</v>
      </c>
      <c r="F1272" s="351">
        <v>0.19500000000000001</v>
      </c>
      <c r="G1272" s="352">
        <v>0.14399999999999999</v>
      </c>
      <c r="H1272" s="350">
        <v>0.11</v>
      </c>
      <c r="I1272" s="351">
        <v>0.127</v>
      </c>
      <c r="J1272" s="352">
        <v>0.1</v>
      </c>
      <c r="K1272" s="405"/>
    </row>
    <row r="1273" spans="1:11" x14ac:dyDescent="0.2">
      <c r="A1273" s="373" t="s">
        <v>406</v>
      </c>
      <c r="B1273" s="374">
        <v>2195</v>
      </c>
      <c r="C1273" s="375">
        <v>8874</v>
      </c>
      <c r="D1273" s="376">
        <v>37204</v>
      </c>
      <c r="E1273" s="374">
        <v>943</v>
      </c>
      <c r="F1273" s="375">
        <v>3874</v>
      </c>
      <c r="G1273" s="376">
        <v>17035</v>
      </c>
      <c r="H1273" s="374">
        <v>1252</v>
      </c>
      <c r="I1273" s="375">
        <v>5000</v>
      </c>
      <c r="J1273" s="376">
        <v>20169</v>
      </c>
      <c r="K1273" s="377"/>
    </row>
    <row r="1274" spans="1:11" x14ac:dyDescent="0.2">
      <c r="A1274" s="385" t="s">
        <v>362</v>
      </c>
      <c r="B1274" s="378">
        <v>2.4500000000000002</v>
      </c>
      <c r="C1274" s="379">
        <v>2.42</v>
      </c>
      <c r="D1274" s="380">
        <v>2.48</v>
      </c>
      <c r="E1274" s="378">
        <v>2.34</v>
      </c>
      <c r="F1274" s="379">
        <v>2.31</v>
      </c>
      <c r="G1274" s="380">
        <v>2.39</v>
      </c>
      <c r="H1274" s="378">
        <v>2.54</v>
      </c>
      <c r="I1274" s="379">
        <v>2.5099999999999998</v>
      </c>
      <c r="J1274" s="380">
        <v>2.56</v>
      </c>
      <c r="K1274" s="405"/>
    </row>
    <row r="1275" spans="1:11" x14ac:dyDescent="0.2">
      <c r="A1275" s="385" t="s">
        <v>80</v>
      </c>
      <c r="B1275" s="378">
        <v>0.73</v>
      </c>
      <c r="C1275" s="379">
        <v>0.75</v>
      </c>
      <c r="D1275" s="380">
        <v>0.7</v>
      </c>
      <c r="E1275" s="378">
        <v>0.76</v>
      </c>
      <c r="F1275" s="379">
        <v>0.78</v>
      </c>
      <c r="G1275" s="380">
        <v>0.73</v>
      </c>
      <c r="H1275" s="378">
        <v>0.69</v>
      </c>
      <c r="I1275" s="379">
        <v>0.71</v>
      </c>
      <c r="J1275" s="380">
        <v>0.67</v>
      </c>
      <c r="K1275" s="405"/>
    </row>
    <row r="1276" spans="1:11" s="397" customFormat="1" x14ac:dyDescent="0.2">
      <c r="A1276" s="385" t="s">
        <v>364</v>
      </c>
      <c r="B1276" s="378" t="s">
        <v>412</v>
      </c>
      <c r="C1276" s="379" t="s">
        <v>415</v>
      </c>
      <c r="D1276" s="380" t="s">
        <v>415</v>
      </c>
      <c r="E1276" s="378" t="s">
        <v>412</v>
      </c>
      <c r="F1276" s="379" t="s">
        <v>415</v>
      </c>
      <c r="G1276" s="380" t="s">
        <v>413</v>
      </c>
      <c r="H1276" s="378" t="s">
        <v>412</v>
      </c>
      <c r="I1276" s="379" t="s">
        <v>415</v>
      </c>
      <c r="J1276" s="380" t="s">
        <v>415</v>
      </c>
      <c r="K1276" s="405"/>
    </row>
    <row r="1277" spans="1:11" x14ac:dyDescent="0.2">
      <c r="A1277" s="255" t="s">
        <v>81</v>
      </c>
      <c r="B1277" s="399" t="s">
        <v>412</v>
      </c>
      <c r="C1277" s="400">
        <v>4.0000000000000334E-2</v>
      </c>
      <c r="D1277" s="401">
        <v>-4.285714285714258E-2</v>
      </c>
      <c r="E1277" s="399" t="s">
        <v>412</v>
      </c>
      <c r="F1277" s="400">
        <v>3.8461538461538207E-2</v>
      </c>
      <c r="G1277" s="401">
        <v>-6.8493150684931878E-2</v>
      </c>
      <c r="H1277" s="399" t="s">
        <v>412</v>
      </c>
      <c r="I1277" s="400">
        <v>4.2253521126760916E-2</v>
      </c>
      <c r="J1277" s="401">
        <v>-2.985074626865674E-2</v>
      </c>
      <c r="K1277" s="402"/>
    </row>
    <row r="1278" spans="1:11" ht="78" customHeight="1" x14ac:dyDescent="0.2">
      <c r="A1278" s="369" t="s">
        <v>536</v>
      </c>
      <c r="B1278" s="350">
        <v>0.17699999999999999</v>
      </c>
      <c r="C1278" s="351">
        <v>0.16400000000000001</v>
      </c>
      <c r="D1278" s="352">
        <v>0.27600000000000002</v>
      </c>
      <c r="E1278" s="350">
        <v>0.21299999999999999</v>
      </c>
      <c r="F1278" s="351">
        <v>0.18099999999999999</v>
      </c>
      <c r="G1278" s="352">
        <v>0.33800000000000002</v>
      </c>
      <c r="H1278" s="350">
        <v>0.15</v>
      </c>
      <c r="I1278" s="351">
        <v>0.151</v>
      </c>
      <c r="J1278" s="352">
        <v>0.221</v>
      </c>
      <c r="K1278" s="463" t="s">
        <v>915</v>
      </c>
    </row>
    <row r="1279" spans="1:11" x14ac:dyDescent="0.2">
      <c r="A1279" s="354" t="s">
        <v>83</v>
      </c>
      <c r="B1279" s="350">
        <v>0.49199999999999999</v>
      </c>
      <c r="C1279" s="351">
        <v>0.495</v>
      </c>
      <c r="D1279" s="352">
        <v>0.54</v>
      </c>
      <c r="E1279" s="350">
        <v>0.504</v>
      </c>
      <c r="F1279" s="351">
        <v>0.51400000000000001</v>
      </c>
      <c r="G1279" s="352">
        <v>0.51600000000000001</v>
      </c>
      <c r="H1279" s="350">
        <v>0.48299999999999998</v>
      </c>
      <c r="I1279" s="351">
        <v>0.48</v>
      </c>
      <c r="J1279" s="352">
        <v>0.56200000000000006</v>
      </c>
      <c r="K1279" s="464"/>
    </row>
    <row r="1280" spans="1:11" x14ac:dyDescent="0.2">
      <c r="A1280" s="354" t="s">
        <v>84</v>
      </c>
      <c r="B1280" s="350">
        <v>0.32500000000000001</v>
      </c>
      <c r="C1280" s="351">
        <v>0.32800000000000001</v>
      </c>
      <c r="D1280" s="352">
        <v>0.17799999999999999</v>
      </c>
      <c r="E1280" s="350">
        <v>0.28299999999999997</v>
      </c>
      <c r="F1280" s="351">
        <v>0.29499999999999998</v>
      </c>
      <c r="G1280" s="352">
        <v>0.14099999999999999</v>
      </c>
      <c r="H1280" s="350">
        <v>0.35599999999999998</v>
      </c>
      <c r="I1280" s="351">
        <v>0.35399999999999998</v>
      </c>
      <c r="J1280" s="352">
        <v>0.21</v>
      </c>
      <c r="K1280" s="464"/>
    </row>
    <row r="1281" spans="1:11" x14ac:dyDescent="0.2">
      <c r="A1281" s="354" t="s">
        <v>85</v>
      </c>
      <c r="B1281" s="350">
        <v>6.0000000000000001E-3</v>
      </c>
      <c r="C1281" s="351">
        <v>1.2999999999999999E-2</v>
      </c>
      <c r="D1281" s="352">
        <v>6.0000000000000001E-3</v>
      </c>
      <c r="E1281" s="350">
        <v>1E-3</v>
      </c>
      <c r="F1281" s="351">
        <v>8.9999999999999993E-3</v>
      </c>
      <c r="G1281" s="352">
        <v>5.0000000000000001E-3</v>
      </c>
      <c r="H1281" s="350">
        <v>0.01</v>
      </c>
      <c r="I1281" s="351">
        <v>1.4999999999999999E-2</v>
      </c>
      <c r="J1281" s="352">
        <v>6.0000000000000001E-3</v>
      </c>
      <c r="K1281" s="464"/>
    </row>
    <row r="1282" spans="1:11" x14ac:dyDescent="0.2">
      <c r="A1282" s="354" t="s">
        <v>86</v>
      </c>
      <c r="B1282" s="350">
        <v>0</v>
      </c>
      <c r="C1282" s="351">
        <v>0</v>
      </c>
      <c r="D1282" s="352">
        <v>0</v>
      </c>
      <c r="E1282" s="350">
        <v>0</v>
      </c>
      <c r="F1282" s="351">
        <v>1E-3</v>
      </c>
      <c r="G1282" s="352">
        <v>0</v>
      </c>
      <c r="H1282" s="350">
        <v>0</v>
      </c>
      <c r="I1282" s="351">
        <v>0</v>
      </c>
      <c r="J1282" s="352">
        <v>0</v>
      </c>
      <c r="K1282" s="464"/>
    </row>
    <row r="1283" spans="1:11" x14ac:dyDescent="0.2">
      <c r="A1283" s="373" t="s">
        <v>406</v>
      </c>
      <c r="B1283" s="374">
        <v>2187</v>
      </c>
      <c r="C1283" s="375">
        <v>8828</v>
      </c>
      <c r="D1283" s="376">
        <v>36945</v>
      </c>
      <c r="E1283" s="374">
        <v>941</v>
      </c>
      <c r="F1283" s="375">
        <v>3871</v>
      </c>
      <c r="G1283" s="376">
        <v>16982</v>
      </c>
      <c r="H1283" s="374">
        <v>1246</v>
      </c>
      <c r="I1283" s="375">
        <v>4957</v>
      </c>
      <c r="J1283" s="376">
        <v>19963</v>
      </c>
      <c r="K1283" s="464"/>
    </row>
    <row r="1284" spans="1:11" x14ac:dyDescent="0.2">
      <c r="A1284" s="385" t="s">
        <v>362</v>
      </c>
      <c r="B1284" s="378">
        <v>3.84</v>
      </c>
      <c r="C1284" s="379">
        <v>3.81</v>
      </c>
      <c r="D1284" s="380">
        <v>4.09</v>
      </c>
      <c r="E1284" s="378">
        <v>3.93</v>
      </c>
      <c r="F1284" s="379">
        <v>3.86</v>
      </c>
      <c r="G1284" s="380">
        <v>4.1900000000000004</v>
      </c>
      <c r="H1284" s="378">
        <v>3.77</v>
      </c>
      <c r="I1284" s="379">
        <v>3.77</v>
      </c>
      <c r="J1284" s="380">
        <v>4</v>
      </c>
      <c r="K1284" s="464"/>
    </row>
    <row r="1285" spans="1:11" x14ac:dyDescent="0.2">
      <c r="A1285" s="385" t="s">
        <v>80</v>
      </c>
      <c r="B1285" s="378">
        <v>0.71</v>
      </c>
      <c r="C1285" s="379">
        <v>0.71</v>
      </c>
      <c r="D1285" s="380">
        <v>0.69</v>
      </c>
      <c r="E1285" s="378">
        <v>0.7</v>
      </c>
      <c r="F1285" s="379">
        <v>0.71</v>
      </c>
      <c r="G1285" s="380">
        <v>0.68</v>
      </c>
      <c r="H1285" s="378">
        <v>0.7</v>
      </c>
      <c r="I1285" s="379">
        <v>0.72</v>
      </c>
      <c r="J1285" s="380">
        <v>0.68</v>
      </c>
      <c r="K1285" s="464"/>
    </row>
    <row r="1286" spans="1:11" x14ac:dyDescent="0.2">
      <c r="A1286" s="385" t="s">
        <v>364</v>
      </c>
      <c r="B1286" s="378" t="s">
        <v>412</v>
      </c>
      <c r="C1286" s="379" t="s">
        <v>415</v>
      </c>
      <c r="D1286" s="380" t="s">
        <v>414</v>
      </c>
      <c r="E1286" s="378" t="s">
        <v>412</v>
      </c>
      <c r="F1286" s="379" t="s">
        <v>398</v>
      </c>
      <c r="G1286" s="380" t="s">
        <v>414</v>
      </c>
      <c r="H1286" s="378" t="s">
        <v>412</v>
      </c>
      <c r="I1286" s="379" t="s">
        <v>415</v>
      </c>
      <c r="J1286" s="380" t="s">
        <v>414</v>
      </c>
      <c r="K1286" s="464"/>
    </row>
    <row r="1287" spans="1:11" x14ac:dyDescent="0.2">
      <c r="A1287" s="386" t="s">
        <v>81</v>
      </c>
      <c r="B1287" s="381" t="s">
        <v>412</v>
      </c>
      <c r="C1287" s="382">
        <v>4.2253521126760292E-2</v>
      </c>
      <c r="D1287" s="383">
        <v>-0.3623188405797102</v>
      </c>
      <c r="E1287" s="381" t="s">
        <v>412</v>
      </c>
      <c r="F1287" s="382">
        <v>9.8591549295775058E-2</v>
      </c>
      <c r="G1287" s="383">
        <v>-0.3823529411764709</v>
      </c>
      <c r="H1287" s="381" t="s">
        <v>412</v>
      </c>
      <c r="I1287" s="382">
        <v>0</v>
      </c>
      <c r="J1287" s="383">
        <v>-0.33823529411764702</v>
      </c>
      <c r="K1287" s="465"/>
    </row>
    <row r="1288" spans="1:11" ht="25.5" x14ac:dyDescent="0.2">
      <c r="A1288" s="369" t="s">
        <v>514</v>
      </c>
      <c r="B1288" s="350">
        <v>6.6000000000000003E-2</v>
      </c>
      <c r="C1288" s="351">
        <v>7.5999999999999998E-2</v>
      </c>
      <c r="D1288" s="352">
        <v>6.9000000000000006E-2</v>
      </c>
      <c r="E1288" s="350">
        <v>6.0999999999999999E-2</v>
      </c>
      <c r="F1288" s="351">
        <v>7.4999999999999997E-2</v>
      </c>
      <c r="G1288" s="352">
        <v>6.7000000000000004E-2</v>
      </c>
      <c r="H1288" s="350">
        <v>7.0000000000000007E-2</v>
      </c>
      <c r="I1288" s="351">
        <v>7.6999999999999999E-2</v>
      </c>
      <c r="J1288" s="352">
        <v>7.0999999999999994E-2</v>
      </c>
      <c r="K1288" s="405"/>
    </row>
    <row r="1289" spans="1:11" x14ac:dyDescent="0.2">
      <c r="A1289" s="354" t="s">
        <v>83</v>
      </c>
      <c r="B1289" s="350">
        <v>0.20699999999999999</v>
      </c>
      <c r="C1289" s="351">
        <v>0.218</v>
      </c>
      <c r="D1289" s="352">
        <v>0.21199999999999999</v>
      </c>
      <c r="E1289" s="350">
        <v>0.17599999999999999</v>
      </c>
      <c r="F1289" s="351">
        <v>0.189</v>
      </c>
      <c r="G1289" s="352">
        <v>0.17899999999999999</v>
      </c>
      <c r="H1289" s="350">
        <v>0.23</v>
      </c>
      <c r="I1289" s="351">
        <v>0.24099999999999999</v>
      </c>
      <c r="J1289" s="352">
        <v>0.24199999999999999</v>
      </c>
      <c r="K1289" s="405"/>
    </row>
    <row r="1290" spans="1:11" x14ac:dyDescent="0.2">
      <c r="A1290" s="354" t="s">
        <v>84</v>
      </c>
      <c r="B1290" s="350">
        <v>0.312</v>
      </c>
      <c r="C1290" s="351">
        <v>0.307</v>
      </c>
      <c r="D1290" s="352">
        <v>0.30099999999999999</v>
      </c>
      <c r="E1290" s="350">
        <v>0.28499999999999998</v>
      </c>
      <c r="F1290" s="351">
        <v>0.28599999999999998</v>
      </c>
      <c r="G1290" s="352">
        <v>0.27200000000000002</v>
      </c>
      <c r="H1290" s="350">
        <v>0.33300000000000002</v>
      </c>
      <c r="I1290" s="351">
        <v>0.32400000000000001</v>
      </c>
      <c r="J1290" s="352">
        <v>0.32700000000000001</v>
      </c>
      <c r="K1290" s="405"/>
    </row>
    <row r="1291" spans="1:11" x14ac:dyDescent="0.2">
      <c r="A1291" s="354" t="s">
        <v>85</v>
      </c>
      <c r="B1291" s="350">
        <v>0.29499999999999998</v>
      </c>
      <c r="C1291" s="351">
        <v>0.28699999999999998</v>
      </c>
      <c r="D1291" s="352">
        <v>0.29599999999999999</v>
      </c>
      <c r="E1291" s="350">
        <v>0.33400000000000002</v>
      </c>
      <c r="F1291" s="351">
        <v>0.31900000000000001</v>
      </c>
      <c r="G1291" s="352">
        <v>0.32900000000000001</v>
      </c>
      <c r="H1291" s="350">
        <v>0.26500000000000001</v>
      </c>
      <c r="I1291" s="351">
        <v>0.26100000000000001</v>
      </c>
      <c r="J1291" s="352">
        <v>0.26600000000000001</v>
      </c>
      <c r="K1291" s="405"/>
    </row>
    <row r="1292" spans="1:11" x14ac:dyDescent="0.2">
      <c r="A1292" s="354" t="s">
        <v>86</v>
      </c>
      <c r="B1292" s="350">
        <v>0.12</v>
      </c>
      <c r="C1292" s="351">
        <v>0.112</v>
      </c>
      <c r="D1292" s="352">
        <v>0.123</v>
      </c>
      <c r="E1292" s="350">
        <v>0.14399999999999999</v>
      </c>
      <c r="F1292" s="351">
        <v>0.13</v>
      </c>
      <c r="G1292" s="352">
        <v>0.153</v>
      </c>
      <c r="H1292" s="350">
        <v>0.10199999999999999</v>
      </c>
      <c r="I1292" s="351">
        <v>9.7000000000000003E-2</v>
      </c>
      <c r="J1292" s="352">
        <v>9.5000000000000001E-2</v>
      </c>
      <c r="K1292" s="405"/>
    </row>
    <row r="1293" spans="1:11" x14ac:dyDescent="0.2">
      <c r="A1293" s="373" t="s">
        <v>406</v>
      </c>
      <c r="B1293" s="374">
        <v>2184</v>
      </c>
      <c r="C1293" s="375">
        <v>8824</v>
      </c>
      <c r="D1293" s="376">
        <v>36927</v>
      </c>
      <c r="E1293" s="374">
        <v>937</v>
      </c>
      <c r="F1293" s="375">
        <v>3864</v>
      </c>
      <c r="G1293" s="376">
        <v>16963</v>
      </c>
      <c r="H1293" s="374">
        <v>1247</v>
      </c>
      <c r="I1293" s="375">
        <v>4960</v>
      </c>
      <c r="J1293" s="376">
        <v>19964</v>
      </c>
      <c r="K1293" s="377"/>
    </row>
    <row r="1294" spans="1:11" x14ac:dyDescent="0.2">
      <c r="A1294" s="385" t="s">
        <v>362</v>
      </c>
      <c r="B1294" s="378">
        <v>2.8</v>
      </c>
      <c r="C1294" s="379">
        <v>2.86</v>
      </c>
      <c r="D1294" s="380">
        <v>2.81</v>
      </c>
      <c r="E1294" s="378">
        <v>2.68</v>
      </c>
      <c r="F1294" s="379">
        <v>2.76</v>
      </c>
      <c r="G1294" s="380">
        <v>2.68</v>
      </c>
      <c r="H1294" s="378">
        <v>2.9</v>
      </c>
      <c r="I1294" s="379">
        <v>2.94</v>
      </c>
      <c r="J1294" s="380">
        <v>2.93</v>
      </c>
      <c r="K1294" s="405"/>
    </row>
    <row r="1295" spans="1:11" x14ac:dyDescent="0.2">
      <c r="A1295" s="385" t="s">
        <v>80</v>
      </c>
      <c r="B1295" s="378">
        <v>1.1000000000000001</v>
      </c>
      <c r="C1295" s="379">
        <v>1.1100000000000001</v>
      </c>
      <c r="D1295" s="380">
        <v>1.1100000000000001</v>
      </c>
      <c r="E1295" s="378">
        <v>1.1100000000000001</v>
      </c>
      <c r="F1295" s="379">
        <v>1.1299999999999999</v>
      </c>
      <c r="G1295" s="380">
        <v>1.1299999999999999</v>
      </c>
      <c r="H1295" s="378">
        <v>1.08</v>
      </c>
      <c r="I1295" s="379">
        <v>1.0900000000000001</v>
      </c>
      <c r="J1295" s="380">
        <v>1.08</v>
      </c>
      <c r="K1295" s="405"/>
    </row>
    <row r="1296" spans="1:11" x14ac:dyDescent="0.2">
      <c r="A1296" s="385" t="s">
        <v>364</v>
      </c>
      <c r="B1296" s="378" t="s">
        <v>412</v>
      </c>
      <c r="C1296" s="379" t="s">
        <v>413</v>
      </c>
      <c r="D1296" s="380" t="s">
        <v>415</v>
      </c>
      <c r="E1296" s="378" t="s">
        <v>412</v>
      </c>
      <c r="F1296" s="379" t="s">
        <v>415</v>
      </c>
      <c r="G1296" s="380" t="s">
        <v>415</v>
      </c>
      <c r="H1296" s="378" t="s">
        <v>412</v>
      </c>
      <c r="I1296" s="379" t="s">
        <v>415</v>
      </c>
      <c r="J1296" s="380" t="s">
        <v>415</v>
      </c>
      <c r="K1296" s="405"/>
    </row>
    <row r="1297" spans="1:11" x14ac:dyDescent="0.2">
      <c r="A1297" s="386" t="s">
        <v>81</v>
      </c>
      <c r="B1297" s="381" t="s">
        <v>412</v>
      </c>
      <c r="C1297" s="382">
        <v>-5.4054054054054099E-2</v>
      </c>
      <c r="D1297" s="383">
        <v>-9.0090090090092171E-3</v>
      </c>
      <c r="E1297" s="381" t="s">
        <v>412</v>
      </c>
      <c r="F1297" s="382">
        <v>-7.079646017699083E-2</v>
      </c>
      <c r="G1297" s="383">
        <v>0</v>
      </c>
      <c r="H1297" s="381" t="s">
        <v>412</v>
      </c>
      <c r="I1297" s="382">
        <v>-3.6697247706422048E-2</v>
      </c>
      <c r="J1297" s="383">
        <v>-2.7777777777778005E-2</v>
      </c>
      <c r="K1297" s="406"/>
    </row>
    <row r="1298" spans="1:11" ht="25.5" x14ac:dyDescent="0.2">
      <c r="A1298" s="369" t="s">
        <v>515</v>
      </c>
      <c r="B1298" s="350">
        <v>0.20799999999999999</v>
      </c>
      <c r="C1298" s="351">
        <v>0.222</v>
      </c>
      <c r="D1298" s="352">
        <v>0.22700000000000001</v>
      </c>
      <c r="E1298" s="350">
        <v>0.28999999999999998</v>
      </c>
      <c r="F1298" s="351">
        <v>0.29299999999999998</v>
      </c>
      <c r="G1298" s="352">
        <v>0.29599999999999999</v>
      </c>
      <c r="H1298" s="350">
        <v>0.14699999999999999</v>
      </c>
      <c r="I1298" s="351">
        <v>0.16400000000000001</v>
      </c>
      <c r="J1298" s="352">
        <v>0.16500000000000001</v>
      </c>
      <c r="K1298" s="405"/>
    </row>
    <row r="1299" spans="1:11" x14ac:dyDescent="0.2">
      <c r="A1299" s="354" t="s">
        <v>83</v>
      </c>
      <c r="B1299" s="350">
        <v>0.35399999999999998</v>
      </c>
      <c r="C1299" s="351">
        <v>0.35399999999999998</v>
      </c>
      <c r="D1299" s="352">
        <v>0.375</v>
      </c>
      <c r="E1299" s="350">
        <v>0.39300000000000002</v>
      </c>
      <c r="F1299" s="351">
        <v>0.375</v>
      </c>
      <c r="G1299" s="352">
        <v>0.39</v>
      </c>
      <c r="H1299" s="350">
        <v>0.32500000000000001</v>
      </c>
      <c r="I1299" s="351">
        <v>0.33800000000000002</v>
      </c>
      <c r="J1299" s="352">
        <v>0.36199999999999999</v>
      </c>
      <c r="K1299" s="405"/>
    </row>
    <row r="1300" spans="1:11" x14ac:dyDescent="0.2">
      <c r="A1300" s="354" t="s">
        <v>84</v>
      </c>
      <c r="B1300" s="350">
        <v>0.33800000000000002</v>
      </c>
      <c r="C1300" s="351">
        <v>0.316</v>
      </c>
      <c r="D1300" s="352">
        <v>0.30099999999999999</v>
      </c>
      <c r="E1300" s="350">
        <v>0.25700000000000001</v>
      </c>
      <c r="F1300" s="351">
        <v>0.252</v>
      </c>
      <c r="G1300" s="352">
        <v>0.23799999999999999</v>
      </c>
      <c r="H1300" s="350">
        <v>0.39800000000000002</v>
      </c>
      <c r="I1300" s="351">
        <v>0.36799999999999999</v>
      </c>
      <c r="J1300" s="352">
        <v>0.35799999999999998</v>
      </c>
      <c r="K1300" s="405"/>
    </row>
    <row r="1301" spans="1:11" x14ac:dyDescent="0.2">
      <c r="A1301" s="354" t="s">
        <v>85</v>
      </c>
      <c r="B1301" s="350">
        <v>8.5999999999999993E-2</v>
      </c>
      <c r="C1301" s="351">
        <v>0.09</v>
      </c>
      <c r="D1301" s="352">
        <v>8.2000000000000003E-2</v>
      </c>
      <c r="E1301" s="350">
        <v>4.9000000000000002E-2</v>
      </c>
      <c r="F1301" s="351">
        <v>6.7000000000000004E-2</v>
      </c>
      <c r="G1301" s="352">
        <v>6.4000000000000001E-2</v>
      </c>
      <c r="H1301" s="350">
        <v>0.114</v>
      </c>
      <c r="I1301" s="351">
        <v>0.109</v>
      </c>
      <c r="J1301" s="352">
        <v>9.7000000000000003E-2</v>
      </c>
      <c r="K1301" s="405"/>
    </row>
    <row r="1302" spans="1:11" x14ac:dyDescent="0.2">
      <c r="A1302" s="354" t="s">
        <v>86</v>
      </c>
      <c r="B1302" s="350">
        <v>1.4E-2</v>
      </c>
      <c r="C1302" s="351">
        <v>1.7999999999999999E-2</v>
      </c>
      <c r="D1302" s="352">
        <v>1.4999999999999999E-2</v>
      </c>
      <c r="E1302" s="350">
        <v>0.01</v>
      </c>
      <c r="F1302" s="351">
        <v>1.2999999999999999E-2</v>
      </c>
      <c r="G1302" s="352">
        <v>1.2E-2</v>
      </c>
      <c r="H1302" s="350">
        <v>1.7000000000000001E-2</v>
      </c>
      <c r="I1302" s="351">
        <v>2.1000000000000001E-2</v>
      </c>
      <c r="J1302" s="352">
        <v>1.7000000000000001E-2</v>
      </c>
      <c r="K1302" s="405"/>
    </row>
    <row r="1303" spans="1:11" x14ac:dyDescent="0.2">
      <c r="A1303" s="373" t="s">
        <v>406</v>
      </c>
      <c r="B1303" s="374">
        <v>2181</v>
      </c>
      <c r="C1303" s="375">
        <v>8816</v>
      </c>
      <c r="D1303" s="376">
        <v>36897</v>
      </c>
      <c r="E1303" s="374">
        <v>933</v>
      </c>
      <c r="F1303" s="375">
        <v>3856</v>
      </c>
      <c r="G1303" s="376">
        <v>16950</v>
      </c>
      <c r="H1303" s="374">
        <v>1248</v>
      </c>
      <c r="I1303" s="375">
        <v>4960</v>
      </c>
      <c r="J1303" s="376">
        <v>19947</v>
      </c>
      <c r="K1303" s="377"/>
    </row>
    <row r="1304" spans="1:11" x14ac:dyDescent="0.2">
      <c r="A1304" s="385" t="s">
        <v>362</v>
      </c>
      <c r="B1304" s="378">
        <v>3.66</v>
      </c>
      <c r="C1304" s="379">
        <v>3.67</v>
      </c>
      <c r="D1304" s="380">
        <v>3.72</v>
      </c>
      <c r="E1304" s="378">
        <v>3.91</v>
      </c>
      <c r="F1304" s="379">
        <v>3.87</v>
      </c>
      <c r="G1304" s="380">
        <v>3.89</v>
      </c>
      <c r="H1304" s="378">
        <v>3.47</v>
      </c>
      <c r="I1304" s="379">
        <v>3.51</v>
      </c>
      <c r="J1304" s="380">
        <v>3.56</v>
      </c>
      <c r="K1304" s="405"/>
    </row>
    <row r="1305" spans="1:11" x14ac:dyDescent="0.2">
      <c r="A1305" s="385" t="s">
        <v>80</v>
      </c>
      <c r="B1305" s="378">
        <v>0.95</v>
      </c>
      <c r="C1305" s="379">
        <v>0.97</v>
      </c>
      <c r="D1305" s="380">
        <v>0.95</v>
      </c>
      <c r="E1305" s="378">
        <v>0.91</v>
      </c>
      <c r="F1305" s="379">
        <v>0.96</v>
      </c>
      <c r="G1305" s="380">
        <v>0.94</v>
      </c>
      <c r="H1305" s="378">
        <v>0.93</v>
      </c>
      <c r="I1305" s="379">
        <v>0.96</v>
      </c>
      <c r="J1305" s="380">
        <v>0.94</v>
      </c>
      <c r="K1305" s="405"/>
    </row>
    <row r="1306" spans="1:11" x14ac:dyDescent="0.2">
      <c r="A1306" s="385" t="s">
        <v>364</v>
      </c>
      <c r="B1306" s="378" t="s">
        <v>412</v>
      </c>
      <c r="C1306" s="379" t="s">
        <v>415</v>
      </c>
      <c r="D1306" s="380" t="s">
        <v>398</v>
      </c>
      <c r="E1306" s="378" t="s">
        <v>412</v>
      </c>
      <c r="F1306" s="379" t="s">
        <v>415</v>
      </c>
      <c r="G1306" s="380" t="s">
        <v>415</v>
      </c>
      <c r="H1306" s="378" t="s">
        <v>412</v>
      </c>
      <c r="I1306" s="379" t="s">
        <v>415</v>
      </c>
      <c r="J1306" s="380" t="s">
        <v>398</v>
      </c>
      <c r="K1306" s="405"/>
    </row>
    <row r="1307" spans="1:11" x14ac:dyDescent="0.2">
      <c r="A1307" s="386" t="s">
        <v>81</v>
      </c>
      <c r="B1307" s="381" t="s">
        <v>412</v>
      </c>
      <c r="C1307" s="382">
        <v>-1.0309278350515245E-2</v>
      </c>
      <c r="D1307" s="383">
        <v>-6.3157894736842163E-2</v>
      </c>
      <c r="E1307" s="381" t="s">
        <v>412</v>
      </c>
      <c r="F1307" s="382">
        <v>4.1666666666666706E-2</v>
      </c>
      <c r="G1307" s="383">
        <v>2.1276595744680871E-2</v>
      </c>
      <c r="H1307" s="381" t="s">
        <v>412</v>
      </c>
      <c r="I1307" s="382">
        <v>-4.1666666666666241E-2</v>
      </c>
      <c r="J1307" s="383">
        <v>-9.574468085106369E-2</v>
      </c>
      <c r="K1307" s="406"/>
    </row>
    <row r="1308" spans="1:11" ht="78" customHeight="1" x14ac:dyDescent="0.2">
      <c r="A1308" s="81" t="s">
        <v>537</v>
      </c>
      <c r="B1308" s="350">
        <v>7.2999999999999995E-2</v>
      </c>
      <c r="C1308" s="351">
        <v>6.9000000000000006E-2</v>
      </c>
      <c r="D1308" s="352">
        <v>7.0000000000000007E-2</v>
      </c>
      <c r="E1308" s="350">
        <v>0.125</v>
      </c>
      <c r="F1308" s="351">
        <v>0.108</v>
      </c>
      <c r="G1308" s="352">
        <v>0.11799999999999999</v>
      </c>
      <c r="H1308" s="350">
        <v>3.4000000000000002E-2</v>
      </c>
      <c r="I1308" s="351">
        <v>3.6999999999999998E-2</v>
      </c>
      <c r="J1308" s="352">
        <v>2.8000000000000001E-2</v>
      </c>
      <c r="K1308" s="405"/>
    </row>
    <row r="1309" spans="1:11" x14ac:dyDescent="0.2">
      <c r="A1309" s="354" t="s">
        <v>83</v>
      </c>
      <c r="B1309" s="350">
        <v>0.30399999999999999</v>
      </c>
      <c r="C1309" s="351">
        <v>0.28100000000000003</v>
      </c>
      <c r="D1309" s="352">
        <v>0.27600000000000002</v>
      </c>
      <c r="E1309" s="350">
        <v>0.38600000000000001</v>
      </c>
      <c r="F1309" s="351">
        <v>0.33700000000000002</v>
      </c>
      <c r="G1309" s="352">
        <v>0.35299999999999998</v>
      </c>
      <c r="H1309" s="350">
        <v>0.24199999999999999</v>
      </c>
      <c r="I1309" s="351">
        <v>0.23699999999999999</v>
      </c>
      <c r="J1309" s="352">
        <v>0.20599999999999999</v>
      </c>
      <c r="K1309" s="405"/>
    </row>
    <row r="1310" spans="1:11" x14ac:dyDescent="0.2">
      <c r="A1310" s="354" t="s">
        <v>84</v>
      </c>
      <c r="B1310" s="350">
        <v>0.49399999999999999</v>
      </c>
      <c r="C1310" s="351">
        <v>0.502</v>
      </c>
      <c r="D1310" s="352">
        <v>0.49099999999999999</v>
      </c>
      <c r="E1310" s="350">
        <v>0.40300000000000002</v>
      </c>
      <c r="F1310" s="351">
        <v>0.441</v>
      </c>
      <c r="G1310" s="352">
        <v>0.41299999999999998</v>
      </c>
      <c r="H1310" s="350">
        <v>0.56299999999999994</v>
      </c>
      <c r="I1310" s="351">
        <v>0.55200000000000005</v>
      </c>
      <c r="J1310" s="352">
        <v>0.56200000000000006</v>
      </c>
      <c r="K1310" s="405"/>
    </row>
    <row r="1311" spans="1:11" x14ac:dyDescent="0.2">
      <c r="A1311" s="354" t="s">
        <v>85</v>
      </c>
      <c r="B1311" s="350">
        <v>0.11600000000000001</v>
      </c>
      <c r="C1311" s="351">
        <v>0.13</v>
      </c>
      <c r="D1311" s="352">
        <v>0.14199999999999999</v>
      </c>
      <c r="E1311" s="350">
        <v>7.9000000000000001E-2</v>
      </c>
      <c r="F1311" s="351">
        <v>0.10199999999999999</v>
      </c>
      <c r="G1311" s="352">
        <v>0.10199999999999999</v>
      </c>
      <c r="H1311" s="350">
        <v>0.14399999999999999</v>
      </c>
      <c r="I1311" s="351">
        <v>0.153</v>
      </c>
      <c r="J1311" s="352">
        <v>0.17799999999999999</v>
      </c>
      <c r="K1311" s="405"/>
    </row>
    <row r="1312" spans="1:11" x14ac:dyDescent="0.2">
      <c r="A1312" s="354" t="s">
        <v>86</v>
      </c>
      <c r="B1312" s="350">
        <v>1.2999999999999999E-2</v>
      </c>
      <c r="C1312" s="351">
        <v>1.7000000000000001E-2</v>
      </c>
      <c r="D1312" s="352">
        <v>2.1000000000000001E-2</v>
      </c>
      <c r="E1312" s="350">
        <v>7.0000000000000001E-3</v>
      </c>
      <c r="F1312" s="351">
        <v>1.2E-2</v>
      </c>
      <c r="G1312" s="352">
        <v>1.4E-2</v>
      </c>
      <c r="H1312" s="350">
        <v>1.7999999999999999E-2</v>
      </c>
      <c r="I1312" s="351">
        <v>2.1000000000000001E-2</v>
      </c>
      <c r="J1312" s="352">
        <v>2.5999999999999999E-2</v>
      </c>
      <c r="K1312" s="405"/>
    </row>
    <row r="1313" spans="1:11" x14ac:dyDescent="0.2">
      <c r="A1313" s="373" t="s">
        <v>406</v>
      </c>
      <c r="B1313" s="374">
        <v>2184</v>
      </c>
      <c r="C1313" s="375">
        <v>8816</v>
      </c>
      <c r="D1313" s="376">
        <v>36880</v>
      </c>
      <c r="E1313" s="374">
        <v>938</v>
      </c>
      <c r="F1313" s="375">
        <v>3865</v>
      </c>
      <c r="G1313" s="376">
        <v>16960</v>
      </c>
      <c r="H1313" s="374">
        <v>1246</v>
      </c>
      <c r="I1313" s="375">
        <v>4951</v>
      </c>
      <c r="J1313" s="376">
        <v>19920</v>
      </c>
      <c r="K1313" s="377"/>
    </row>
    <row r="1314" spans="1:11" x14ac:dyDescent="0.2">
      <c r="A1314" s="385" t="s">
        <v>362</v>
      </c>
      <c r="B1314" s="378">
        <v>3.31</v>
      </c>
      <c r="C1314" s="379">
        <v>3.26</v>
      </c>
      <c r="D1314" s="380">
        <v>3.23</v>
      </c>
      <c r="E1314" s="378">
        <v>3.54</v>
      </c>
      <c r="F1314" s="379">
        <v>3.43</v>
      </c>
      <c r="G1314" s="380">
        <v>3.46</v>
      </c>
      <c r="H1314" s="378">
        <v>3.13</v>
      </c>
      <c r="I1314" s="379">
        <v>3.12</v>
      </c>
      <c r="J1314" s="380">
        <v>3.03</v>
      </c>
      <c r="K1314" s="405"/>
    </row>
    <row r="1315" spans="1:11" x14ac:dyDescent="0.2">
      <c r="A1315" s="385" t="s">
        <v>80</v>
      </c>
      <c r="B1315" s="378">
        <v>0.82</v>
      </c>
      <c r="C1315" s="379">
        <v>0.83</v>
      </c>
      <c r="D1315" s="380">
        <v>0.85</v>
      </c>
      <c r="E1315" s="378">
        <v>0.84</v>
      </c>
      <c r="F1315" s="379">
        <v>0.86</v>
      </c>
      <c r="G1315" s="380">
        <v>0.88</v>
      </c>
      <c r="H1315" s="378">
        <v>0.76</v>
      </c>
      <c r="I1315" s="379">
        <v>0.78</v>
      </c>
      <c r="J1315" s="380">
        <v>0.77</v>
      </c>
      <c r="K1315" s="405"/>
    </row>
    <row r="1316" spans="1:11" x14ac:dyDescent="0.2">
      <c r="A1316" s="385" t="s">
        <v>364</v>
      </c>
      <c r="B1316" s="378" t="s">
        <v>412</v>
      </c>
      <c r="C1316" s="379" t="s">
        <v>413</v>
      </c>
      <c r="D1316" s="380" t="s">
        <v>414</v>
      </c>
      <c r="E1316" s="378" t="s">
        <v>412</v>
      </c>
      <c r="F1316" s="379" t="s">
        <v>414</v>
      </c>
      <c r="G1316" s="380" t="s">
        <v>398</v>
      </c>
      <c r="H1316" s="378" t="s">
        <v>412</v>
      </c>
      <c r="I1316" s="379" t="s">
        <v>415</v>
      </c>
      <c r="J1316" s="380" t="s">
        <v>414</v>
      </c>
      <c r="K1316" s="405"/>
    </row>
    <row r="1317" spans="1:11" x14ac:dyDescent="0.2">
      <c r="A1317" s="386" t="s">
        <v>81</v>
      </c>
      <c r="B1317" s="381" t="s">
        <v>412</v>
      </c>
      <c r="C1317" s="382">
        <v>6.0240963855422013E-2</v>
      </c>
      <c r="D1317" s="383">
        <v>9.4117647058823611E-2</v>
      </c>
      <c r="E1317" s="381" t="s">
        <v>412</v>
      </c>
      <c r="F1317" s="382">
        <v>0.12790697674418591</v>
      </c>
      <c r="G1317" s="383">
        <v>9.0909090909090995E-2</v>
      </c>
      <c r="H1317" s="381" t="s">
        <v>412</v>
      </c>
      <c r="I1317" s="382">
        <v>1.2820512820512546E-2</v>
      </c>
      <c r="J1317" s="383">
        <v>0.12987012987012997</v>
      </c>
      <c r="K1317" s="406"/>
    </row>
    <row r="1318" spans="1:11" ht="25.5" x14ac:dyDescent="0.2">
      <c r="A1318" s="369" t="s">
        <v>516</v>
      </c>
      <c r="B1318" s="350">
        <v>0.20899999999999999</v>
      </c>
      <c r="C1318" s="351">
        <v>0.22900000000000001</v>
      </c>
      <c r="D1318" s="352">
        <v>0.22800000000000001</v>
      </c>
      <c r="E1318" s="350">
        <v>0.19</v>
      </c>
      <c r="F1318" s="351">
        <v>0.218</v>
      </c>
      <c r="G1318" s="352">
        <v>0.215</v>
      </c>
      <c r="H1318" s="350">
        <v>0.224</v>
      </c>
      <c r="I1318" s="351">
        <v>0.23799999999999999</v>
      </c>
      <c r="J1318" s="352">
        <v>0.24</v>
      </c>
      <c r="K1318" s="405"/>
    </row>
    <row r="1319" spans="1:11" x14ac:dyDescent="0.2">
      <c r="A1319" s="354" t="s">
        <v>83</v>
      </c>
      <c r="B1319" s="350">
        <v>0.52600000000000002</v>
      </c>
      <c r="C1319" s="351">
        <v>0.48499999999999999</v>
      </c>
      <c r="D1319" s="352">
        <v>0.495</v>
      </c>
      <c r="E1319" s="350">
        <v>0.52600000000000002</v>
      </c>
      <c r="F1319" s="351">
        <v>0.49099999999999999</v>
      </c>
      <c r="G1319" s="352">
        <v>0.502</v>
      </c>
      <c r="H1319" s="350">
        <v>0.52700000000000002</v>
      </c>
      <c r="I1319" s="351">
        <v>0.48</v>
      </c>
      <c r="J1319" s="352">
        <v>0.49</v>
      </c>
      <c r="K1319" s="405"/>
    </row>
    <row r="1320" spans="1:11" x14ac:dyDescent="0.2">
      <c r="A1320" s="354" t="s">
        <v>84</v>
      </c>
      <c r="B1320" s="350">
        <v>0.251</v>
      </c>
      <c r="C1320" s="351">
        <v>0.26700000000000002</v>
      </c>
      <c r="D1320" s="352">
        <v>0.255</v>
      </c>
      <c r="E1320" s="350">
        <v>0.26400000000000001</v>
      </c>
      <c r="F1320" s="351">
        <v>0.26800000000000002</v>
      </c>
      <c r="G1320" s="352">
        <v>0.25800000000000001</v>
      </c>
      <c r="H1320" s="350">
        <v>0.24</v>
      </c>
      <c r="I1320" s="351">
        <v>0.26600000000000001</v>
      </c>
      <c r="J1320" s="352">
        <v>0.253</v>
      </c>
      <c r="K1320" s="405"/>
    </row>
    <row r="1321" spans="1:11" x14ac:dyDescent="0.2">
      <c r="A1321" s="354" t="s">
        <v>85</v>
      </c>
      <c r="B1321" s="350">
        <v>1.2999999999999999E-2</v>
      </c>
      <c r="C1321" s="351">
        <v>1.7999999999999999E-2</v>
      </c>
      <c r="D1321" s="352">
        <v>0.02</v>
      </c>
      <c r="E1321" s="350">
        <v>1.7999999999999999E-2</v>
      </c>
      <c r="F1321" s="351">
        <v>2.1000000000000001E-2</v>
      </c>
      <c r="G1321" s="352">
        <v>2.3E-2</v>
      </c>
      <c r="H1321" s="350">
        <v>8.9999999999999993E-3</v>
      </c>
      <c r="I1321" s="351">
        <v>1.4999999999999999E-2</v>
      </c>
      <c r="J1321" s="352">
        <v>1.7000000000000001E-2</v>
      </c>
      <c r="K1321" s="405"/>
    </row>
    <row r="1322" spans="1:11" x14ac:dyDescent="0.2">
      <c r="A1322" s="354" t="s">
        <v>86</v>
      </c>
      <c r="B1322" s="350">
        <v>1E-3</v>
      </c>
      <c r="C1322" s="351">
        <v>1E-3</v>
      </c>
      <c r="D1322" s="352">
        <v>1E-3</v>
      </c>
      <c r="E1322" s="350">
        <v>2E-3</v>
      </c>
      <c r="F1322" s="351">
        <v>2E-3</v>
      </c>
      <c r="G1322" s="352">
        <v>2E-3</v>
      </c>
      <c r="H1322" s="350">
        <v>0</v>
      </c>
      <c r="I1322" s="351">
        <v>1E-3</v>
      </c>
      <c r="J1322" s="352">
        <v>1E-3</v>
      </c>
      <c r="K1322" s="405"/>
    </row>
    <row r="1323" spans="1:11" x14ac:dyDescent="0.2">
      <c r="A1323" s="373" t="s">
        <v>406</v>
      </c>
      <c r="B1323" s="374">
        <v>2174</v>
      </c>
      <c r="C1323" s="375">
        <v>8799</v>
      </c>
      <c r="D1323" s="376">
        <v>36799</v>
      </c>
      <c r="E1323" s="374">
        <v>934</v>
      </c>
      <c r="F1323" s="375">
        <v>3858</v>
      </c>
      <c r="G1323" s="376">
        <v>16916</v>
      </c>
      <c r="H1323" s="374">
        <v>1240</v>
      </c>
      <c r="I1323" s="375">
        <v>4941</v>
      </c>
      <c r="J1323" s="376">
        <v>19883</v>
      </c>
      <c r="K1323" s="377"/>
    </row>
    <row r="1324" spans="1:11" x14ac:dyDescent="0.2">
      <c r="A1324" s="385" t="s">
        <v>362</v>
      </c>
      <c r="B1324" s="378">
        <v>3.93</v>
      </c>
      <c r="C1324" s="379">
        <v>3.92</v>
      </c>
      <c r="D1324" s="380">
        <v>3.93</v>
      </c>
      <c r="E1324" s="378">
        <v>3.88</v>
      </c>
      <c r="F1324" s="379">
        <v>3.9</v>
      </c>
      <c r="G1324" s="380">
        <v>3.91</v>
      </c>
      <c r="H1324" s="378">
        <v>3.97</v>
      </c>
      <c r="I1324" s="379">
        <v>3.94</v>
      </c>
      <c r="J1324" s="380">
        <v>3.95</v>
      </c>
      <c r="K1324" s="405"/>
    </row>
    <row r="1325" spans="1:11" x14ac:dyDescent="0.2">
      <c r="A1325" s="385" t="s">
        <v>80</v>
      </c>
      <c r="B1325" s="378">
        <v>0.72</v>
      </c>
      <c r="C1325" s="379">
        <v>0.76</v>
      </c>
      <c r="D1325" s="380">
        <v>0.75</v>
      </c>
      <c r="E1325" s="378">
        <v>0.73</v>
      </c>
      <c r="F1325" s="379">
        <v>0.76</v>
      </c>
      <c r="G1325" s="380">
        <v>0.76</v>
      </c>
      <c r="H1325" s="378">
        <v>0.71</v>
      </c>
      <c r="I1325" s="379">
        <v>0.75</v>
      </c>
      <c r="J1325" s="380">
        <v>0.75</v>
      </c>
      <c r="K1325" s="405"/>
    </row>
    <row r="1326" spans="1:11" x14ac:dyDescent="0.2">
      <c r="A1326" s="385" t="s">
        <v>364</v>
      </c>
      <c r="B1326" s="378" t="s">
        <v>412</v>
      </c>
      <c r="C1326" s="379" t="s">
        <v>415</v>
      </c>
      <c r="D1326" s="380" t="s">
        <v>415</v>
      </c>
      <c r="E1326" s="378" t="s">
        <v>412</v>
      </c>
      <c r="F1326" s="379" t="s">
        <v>415</v>
      </c>
      <c r="G1326" s="380" t="s">
        <v>415</v>
      </c>
      <c r="H1326" s="378" t="s">
        <v>412</v>
      </c>
      <c r="I1326" s="379" t="s">
        <v>415</v>
      </c>
      <c r="J1326" s="380" t="s">
        <v>415</v>
      </c>
      <c r="K1326" s="405"/>
    </row>
    <row r="1327" spans="1:11" x14ac:dyDescent="0.2">
      <c r="A1327" s="386" t="s">
        <v>81</v>
      </c>
      <c r="B1327" s="381" t="s">
        <v>412</v>
      </c>
      <c r="C1327" s="382">
        <v>1.3157894736842408E-2</v>
      </c>
      <c r="D1327" s="383">
        <v>0</v>
      </c>
      <c r="E1327" s="381" t="s">
        <v>412</v>
      </c>
      <c r="F1327" s="382">
        <v>-2.6315789473684233E-2</v>
      </c>
      <c r="G1327" s="383">
        <v>-3.947368421052664E-2</v>
      </c>
      <c r="H1327" s="381" t="s">
        <v>412</v>
      </c>
      <c r="I1327" s="382">
        <v>4.0000000000000334E-2</v>
      </c>
      <c r="J1327" s="383">
        <v>2.6666666666666689E-2</v>
      </c>
      <c r="K1327" s="406"/>
    </row>
    <row r="1328" spans="1:11" ht="25.5" x14ac:dyDescent="0.2">
      <c r="A1328" s="369" t="s">
        <v>517</v>
      </c>
      <c r="B1328" s="350">
        <v>0.16800000000000001</v>
      </c>
      <c r="C1328" s="351">
        <v>0.186</v>
      </c>
      <c r="D1328" s="352">
        <v>0.16500000000000001</v>
      </c>
      <c r="E1328" s="350">
        <v>0.157</v>
      </c>
      <c r="F1328" s="351">
        <v>0.188</v>
      </c>
      <c r="G1328" s="352">
        <v>0.17100000000000001</v>
      </c>
      <c r="H1328" s="350">
        <v>0.17599999999999999</v>
      </c>
      <c r="I1328" s="351">
        <v>0.184</v>
      </c>
      <c r="J1328" s="352">
        <v>0.16</v>
      </c>
      <c r="K1328" s="405"/>
    </row>
    <row r="1329" spans="1:11" x14ac:dyDescent="0.2">
      <c r="A1329" s="354" t="s">
        <v>83</v>
      </c>
      <c r="B1329" s="350">
        <v>0.36599999999999999</v>
      </c>
      <c r="C1329" s="351">
        <v>0.35599999999999998</v>
      </c>
      <c r="D1329" s="352">
        <v>0.38</v>
      </c>
      <c r="E1329" s="350">
        <v>0.38</v>
      </c>
      <c r="F1329" s="351">
        <v>0.35599999999999998</v>
      </c>
      <c r="G1329" s="352">
        <v>0.38</v>
      </c>
      <c r="H1329" s="350">
        <v>0.35599999999999998</v>
      </c>
      <c r="I1329" s="351">
        <v>0.35599999999999998</v>
      </c>
      <c r="J1329" s="352">
        <v>0.38</v>
      </c>
      <c r="K1329" s="405"/>
    </row>
    <row r="1330" spans="1:11" x14ac:dyDescent="0.2">
      <c r="A1330" s="354" t="s">
        <v>84</v>
      </c>
      <c r="B1330" s="350">
        <v>0.36699999999999999</v>
      </c>
      <c r="C1330" s="351">
        <v>0.34799999999999998</v>
      </c>
      <c r="D1330" s="352">
        <v>0.34300000000000003</v>
      </c>
      <c r="E1330" s="350">
        <v>0.36399999999999999</v>
      </c>
      <c r="F1330" s="351">
        <v>0.34499999999999997</v>
      </c>
      <c r="G1330" s="352">
        <v>0.33600000000000002</v>
      </c>
      <c r="H1330" s="350">
        <v>0.36899999999999999</v>
      </c>
      <c r="I1330" s="351">
        <v>0.35099999999999998</v>
      </c>
      <c r="J1330" s="352">
        <v>0.34899999999999998</v>
      </c>
      <c r="K1330" s="405"/>
    </row>
    <row r="1331" spans="1:11" x14ac:dyDescent="0.2">
      <c r="A1331" s="354" t="s">
        <v>85</v>
      </c>
      <c r="B1331" s="350">
        <v>8.3000000000000004E-2</v>
      </c>
      <c r="C1331" s="351">
        <v>9.5000000000000001E-2</v>
      </c>
      <c r="D1331" s="352">
        <v>9.9000000000000005E-2</v>
      </c>
      <c r="E1331" s="350">
        <v>8.2000000000000003E-2</v>
      </c>
      <c r="F1331" s="351">
        <v>9.8000000000000004E-2</v>
      </c>
      <c r="G1331" s="352">
        <v>0.1</v>
      </c>
      <c r="H1331" s="350">
        <v>8.4000000000000005E-2</v>
      </c>
      <c r="I1331" s="351">
        <v>9.2999999999999999E-2</v>
      </c>
      <c r="J1331" s="352">
        <v>9.8000000000000004E-2</v>
      </c>
      <c r="K1331" s="405"/>
    </row>
    <row r="1332" spans="1:11" x14ac:dyDescent="0.2">
      <c r="A1332" s="354" t="s">
        <v>86</v>
      </c>
      <c r="B1332" s="350">
        <v>1.6E-2</v>
      </c>
      <c r="C1332" s="351">
        <v>1.4999999999999999E-2</v>
      </c>
      <c r="D1332" s="352">
        <v>1.2E-2</v>
      </c>
      <c r="E1332" s="350">
        <v>1.7000000000000001E-2</v>
      </c>
      <c r="F1332" s="351">
        <v>1.4E-2</v>
      </c>
      <c r="G1332" s="352">
        <v>1.2E-2</v>
      </c>
      <c r="H1332" s="350">
        <v>1.4999999999999999E-2</v>
      </c>
      <c r="I1332" s="351">
        <v>1.6E-2</v>
      </c>
      <c r="J1332" s="352">
        <v>1.2999999999999999E-2</v>
      </c>
      <c r="K1332" s="405"/>
    </row>
    <row r="1333" spans="1:11" x14ac:dyDescent="0.2">
      <c r="A1333" s="373" t="s">
        <v>406</v>
      </c>
      <c r="B1333" s="374">
        <v>2170</v>
      </c>
      <c r="C1333" s="375">
        <v>8808</v>
      </c>
      <c r="D1333" s="376">
        <v>36814</v>
      </c>
      <c r="E1333" s="374">
        <v>931</v>
      </c>
      <c r="F1333" s="375">
        <v>3860</v>
      </c>
      <c r="G1333" s="376">
        <v>16925</v>
      </c>
      <c r="H1333" s="374">
        <v>1239</v>
      </c>
      <c r="I1333" s="375">
        <v>4948</v>
      </c>
      <c r="J1333" s="376">
        <v>19889</v>
      </c>
      <c r="K1333" s="377"/>
    </row>
    <row r="1334" spans="1:11" x14ac:dyDescent="0.2">
      <c r="A1334" s="385" t="s">
        <v>362</v>
      </c>
      <c r="B1334" s="378">
        <v>3.59</v>
      </c>
      <c r="C1334" s="379">
        <v>3.6</v>
      </c>
      <c r="D1334" s="380">
        <v>3.59</v>
      </c>
      <c r="E1334" s="378">
        <v>3.58</v>
      </c>
      <c r="F1334" s="379">
        <v>3.6</v>
      </c>
      <c r="G1334" s="380">
        <v>3.6</v>
      </c>
      <c r="H1334" s="378">
        <v>3.59</v>
      </c>
      <c r="I1334" s="379">
        <v>3.6</v>
      </c>
      <c r="J1334" s="380">
        <v>3.58</v>
      </c>
      <c r="K1334" s="405"/>
    </row>
    <row r="1335" spans="1:11" x14ac:dyDescent="0.2">
      <c r="A1335" s="385" t="s">
        <v>80</v>
      </c>
      <c r="B1335" s="378">
        <v>0.92</v>
      </c>
      <c r="C1335" s="379">
        <v>0.94</v>
      </c>
      <c r="D1335" s="380">
        <v>0.92</v>
      </c>
      <c r="E1335" s="378">
        <v>0.91</v>
      </c>
      <c r="F1335" s="379">
        <v>0.95</v>
      </c>
      <c r="G1335" s="380">
        <v>0.92</v>
      </c>
      <c r="H1335" s="378">
        <v>0.92</v>
      </c>
      <c r="I1335" s="379">
        <v>0.94</v>
      </c>
      <c r="J1335" s="380">
        <v>0.91</v>
      </c>
      <c r="K1335" s="405"/>
    </row>
    <row r="1336" spans="1:11" x14ac:dyDescent="0.2">
      <c r="A1336" s="385" t="s">
        <v>364</v>
      </c>
      <c r="B1336" s="378" t="s">
        <v>412</v>
      </c>
      <c r="C1336" s="379" t="s">
        <v>415</v>
      </c>
      <c r="D1336" s="380" t="s">
        <v>415</v>
      </c>
      <c r="E1336" s="378" t="s">
        <v>412</v>
      </c>
      <c r="F1336" s="379" t="s">
        <v>415</v>
      </c>
      <c r="G1336" s="380" t="s">
        <v>415</v>
      </c>
      <c r="H1336" s="378" t="s">
        <v>412</v>
      </c>
      <c r="I1336" s="379" t="s">
        <v>415</v>
      </c>
      <c r="J1336" s="380" t="s">
        <v>415</v>
      </c>
      <c r="K1336" s="405"/>
    </row>
    <row r="1337" spans="1:11" x14ac:dyDescent="0.2">
      <c r="A1337" s="386" t="s">
        <v>81</v>
      </c>
      <c r="B1337" s="381" t="s">
        <v>412</v>
      </c>
      <c r="C1337" s="382">
        <v>-1.0638297872340672E-2</v>
      </c>
      <c r="D1337" s="383">
        <v>0</v>
      </c>
      <c r="E1337" s="381" t="s">
        <v>412</v>
      </c>
      <c r="F1337" s="382">
        <v>-2.1052631578947389E-2</v>
      </c>
      <c r="G1337" s="383">
        <v>-2.1739130434782625E-2</v>
      </c>
      <c r="H1337" s="381" t="s">
        <v>412</v>
      </c>
      <c r="I1337" s="382">
        <v>-1.0638297872340672E-2</v>
      </c>
      <c r="J1337" s="383">
        <v>1.0989010989010754E-2</v>
      </c>
      <c r="K1337" s="406"/>
    </row>
    <row r="1338" spans="1:11" ht="76.5" customHeight="1" x14ac:dyDescent="0.2">
      <c r="A1338" s="369" t="s">
        <v>538</v>
      </c>
      <c r="B1338" s="350">
        <v>0.33100000000000002</v>
      </c>
      <c r="C1338" s="351">
        <v>0.33400000000000002</v>
      </c>
      <c r="D1338" s="352">
        <v>0.39100000000000001</v>
      </c>
      <c r="E1338" s="350">
        <v>0.318</v>
      </c>
      <c r="F1338" s="351">
        <v>0.32600000000000001</v>
      </c>
      <c r="G1338" s="352">
        <v>0.38100000000000001</v>
      </c>
      <c r="H1338" s="350">
        <v>0.34100000000000003</v>
      </c>
      <c r="I1338" s="351">
        <v>0.34</v>
      </c>
      <c r="J1338" s="352">
        <v>0.4</v>
      </c>
      <c r="K1338" s="463" t="s">
        <v>915</v>
      </c>
    </row>
    <row r="1339" spans="1:11" x14ac:dyDescent="0.2">
      <c r="A1339" s="354" t="s">
        <v>83</v>
      </c>
      <c r="B1339" s="350">
        <v>0.44800000000000001</v>
      </c>
      <c r="C1339" s="351">
        <v>0.41299999999999998</v>
      </c>
      <c r="D1339" s="352">
        <v>0.41099999999999998</v>
      </c>
      <c r="E1339" s="350">
        <v>0.45400000000000001</v>
      </c>
      <c r="F1339" s="351">
        <v>0.40400000000000003</v>
      </c>
      <c r="G1339" s="352">
        <v>0.4</v>
      </c>
      <c r="H1339" s="350">
        <v>0.44400000000000001</v>
      </c>
      <c r="I1339" s="351">
        <v>0.42</v>
      </c>
      <c r="J1339" s="352">
        <v>0.42099999999999999</v>
      </c>
      <c r="K1339" s="464"/>
    </row>
    <row r="1340" spans="1:11" x14ac:dyDescent="0.2">
      <c r="A1340" s="354" t="s">
        <v>84</v>
      </c>
      <c r="B1340" s="350">
        <v>0.20100000000000001</v>
      </c>
      <c r="C1340" s="351">
        <v>0.22700000000000001</v>
      </c>
      <c r="D1340" s="352">
        <v>0.17399999999999999</v>
      </c>
      <c r="E1340" s="350">
        <v>0.20399999999999999</v>
      </c>
      <c r="F1340" s="351">
        <v>0.23599999999999999</v>
      </c>
      <c r="G1340" s="352">
        <v>0.187</v>
      </c>
      <c r="H1340" s="350">
        <v>0.19800000000000001</v>
      </c>
      <c r="I1340" s="351">
        <v>0.219</v>
      </c>
      <c r="J1340" s="352">
        <v>0.16200000000000001</v>
      </c>
      <c r="K1340" s="464"/>
    </row>
    <row r="1341" spans="1:11" x14ac:dyDescent="0.2">
      <c r="A1341" s="354" t="s">
        <v>85</v>
      </c>
      <c r="B1341" s="350">
        <v>1.7999999999999999E-2</v>
      </c>
      <c r="C1341" s="351">
        <v>2.3E-2</v>
      </c>
      <c r="D1341" s="352">
        <v>2.1000000000000001E-2</v>
      </c>
      <c r="E1341" s="350">
        <v>2.1000000000000001E-2</v>
      </c>
      <c r="F1341" s="351">
        <v>2.8000000000000001E-2</v>
      </c>
      <c r="G1341" s="352">
        <v>2.8000000000000001E-2</v>
      </c>
      <c r="H1341" s="350">
        <v>1.4999999999999999E-2</v>
      </c>
      <c r="I1341" s="351">
        <v>1.9E-2</v>
      </c>
      <c r="J1341" s="352">
        <v>1.4999999999999999E-2</v>
      </c>
      <c r="K1341" s="464"/>
    </row>
    <row r="1342" spans="1:11" x14ac:dyDescent="0.2">
      <c r="A1342" s="354" t="s">
        <v>86</v>
      </c>
      <c r="B1342" s="350">
        <v>2E-3</v>
      </c>
      <c r="C1342" s="351">
        <v>4.0000000000000001E-3</v>
      </c>
      <c r="D1342" s="352">
        <v>3.0000000000000001E-3</v>
      </c>
      <c r="E1342" s="350">
        <v>2E-3</v>
      </c>
      <c r="F1342" s="351">
        <v>6.0000000000000001E-3</v>
      </c>
      <c r="G1342" s="352">
        <v>5.0000000000000001E-3</v>
      </c>
      <c r="H1342" s="350">
        <v>2E-3</v>
      </c>
      <c r="I1342" s="351">
        <v>2E-3</v>
      </c>
      <c r="J1342" s="352">
        <v>2E-3</v>
      </c>
      <c r="K1342" s="464"/>
    </row>
    <row r="1343" spans="1:11" x14ac:dyDescent="0.2">
      <c r="A1343" s="373" t="s">
        <v>406</v>
      </c>
      <c r="B1343" s="374">
        <v>2171</v>
      </c>
      <c r="C1343" s="375">
        <v>8793</v>
      </c>
      <c r="D1343" s="376">
        <v>36747</v>
      </c>
      <c r="E1343" s="374">
        <v>934</v>
      </c>
      <c r="F1343" s="375">
        <v>3855</v>
      </c>
      <c r="G1343" s="376">
        <v>16896</v>
      </c>
      <c r="H1343" s="374">
        <v>1237</v>
      </c>
      <c r="I1343" s="375">
        <v>4938</v>
      </c>
      <c r="J1343" s="376">
        <v>19851</v>
      </c>
      <c r="K1343" s="464"/>
    </row>
    <row r="1344" spans="1:11" x14ac:dyDescent="0.2">
      <c r="A1344" s="385" t="s">
        <v>362</v>
      </c>
      <c r="B1344" s="378">
        <v>4.09</v>
      </c>
      <c r="C1344" s="379">
        <v>4.05</v>
      </c>
      <c r="D1344" s="380">
        <v>4.17</v>
      </c>
      <c r="E1344" s="378">
        <v>4.0599999999999996</v>
      </c>
      <c r="F1344" s="379">
        <v>4.0199999999999996</v>
      </c>
      <c r="G1344" s="380">
        <v>4.12</v>
      </c>
      <c r="H1344" s="378">
        <v>4.1100000000000003</v>
      </c>
      <c r="I1344" s="379">
        <v>4.08</v>
      </c>
      <c r="J1344" s="380">
        <v>4.2</v>
      </c>
      <c r="K1344" s="464"/>
    </row>
    <row r="1345" spans="1:11" x14ac:dyDescent="0.2">
      <c r="A1345" s="385" t="s">
        <v>80</v>
      </c>
      <c r="B1345" s="378">
        <v>0.78</v>
      </c>
      <c r="C1345" s="379">
        <v>0.83</v>
      </c>
      <c r="D1345" s="380">
        <v>0.81</v>
      </c>
      <c r="E1345" s="378">
        <v>0.79</v>
      </c>
      <c r="F1345" s="379">
        <v>0.85</v>
      </c>
      <c r="G1345" s="380">
        <v>0.84</v>
      </c>
      <c r="H1345" s="378">
        <v>0.78</v>
      </c>
      <c r="I1345" s="379">
        <v>0.8</v>
      </c>
      <c r="J1345" s="380">
        <v>0.77</v>
      </c>
      <c r="K1345" s="464"/>
    </row>
    <row r="1346" spans="1:11" x14ac:dyDescent="0.2">
      <c r="A1346" s="385" t="s">
        <v>364</v>
      </c>
      <c r="B1346" s="378" t="s">
        <v>412</v>
      </c>
      <c r="C1346" s="379" t="s">
        <v>413</v>
      </c>
      <c r="D1346" s="380" t="s">
        <v>414</v>
      </c>
      <c r="E1346" s="378" t="s">
        <v>412</v>
      </c>
      <c r="F1346" s="379" t="s">
        <v>415</v>
      </c>
      <c r="G1346" s="380" t="s">
        <v>413</v>
      </c>
      <c r="H1346" s="378" t="s">
        <v>412</v>
      </c>
      <c r="I1346" s="379" t="s">
        <v>415</v>
      </c>
      <c r="J1346" s="380" t="s">
        <v>414</v>
      </c>
      <c r="K1346" s="464"/>
    </row>
    <row r="1347" spans="1:11" x14ac:dyDescent="0.2">
      <c r="A1347" s="386" t="s">
        <v>81</v>
      </c>
      <c r="B1347" s="381" t="s">
        <v>412</v>
      </c>
      <c r="C1347" s="382">
        <v>4.8192771084337394E-2</v>
      </c>
      <c r="D1347" s="383">
        <v>-9.876543209876551E-2</v>
      </c>
      <c r="E1347" s="381" t="s">
        <v>412</v>
      </c>
      <c r="F1347" s="382">
        <v>4.7058823529411806E-2</v>
      </c>
      <c r="G1347" s="383">
        <v>-7.1428571428572021E-2</v>
      </c>
      <c r="H1347" s="381" t="s">
        <v>412</v>
      </c>
      <c r="I1347" s="382">
        <v>3.7500000000000311E-2</v>
      </c>
      <c r="J1347" s="383">
        <v>-0.1168831168831167</v>
      </c>
      <c r="K1347" s="465"/>
    </row>
    <row r="1348" spans="1:11" ht="25.5" x14ac:dyDescent="0.2">
      <c r="A1348" s="369" t="s">
        <v>518</v>
      </c>
      <c r="B1348" s="350">
        <v>0.183</v>
      </c>
      <c r="C1348" s="351">
        <v>0.17699999999999999</v>
      </c>
      <c r="D1348" s="352">
        <v>0.19900000000000001</v>
      </c>
      <c r="E1348" s="350">
        <v>0.224</v>
      </c>
      <c r="F1348" s="351">
        <v>0.22900000000000001</v>
      </c>
      <c r="G1348" s="352">
        <v>0.251</v>
      </c>
      <c r="H1348" s="350">
        <v>0.151</v>
      </c>
      <c r="I1348" s="351">
        <v>0.13600000000000001</v>
      </c>
      <c r="J1348" s="352">
        <v>0.152</v>
      </c>
      <c r="K1348" s="405"/>
    </row>
    <row r="1349" spans="1:11" x14ac:dyDescent="0.2">
      <c r="A1349" s="354" t="s">
        <v>83</v>
      </c>
      <c r="B1349" s="350">
        <v>0.34899999999999998</v>
      </c>
      <c r="C1349" s="351">
        <v>0.313</v>
      </c>
      <c r="D1349" s="352">
        <v>0.318</v>
      </c>
      <c r="E1349" s="350">
        <v>0.38</v>
      </c>
      <c r="F1349" s="351">
        <v>0.34</v>
      </c>
      <c r="G1349" s="352">
        <v>0.33800000000000002</v>
      </c>
      <c r="H1349" s="350">
        <v>0.32600000000000001</v>
      </c>
      <c r="I1349" s="351">
        <v>0.29199999999999998</v>
      </c>
      <c r="J1349" s="352">
        <v>0.30099999999999999</v>
      </c>
      <c r="K1349" s="405"/>
    </row>
    <row r="1350" spans="1:11" x14ac:dyDescent="0.2">
      <c r="A1350" s="354" t="s">
        <v>84</v>
      </c>
      <c r="B1350" s="350">
        <v>0.373</v>
      </c>
      <c r="C1350" s="351">
        <v>0.38</v>
      </c>
      <c r="D1350" s="352">
        <v>0.35299999999999998</v>
      </c>
      <c r="E1350" s="350">
        <v>0.32100000000000001</v>
      </c>
      <c r="F1350" s="351">
        <v>0.33600000000000002</v>
      </c>
      <c r="G1350" s="352">
        <v>0.31</v>
      </c>
      <c r="H1350" s="350">
        <v>0.41199999999999998</v>
      </c>
      <c r="I1350" s="351">
        <v>0.41699999999999998</v>
      </c>
      <c r="J1350" s="352">
        <v>0.39100000000000001</v>
      </c>
      <c r="K1350" s="405"/>
    </row>
    <row r="1351" spans="1:11" x14ac:dyDescent="0.2">
      <c r="A1351" s="354" t="s">
        <v>85</v>
      </c>
      <c r="B1351" s="350">
        <v>8.5999999999999993E-2</v>
      </c>
      <c r="C1351" s="351">
        <v>0.109</v>
      </c>
      <c r="D1351" s="352">
        <v>0.113</v>
      </c>
      <c r="E1351" s="350">
        <v>6.6000000000000003E-2</v>
      </c>
      <c r="F1351" s="351">
        <v>8.1000000000000003E-2</v>
      </c>
      <c r="G1351" s="352">
        <v>8.6999999999999994E-2</v>
      </c>
      <c r="H1351" s="350">
        <v>0.10100000000000001</v>
      </c>
      <c r="I1351" s="351">
        <v>0.13100000000000001</v>
      </c>
      <c r="J1351" s="352">
        <v>0.13700000000000001</v>
      </c>
      <c r="K1351" s="405"/>
    </row>
    <row r="1352" spans="1:11" x14ac:dyDescent="0.2">
      <c r="A1352" s="354" t="s">
        <v>86</v>
      </c>
      <c r="B1352" s="350">
        <v>0.01</v>
      </c>
      <c r="C1352" s="351">
        <v>0.02</v>
      </c>
      <c r="D1352" s="352">
        <v>1.7000000000000001E-2</v>
      </c>
      <c r="E1352" s="350">
        <v>8.9999999999999993E-3</v>
      </c>
      <c r="F1352" s="351">
        <v>1.4999999999999999E-2</v>
      </c>
      <c r="G1352" s="352">
        <v>1.4E-2</v>
      </c>
      <c r="H1352" s="350">
        <v>1.0999999999999999E-2</v>
      </c>
      <c r="I1352" s="351">
        <v>2.5000000000000001E-2</v>
      </c>
      <c r="J1352" s="352">
        <v>1.9E-2</v>
      </c>
      <c r="K1352" s="405"/>
    </row>
    <row r="1353" spans="1:11" x14ac:dyDescent="0.2">
      <c r="A1353" s="373" t="s">
        <v>406</v>
      </c>
      <c r="B1353" s="374">
        <v>2169</v>
      </c>
      <c r="C1353" s="375">
        <v>8791</v>
      </c>
      <c r="D1353" s="376">
        <v>36709</v>
      </c>
      <c r="E1353" s="374">
        <v>931</v>
      </c>
      <c r="F1353" s="375">
        <v>3853</v>
      </c>
      <c r="G1353" s="376">
        <v>16881</v>
      </c>
      <c r="H1353" s="374">
        <v>1238</v>
      </c>
      <c r="I1353" s="375">
        <v>4938</v>
      </c>
      <c r="J1353" s="376">
        <v>19828</v>
      </c>
      <c r="K1353" s="377"/>
    </row>
    <row r="1354" spans="1:11" x14ac:dyDescent="0.2">
      <c r="A1354" s="385" t="s">
        <v>362</v>
      </c>
      <c r="B1354" s="378">
        <v>3.61</v>
      </c>
      <c r="C1354" s="379">
        <v>3.52</v>
      </c>
      <c r="D1354" s="380">
        <v>3.57</v>
      </c>
      <c r="E1354" s="378">
        <v>3.75</v>
      </c>
      <c r="F1354" s="379">
        <v>3.69</v>
      </c>
      <c r="G1354" s="380">
        <v>3.73</v>
      </c>
      <c r="H1354" s="378">
        <v>3.51</v>
      </c>
      <c r="I1354" s="379">
        <v>3.38</v>
      </c>
      <c r="J1354" s="380">
        <v>3.43</v>
      </c>
      <c r="K1354" s="405"/>
    </row>
    <row r="1355" spans="1:11" x14ac:dyDescent="0.2">
      <c r="A1355" s="385" t="s">
        <v>80</v>
      </c>
      <c r="B1355" s="378">
        <v>0.91</v>
      </c>
      <c r="C1355" s="379">
        <v>0.97</v>
      </c>
      <c r="D1355" s="380">
        <v>0.98</v>
      </c>
      <c r="E1355" s="378">
        <v>0.91</v>
      </c>
      <c r="F1355" s="379">
        <v>0.96</v>
      </c>
      <c r="G1355" s="380">
        <v>0.98</v>
      </c>
      <c r="H1355" s="378">
        <v>0.9</v>
      </c>
      <c r="I1355" s="379">
        <v>0.96</v>
      </c>
      <c r="J1355" s="380">
        <v>0.97</v>
      </c>
      <c r="K1355" s="405"/>
    </row>
    <row r="1356" spans="1:11" x14ac:dyDescent="0.2">
      <c r="A1356" s="385" t="s">
        <v>364</v>
      </c>
      <c r="B1356" s="378" t="s">
        <v>412</v>
      </c>
      <c r="C1356" s="379" t="s">
        <v>414</v>
      </c>
      <c r="D1356" s="380" t="s">
        <v>415</v>
      </c>
      <c r="E1356" s="378" t="s">
        <v>412</v>
      </c>
      <c r="F1356" s="379" t="s">
        <v>415</v>
      </c>
      <c r="G1356" s="380" t="s">
        <v>415</v>
      </c>
      <c r="H1356" s="378" t="s">
        <v>412</v>
      </c>
      <c r="I1356" s="379" t="s">
        <v>414</v>
      </c>
      <c r="J1356" s="380" t="s">
        <v>398</v>
      </c>
      <c r="K1356" s="405"/>
    </row>
    <row r="1357" spans="1:11" x14ac:dyDescent="0.2">
      <c r="A1357" s="386" t="s">
        <v>81</v>
      </c>
      <c r="B1357" s="381" t="s">
        <v>412</v>
      </c>
      <c r="C1357" s="382">
        <v>9.2783505154639026E-2</v>
      </c>
      <c r="D1357" s="383">
        <v>4.0816326530612283E-2</v>
      </c>
      <c r="E1357" s="381" t="s">
        <v>412</v>
      </c>
      <c r="F1357" s="382">
        <v>6.2500000000000056E-2</v>
      </c>
      <c r="G1357" s="383">
        <v>2.0408163265306142E-2</v>
      </c>
      <c r="H1357" s="381" t="s">
        <v>412</v>
      </c>
      <c r="I1357" s="382">
        <v>0.13541666666666657</v>
      </c>
      <c r="J1357" s="383">
        <v>8.2474226804123335E-2</v>
      </c>
      <c r="K1357" s="406"/>
    </row>
    <row r="1358" spans="1:11" ht="25.5" x14ac:dyDescent="0.2">
      <c r="A1358" s="369" t="s">
        <v>519</v>
      </c>
      <c r="B1358" s="350">
        <v>0.21</v>
      </c>
      <c r="C1358" s="351">
        <v>0.222</v>
      </c>
      <c r="D1358" s="352">
        <v>0.24199999999999999</v>
      </c>
      <c r="E1358" s="350">
        <v>0.222</v>
      </c>
      <c r="F1358" s="351">
        <v>0.24099999999999999</v>
      </c>
      <c r="G1358" s="352">
        <v>0.26300000000000001</v>
      </c>
      <c r="H1358" s="350">
        <v>0.20100000000000001</v>
      </c>
      <c r="I1358" s="351">
        <v>0.20699999999999999</v>
      </c>
      <c r="J1358" s="352">
        <v>0.223</v>
      </c>
      <c r="K1358" s="463" t="s">
        <v>916</v>
      </c>
    </row>
    <row r="1359" spans="1:11" x14ac:dyDescent="0.2">
      <c r="A1359" s="354" t="s">
        <v>83</v>
      </c>
      <c r="B1359" s="350">
        <v>0.39100000000000001</v>
      </c>
      <c r="C1359" s="351">
        <v>0.39200000000000002</v>
      </c>
      <c r="D1359" s="352">
        <v>0.41199999999999998</v>
      </c>
      <c r="E1359" s="350">
        <v>0.40899999999999997</v>
      </c>
      <c r="F1359" s="351">
        <v>0.40100000000000002</v>
      </c>
      <c r="G1359" s="352">
        <v>0.41699999999999998</v>
      </c>
      <c r="H1359" s="350">
        <v>0.377</v>
      </c>
      <c r="I1359" s="351">
        <v>0.38400000000000001</v>
      </c>
      <c r="J1359" s="352">
        <v>0.40799999999999997</v>
      </c>
      <c r="K1359" s="464"/>
    </row>
    <row r="1360" spans="1:11" x14ac:dyDescent="0.2">
      <c r="A1360" s="354" t="s">
        <v>84</v>
      </c>
      <c r="B1360" s="350">
        <v>0.32500000000000001</v>
      </c>
      <c r="C1360" s="351">
        <v>0.29799999999999999</v>
      </c>
      <c r="D1360" s="352">
        <v>0.26900000000000002</v>
      </c>
      <c r="E1360" s="350">
        <v>0.311</v>
      </c>
      <c r="F1360" s="351">
        <v>0.27900000000000003</v>
      </c>
      <c r="G1360" s="352">
        <v>0.249</v>
      </c>
      <c r="H1360" s="350">
        <v>0.33600000000000002</v>
      </c>
      <c r="I1360" s="351">
        <v>0.314</v>
      </c>
      <c r="J1360" s="352">
        <v>0.28799999999999998</v>
      </c>
      <c r="K1360" s="464"/>
    </row>
    <row r="1361" spans="1:11" x14ac:dyDescent="0.2">
      <c r="A1361" s="354" t="s">
        <v>85</v>
      </c>
      <c r="B1361" s="350">
        <v>6.5000000000000002E-2</v>
      </c>
      <c r="C1361" s="351">
        <v>7.5999999999999998E-2</v>
      </c>
      <c r="D1361" s="352">
        <v>6.8000000000000005E-2</v>
      </c>
      <c r="E1361" s="350">
        <v>4.5999999999999999E-2</v>
      </c>
      <c r="F1361" s="351">
        <v>6.8000000000000005E-2</v>
      </c>
      <c r="G1361" s="352">
        <v>6.4000000000000001E-2</v>
      </c>
      <c r="H1361" s="350">
        <v>0.08</v>
      </c>
      <c r="I1361" s="351">
        <v>8.2000000000000003E-2</v>
      </c>
      <c r="J1361" s="352">
        <v>7.0999999999999994E-2</v>
      </c>
      <c r="K1361" s="464"/>
    </row>
    <row r="1362" spans="1:11" x14ac:dyDescent="0.2">
      <c r="A1362" s="354" t="s">
        <v>86</v>
      </c>
      <c r="B1362" s="350">
        <v>8.0000000000000002E-3</v>
      </c>
      <c r="C1362" s="351">
        <v>1.0999999999999999E-2</v>
      </c>
      <c r="D1362" s="352">
        <v>8.0000000000000002E-3</v>
      </c>
      <c r="E1362" s="350">
        <v>1.2E-2</v>
      </c>
      <c r="F1362" s="351">
        <v>0.01</v>
      </c>
      <c r="G1362" s="352">
        <v>7.0000000000000001E-3</v>
      </c>
      <c r="H1362" s="350">
        <v>6.0000000000000001E-3</v>
      </c>
      <c r="I1362" s="351">
        <v>1.2E-2</v>
      </c>
      <c r="J1362" s="352">
        <v>8.9999999999999993E-3</v>
      </c>
      <c r="K1362" s="464"/>
    </row>
    <row r="1363" spans="1:11" x14ac:dyDescent="0.2">
      <c r="A1363" s="373" t="s">
        <v>406</v>
      </c>
      <c r="B1363" s="374">
        <v>2171</v>
      </c>
      <c r="C1363" s="375">
        <v>8784</v>
      </c>
      <c r="D1363" s="376">
        <v>36695</v>
      </c>
      <c r="E1363" s="374">
        <v>933</v>
      </c>
      <c r="F1363" s="375">
        <v>3853</v>
      </c>
      <c r="G1363" s="376">
        <v>16874</v>
      </c>
      <c r="H1363" s="374">
        <v>1238</v>
      </c>
      <c r="I1363" s="375">
        <v>4931</v>
      </c>
      <c r="J1363" s="376">
        <v>19821</v>
      </c>
      <c r="K1363" s="464"/>
    </row>
    <row r="1364" spans="1:11" x14ac:dyDescent="0.2">
      <c r="A1364" s="385" t="s">
        <v>362</v>
      </c>
      <c r="B1364" s="378">
        <v>3.73</v>
      </c>
      <c r="C1364" s="379">
        <v>3.74</v>
      </c>
      <c r="D1364" s="380">
        <v>3.81</v>
      </c>
      <c r="E1364" s="378">
        <v>3.78</v>
      </c>
      <c r="F1364" s="379">
        <v>3.79</v>
      </c>
      <c r="G1364" s="380">
        <v>3.87</v>
      </c>
      <c r="H1364" s="378">
        <v>3.69</v>
      </c>
      <c r="I1364" s="379">
        <v>3.69</v>
      </c>
      <c r="J1364" s="380">
        <v>3.77</v>
      </c>
      <c r="K1364" s="464"/>
    </row>
    <row r="1365" spans="1:11" x14ac:dyDescent="0.2">
      <c r="A1365" s="385" t="s">
        <v>80</v>
      </c>
      <c r="B1365" s="378">
        <v>0.89</v>
      </c>
      <c r="C1365" s="379">
        <v>0.93</v>
      </c>
      <c r="D1365" s="380">
        <v>0.91</v>
      </c>
      <c r="E1365" s="378">
        <v>0.88</v>
      </c>
      <c r="F1365" s="379">
        <v>0.92</v>
      </c>
      <c r="G1365" s="380">
        <v>0.9</v>
      </c>
      <c r="H1365" s="378">
        <v>0.9</v>
      </c>
      <c r="I1365" s="379">
        <v>0.93</v>
      </c>
      <c r="J1365" s="380">
        <v>0.91</v>
      </c>
      <c r="K1365" s="464"/>
    </row>
    <row r="1366" spans="1:11" x14ac:dyDescent="0.2">
      <c r="A1366" s="385" t="s">
        <v>364</v>
      </c>
      <c r="B1366" s="378" t="s">
        <v>412</v>
      </c>
      <c r="C1366" s="379" t="s">
        <v>415</v>
      </c>
      <c r="D1366" s="380" t="s">
        <v>414</v>
      </c>
      <c r="E1366" s="378" t="s">
        <v>412</v>
      </c>
      <c r="F1366" s="379" t="s">
        <v>415</v>
      </c>
      <c r="G1366" s="380" t="s">
        <v>398</v>
      </c>
      <c r="H1366" s="378" t="s">
        <v>412</v>
      </c>
      <c r="I1366" s="379" t="s">
        <v>415</v>
      </c>
      <c r="J1366" s="380" t="s">
        <v>398</v>
      </c>
      <c r="K1366" s="464"/>
    </row>
    <row r="1367" spans="1:11" x14ac:dyDescent="0.2">
      <c r="A1367" s="386" t="s">
        <v>81</v>
      </c>
      <c r="B1367" s="381" t="s">
        <v>412</v>
      </c>
      <c r="C1367" s="382">
        <v>-1.0752688172043258E-2</v>
      </c>
      <c r="D1367" s="383">
        <v>-8.7912087912087988E-2</v>
      </c>
      <c r="E1367" s="381" t="s">
        <v>412</v>
      </c>
      <c r="F1367" s="382">
        <v>-1.0869565217391556E-2</v>
      </c>
      <c r="G1367" s="383">
        <v>-0.10000000000000034</v>
      </c>
      <c r="H1367" s="381" t="s">
        <v>412</v>
      </c>
      <c r="I1367" s="382">
        <v>0</v>
      </c>
      <c r="J1367" s="383">
        <v>-8.7912087912087988E-2</v>
      </c>
      <c r="K1367" s="465"/>
    </row>
    <row r="1368" spans="1:11" ht="75.75" customHeight="1" x14ac:dyDescent="0.2">
      <c r="A1368" s="369" t="s">
        <v>539</v>
      </c>
      <c r="B1368" s="350">
        <v>0.11899999999999999</v>
      </c>
      <c r="C1368" s="351">
        <v>0.114</v>
      </c>
      <c r="D1368" s="352">
        <v>0.19</v>
      </c>
      <c r="E1368" s="350">
        <v>0.16200000000000001</v>
      </c>
      <c r="F1368" s="351">
        <v>0.154</v>
      </c>
      <c r="G1368" s="352">
        <v>0.26700000000000002</v>
      </c>
      <c r="H1368" s="350">
        <v>8.6999999999999994E-2</v>
      </c>
      <c r="I1368" s="351">
        <v>8.2000000000000003E-2</v>
      </c>
      <c r="J1368" s="352">
        <v>0.12</v>
      </c>
      <c r="K1368" s="463" t="s">
        <v>915</v>
      </c>
    </row>
    <row r="1369" spans="1:11" x14ac:dyDescent="0.2">
      <c r="A1369" s="354" t="s">
        <v>83</v>
      </c>
      <c r="B1369" s="350">
        <v>0.32500000000000001</v>
      </c>
      <c r="C1369" s="351">
        <v>0.32</v>
      </c>
      <c r="D1369" s="352">
        <v>0.378</v>
      </c>
      <c r="E1369" s="350">
        <v>0.40100000000000002</v>
      </c>
      <c r="F1369" s="351">
        <v>0.378</v>
      </c>
      <c r="G1369" s="352">
        <v>0.41299999999999998</v>
      </c>
      <c r="H1369" s="350">
        <v>0.26900000000000002</v>
      </c>
      <c r="I1369" s="351">
        <v>0.27400000000000002</v>
      </c>
      <c r="J1369" s="352">
        <v>0.34499999999999997</v>
      </c>
      <c r="K1369" s="464"/>
    </row>
    <row r="1370" spans="1:11" x14ac:dyDescent="0.2">
      <c r="A1370" s="354" t="s">
        <v>84</v>
      </c>
      <c r="B1370" s="350">
        <v>0.38600000000000001</v>
      </c>
      <c r="C1370" s="351">
        <v>0.35499999999999998</v>
      </c>
      <c r="D1370" s="352">
        <v>0.29699999999999999</v>
      </c>
      <c r="E1370" s="350">
        <v>0.33500000000000002</v>
      </c>
      <c r="F1370" s="351">
        <v>0.32100000000000001</v>
      </c>
      <c r="G1370" s="352">
        <v>0.23499999999999999</v>
      </c>
      <c r="H1370" s="350">
        <v>0.42499999999999999</v>
      </c>
      <c r="I1370" s="351">
        <v>0.38300000000000001</v>
      </c>
      <c r="J1370" s="352">
        <v>0.35399999999999998</v>
      </c>
      <c r="K1370" s="464"/>
    </row>
    <row r="1371" spans="1:11" x14ac:dyDescent="0.2">
      <c r="A1371" s="354" t="s">
        <v>85</v>
      </c>
      <c r="B1371" s="350">
        <v>0.14599999999999999</v>
      </c>
      <c r="C1371" s="351">
        <v>0.17199999999999999</v>
      </c>
      <c r="D1371" s="352">
        <v>0.114</v>
      </c>
      <c r="E1371" s="350">
        <v>8.7999999999999995E-2</v>
      </c>
      <c r="F1371" s="351">
        <v>0.127</v>
      </c>
      <c r="G1371" s="352">
        <v>7.3999999999999996E-2</v>
      </c>
      <c r="H1371" s="350">
        <v>0.19</v>
      </c>
      <c r="I1371" s="351">
        <v>0.20899999999999999</v>
      </c>
      <c r="J1371" s="352">
        <v>0.14899999999999999</v>
      </c>
      <c r="K1371" s="464"/>
    </row>
    <row r="1372" spans="1:11" x14ac:dyDescent="0.2">
      <c r="A1372" s="354" t="s">
        <v>86</v>
      </c>
      <c r="B1372" s="350">
        <v>2.3E-2</v>
      </c>
      <c r="C1372" s="351">
        <v>3.7999999999999999E-2</v>
      </c>
      <c r="D1372" s="352">
        <v>2.1000000000000001E-2</v>
      </c>
      <c r="E1372" s="350">
        <v>1.4E-2</v>
      </c>
      <c r="F1372" s="351">
        <v>0.02</v>
      </c>
      <c r="G1372" s="352">
        <v>0.01</v>
      </c>
      <c r="H1372" s="350">
        <v>0.03</v>
      </c>
      <c r="I1372" s="351">
        <v>5.1999999999999998E-2</v>
      </c>
      <c r="J1372" s="352">
        <v>3.1E-2</v>
      </c>
      <c r="K1372" s="464"/>
    </row>
    <row r="1373" spans="1:11" x14ac:dyDescent="0.2">
      <c r="A1373" s="373" t="s">
        <v>406</v>
      </c>
      <c r="B1373" s="374">
        <v>2167</v>
      </c>
      <c r="C1373" s="375">
        <v>8785</v>
      </c>
      <c r="D1373" s="376">
        <v>36658</v>
      </c>
      <c r="E1373" s="374">
        <v>928</v>
      </c>
      <c r="F1373" s="375">
        <v>3847</v>
      </c>
      <c r="G1373" s="376">
        <v>16860</v>
      </c>
      <c r="H1373" s="374">
        <v>1239</v>
      </c>
      <c r="I1373" s="375">
        <v>4938</v>
      </c>
      <c r="J1373" s="376">
        <v>19798</v>
      </c>
      <c r="K1373" s="464"/>
    </row>
    <row r="1374" spans="1:11" x14ac:dyDescent="0.2">
      <c r="A1374" s="385" t="s">
        <v>362</v>
      </c>
      <c r="B1374" s="378">
        <v>3.37</v>
      </c>
      <c r="C1374" s="379">
        <v>3.3</v>
      </c>
      <c r="D1374" s="380">
        <v>3.6</v>
      </c>
      <c r="E1374" s="378">
        <v>3.61</v>
      </c>
      <c r="F1374" s="379">
        <v>3.52</v>
      </c>
      <c r="G1374" s="380">
        <v>3.85</v>
      </c>
      <c r="H1374" s="378">
        <v>3.19</v>
      </c>
      <c r="I1374" s="379">
        <v>3.12</v>
      </c>
      <c r="J1374" s="380">
        <v>3.37</v>
      </c>
      <c r="K1374" s="464"/>
    </row>
    <row r="1375" spans="1:11" x14ac:dyDescent="0.2">
      <c r="A1375" s="385" t="s">
        <v>80</v>
      </c>
      <c r="B1375" s="378">
        <v>0.95</v>
      </c>
      <c r="C1375" s="379">
        <v>1.01</v>
      </c>
      <c r="D1375" s="380">
        <v>0.99</v>
      </c>
      <c r="E1375" s="378">
        <v>0.91</v>
      </c>
      <c r="F1375" s="379">
        <v>0.97</v>
      </c>
      <c r="G1375" s="380">
        <v>0.93</v>
      </c>
      <c r="H1375" s="378">
        <v>0.94</v>
      </c>
      <c r="I1375" s="379">
        <v>1</v>
      </c>
      <c r="J1375" s="380">
        <v>0.98</v>
      </c>
      <c r="K1375" s="464"/>
    </row>
    <row r="1376" spans="1:11" x14ac:dyDescent="0.2">
      <c r="A1376" s="385" t="s">
        <v>364</v>
      </c>
      <c r="B1376" s="378" t="s">
        <v>412</v>
      </c>
      <c r="C1376" s="379" t="s">
        <v>398</v>
      </c>
      <c r="D1376" s="380" t="s">
        <v>414</v>
      </c>
      <c r="E1376" s="378" t="s">
        <v>412</v>
      </c>
      <c r="F1376" s="379" t="s">
        <v>413</v>
      </c>
      <c r="G1376" s="380" t="s">
        <v>414</v>
      </c>
      <c r="H1376" s="378" t="s">
        <v>412</v>
      </c>
      <c r="I1376" s="379" t="s">
        <v>413</v>
      </c>
      <c r="J1376" s="380" t="s">
        <v>414</v>
      </c>
      <c r="K1376" s="464"/>
    </row>
    <row r="1377" spans="1:11" x14ac:dyDescent="0.2">
      <c r="A1377" s="386" t="s">
        <v>81</v>
      </c>
      <c r="B1377" s="381" t="s">
        <v>412</v>
      </c>
      <c r="C1377" s="382">
        <v>6.9306930693069591E-2</v>
      </c>
      <c r="D1377" s="383">
        <v>-0.23232323232323232</v>
      </c>
      <c r="E1377" s="381" t="s">
        <v>412</v>
      </c>
      <c r="F1377" s="382">
        <v>9.2783505154639026E-2</v>
      </c>
      <c r="G1377" s="383">
        <v>-0.25806451612903247</v>
      </c>
      <c r="H1377" s="381" t="s">
        <v>412</v>
      </c>
      <c r="I1377" s="382">
        <v>6.999999999999984E-2</v>
      </c>
      <c r="J1377" s="383">
        <v>-0.18367346938775528</v>
      </c>
      <c r="K1377" s="465"/>
    </row>
    <row r="1378" spans="1:11" ht="25.5" x14ac:dyDescent="0.2">
      <c r="A1378" s="369" t="s">
        <v>520</v>
      </c>
      <c r="B1378" s="350">
        <v>0.185</v>
      </c>
      <c r="C1378" s="351">
        <v>0.17799999999999999</v>
      </c>
      <c r="D1378" s="352">
        <v>0.19400000000000001</v>
      </c>
      <c r="E1378" s="350">
        <v>0.23899999999999999</v>
      </c>
      <c r="F1378" s="351">
        <v>0.24299999999999999</v>
      </c>
      <c r="G1378" s="352">
        <v>0.25700000000000001</v>
      </c>
      <c r="H1378" s="350">
        <v>0.14399999999999999</v>
      </c>
      <c r="I1378" s="351">
        <v>0.126</v>
      </c>
      <c r="J1378" s="352">
        <v>0.13700000000000001</v>
      </c>
      <c r="K1378" s="405"/>
    </row>
    <row r="1379" spans="1:11" x14ac:dyDescent="0.2">
      <c r="A1379" s="354" t="s">
        <v>83</v>
      </c>
      <c r="B1379" s="350">
        <v>0.35</v>
      </c>
      <c r="C1379" s="351">
        <v>0.33200000000000002</v>
      </c>
      <c r="D1379" s="352">
        <v>0.36499999999999999</v>
      </c>
      <c r="E1379" s="350">
        <v>0.39500000000000002</v>
      </c>
      <c r="F1379" s="351">
        <v>0.371</v>
      </c>
      <c r="G1379" s="352">
        <v>0.39200000000000002</v>
      </c>
      <c r="H1379" s="350">
        <v>0.315</v>
      </c>
      <c r="I1379" s="351">
        <v>0.3</v>
      </c>
      <c r="J1379" s="352">
        <v>0.33900000000000002</v>
      </c>
      <c r="K1379" s="405"/>
    </row>
    <row r="1380" spans="1:11" x14ac:dyDescent="0.2">
      <c r="A1380" s="354" t="s">
        <v>84</v>
      </c>
      <c r="B1380" s="350">
        <v>0.38800000000000001</v>
      </c>
      <c r="C1380" s="351">
        <v>0.39500000000000002</v>
      </c>
      <c r="D1380" s="352">
        <v>0.35499999999999998</v>
      </c>
      <c r="E1380" s="350">
        <v>0.29299999999999998</v>
      </c>
      <c r="F1380" s="351">
        <v>0.311</v>
      </c>
      <c r="G1380" s="352">
        <v>0.27600000000000002</v>
      </c>
      <c r="H1380" s="350">
        <v>0.45800000000000002</v>
      </c>
      <c r="I1380" s="351">
        <v>0.46300000000000002</v>
      </c>
      <c r="J1380" s="352">
        <v>0.42499999999999999</v>
      </c>
      <c r="K1380" s="405"/>
    </row>
    <row r="1381" spans="1:11" x14ac:dyDescent="0.2">
      <c r="A1381" s="354" t="s">
        <v>85</v>
      </c>
      <c r="B1381" s="350">
        <v>7.4999999999999997E-2</v>
      </c>
      <c r="C1381" s="351">
        <v>8.6999999999999994E-2</v>
      </c>
      <c r="D1381" s="352">
        <v>0.08</v>
      </c>
      <c r="E1381" s="350">
        <v>6.8000000000000005E-2</v>
      </c>
      <c r="F1381" s="351">
        <v>7.0999999999999994E-2</v>
      </c>
      <c r="G1381" s="352">
        <v>6.9000000000000006E-2</v>
      </c>
      <c r="H1381" s="350">
        <v>0.08</v>
      </c>
      <c r="I1381" s="351">
        <v>0.1</v>
      </c>
      <c r="J1381" s="352">
        <v>0.09</v>
      </c>
      <c r="K1381" s="405"/>
    </row>
    <row r="1382" spans="1:11" x14ac:dyDescent="0.2">
      <c r="A1382" s="354" t="s">
        <v>86</v>
      </c>
      <c r="B1382" s="350">
        <v>3.0000000000000001E-3</v>
      </c>
      <c r="C1382" s="351">
        <v>8.0000000000000002E-3</v>
      </c>
      <c r="D1382" s="352">
        <v>7.0000000000000001E-3</v>
      </c>
      <c r="E1382" s="350">
        <v>4.0000000000000001E-3</v>
      </c>
      <c r="F1382" s="351">
        <v>4.0000000000000001E-3</v>
      </c>
      <c r="G1382" s="352">
        <v>5.0000000000000001E-3</v>
      </c>
      <c r="H1382" s="350">
        <v>2E-3</v>
      </c>
      <c r="I1382" s="351">
        <v>1.0999999999999999E-2</v>
      </c>
      <c r="J1382" s="352">
        <v>8.0000000000000002E-3</v>
      </c>
      <c r="K1382" s="405"/>
    </row>
    <row r="1383" spans="1:11" x14ac:dyDescent="0.2">
      <c r="A1383" s="373" t="s">
        <v>406</v>
      </c>
      <c r="B1383" s="374">
        <v>2165</v>
      </c>
      <c r="C1383" s="375">
        <v>8785</v>
      </c>
      <c r="D1383" s="376">
        <v>36644</v>
      </c>
      <c r="E1383" s="374">
        <v>928</v>
      </c>
      <c r="F1383" s="375">
        <v>3846</v>
      </c>
      <c r="G1383" s="376">
        <v>16845</v>
      </c>
      <c r="H1383" s="374">
        <v>1237</v>
      </c>
      <c r="I1383" s="375">
        <v>4939</v>
      </c>
      <c r="J1383" s="376">
        <v>19799</v>
      </c>
      <c r="K1383" s="377"/>
    </row>
    <row r="1384" spans="1:11" x14ac:dyDescent="0.2">
      <c r="A1384" s="385" t="s">
        <v>362</v>
      </c>
      <c r="B1384" s="378">
        <v>3.64</v>
      </c>
      <c r="C1384" s="379">
        <v>3.59</v>
      </c>
      <c r="D1384" s="380">
        <v>3.66</v>
      </c>
      <c r="E1384" s="378">
        <v>3.8</v>
      </c>
      <c r="F1384" s="379">
        <v>3.78</v>
      </c>
      <c r="G1384" s="380">
        <v>3.83</v>
      </c>
      <c r="H1384" s="378">
        <v>3.52</v>
      </c>
      <c r="I1384" s="379">
        <v>3.43</v>
      </c>
      <c r="J1384" s="380">
        <v>3.51</v>
      </c>
      <c r="K1384" s="405"/>
    </row>
    <row r="1385" spans="1:11" x14ac:dyDescent="0.2">
      <c r="A1385" s="385" t="s">
        <v>80</v>
      </c>
      <c r="B1385" s="378">
        <v>0.88</v>
      </c>
      <c r="C1385" s="379">
        <v>0.91</v>
      </c>
      <c r="D1385" s="380">
        <v>0.9</v>
      </c>
      <c r="E1385" s="378">
        <v>0.9</v>
      </c>
      <c r="F1385" s="379">
        <v>0.91</v>
      </c>
      <c r="G1385" s="380">
        <v>0.91</v>
      </c>
      <c r="H1385" s="378">
        <v>0.84</v>
      </c>
      <c r="I1385" s="379">
        <v>0.87</v>
      </c>
      <c r="J1385" s="380">
        <v>0.87</v>
      </c>
      <c r="K1385" s="405"/>
    </row>
    <row r="1386" spans="1:11" x14ac:dyDescent="0.2">
      <c r="A1386" s="385" t="s">
        <v>364</v>
      </c>
      <c r="B1386" s="378" t="s">
        <v>412</v>
      </c>
      <c r="C1386" s="379" t="s">
        <v>413</v>
      </c>
      <c r="D1386" s="380" t="s">
        <v>415</v>
      </c>
      <c r="E1386" s="378" t="s">
        <v>412</v>
      </c>
      <c r="F1386" s="379" t="s">
        <v>415</v>
      </c>
      <c r="G1386" s="380" t="s">
        <v>415</v>
      </c>
      <c r="H1386" s="378" t="s">
        <v>412</v>
      </c>
      <c r="I1386" s="379" t="s">
        <v>398</v>
      </c>
      <c r="J1386" s="380" t="s">
        <v>415</v>
      </c>
      <c r="K1386" s="405"/>
    </row>
    <row r="1387" spans="1:11" x14ac:dyDescent="0.2">
      <c r="A1387" s="386" t="s">
        <v>81</v>
      </c>
      <c r="B1387" s="381" t="s">
        <v>412</v>
      </c>
      <c r="C1387" s="382">
        <v>5.4945054945055236E-2</v>
      </c>
      <c r="D1387" s="383">
        <v>-2.222222222222224E-2</v>
      </c>
      <c r="E1387" s="381" t="s">
        <v>412</v>
      </c>
      <c r="F1387" s="382">
        <v>2.1978021978021997E-2</v>
      </c>
      <c r="G1387" s="383">
        <v>-3.2967032967033238E-2</v>
      </c>
      <c r="H1387" s="381" t="s">
        <v>412</v>
      </c>
      <c r="I1387" s="382">
        <v>0.1034482758620688</v>
      </c>
      <c r="J1387" s="383">
        <v>1.1494252873563484E-2</v>
      </c>
      <c r="K1387" s="406"/>
    </row>
    <row r="1388" spans="1:11" ht="76.5" customHeight="1" x14ac:dyDescent="0.2">
      <c r="A1388" s="369" t="s">
        <v>540</v>
      </c>
      <c r="B1388" s="350">
        <v>0.105</v>
      </c>
      <c r="C1388" s="351">
        <v>0.121</v>
      </c>
      <c r="D1388" s="352">
        <v>0.13400000000000001</v>
      </c>
      <c r="E1388" s="350">
        <v>0.11700000000000001</v>
      </c>
      <c r="F1388" s="351">
        <v>0.14099999999999999</v>
      </c>
      <c r="G1388" s="352">
        <v>0.157</v>
      </c>
      <c r="H1388" s="350">
        <v>9.6000000000000002E-2</v>
      </c>
      <c r="I1388" s="351">
        <v>0.106</v>
      </c>
      <c r="J1388" s="352">
        <v>0.113</v>
      </c>
      <c r="K1388" s="463" t="s">
        <v>916</v>
      </c>
    </row>
    <row r="1389" spans="1:11" x14ac:dyDescent="0.2">
      <c r="A1389" s="354" t="s">
        <v>83</v>
      </c>
      <c r="B1389" s="350">
        <v>0.23</v>
      </c>
      <c r="C1389" s="351">
        <v>0.248</v>
      </c>
      <c r="D1389" s="352">
        <v>0.28399999999999997</v>
      </c>
      <c r="E1389" s="350">
        <v>0.26100000000000001</v>
      </c>
      <c r="F1389" s="351">
        <v>0.28199999999999997</v>
      </c>
      <c r="G1389" s="352">
        <v>0.312</v>
      </c>
      <c r="H1389" s="350">
        <v>0.20799999999999999</v>
      </c>
      <c r="I1389" s="351">
        <v>0.221</v>
      </c>
      <c r="J1389" s="352">
        <v>0.25800000000000001</v>
      </c>
      <c r="K1389" s="464"/>
    </row>
    <row r="1390" spans="1:11" x14ac:dyDescent="0.2">
      <c r="A1390" s="354" t="s">
        <v>84</v>
      </c>
      <c r="B1390" s="350">
        <v>0.38200000000000001</v>
      </c>
      <c r="C1390" s="351">
        <v>0.36499999999999999</v>
      </c>
      <c r="D1390" s="352">
        <v>0.34399999999999997</v>
      </c>
      <c r="E1390" s="350">
        <v>0.38</v>
      </c>
      <c r="F1390" s="351">
        <v>0.35899999999999999</v>
      </c>
      <c r="G1390" s="352">
        <v>0.32600000000000001</v>
      </c>
      <c r="H1390" s="350">
        <v>0.38400000000000001</v>
      </c>
      <c r="I1390" s="351">
        <v>0.37</v>
      </c>
      <c r="J1390" s="352">
        <v>0.36</v>
      </c>
      <c r="K1390" s="464"/>
    </row>
    <row r="1391" spans="1:11" x14ac:dyDescent="0.2">
      <c r="A1391" s="354" t="s">
        <v>85</v>
      </c>
      <c r="B1391" s="350">
        <v>0.22900000000000001</v>
      </c>
      <c r="C1391" s="351">
        <v>0.20799999999999999</v>
      </c>
      <c r="D1391" s="352">
        <v>0.192</v>
      </c>
      <c r="E1391" s="350">
        <v>0.20399999999999999</v>
      </c>
      <c r="F1391" s="351">
        <v>0.18</v>
      </c>
      <c r="G1391" s="352">
        <v>0.17</v>
      </c>
      <c r="H1391" s="350">
        <v>0.248</v>
      </c>
      <c r="I1391" s="351">
        <v>0.23</v>
      </c>
      <c r="J1391" s="352">
        <v>0.21299999999999999</v>
      </c>
      <c r="K1391" s="464"/>
    </row>
    <row r="1392" spans="1:11" x14ac:dyDescent="0.2">
      <c r="A1392" s="354" t="s">
        <v>86</v>
      </c>
      <c r="B1392" s="350">
        <v>5.2999999999999999E-2</v>
      </c>
      <c r="C1392" s="351">
        <v>5.8000000000000003E-2</v>
      </c>
      <c r="D1392" s="352">
        <v>4.5999999999999999E-2</v>
      </c>
      <c r="E1392" s="350">
        <v>3.7999999999999999E-2</v>
      </c>
      <c r="F1392" s="351">
        <v>3.9E-2</v>
      </c>
      <c r="G1392" s="352">
        <v>3.5000000000000003E-2</v>
      </c>
      <c r="H1392" s="350">
        <v>6.5000000000000002E-2</v>
      </c>
      <c r="I1392" s="351">
        <v>7.2999999999999995E-2</v>
      </c>
      <c r="J1392" s="352">
        <v>5.6000000000000001E-2</v>
      </c>
      <c r="K1392" s="464"/>
    </row>
    <row r="1393" spans="1:11" x14ac:dyDescent="0.2">
      <c r="A1393" s="373" t="s">
        <v>406</v>
      </c>
      <c r="B1393" s="374">
        <v>2161</v>
      </c>
      <c r="C1393" s="375">
        <v>8776</v>
      </c>
      <c r="D1393" s="376">
        <v>36624</v>
      </c>
      <c r="E1393" s="374">
        <v>928</v>
      </c>
      <c r="F1393" s="375">
        <v>3843</v>
      </c>
      <c r="G1393" s="376">
        <v>16837</v>
      </c>
      <c r="H1393" s="374">
        <v>1233</v>
      </c>
      <c r="I1393" s="375">
        <v>4933</v>
      </c>
      <c r="J1393" s="376">
        <v>19787</v>
      </c>
      <c r="K1393" s="464"/>
    </row>
    <row r="1394" spans="1:11" x14ac:dyDescent="0.2">
      <c r="A1394" s="385" t="s">
        <v>362</v>
      </c>
      <c r="B1394" s="378">
        <v>3.11</v>
      </c>
      <c r="C1394" s="379">
        <v>3.17</v>
      </c>
      <c r="D1394" s="380">
        <v>3.27</v>
      </c>
      <c r="E1394" s="378">
        <v>3.22</v>
      </c>
      <c r="F1394" s="379">
        <v>3.31</v>
      </c>
      <c r="G1394" s="380">
        <v>3.39</v>
      </c>
      <c r="H1394" s="378">
        <v>3.02</v>
      </c>
      <c r="I1394" s="379">
        <v>3.06</v>
      </c>
      <c r="J1394" s="380">
        <v>3.16</v>
      </c>
      <c r="K1394" s="464"/>
    </row>
    <row r="1395" spans="1:11" x14ac:dyDescent="0.2">
      <c r="A1395" s="385" t="s">
        <v>80</v>
      </c>
      <c r="B1395" s="378">
        <v>1.04</v>
      </c>
      <c r="C1395" s="379">
        <v>1.07</v>
      </c>
      <c r="D1395" s="380">
        <v>1.06</v>
      </c>
      <c r="E1395" s="378">
        <v>1.02</v>
      </c>
      <c r="F1395" s="379">
        <v>1.04</v>
      </c>
      <c r="G1395" s="380">
        <v>1.05</v>
      </c>
      <c r="H1395" s="378">
        <v>1.05</v>
      </c>
      <c r="I1395" s="379">
        <v>1.08</v>
      </c>
      <c r="J1395" s="380">
        <v>1.06</v>
      </c>
      <c r="K1395" s="464"/>
    </row>
    <row r="1396" spans="1:11" x14ac:dyDescent="0.2">
      <c r="A1396" s="385" t="s">
        <v>364</v>
      </c>
      <c r="B1396" s="378" t="s">
        <v>412</v>
      </c>
      <c r="C1396" s="379" t="s">
        <v>413</v>
      </c>
      <c r="D1396" s="380" t="s">
        <v>414</v>
      </c>
      <c r="E1396" s="378" t="s">
        <v>412</v>
      </c>
      <c r="F1396" s="379" t="s">
        <v>413</v>
      </c>
      <c r="G1396" s="380" t="s">
        <v>414</v>
      </c>
      <c r="H1396" s="378" t="s">
        <v>412</v>
      </c>
      <c r="I1396" s="379" t="s">
        <v>415</v>
      </c>
      <c r="J1396" s="380" t="s">
        <v>414</v>
      </c>
      <c r="K1396" s="464"/>
    </row>
    <row r="1397" spans="1:11" x14ac:dyDescent="0.2">
      <c r="A1397" s="386" t="s">
        <v>81</v>
      </c>
      <c r="B1397" s="381" t="s">
        <v>412</v>
      </c>
      <c r="C1397" s="382">
        <v>-5.6074766355140235E-2</v>
      </c>
      <c r="D1397" s="383">
        <v>-0.15094339622641523</v>
      </c>
      <c r="E1397" s="381" t="s">
        <v>412</v>
      </c>
      <c r="F1397" s="382">
        <v>-8.6538461538461398E-2</v>
      </c>
      <c r="G1397" s="383">
        <v>-0.16190476190476183</v>
      </c>
      <c r="H1397" s="381" t="s">
        <v>412</v>
      </c>
      <c r="I1397" s="382">
        <v>-3.703703703703707E-2</v>
      </c>
      <c r="J1397" s="383">
        <v>-0.13207547169811332</v>
      </c>
      <c r="K1397" s="465"/>
    </row>
    <row r="1398" spans="1:11" ht="25.5" x14ac:dyDescent="0.2">
      <c r="A1398" s="369" t="s">
        <v>850</v>
      </c>
      <c r="B1398" s="350">
        <v>0.125</v>
      </c>
      <c r="C1398" s="351">
        <v>0.13200000000000001</v>
      </c>
      <c r="D1398" s="352">
        <v>0.124</v>
      </c>
      <c r="E1398" s="350">
        <v>0.14599999999999999</v>
      </c>
      <c r="F1398" s="351">
        <v>0.157</v>
      </c>
      <c r="G1398" s="352">
        <v>0.153</v>
      </c>
      <c r="H1398" s="350">
        <v>0.109</v>
      </c>
      <c r="I1398" s="351">
        <v>0.111</v>
      </c>
      <c r="J1398" s="352">
        <v>9.9000000000000005E-2</v>
      </c>
      <c r="K1398" s="463" t="s">
        <v>915</v>
      </c>
    </row>
    <row r="1399" spans="1:11" x14ac:dyDescent="0.2">
      <c r="A1399" s="354" t="s">
        <v>83</v>
      </c>
      <c r="B1399" s="350">
        <v>0.29199999999999998</v>
      </c>
      <c r="C1399" s="351">
        <v>0.30599999999999999</v>
      </c>
      <c r="D1399" s="352">
        <v>0.307</v>
      </c>
      <c r="E1399" s="350">
        <v>0.32400000000000001</v>
      </c>
      <c r="F1399" s="351">
        <v>0.34200000000000003</v>
      </c>
      <c r="G1399" s="352">
        <v>0.34799999999999998</v>
      </c>
      <c r="H1399" s="350">
        <v>0.26800000000000002</v>
      </c>
      <c r="I1399" s="351">
        <v>0.27700000000000002</v>
      </c>
      <c r="J1399" s="352">
        <v>0.26900000000000002</v>
      </c>
      <c r="K1399" s="464"/>
    </row>
    <row r="1400" spans="1:11" x14ac:dyDescent="0.2">
      <c r="A1400" s="354" t="s">
        <v>84</v>
      </c>
      <c r="B1400" s="350">
        <v>0.46200000000000002</v>
      </c>
      <c r="C1400" s="351">
        <v>0.42499999999999999</v>
      </c>
      <c r="D1400" s="352">
        <v>0.42299999999999999</v>
      </c>
      <c r="E1400" s="350">
        <v>0.439</v>
      </c>
      <c r="F1400" s="351">
        <v>0.4</v>
      </c>
      <c r="G1400" s="352">
        <v>0.38700000000000001</v>
      </c>
      <c r="H1400" s="350">
        <v>0.47899999999999998</v>
      </c>
      <c r="I1400" s="351">
        <v>0.44500000000000001</v>
      </c>
      <c r="J1400" s="352">
        <v>0.45600000000000002</v>
      </c>
      <c r="K1400" s="464"/>
    </row>
    <row r="1401" spans="1:11" x14ac:dyDescent="0.2">
      <c r="A1401" s="354" t="s">
        <v>85</v>
      </c>
      <c r="B1401" s="350">
        <v>0.106</v>
      </c>
      <c r="C1401" s="351">
        <v>0.121</v>
      </c>
      <c r="D1401" s="352">
        <v>0.13</v>
      </c>
      <c r="E1401" s="350">
        <v>8.4000000000000005E-2</v>
      </c>
      <c r="F1401" s="351">
        <v>0.09</v>
      </c>
      <c r="G1401" s="352">
        <v>0.10100000000000001</v>
      </c>
      <c r="H1401" s="350">
        <v>0.123</v>
      </c>
      <c r="I1401" s="351">
        <v>0.14599999999999999</v>
      </c>
      <c r="J1401" s="352">
        <v>0.157</v>
      </c>
      <c r="K1401" s="464"/>
    </row>
    <row r="1402" spans="1:11" x14ac:dyDescent="0.2">
      <c r="A1402" s="354" t="s">
        <v>86</v>
      </c>
      <c r="B1402" s="350">
        <v>1.6E-2</v>
      </c>
      <c r="C1402" s="351">
        <v>1.6E-2</v>
      </c>
      <c r="D1402" s="352">
        <v>1.6E-2</v>
      </c>
      <c r="E1402" s="350">
        <v>8.0000000000000002E-3</v>
      </c>
      <c r="F1402" s="351">
        <v>0.01</v>
      </c>
      <c r="G1402" s="352">
        <v>1.0999999999999999E-2</v>
      </c>
      <c r="H1402" s="350">
        <v>2.1999999999999999E-2</v>
      </c>
      <c r="I1402" s="351">
        <v>2.1000000000000001E-2</v>
      </c>
      <c r="J1402" s="352">
        <v>0.02</v>
      </c>
      <c r="K1402" s="464"/>
    </row>
    <row r="1403" spans="1:11" x14ac:dyDescent="0.2">
      <c r="A1403" s="373" t="s">
        <v>406</v>
      </c>
      <c r="B1403" s="374">
        <v>2160</v>
      </c>
      <c r="C1403" s="375">
        <v>8775</v>
      </c>
      <c r="D1403" s="376">
        <v>36556</v>
      </c>
      <c r="E1403" s="374">
        <v>927</v>
      </c>
      <c r="F1403" s="375">
        <v>3844</v>
      </c>
      <c r="G1403" s="376">
        <v>16810</v>
      </c>
      <c r="H1403" s="374">
        <v>1233</v>
      </c>
      <c r="I1403" s="375">
        <v>4931</v>
      </c>
      <c r="J1403" s="376">
        <v>19746</v>
      </c>
      <c r="K1403" s="464"/>
    </row>
    <row r="1404" spans="1:11" x14ac:dyDescent="0.2">
      <c r="A1404" s="385" t="s">
        <v>362</v>
      </c>
      <c r="B1404" s="378">
        <v>3.4</v>
      </c>
      <c r="C1404" s="379">
        <v>3.42</v>
      </c>
      <c r="D1404" s="380">
        <v>3.39</v>
      </c>
      <c r="E1404" s="378">
        <v>3.52</v>
      </c>
      <c r="F1404" s="379">
        <v>3.55</v>
      </c>
      <c r="G1404" s="380">
        <v>3.53</v>
      </c>
      <c r="H1404" s="378">
        <v>3.32</v>
      </c>
      <c r="I1404" s="379">
        <v>3.31</v>
      </c>
      <c r="J1404" s="380">
        <v>3.27</v>
      </c>
      <c r="K1404" s="464"/>
    </row>
    <row r="1405" spans="1:11" x14ac:dyDescent="0.2">
      <c r="A1405" s="385" t="s">
        <v>80</v>
      </c>
      <c r="B1405" s="378">
        <v>0.89</v>
      </c>
      <c r="C1405" s="379">
        <v>0.92</v>
      </c>
      <c r="D1405" s="380">
        <v>0.92</v>
      </c>
      <c r="E1405" s="378">
        <v>0.87</v>
      </c>
      <c r="F1405" s="379">
        <v>0.9</v>
      </c>
      <c r="G1405" s="380">
        <v>0.91</v>
      </c>
      <c r="H1405" s="378">
        <v>0.9</v>
      </c>
      <c r="I1405" s="379">
        <v>0.92</v>
      </c>
      <c r="J1405" s="380">
        <v>0.91</v>
      </c>
      <c r="K1405" s="464"/>
    </row>
    <row r="1406" spans="1:11" x14ac:dyDescent="0.2">
      <c r="A1406" s="385" t="s">
        <v>364</v>
      </c>
      <c r="B1406" s="378" t="s">
        <v>412</v>
      </c>
      <c r="C1406" s="379" t="s">
        <v>415</v>
      </c>
      <c r="D1406" s="380" t="s">
        <v>415</v>
      </c>
      <c r="E1406" s="378" t="s">
        <v>412</v>
      </c>
      <c r="F1406" s="379" t="s">
        <v>415</v>
      </c>
      <c r="G1406" s="380" t="s">
        <v>415</v>
      </c>
      <c r="H1406" s="378" t="s">
        <v>412</v>
      </c>
      <c r="I1406" s="379" t="s">
        <v>415</v>
      </c>
      <c r="J1406" s="380" t="s">
        <v>415</v>
      </c>
      <c r="K1406" s="464"/>
    </row>
    <row r="1407" spans="1:11" x14ac:dyDescent="0.2">
      <c r="A1407" s="386" t="s">
        <v>81</v>
      </c>
      <c r="B1407" s="381" t="s">
        <v>412</v>
      </c>
      <c r="C1407" s="382">
        <v>-2.1739130434782625E-2</v>
      </c>
      <c r="D1407" s="383">
        <v>1.0869565217391072E-2</v>
      </c>
      <c r="E1407" s="381" t="s">
        <v>412</v>
      </c>
      <c r="F1407" s="382">
        <v>-3.3333333333333118E-2</v>
      </c>
      <c r="G1407" s="383">
        <v>-1.0989010989010754E-2</v>
      </c>
      <c r="H1407" s="381" t="s">
        <v>412</v>
      </c>
      <c r="I1407" s="382">
        <v>1.0869565217391072E-2</v>
      </c>
      <c r="J1407" s="383">
        <v>5.494505494505475E-2</v>
      </c>
      <c r="K1407" s="465"/>
    </row>
    <row r="1408" spans="1:11" ht="25.5" x14ac:dyDescent="0.2">
      <c r="A1408" s="369" t="s">
        <v>521</v>
      </c>
      <c r="B1408" s="350">
        <v>0.17199999999999999</v>
      </c>
      <c r="C1408" s="351">
        <v>0.18</v>
      </c>
      <c r="D1408" s="352">
        <v>0.21</v>
      </c>
      <c r="E1408" s="350">
        <v>0.23</v>
      </c>
      <c r="F1408" s="351">
        <v>0.23499999999999999</v>
      </c>
      <c r="G1408" s="352">
        <v>0.28399999999999997</v>
      </c>
      <c r="H1408" s="350">
        <v>0.128</v>
      </c>
      <c r="I1408" s="351">
        <v>0.13600000000000001</v>
      </c>
      <c r="J1408" s="352">
        <v>0.14299999999999999</v>
      </c>
      <c r="K1408" s="463" t="s">
        <v>915</v>
      </c>
    </row>
    <row r="1409" spans="1:11" x14ac:dyDescent="0.2">
      <c r="A1409" s="354" t="s">
        <v>83</v>
      </c>
      <c r="B1409" s="350">
        <v>0.42799999999999999</v>
      </c>
      <c r="C1409" s="351">
        <v>0.39</v>
      </c>
      <c r="D1409" s="352">
        <v>0.42399999999999999</v>
      </c>
      <c r="E1409" s="350">
        <v>0.49099999999999999</v>
      </c>
      <c r="F1409" s="351">
        <v>0.44600000000000001</v>
      </c>
      <c r="G1409" s="352">
        <v>0.45900000000000002</v>
      </c>
      <c r="H1409" s="350">
        <v>0.38</v>
      </c>
      <c r="I1409" s="351">
        <v>0.34399999999999997</v>
      </c>
      <c r="J1409" s="352">
        <v>0.39300000000000002</v>
      </c>
      <c r="K1409" s="464"/>
    </row>
    <row r="1410" spans="1:11" x14ac:dyDescent="0.2">
      <c r="A1410" s="354" t="s">
        <v>84</v>
      </c>
      <c r="B1410" s="350">
        <v>0.34200000000000003</v>
      </c>
      <c r="C1410" s="351">
        <v>0.34499999999999997</v>
      </c>
      <c r="D1410" s="352">
        <v>0.29899999999999999</v>
      </c>
      <c r="E1410" s="350">
        <v>0.252</v>
      </c>
      <c r="F1410" s="351">
        <v>0.27400000000000002</v>
      </c>
      <c r="G1410" s="352">
        <v>0.218</v>
      </c>
      <c r="H1410" s="350">
        <v>0.40899999999999997</v>
      </c>
      <c r="I1410" s="351">
        <v>0.40300000000000002</v>
      </c>
      <c r="J1410" s="352">
        <v>0.371</v>
      </c>
      <c r="K1410" s="464"/>
    </row>
    <row r="1411" spans="1:11" x14ac:dyDescent="0.2">
      <c r="A1411" s="354" t="s">
        <v>85</v>
      </c>
      <c r="B1411" s="350">
        <v>5.0999999999999997E-2</v>
      </c>
      <c r="C1411" s="351">
        <v>7.1999999999999995E-2</v>
      </c>
      <c r="D1411" s="352">
        <v>0.06</v>
      </c>
      <c r="E1411" s="350">
        <v>2.5000000000000001E-2</v>
      </c>
      <c r="F1411" s="351">
        <v>3.7999999999999999E-2</v>
      </c>
      <c r="G1411" s="352">
        <v>3.4000000000000002E-2</v>
      </c>
      <c r="H1411" s="350">
        <v>7.0999999999999994E-2</v>
      </c>
      <c r="I1411" s="351">
        <v>0.1</v>
      </c>
      <c r="J1411" s="352">
        <v>8.2000000000000003E-2</v>
      </c>
      <c r="K1411" s="464"/>
    </row>
    <row r="1412" spans="1:11" x14ac:dyDescent="0.2">
      <c r="A1412" s="354" t="s">
        <v>86</v>
      </c>
      <c r="B1412" s="350">
        <v>7.0000000000000001E-3</v>
      </c>
      <c r="C1412" s="351">
        <v>1.2E-2</v>
      </c>
      <c r="D1412" s="352">
        <v>8.0000000000000002E-3</v>
      </c>
      <c r="E1412" s="350">
        <v>2E-3</v>
      </c>
      <c r="F1412" s="351">
        <v>6.0000000000000001E-3</v>
      </c>
      <c r="G1412" s="352">
        <v>4.0000000000000001E-3</v>
      </c>
      <c r="H1412" s="350">
        <v>1.0999999999999999E-2</v>
      </c>
      <c r="I1412" s="351">
        <v>1.7999999999999999E-2</v>
      </c>
      <c r="J1412" s="352">
        <v>1.0999999999999999E-2</v>
      </c>
      <c r="K1412" s="464"/>
    </row>
    <row r="1413" spans="1:11" x14ac:dyDescent="0.2">
      <c r="A1413" s="373" t="s">
        <v>406</v>
      </c>
      <c r="B1413" s="374">
        <v>2160</v>
      </c>
      <c r="C1413" s="375">
        <v>8779</v>
      </c>
      <c r="D1413" s="376">
        <v>36537</v>
      </c>
      <c r="E1413" s="374">
        <v>928</v>
      </c>
      <c r="F1413" s="375">
        <v>3844</v>
      </c>
      <c r="G1413" s="376">
        <v>16796</v>
      </c>
      <c r="H1413" s="374">
        <v>1232</v>
      </c>
      <c r="I1413" s="375">
        <v>4935</v>
      </c>
      <c r="J1413" s="376">
        <v>19741</v>
      </c>
      <c r="K1413" s="464"/>
    </row>
    <row r="1414" spans="1:11" x14ac:dyDescent="0.2">
      <c r="A1414" s="385" t="s">
        <v>362</v>
      </c>
      <c r="B1414" s="378">
        <v>3.71</v>
      </c>
      <c r="C1414" s="379">
        <v>3.65</v>
      </c>
      <c r="D1414" s="380">
        <v>3.77</v>
      </c>
      <c r="E1414" s="378">
        <v>3.92</v>
      </c>
      <c r="F1414" s="379">
        <v>3.87</v>
      </c>
      <c r="G1414" s="380">
        <v>3.99</v>
      </c>
      <c r="H1414" s="378">
        <v>3.54</v>
      </c>
      <c r="I1414" s="379">
        <v>3.48</v>
      </c>
      <c r="J1414" s="380">
        <v>3.57</v>
      </c>
      <c r="K1414" s="464"/>
    </row>
    <row r="1415" spans="1:11" x14ac:dyDescent="0.2">
      <c r="A1415" s="385" t="s">
        <v>80</v>
      </c>
      <c r="B1415" s="378">
        <v>0.84</v>
      </c>
      <c r="C1415" s="379">
        <v>0.9</v>
      </c>
      <c r="D1415" s="380">
        <v>0.87</v>
      </c>
      <c r="E1415" s="378">
        <v>0.77</v>
      </c>
      <c r="F1415" s="379">
        <v>0.83</v>
      </c>
      <c r="G1415" s="380">
        <v>0.82</v>
      </c>
      <c r="H1415" s="378">
        <v>0.85</v>
      </c>
      <c r="I1415" s="379">
        <v>0.91</v>
      </c>
      <c r="J1415" s="380">
        <v>0.87</v>
      </c>
      <c r="K1415" s="464"/>
    </row>
    <row r="1416" spans="1:11" x14ac:dyDescent="0.2">
      <c r="A1416" s="385" t="s">
        <v>364</v>
      </c>
      <c r="B1416" s="378" t="s">
        <v>412</v>
      </c>
      <c r="C1416" s="379" t="s">
        <v>398</v>
      </c>
      <c r="D1416" s="380" t="s">
        <v>398</v>
      </c>
      <c r="E1416" s="378" t="s">
        <v>412</v>
      </c>
      <c r="F1416" s="379" t="s">
        <v>415</v>
      </c>
      <c r="G1416" s="380" t="s">
        <v>413</v>
      </c>
      <c r="H1416" s="378" t="s">
        <v>412</v>
      </c>
      <c r="I1416" s="379" t="s">
        <v>413</v>
      </c>
      <c r="J1416" s="380" t="s">
        <v>415</v>
      </c>
      <c r="K1416" s="464"/>
    </row>
    <row r="1417" spans="1:11" x14ac:dyDescent="0.2">
      <c r="A1417" s="386" t="s">
        <v>81</v>
      </c>
      <c r="B1417" s="381" t="s">
        <v>412</v>
      </c>
      <c r="C1417" s="382">
        <v>6.6666666666666721E-2</v>
      </c>
      <c r="D1417" s="383">
        <v>-6.8965517241379379E-2</v>
      </c>
      <c r="E1417" s="381" t="s">
        <v>412</v>
      </c>
      <c r="F1417" s="382">
        <v>6.0240963855421478E-2</v>
      </c>
      <c r="G1417" s="383">
        <v>-8.5365853658536939E-2</v>
      </c>
      <c r="H1417" s="381" t="s">
        <v>412</v>
      </c>
      <c r="I1417" s="382">
        <v>6.5934065934065991E-2</v>
      </c>
      <c r="J1417" s="383">
        <v>-3.4482758620689433E-2</v>
      </c>
      <c r="K1417" s="465"/>
    </row>
    <row r="1418" spans="1:11" ht="79.5" customHeight="1" x14ac:dyDescent="0.2">
      <c r="A1418" s="369" t="s">
        <v>854</v>
      </c>
      <c r="B1418" s="350">
        <v>0.152</v>
      </c>
      <c r="C1418" s="351">
        <v>0.159</v>
      </c>
      <c r="D1418" s="352">
        <v>0.152</v>
      </c>
      <c r="E1418" s="350">
        <v>0.183</v>
      </c>
      <c r="F1418" s="351">
        <v>0.19400000000000001</v>
      </c>
      <c r="G1418" s="352">
        <v>0.185</v>
      </c>
      <c r="H1418" s="350">
        <v>0.129</v>
      </c>
      <c r="I1418" s="351">
        <v>0.13100000000000001</v>
      </c>
      <c r="J1418" s="352">
        <v>0.122</v>
      </c>
      <c r="K1418" s="463" t="s">
        <v>916</v>
      </c>
    </row>
    <row r="1419" spans="1:11" x14ac:dyDescent="0.2">
      <c r="A1419" s="354" t="s">
        <v>83</v>
      </c>
      <c r="B1419" s="350">
        <v>0.32500000000000001</v>
      </c>
      <c r="C1419" s="351">
        <v>0.307</v>
      </c>
      <c r="D1419" s="352">
        <v>0.307</v>
      </c>
      <c r="E1419" s="350">
        <v>0.36199999999999999</v>
      </c>
      <c r="F1419" s="351">
        <v>0.33900000000000002</v>
      </c>
      <c r="G1419" s="352">
        <v>0.32600000000000001</v>
      </c>
      <c r="H1419" s="350">
        <v>0.29699999999999999</v>
      </c>
      <c r="I1419" s="351">
        <v>0.28100000000000003</v>
      </c>
      <c r="J1419" s="352">
        <v>0.28999999999999998</v>
      </c>
      <c r="K1419" s="464"/>
    </row>
    <row r="1420" spans="1:11" x14ac:dyDescent="0.2">
      <c r="A1420" s="354" t="s">
        <v>84</v>
      </c>
      <c r="B1420" s="350">
        <v>0.35899999999999999</v>
      </c>
      <c r="C1420" s="351">
        <v>0.35</v>
      </c>
      <c r="D1420" s="352">
        <v>0.35099999999999998</v>
      </c>
      <c r="E1420" s="350">
        <v>0.312</v>
      </c>
      <c r="F1420" s="351">
        <v>0.311</v>
      </c>
      <c r="G1420" s="352">
        <v>0.312</v>
      </c>
      <c r="H1420" s="350">
        <v>0.39500000000000002</v>
      </c>
      <c r="I1420" s="351">
        <v>0.38300000000000001</v>
      </c>
      <c r="J1420" s="352">
        <v>0.38700000000000001</v>
      </c>
      <c r="K1420" s="464"/>
    </row>
    <row r="1421" spans="1:11" x14ac:dyDescent="0.2">
      <c r="A1421" s="354" t="s">
        <v>85</v>
      </c>
      <c r="B1421" s="350">
        <v>0.14199999999999999</v>
      </c>
      <c r="C1421" s="351">
        <v>0.158</v>
      </c>
      <c r="D1421" s="352">
        <v>0.16700000000000001</v>
      </c>
      <c r="E1421" s="350">
        <v>0.129</v>
      </c>
      <c r="F1421" s="351">
        <v>0.13900000000000001</v>
      </c>
      <c r="G1421" s="352">
        <v>0.157</v>
      </c>
      <c r="H1421" s="350">
        <v>0.151</v>
      </c>
      <c r="I1421" s="351">
        <v>0.17399999999999999</v>
      </c>
      <c r="J1421" s="352">
        <v>0.17599999999999999</v>
      </c>
      <c r="K1421" s="464"/>
    </row>
    <row r="1422" spans="1:11" x14ac:dyDescent="0.2">
      <c r="A1422" s="354" t="s">
        <v>86</v>
      </c>
      <c r="B1422" s="350">
        <v>2.1000000000000001E-2</v>
      </c>
      <c r="C1422" s="351">
        <v>2.5999999999999999E-2</v>
      </c>
      <c r="D1422" s="352">
        <v>2.3E-2</v>
      </c>
      <c r="E1422" s="350">
        <v>1.2999999999999999E-2</v>
      </c>
      <c r="F1422" s="351">
        <v>1.7999999999999999E-2</v>
      </c>
      <c r="G1422" s="352">
        <v>0.02</v>
      </c>
      <c r="H1422" s="350">
        <v>2.8000000000000001E-2</v>
      </c>
      <c r="I1422" s="351">
        <v>3.2000000000000001E-2</v>
      </c>
      <c r="J1422" s="352">
        <v>2.5000000000000001E-2</v>
      </c>
      <c r="K1422" s="464"/>
    </row>
    <row r="1423" spans="1:11" x14ac:dyDescent="0.2">
      <c r="A1423" s="373" t="s">
        <v>406</v>
      </c>
      <c r="B1423" s="374">
        <v>2159</v>
      </c>
      <c r="C1423" s="375">
        <v>8783</v>
      </c>
      <c r="D1423" s="376">
        <v>36545</v>
      </c>
      <c r="E1423" s="374">
        <v>927</v>
      </c>
      <c r="F1423" s="375">
        <v>3846</v>
      </c>
      <c r="G1423" s="376">
        <v>16801</v>
      </c>
      <c r="H1423" s="374">
        <v>1232</v>
      </c>
      <c r="I1423" s="375">
        <v>4937</v>
      </c>
      <c r="J1423" s="376">
        <v>19744</v>
      </c>
      <c r="K1423" s="464"/>
    </row>
    <row r="1424" spans="1:11" x14ac:dyDescent="0.2">
      <c r="A1424" s="385" t="s">
        <v>362</v>
      </c>
      <c r="B1424" s="378">
        <v>3.45</v>
      </c>
      <c r="C1424" s="379">
        <v>3.41</v>
      </c>
      <c r="D1424" s="380">
        <v>3.4</v>
      </c>
      <c r="E1424" s="378">
        <v>3.57</v>
      </c>
      <c r="F1424" s="379">
        <v>3.55</v>
      </c>
      <c r="G1424" s="380">
        <v>3.5</v>
      </c>
      <c r="H1424" s="378">
        <v>3.35</v>
      </c>
      <c r="I1424" s="379">
        <v>3.3</v>
      </c>
      <c r="J1424" s="380">
        <v>3.31</v>
      </c>
      <c r="K1424" s="464"/>
    </row>
    <row r="1425" spans="1:11" x14ac:dyDescent="0.2">
      <c r="A1425" s="385" t="s">
        <v>80</v>
      </c>
      <c r="B1425" s="378">
        <v>0.98</v>
      </c>
      <c r="C1425" s="379">
        <v>1.02</v>
      </c>
      <c r="D1425" s="380">
        <v>1.01</v>
      </c>
      <c r="E1425" s="378">
        <v>0.97</v>
      </c>
      <c r="F1425" s="379">
        <v>1.01</v>
      </c>
      <c r="G1425" s="380">
        <v>1.03</v>
      </c>
      <c r="H1425" s="378">
        <v>0.98</v>
      </c>
      <c r="I1425" s="379">
        <v>1.01</v>
      </c>
      <c r="J1425" s="380">
        <v>0.98</v>
      </c>
      <c r="K1425" s="464"/>
    </row>
    <row r="1426" spans="1:11" x14ac:dyDescent="0.2">
      <c r="A1426" s="385" t="s">
        <v>364</v>
      </c>
      <c r="B1426" s="378" t="s">
        <v>412</v>
      </c>
      <c r="C1426" s="379" t="s">
        <v>415</v>
      </c>
      <c r="D1426" s="380" t="s">
        <v>413</v>
      </c>
      <c r="E1426" s="378" t="s">
        <v>412</v>
      </c>
      <c r="F1426" s="379" t="s">
        <v>415</v>
      </c>
      <c r="G1426" s="380" t="s">
        <v>413</v>
      </c>
      <c r="H1426" s="378" t="s">
        <v>412</v>
      </c>
      <c r="I1426" s="379" t="s">
        <v>415</v>
      </c>
      <c r="J1426" s="380" t="s">
        <v>415</v>
      </c>
      <c r="K1426" s="464"/>
    </row>
    <row r="1427" spans="1:11" x14ac:dyDescent="0.2">
      <c r="A1427" s="386" t="s">
        <v>81</v>
      </c>
      <c r="B1427" s="381" t="s">
        <v>412</v>
      </c>
      <c r="C1427" s="382">
        <v>3.9215686274509838E-2</v>
      </c>
      <c r="D1427" s="383">
        <v>4.9504950495049771E-2</v>
      </c>
      <c r="E1427" s="381" t="s">
        <v>412</v>
      </c>
      <c r="F1427" s="382">
        <v>1.980198019801982E-2</v>
      </c>
      <c r="G1427" s="383">
        <v>6.7961165048543534E-2</v>
      </c>
      <c r="H1427" s="381" t="s">
        <v>412</v>
      </c>
      <c r="I1427" s="382">
        <v>4.9504950495049771E-2</v>
      </c>
      <c r="J1427" s="383">
        <v>4.0816326530612283E-2</v>
      </c>
      <c r="K1427" s="465"/>
    </row>
    <row r="1428" spans="1:11" ht="25.5" x14ac:dyDescent="0.2">
      <c r="A1428" s="369" t="s">
        <v>855</v>
      </c>
      <c r="B1428" s="350">
        <v>0.17399999999999999</v>
      </c>
      <c r="C1428" s="351">
        <v>0.186</v>
      </c>
      <c r="D1428" s="352">
        <v>0.20399999999999999</v>
      </c>
      <c r="E1428" s="350">
        <v>0.19900000000000001</v>
      </c>
      <c r="F1428" s="351">
        <v>0.221</v>
      </c>
      <c r="G1428" s="352">
        <v>0.23699999999999999</v>
      </c>
      <c r="H1428" s="350">
        <v>0.156</v>
      </c>
      <c r="I1428" s="351">
        <v>0.158</v>
      </c>
      <c r="J1428" s="352">
        <v>0.17499999999999999</v>
      </c>
      <c r="K1428" s="405"/>
    </row>
    <row r="1429" spans="1:11" x14ac:dyDescent="0.2">
      <c r="A1429" s="354" t="s">
        <v>83</v>
      </c>
      <c r="B1429" s="350">
        <v>0.39</v>
      </c>
      <c r="C1429" s="351">
        <v>0.36299999999999999</v>
      </c>
      <c r="D1429" s="352">
        <v>0.375</v>
      </c>
      <c r="E1429" s="350">
        <v>0.44</v>
      </c>
      <c r="F1429" s="351">
        <v>0.39500000000000002</v>
      </c>
      <c r="G1429" s="352">
        <v>0.39</v>
      </c>
      <c r="H1429" s="350">
        <v>0.35299999999999998</v>
      </c>
      <c r="I1429" s="351">
        <v>0.33600000000000002</v>
      </c>
      <c r="J1429" s="352">
        <v>0.36099999999999999</v>
      </c>
      <c r="K1429" s="405"/>
    </row>
    <row r="1430" spans="1:11" x14ac:dyDescent="0.2">
      <c r="A1430" s="354" t="s">
        <v>84</v>
      </c>
      <c r="B1430" s="350">
        <v>0.39</v>
      </c>
      <c r="C1430" s="351">
        <v>0.38900000000000001</v>
      </c>
      <c r="D1430" s="352">
        <v>0.36399999999999999</v>
      </c>
      <c r="E1430" s="350">
        <v>0.32500000000000001</v>
      </c>
      <c r="F1430" s="351">
        <v>0.33600000000000002</v>
      </c>
      <c r="G1430" s="352">
        <v>0.32200000000000001</v>
      </c>
      <c r="H1430" s="350">
        <v>0.439</v>
      </c>
      <c r="I1430" s="351">
        <v>0.43099999999999999</v>
      </c>
      <c r="J1430" s="352">
        <v>0.40200000000000002</v>
      </c>
      <c r="K1430" s="405"/>
    </row>
    <row r="1431" spans="1:11" x14ac:dyDescent="0.2">
      <c r="A1431" s="354" t="s">
        <v>85</v>
      </c>
      <c r="B1431" s="350">
        <v>4.2000000000000003E-2</v>
      </c>
      <c r="C1431" s="351">
        <v>5.6000000000000001E-2</v>
      </c>
      <c r="D1431" s="352">
        <v>5.0999999999999997E-2</v>
      </c>
      <c r="E1431" s="350">
        <v>3.1E-2</v>
      </c>
      <c r="F1431" s="351">
        <v>4.2000000000000003E-2</v>
      </c>
      <c r="G1431" s="352">
        <v>4.3999999999999997E-2</v>
      </c>
      <c r="H1431" s="350">
        <v>5.0999999999999997E-2</v>
      </c>
      <c r="I1431" s="351">
        <v>6.8000000000000005E-2</v>
      </c>
      <c r="J1431" s="352">
        <v>5.7000000000000002E-2</v>
      </c>
      <c r="K1431" s="405"/>
    </row>
    <row r="1432" spans="1:11" x14ac:dyDescent="0.2">
      <c r="A1432" s="354" t="s">
        <v>86</v>
      </c>
      <c r="B1432" s="350">
        <v>3.0000000000000001E-3</v>
      </c>
      <c r="C1432" s="351">
        <v>6.0000000000000001E-3</v>
      </c>
      <c r="D1432" s="352">
        <v>7.0000000000000001E-3</v>
      </c>
      <c r="E1432" s="350">
        <v>5.0000000000000001E-3</v>
      </c>
      <c r="F1432" s="351">
        <v>6.0000000000000001E-3</v>
      </c>
      <c r="G1432" s="352">
        <v>8.0000000000000002E-3</v>
      </c>
      <c r="H1432" s="350">
        <v>2E-3</v>
      </c>
      <c r="I1432" s="351">
        <v>6.0000000000000001E-3</v>
      </c>
      <c r="J1432" s="352">
        <v>6.0000000000000001E-3</v>
      </c>
      <c r="K1432" s="405"/>
    </row>
    <row r="1433" spans="1:11" x14ac:dyDescent="0.2">
      <c r="A1433" s="373" t="s">
        <v>406</v>
      </c>
      <c r="B1433" s="374">
        <v>2146</v>
      </c>
      <c r="C1433" s="375">
        <v>8745</v>
      </c>
      <c r="D1433" s="376">
        <v>36428</v>
      </c>
      <c r="E1433" s="374">
        <v>921</v>
      </c>
      <c r="F1433" s="375">
        <v>3831</v>
      </c>
      <c r="G1433" s="376">
        <v>16750</v>
      </c>
      <c r="H1433" s="374">
        <v>1225</v>
      </c>
      <c r="I1433" s="375">
        <v>4914</v>
      </c>
      <c r="J1433" s="376">
        <v>19678</v>
      </c>
      <c r="K1433" s="377"/>
    </row>
    <row r="1434" spans="1:11" x14ac:dyDescent="0.2">
      <c r="A1434" s="385" t="s">
        <v>362</v>
      </c>
      <c r="B1434" s="378">
        <v>3.69</v>
      </c>
      <c r="C1434" s="379">
        <v>3.67</v>
      </c>
      <c r="D1434" s="380">
        <v>3.72</v>
      </c>
      <c r="E1434" s="378">
        <v>3.79</v>
      </c>
      <c r="F1434" s="379">
        <v>3.78</v>
      </c>
      <c r="G1434" s="380">
        <v>3.8</v>
      </c>
      <c r="H1434" s="378">
        <v>3.61</v>
      </c>
      <c r="I1434" s="379">
        <v>3.57</v>
      </c>
      <c r="J1434" s="380">
        <v>3.64</v>
      </c>
      <c r="K1434" s="405"/>
    </row>
    <row r="1435" spans="1:11" x14ac:dyDescent="0.2">
      <c r="A1435" s="385" t="s">
        <v>80</v>
      </c>
      <c r="B1435" s="378">
        <v>0.82</v>
      </c>
      <c r="C1435" s="379">
        <v>0.86</v>
      </c>
      <c r="D1435" s="380">
        <v>0.87</v>
      </c>
      <c r="E1435" s="378">
        <v>0.81</v>
      </c>
      <c r="F1435" s="379">
        <v>0.86</v>
      </c>
      <c r="G1435" s="380">
        <v>0.88</v>
      </c>
      <c r="H1435" s="378">
        <v>0.81</v>
      </c>
      <c r="I1435" s="379">
        <v>0.86</v>
      </c>
      <c r="J1435" s="380">
        <v>0.85</v>
      </c>
      <c r="K1435" s="405"/>
    </row>
    <row r="1436" spans="1:11" x14ac:dyDescent="0.2">
      <c r="A1436" s="385" t="s">
        <v>364</v>
      </c>
      <c r="B1436" s="378" t="s">
        <v>412</v>
      </c>
      <c r="C1436" s="379" t="s">
        <v>415</v>
      </c>
      <c r="D1436" s="380" t="s">
        <v>415</v>
      </c>
      <c r="E1436" s="378" t="s">
        <v>412</v>
      </c>
      <c r="F1436" s="379" t="s">
        <v>415</v>
      </c>
      <c r="G1436" s="380" t="s">
        <v>415</v>
      </c>
      <c r="H1436" s="378" t="s">
        <v>412</v>
      </c>
      <c r="I1436" s="379" t="s">
        <v>415</v>
      </c>
      <c r="J1436" s="380" t="s">
        <v>415</v>
      </c>
      <c r="K1436" s="405"/>
    </row>
    <row r="1437" spans="1:11" x14ac:dyDescent="0.2">
      <c r="A1437" s="386" t="s">
        <v>81</v>
      </c>
      <c r="B1437" s="381" t="s">
        <v>412</v>
      </c>
      <c r="C1437" s="382">
        <v>2.3255813953488393E-2</v>
      </c>
      <c r="D1437" s="383">
        <v>-3.4482758620689939E-2</v>
      </c>
      <c r="E1437" s="381" t="s">
        <v>412</v>
      </c>
      <c r="F1437" s="382">
        <v>1.1627906976744455E-2</v>
      </c>
      <c r="G1437" s="383">
        <v>-1.1363636363636121E-2</v>
      </c>
      <c r="H1437" s="381" t="s">
        <v>412</v>
      </c>
      <c r="I1437" s="382">
        <v>4.6511627906976785E-2</v>
      </c>
      <c r="J1437" s="383">
        <v>-3.5294117647059114E-2</v>
      </c>
      <c r="K1437" s="406"/>
    </row>
    <row r="1438" spans="1:11" ht="25.5" x14ac:dyDescent="0.2">
      <c r="A1438" s="369" t="s">
        <v>522</v>
      </c>
      <c r="B1438" s="350">
        <v>0.13200000000000001</v>
      </c>
      <c r="C1438" s="351">
        <v>0.13800000000000001</v>
      </c>
      <c r="D1438" s="352">
        <v>0.11799999999999999</v>
      </c>
      <c r="E1438" s="350">
        <v>0.12</v>
      </c>
      <c r="F1438" s="351">
        <v>0.13800000000000001</v>
      </c>
      <c r="G1438" s="352">
        <v>0.115</v>
      </c>
      <c r="H1438" s="350">
        <v>0.14099999999999999</v>
      </c>
      <c r="I1438" s="351">
        <v>0.13800000000000001</v>
      </c>
      <c r="J1438" s="352">
        <v>0.12</v>
      </c>
      <c r="K1438" s="405"/>
    </row>
    <row r="1439" spans="1:11" x14ac:dyDescent="0.2">
      <c r="A1439" s="354" t="s">
        <v>83</v>
      </c>
      <c r="B1439" s="350">
        <v>0.23799999999999999</v>
      </c>
      <c r="C1439" s="351">
        <v>0.23799999999999999</v>
      </c>
      <c r="D1439" s="352">
        <v>0.222</v>
      </c>
      <c r="E1439" s="350">
        <v>0.23100000000000001</v>
      </c>
      <c r="F1439" s="351">
        <v>0.23100000000000001</v>
      </c>
      <c r="G1439" s="352">
        <v>0.21</v>
      </c>
      <c r="H1439" s="350">
        <v>0.24299999999999999</v>
      </c>
      <c r="I1439" s="351">
        <v>0.24299999999999999</v>
      </c>
      <c r="J1439" s="352">
        <v>0.23300000000000001</v>
      </c>
      <c r="K1439" s="405"/>
    </row>
    <row r="1440" spans="1:11" x14ac:dyDescent="0.2">
      <c r="A1440" s="354" t="s">
        <v>84</v>
      </c>
      <c r="B1440" s="350">
        <v>0.45</v>
      </c>
      <c r="C1440" s="351">
        <v>0.41899999999999998</v>
      </c>
      <c r="D1440" s="352">
        <v>0.38200000000000001</v>
      </c>
      <c r="E1440" s="350">
        <v>0.46</v>
      </c>
      <c r="F1440" s="351">
        <v>0.40500000000000003</v>
      </c>
      <c r="G1440" s="352">
        <v>0.36099999999999999</v>
      </c>
      <c r="H1440" s="350">
        <v>0.442</v>
      </c>
      <c r="I1440" s="351">
        <v>0.43099999999999999</v>
      </c>
      <c r="J1440" s="352">
        <v>0.40100000000000002</v>
      </c>
      <c r="K1440" s="405"/>
    </row>
    <row r="1441" spans="1:11" x14ac:dyDescent="0.2">
      <c r="A1441" s="354" t="s">
        <v>85</v>
      </c>
      <c r="B1441" s="350">
        <v>0.13400000000000001</v>
      </c>
      <c r="C1441" s="351">
        <v>0.14299999999999999</v>
      </c>
      <c r="D1441" s="352">
        <v>0.183</v>
      </c>
      <c r="E1441" s="350">
        <v>0.127</v>
      </c>
      <c r="F1441" s="351">
        <v>0.14599999999999999</v>
      </c>
      <c r="G1441" s="352">
        <v>0.19</v>
      </c>
      <c r="H1441" s="350">
        <v>0.14000000000000001</v>
      </c>
      <c r="I1441" s="351">
        <v>0.14099999999999999</v>
      </c>
      <c r="J1441" s="352">
        <v>0.17599999999999999</v>
      </c>
      <c r="K1441" s="405"/>
    </row>
    <row r="1442" spans="1:11" x14ac:dyDescent="0.2">
      <c r="A1442" s="354" t="s">
        <v>86</v>
      </c>
      <c r="B1442" s="350">
        <v>4.5999999999999999E-2</v>
      </c>
      <c r="C1442" s="351">
        <v>6.0999999999999999E-2</v>
      </c>
      <c r="D1442" s="352">
        <v>9.6000000000000002E-2</v>
      </c>
      <c r="E1442" s="350">
        <v>6.2E-2</v>
      </c>
      <c r="F1442" s="351">
        <v>7.9000000000000001E-2</v>
      </c>
      <c r="G1442" s="352">
        <v>0.123</v>
      </c>
      <c r="H1442" s="350">
        <v>3.4000000000000002E-2</v>
      </c>
      <c r="I1442" s="351">
        <v>4.7E-2</v>
      </c>
      <c r="J1442" s="352">
        <v>7.0999999999999994E-2</v>
      </c>
      <c r="K1442" s="405"/>
    </row>
    <row r="1443" spans="1:11" x14ac:dyDescent="0.2">
      <c r="A1443" s="373" t="s">
        <v>406</v>
      </c>
      <c r="B1443" s="374">
        <v>2143</v>
      </c>
      <c r="C1443" s="375">
        <v>8735</v>
      </c>
      <c r="D1443" s="376">
        <v>36364</v>
      </c>
      <c r="E1443" s="374">
        <v>919</v>
      </c>
      <c r="F1443" s="375">
        <v>3823</v>
      </c>
      <c r="G1443" s="376">
        <v>16718</v>
      </c>
      <c r="H1443" s="374">
        <v>1224</v>
      </c>
      <c r="I1443" s="375">
        <v>4912</v>
      </c>
      <c r="J1443" s="376">
        <v>19646</v>
      </c>
      <c r="K1443" s="377"/>
    </row>
    <row r="1444" spans="1:11" x14ac:dyDescent="0.2">
      <c r="A1444" s="385" t="s">
        <v>362</v>
      </c>
      <c r="B1444" s="378">
        <v>3.27</v>
      </c>
      <c r="C1444" s="379">
        <v>3.25</v>
      </c>
      <c r="D1444" s="380">
        <v>3.08</v>
      </c>
      <c r="E1444" s="378">
        <v>3.22</v>
      </c>
      <c r="F1444" s="379">
        <v>3.2</v>
      </c>
      <c r="G1444" s="380">
        <v>3</v>
      </c>
      <c r="H1444" s="378">
        <v>3.32</v>
      </c>
      <c r="I1444" s="379">
        <v>3.29</v>
      </c>
      <c r="J1444" s="380">
        <v>3.16</v>
      </c>
      <c r="K1444" s="405"/>
    </row>
    <row r="1445" spans="1:11" x14ac:dyDescent="0.2">
      <c r="A1445" s="385" t="s">
        <v>80</v>
      </c>
      <c r="B1445" s="378">
        <v>1</v>
      </c>
      <c r="C1445" s="379">
        <v>1.06</v>
      </c>
      <c r="D1445" s="380">
        <v>1.1200000000000001</v>
      </c>
      <c r="E1445" s="378">
        <v>1.02</v>
      </c>
      <c r="F1445" s="379">
        <v>1.1000000000000001</v>
      </c>
      <c r="G1445" s="380">
        <v>1.1599999999999999</v>
      </c>
      <c r="H1445" s="378">
        <v>0.99</v>
      </c>
      <c r="I1445" s="379">
        <v>1.02</v>
      </c>
      <c r="J1445" s="380">
        <v>1.07</v>
      </c>
      <c r="K1445" s="405"/>
    </row>
    <row r="1446" spans="1:11" x14ac:dyDescent="0.2">
      <c r="A1446" s="385" t="s">
        <v>364</v>
      </c>
      <c r="B1446" s="378" t="s">
        <v>412</v>
      </c>
      <c r="C1446" s="379" t="s">
        <v>415</v>
      </c>
      <c r="D1446" s="380" t="s">
        <v>414</v>
      </c>
      <c r="E1446" s="378" t="s">
        <v>412</v>
      </c>
      <c r="F1446" s="379" t="s">
        <v>415</v>
      </c>
      <c r="G1446" s="380" t="s">
        <v>414</v>
      </c>
      <c r="H1446" s="378" t="s">
        <v>412</v>
      </c>
      <c r="I1446" s="379" t="s">
        <v>415</v>
      </c>
      <c r="J1446" s="380" t="s">
        <v>414</v>
      </c>
      <c r="K1446" s="405"/>
    </row>
    <row r="1447" spans="1:11" x14ac:dyDescent="0.2">
      <c r="A1447" s="386" t="s">
        <v>81</v>
      </c>
      <c r="B1447" s="381" t="s">
        <v>412</v>
      </c>
      <c r="C1447" s="382">
        <v>1.8867924528301903E-2</v>
      </c>
      <c r="D1447" s="383">
        <v>0.16964285714285707</v>
      </c>
      <c r="E1447" s="381" t="s">
        <v>412</v>
      </c>
      <c r="F1447" s="382">
        <v>1.8181818181818195E-2</v>
      </c>
      <c r="G1447" s="383">
        <v>0.18965517241379329</v>
      </c>
      <c r="H1447" s="381" t="s">
        <v>412</v>
      </c>
      <c r="I1447" s="382">
        <v>2.9411764705882162E-2</v>
      </c>
      <c r="J1447" s="383">
        <v>0.14953271028037354</v>
      </c>
      <c r="K1447" s="406"/>
    </row>
    <row r="1448" spans="1:11" ht="78.75" customHeight="1" x14ac:dyDescent="0.2">
      <c r="A1448" s="369" t="s">
        <v>856</v>
      </c>
      <c r="B1448" s="350">
        <v>0.221</v>
      </c>
      <c r="C1448" s="351">
        <v>0.247</v>
      </c>
      <c r="D1448" s="352">
        <v>0.245</v>
      </c>
      <c r="E1448" s="350">
        <v>0.182</v>
      </c>
      <c r="F1448" s="351">
        <v>0.218</v>
      </c>
      <c r="G1448" s="352">
        <v>0.221</v>
      </c>
      <c r="H1448" s="350">
        <v>0.251</v>
      </c>
      <c r="I1448" s="351">
        <v>0.27100000000000002</v>
      </c>
      <c r="J1448" s="352">
        <v>0.26600000000000001</v>
      </c>
      <c r="K1448" s="405"/>
    </row>
    <row r="1449" spans="1:11" x14ac:dyDescent="0.2">
      <c r="A1449" s="354" t="s">
        <v>83</v>
      </c>
      <c r="B1449" s="350">
        <v>0.48799999999999999</v>
      </c>
      <c r="C1449" s="351">
        <v>0.45800000000000002</v>
      </c>
      <c r="D1449" s="352">
        <v>0.47499999999999998</v>
      </c>
      <c r="E1449" s="350">
        <v>0.47499999999999998</v>
      </c>
      <c r="F1449" s="351">
        <v>0.45</v>
      </c>
      <c r="G1449" s="352">
        <v>0.46200000000000002</v>
      </c>
      <c r="H1449" s="350">
        <v>0.498</v>
      </c>
      <c r="I1449" s="351">
        <v>0.46400000000000002</v>
      </c>
      <c r="J1449" s="352">
        <v>0.48699999999999999</v>
      </c>
      <c r="K1449" s="405"/>
    </row>
    <row r="1450" spans="1:11" x14ac:dyDescent="0.2">
      <c r="A1450" s="354" t="s">
        <v>84</v>
      </c>
      <c r="B1450" s="350">
        <v>0.27500000000000002</v>
      </c>
      <c r="C1450" s="351">
        <v>0.27200000000000002</v>
      </c>
      <c r="D1450" s="352">
        <v>0.25600000000000001</v>
      </c>
      <c r="E1450" s="350">
        <v>0.316</v>
      </c>
      <c r="F1450" s="351">
        <v>0.29799999999999999</v>
      </c>
      <c r="G1450" s="352">
        <v>0.28299999999999997</v>
      </c>
      <c r="H1450" s="350">
        <v>0.24299999999999999</v>
      </c>
      <c r="I1450" s="351">
        <v>0.251</v>
      </c>
      <c r="J1450" s="352">
        <v>0.23200000000000001</v>
      </c>
      <c r="K1450" s="405"/>
    </row>
    <row r="1451" spans="1:11" x14ac:dyDescent="0.2">
      <c r="A1451" s="354" t="s">
        <v>85</v>
      </c>
      <c r="B1451" s="350">
        <v>1.4999999999999999E-2</v>
      </c>
      <c r="C1451" s="351">
        <v>0.02</v>
      </c>
      <c r="D1451" s="352">
        <v>2.1999999999999999E-2</v>
      </c>
      <c r="E1451" s="350">
        <v>2.5000000000000001E-2</v>
      </c>
      <c r="F1451" s="351">
        <v>0.03</v>
      </c>
      <c r="G1451" s="352">
        <v>3.1E-2</v>
      </c>
      <c r="H1451" s="350">
        <v>7.0000000000000001E-3</v>
      </c>
      <c r="I1451" s="351">
        <v>1.2999999999999999E-2</v>
      </c>
      <c r="J1451" s="352">
        <v>1.4E-2</v>
      </c>
      <c r="K1451" s="405"/>
    </row>
    <row r="1452" spans="1:11" x14ac:dyDescent="0.2">
      <c r="A1452" s="354" t="s">
        <v>86</v>
      </c>
      <c r="B1452" s="350">
        <v>1E-3</v>
      </c>
      <c r="C1452" s="351">
        <v>3.0000000000000001E-3</v>
      </c>
      <c r="D1452" s="352">
        <v>2E-3</v>
      </c>
      <c r="E1452" s="350">
        <v>2E-3</v>
      </c>
      <c r="F1452" s="351">
        <v>4.0000000000000001E-3</v>
      </c>
      <c r="G1452" s="352">
        <v>3.0000000000000001E-3</v>
      </c>
      <c r="H1452" s="350">
        <v>1E-3</v>
      </c>
      <c r="I1452" s="351">
        <v>2E-3</v>
      </c>
      <c r="J1452" s="352">
        <v>1E-3</v>
      </c>
      <c r="K1452" s="405"/>
    </row>
    <row r="1453" spans="1:11" x14ac:dyDescent="0.2">
      <c r="A1453" s="373" t="s">
        <v>406</v>
      </c>
      <c r="B1453" s="374">
        <v>2142</v>
      </c>
      <c r="C1453" s="375">
        <v>8756</v>
      </c>
      <c r="D1453" s="376">
        <v>36412</v>
      </c>
      <c r="E1453" s="374">
        <v>918</v>
      </c>
      <c r="F1453" s="375">
        <v>3838</v>
      </c>
      <c r="G1453" s="376">
        <v>16747</v>
      </c>
      <c r="H1453" s="374">
        <v>1224</v>
      </c>
      <c r="I1453" s="375">
        <v>4918</v>
      </c>
      <c r="J1453" s="376">
        <v>19665</v>
      </c>
      <c r="K1453" s="377"/>
    </row>
    <row r="1454" spans="1:11" x14ac:dyDescent="0.2">
      <c r="A1454" s="385" t="s">
        <v>362</v>
      </c>
      <c r="B1454" s="378">
        <v>3.91</v>
      </c>
      <c r="C1454" s="379">
        <v>3.93</v>
      </c>
      <c r="D1454" s="380">
        <v>3.94</v>
      </c>
      <c r="E1454" s="378">
        <v>3.81</v>
      </c>
      <c r="F1454" s="379">
        <v>3.85</v>
      </c>
      <c r="G1454" s="380">
        <v>3.86</v>
      </c>
      <c r="H1454" s="378">
        <v>3.99</v>
      </c>
      <c r="I1454" s="379">
        <v>3.99</v>
      </c>
      <c r="J1454" s="380">
        <v>4</v>
      </c>
      <c r="K1454" s="405"/>
    </row>
    <row r="1455" spans="1:11" x14ac:dyDescent="0.2">
      <c r="A1455" s="385" t="s">
        <v>80</v>
      </c>
      <c r="B1455" s="378">
        <v>0.75</v>
      </c>
      <c r="C1455" s="379">
        <v>0.79</v>
      </c>
      <c r="D1455" s="380">
        <v>0.78</v>
      </c>
      <c r="E1455" s="378">
        <v>0.76</v>
      </c>
      <c r="F1455" s="379">
        <v>0.8</v>
      </c>
      <c r="G1455" s="380">
        <v>0.8</v>
      </c>
      <c r="H1455" s="378">
        <v>0.73</v>
      </c>
      <c r="I1455" s="379">
        <v>0.77</v>
      </c>
      <c r="J1455" s="380">
        <v>0.75</v>
      </c>
      <c r="K1455" s="405"/>
    </row>
    <row r="1456" spans="1:11" x14ac:dyDescent="0.2">
      <c r="A1456" s="385" t="s">
        <v>364</v>
      </c>
      <c r="B1456" s="378" t="s">
        <v>412</v>
      </c>
      <c r="C1456" s="379" t="s">
        <v>415</v>
      </c>
      <c r="D1456" s="380" t="s">
        <v>415</v>
      </c>
      <c r="E1456" s="378" t="s">
        <v>412</v>
      </c>
      <c r="F1456" s="379" t="s">
        <v>415</v>
      </c>
      <c r="G1456" s="380" t="s">
        <v>415</v>
      </c>
      <c r="H1456" s="378" t="s">
        <v>412</v>
      </c>
      <c r="I1456" s="379" t="s">
        <v>415</v>
      </c>
      <c r="J1456" s="380" t="s">
        <v>415</v>
      </c>
      <c r="K1456" s="405"/>
    </row>
    <row r="1457" spans="1:11" x14ac:dyDescent="0.2">
      <c r="A1457" s="386" t="s">
        <v>81</v>
      </c>
      <c r="B1457" s="381" t="s">
        <v>412</v>
      </c>
      <c r="C1457" s="382">
        <v>-2.5316455696202552E-2</v>
      </c>
      <c r="D1457" s="383">
        <v>-3.8461538461538207E-2</v>
      </c>
      <c r="E1457" s="381" t="s">
        <v>412</v>
      </c>
      <c r="F1457" s="382">
        <v>-5.0000000000000044E-2</v>
      </c>
      <c r="G1457" s="383">
        <v>-6.2499999999999778E-2</v>
      </c>
      <c r="H1457" s="381" t="s">
        <v>412</v>
      </c>
      <c r="I1457" s="382">
        <v>0</v>
      </c>
      <c r="J1457" s="383">
        <v>-1.333333333333305E-2</v>
      </c>
      <c r="K1457" s="406"/>
    </row>
    <row r="1458" spans="1:11" ht="25.5" x14ac:dyDescent="0.2">
      <c r="A1458" s="369" t="s">
        <v>857</v>
      </c>
      <c r="B1458" s="350">
        <v>0.111</v>
      </c>
      <c r="C1458" s="351">
        <v>0.114</v>
      </c>
      <c r="D1458" s="352">
        <v>0.13200000000000001</v>
      </c>
      <c r="E1458" s="350">
        <v>0.104</v>
      </c>
      <c r="F1458" s="351">
        <v>0.108</v>
      </c>
      <c r="G1458" s="352">
        <v>0.13</v>
      </c>
      <c r="H1458" s="350">
        <v>0.11600000000000001</v>
      </c>
      <c r="I1458" s="351">
        <v>0.11899999999999999</v>
      </c>
      <c r="J1458" s="352">
        <v>0.13400000000000001</v>
      </c>
      <c r="K1458" s="405"/>
    </row>
    <row r="1459" spans="1:11" x14ac:dyDescent="0.2">
      <c r="A1459" s="354" t="s">
        <v>83</v>
      </c>
      <c r="B1459" s="350">
        <v>0.35599999999999998</v>
      </c>
      <c r="C1459" s="351">
        <v>0.32400000000000001</v>
      </c>
      <c r="D1459" s="352">
        <v>0.372</v>
      </c>
      <c r="E1459" s="350">
        <v>0.33500000000000002</v>
      </c>
      <c r="F1459" s="351">
        <v>0.30199999999999999</v>
      </c>
      <c r="G1459" s="352">
        <v>0.35699999999999998</v>
      </c>
      <c r="H1459" s="350">
        <v>0.372</v>
      </c>
      <c r="I1459" s="351">
        <v>0.34100000000000003</v>
      </c>
      <c r="J1459" s="352">
        <v>0.38500000000000001</v>
      </c>
      <c r="K1459" s="405"/>
    </row>
    <row r="1460" spans="1:11" x14ac:dyDescent="0.2">
      <c r="A1460" s="354" t="s">
        <v>84</v>
      </c>
      <c r="B1460" s="350">
        <v>0.42099999999999999</v>
      </c>
      <c r="C1460" s="351">
        <v>0.42399999999999999</v>
      </c>
      <c r="D1460" s="352">
        <v>0.377</v>
      </c>
      <c r="E1460" s="350">
        <v>0.41499999999999998</v>
      </c>
      <c r="F1460" s="351">
        <v>0.42199999999999999</v>
      </c>
      <c r="G1460" s="352">
        <v>0.37</v>
      </c>
      <c r="H1460" s="350">
        <v>0.42599999999999999</v>
      </c>
      <c r="I1460" s="351">
        <v>0.42599999999999999</v>
      </c>
      <c r="J1460" s="352">
        <v>0.38400000000000001</v>
      </c>
      <c r="K1460" s="405"/>
    </row>
    <row r="1461" spans="1:11" x14ac:dyDescent="0.2">
      <c r="A1461" s="354" t="s">
        <v>85</v>
      </c>
      <c r="B1461" s="350">
        <v>0.10100000000000001</v>
      </c>
      <c r="C1461" s="351">
        <v>0.12</v>
      </c>
      <c r="D1461" s="352">
        <v>0.105</v>
      </c>
      <c r="E1461" s="350">
        <v>0.13200000000000001</v>
      </c>
      <c r="F1461" s="351">
        <v>0.14399999999999999</v>
      </c>
      <c r="G1461" s="352">
        <v>0.126</v>
      </c>
      <c r="H1461" s="350">
        <v>7.8E-2</v>
      </c>
      <c r="I1461" s="351">
        <v>0.1</v>
      </c>
      <c r="J1461" s="352">
        <v>8.5999999999999993E-2</v>
      </c>
      <c r="K1461" s="405"/>
    </row>
    <row r="1462" spans="1:11" x14ac:dyDescent="0.2">
      <c r="A1462" s="354" t="s">
        <v>86</v>
      </c>
      <c r="B1462" s="350">
        <v>1.0999999999999999E-2</v>
      </c>
      <c r="C1462" s="351">
        <v>1.7999999999999999E-2</v>
      </c>
      <c r="D1462" s="352">
        <v>1.4E-2</v>
      </c>
      <c r="E1462" s="350">
        <v>1.4E-2</v>
      </c>
      <c r="F1462" s="351">
        <v>2.4E-2</v>
      </c>
      <c r="G1462" s="352">
        <v>1.7999999999999999E-2</v>
      </c>
      <c r="H1462" s="350">
        <v>8.0000000000000002E-3</v>
      </c>
      <c r="I1462" s="351">
        <v>1.4E-2</v>
      </c>
      <c r="J1462" s="352">
        <v>1.0999999999999999E-2</v>
      </c>
      <c r="K1462" s="405"/>
    </row>
    <row r="1463" spans="1:11" x14ac:dyDescent="0.2">
      <c r="A1463" s="373" t="s">
        <v>406</v>
      </c>
      <c r="B1463" s="374">
        <v>2141</v>
      </c>
      <c r="C1463" s="375">
        <v>8752</v>
      </c>
      <c r="D1463" s="376">
        <v>36412</v>
      </c>
      <c r="E1463" s="374">
        <v>919</v>
      </c>
      <c r="F1463" s="375">
        <v>3835</v>
      </c>
      <c r="G1463" s="376">
        <v>16737</v>
      </c>
      <c r="H1463" s="374">
        <v>1222</v>
      </c>
      <c r="I1463" s="375">
        <v>4917</v>
      </c>
      <c r="J1463" s="376">
        <v>19675</v>
      </c>
      <c r="K1463" s="377"/>
    </row>
    <row r="1464" spans="1:11" x14ac:dyDescent="0.2">
      <c r="A1464" s="385" t="s">
        <v>362</v>
      </c>
      <c r="B1464" s="378">
        <v>3.46</v>
      </c>
      <c r="C1464" s="379">
        <v>3.39</v>
      </c>
      <c r="D1464" s="380">
        <v>3.5</v>
      </c>
      <c r="E1464" s="378">
        <v>3.38</v>
      </c>
      <c r="F1464" s="379">
        <v>3.33</v>
      </c>
      <c r="G1464" s="380">
        <v>3.45</v>
      </c>
      <c r="H1464" s="378">
        <v>3.51</v>
      </c>
      <c r="I1464" s="379">
        <v>3.45</v>
      </c>
      <c r="J1464" s="380">
        <v>3.55</v>
      </c>
      <c r="K1464" s="405"/>
    </row>
    <row r="1465" spans="1:11" x14ac:dyDescent="0.2">
      <c r="A1465" s="385" t="s">
        <v>80</v>
      </c>
      <c r="B1465" s="378">
        <v>0.86</v>
      </c>
      <c r="C1465" s="379">
        <v>0.9</v>
      </c>
      <c r="D1465" s="380">
        <v>0.9</v>
      </c>
      <c r="E1465" s="378">
        <v>0.89</v>
      </c>
      <c r="F1465" s="379">
        <v>0.93</v>
      </c>
      <c r="G1465" s="380">
        <v>0.93</v>
      </c>
      <c r="H1465" s="378">
        <v>0.83</v>
      </c>
      <c r="I1465" s="379">
        <v>0.88</v>
      </c>
      <c r="J1465" s="380">
        <v>0.87</v>
      </c>
      <c r="K1465" s="405"/>
    </row>
    <row r="1466" spans="1:11" s="397" customFormat="1" x14ac:dyDescent="0.2">
      <c r="A1466" s="385" t="s">
        <v>364</v>
      </c>
      <c r="B1466" s="378" t="s">
        <v>412</v>
      </c>
      <c r="C1466" s="379" t="s">
        <v>398</v>
      </c>
      <c r="D1466" s="380" t="s">
        <v>413</v>
      </c>
      <c r="E1466" s="378" t="s">
        <v>412</v>
      </c>
      <c r="F1466" s="379" t="s">
        <v>415</v>
      </c>
      <c r="G1466" s="380" t="s">
        <v>413</v>
      </c>
      <c r="H1466" s="378" t="s">
        <v>412</v>
      </c>
      <c r="I1466" s="379" t="s">
        <v>413</v>
      </c>
      <c r="J1466" s="380" t="s">
        <v>415</v>
      </c>
      <c r="K1466" s="405"/>
    </row>
    <row r="1467" spans="1:11" x14ac:dyDescent="0.2">
      <c r="A1467" s="255" t="s">
        <v>81</v>
      </c>
      <c r="B1467" s="399" t="s">
        <v>412</v>
      </c>
      <c r="C1467" s="400">
        <v>7.7777777777777599E-2</v>
      </c>
      <c r="D1467" s="401">
        <v>-4.4444444444444481E-2</v>
      </c>
      <c r="E1467" s="399" t="s">
        <v>412</v>
      </c>
      <c r="F1467" s="400">
        <v>5.376344086021486E-2</v>
      </c>
      <c r="G1467" s="401">
        <v>-7.5268817204301383E-2</v>
      </c>
      <c r="H1467" s="399" t="s">
        <v>412</v>
      </c>
      <c r="I1467" s="400">
        <v>6.8181818181817733E-2</v>
      </c>
      <c r="J1467" s="401">
        <v>-4.5977011494252915E-2</v>
      </c>
      <c r="K1467" s="402"/>
    </row>
    <row r="1468" spans="1:11" ht="63.75" customHeight="1" x14ac:dyDescent="0.2">
      <c r="A1468" s="369" t="s">
        <v>1049</v>
      </c>
      <c r="B1468" s="350">
        <v>2.8000000000000001E-2</v>
      </c>
      <c r="C1468" s="351">
        <v>2.9000000000000001E-2</v>
      </c>
      <c r="D1468" s="352">
        <v>2.4E-2</v>
      </c>
      <c r="E1468" s="350">
        <v>0.03</v>
      </c>
      <c r="F1468" s="351">
        <v>3.4000000000000002E-2</v>
      </c>
      <c r="G1468" s="352">
        <v>2.9000000000000001E-2</v>
      </c>
      <c r="H1468" s="350">
        <v>2.7E-2</v>
      </c>
      <c r="I1468" s="351">
        <v>2.5000000000000001E-2</v>
      </c>
      <c r="J1468" s="352">
        <v>1.9E-2</v>
      </c>
      <c r="K1468" s="405"/>
    </row>
    <row r="1469" spans="1:11" x14ac:dyDescent="0.2">
      <c r="A1469" s="354" t="s">
        <v>1047</v>
      </c>
      <c r="B1469" s="350">
        <v>0.20300000000000001</v>
      </c>
      <c r="C1469" s="351">
        <v>0.19500000000000001</v>
      </c>
      <c r="D1469" s="352">
        <v>0.156</v>
      </c>
      <c r="E1469" s="350">
        <v>0.23</v>
      </c>
      <c r="F1469" s="351">
        <v>0.23100000000000001</v>
      </c>
      <c r="G1469" s="352">
        <v>0.189</v>
      </c>
      <c r="H1469" s="350">
        <v>0.182</v>
      </c>
      <c r="I1469" s="351">
        <v>0.16600000000000001</v>
      </c>
      <c r="J1469" s="352">
        <v>0.126</v>
      </c>
      <c r="K1469" s="405"/>
    </row>
    <row r="1470" spans="1:11" x14ac:dyDescent="0.2">
      <c r="A1470" s="354" t="s">
        <v>1048</v>
      </c>
      <c r="B1470" s="350">
        <v>0.47299999999999998</v>
      </c>
      <c r="C1470" s="351">
        <v>0.42799999999999999</v>
      </c>
      <c r="D1470" s="352">
        <v>0.40400000000000003</v>
      </c>
      <c r="E1470" s="350">
        <v>0.47799999999999998</v>
      </c>
      <c r="F1470" s="351">
        <v>0.43099999999999999</v>
      </c>
      <c r="G1470" s="352">
        <v>0.42</v>
      </c>
      <c r="H1470" s="350">
        <v>0.46899999999999997</v>
      </c>
      <c r="I1470" s="351">
        <v>0.42499999999999999</v>
      </c>
      <c r="J1470" s="352">
        <v>0.39</v>
      </c>
      <c r="K1470" s="405"/>
    </row>
    <row r="1471" spans="1:11" x14ac:dyDescent="0.2">
      <c r="A1471" s="354" t="s">
        <v>1046</v>
      </c>
      <c r="B1471" s="350">
        <v>0.29599999999999999</v>
      </c>
      <c r="C1471" s="351">
        <v>0.34799999999999998</v>
      </c>
      <c r="D1471" s="352">
        <v>0.41599999999999998</v>
      </c>
      <c r="E1471" s="350">
        <v>0.26200000000000001</v>
      </c>
      <c r="F1471" s="351">
        <v>0.30399999999999999</v>
      </c>
      <c r="G1471" s="352">
        <v>0.36099999999999999</v>
      </c>
      <c r="H1471" s="350">
        <v>0.32100000000000001</v>
      </c>
      <c r="I1471" s="351">
        <v>0.38300000000000001</v>
      </c>
      <c r="J1471" s="352">
        <v>0.46600000000000003</v>
      </c>
      <c r="K1471" s="405"/>
    </row>
    <row r="1472" spans="1:11" x14ac:dyDescent="0.2">
      <c r="A1472" s="373" t="s">
        <v>406</v>
      </c>
      <c r="B1472" s="374">
        <v>2157</v>
      </c>
      <c r="C1472" s="375">
        <v>8734</v>
      </c>
      <c r="D1472" s="376">
        <v>36159</v>
      </c>
      <c r="E1472" s="374">
        <v>928</v>
      </c>
      <c r="F1472" s="375">
        <v>3832</v>
      </c>
      <c r="G1472" s="376">
        <v>16609</v>
      </c>
      <c r="H1472" s="374">
        <v>1229</v>
      </c>
      <c r="I1472" s="375">
        <v>4902</v>
      </c>
      <c r="J1472" s="376">
        <v>19550</v>
      </c>
      <c r="K1472" s="377"/>
    </row>
    <row r="1473" spans="1:11" x14ac:dyDescent="0.2">
      <c r="A1473" s="385" t="s">
        <v>362</v>
      </c>
      <c r="B1473" s="378">
        <v>1.96</v>
      </c>
      <c r="C1473" s="379">
        <v>1.91</v>
      </c>
      <c r="D1473" s="380">
        <v>1.79</v>
      </c>
      <c r="E1473" s="378">
        <v>2.0299999999999998</v>
      </c>
      <c r="F1473" s="379">
        <v>2</v>
      </c>
      <c r="G1473" s="380">
        <v>1.89</v>
      </c>
      <c r="H1473" s="378">
        <v>1.91</v>
      </c>
      <c r="I1473" s="379">
        <v>1.83</v>
      </c>
      <c r="J1473" s="380">
        <v>1.7</v>
      </c>
      <c r="K1473" s="405"/>
    </row>
    <row r="1474" spans="1:11" x14ac:dyDescent="0.2">
      <c r="A1474" s="385" t="s">
        <v>80</v>
      </c>
      <c r="B1474" s="378">
        <v>0.78</v>
      </c>
      <c r="C1474" s="379">
        <v>0.81</v>
      </c>
      <c r="D1474" s="380">
        <v>0.79</v>
      </c>
      <c r="E1474" s="378">
        <v>0.78</v>
      </c>
      <c r="F1474" s="379">
        <v>0.82</v>
      </c>
      <c r="G1474" s="380">
        <v>0.81</v>
      </c>
      <c r="H1474" s="378">
        <v>0.78</v>
      </c>
      <c r="I1474" s="379">
        <v>0.79</v>
      </c>
      <c r="J1474" s="380">
        <v>0.76</v>
      </c>
      <c r="K1474" s="405"/>
    </row>
    <row r="1475" spans="1:11" x14ac:dyDescent="0.2">
      <c r="A1475" s="385" t="s">
        <v>364</v>
      </c>
      <c r="B1475" s="378" t="s">
        <v>412</v>
      </c>
      <c r="C1475" s="379" t="s">
        <v>398</v>
      </c>
      <c r="D1475" s="380" t="s">
        <v>414</v>
      </c>
      <c r="E1475" s="378" t="s">
        <v>412</v>
      </c>
      <c r="F1475" s="379" t="s">
        <v>415</v>
      </c>
      <c r="G1475" s="380" t="s">
        <v>414</v>
      </c>
      <c r="H1475" s="378" t="s">
        <v>412</v>
      </c>
      <c r="I1475" s="379" t="s">
        <v>398</v>
      </c>
      <c r="J1475" s="380" t="s">
        <v>414</v>
      </c>
      <c r="K1475" s="405"/>
    </row>
    <row r="1476" spans="1:11" x14ac:dyDescent="0.2">
      <c r="A1476" s="386" t="s">
        <v>81</v>
      </c>
      <c r="B1476" s="381" t="s">
        <v>412</v>
      </c>
      <c r="C1476" s="382">
        <v>6.1728395061728447E-2</v>
      </c>
      <c r="D1476" s="383">
        <v>0.21518987341772142</v>
      </c>
      <c r="E1476" s="381" t="s">
        <v>412</v>
      </c>
      <c r="F1476" s="382">
        <v>3.6585365853658298E-2</v>
      </c>
      <c r="G1476" s="383">
        <v>0.17283950617283939</v>
      </c>
      <c r="H1476" s="381" t="s">
        <v>412</v>
      </c>
      <c r="I1476" s="382">
        <v>0.10126582278480993</v>
      </c>
      <c r="J1476" s="383">
        <v>0.27631578947368418</v>
      </c>
      <c r="K1476" s="406"/>
    </row>
    <row r="1477" spans="1:11" ht="25.5" x14ac:dyDescent="0.2">
      <c r="A1477" s="369" t="s">
        <v>1050</v>
      </c>
      <c r="B1477" s="350">
        <v>0.221</v>
      </c>
      <c r="C1477" s="351">
        <v>0.27700000000000002</v>
      </c>
      <c r="D1477" s="352">
        <v>0.38</v>
      </c>
      <c r="E1477" s="350">
        <v>0.192</v>
      </c>
      <c r="F1477" s="351">
        <v>0.249</v>
      </c>
      <c r="G1477" s="352">
        <v>0.34799999999999998</v>
      </c>
      <c r="H1477" s="350">
        <v>0.24199999999999999</v>
      </c>
      <c r="I1477" s="351">
        <v>0.3</v>
      </c>
      <c r="J1477" s="352">
        <v>0.40799999999999997</v>
      </c>
      <c r="K1477" s="405"/>
    </row>
    <row r="1478" spans="1:11" x14ac:dyDescent="0.2">
      <c r="A1478" s="354" t="s">
        <v>1047</v>
      </c>
      <c r="B1478" s="350">
        <v>0.313</v>
      </c>
      <c r="C1478" s="351">
        <v>0.32200000000000001</v>
      </c>
      <c r="D1478" s="352">
        <v>0.32300000000000001</v>
      </c>
      <c r="E1478" s="350">
        <v>0.35499999999999998</v>
      </c>
      <c r="F1478" s="351">
        <v>0.35099999999999998</v>
      </c>
      <c r="G1478" s="352">
        <v>0.35799999999999998</v>
      </c>
      <c r="H1478" s="350">
        <v>0.28000000000000003</v>
      </c>
      <c r="I1478" s="351">
        <v>0.29899999999999999</v>
      </c>
      <c r="J1478" s="352">
        <v>0.28999999999999998</v>
      </c>
      <c r="K1478" s="405"/>
    </row>
    <row r="1479" spans="1:11" x14ac:dyDescent="0.2">
      <c r="A1479" s="354" t="s">
        <v>1048</v>
      </c>
      <c r="B1479" s="350">
        <v>0.222</v>
      </c>
      <c r="C1479" s="351">
        <v>0.193</v>
      </c>
      <c r="D1479" s="352">
        <v>0.154</v>
      </c>
      <c r="E1479" s="350">
        <v>0.23200000000000001</v>
      </c>
      <c r="F1479" s="351">
        <v>0.20300000000000001</v>
      </c>
      <c r="G1479" s="352">
        <v>0.16</v>
      </c>
      <c r="H1479" s="350">
        <v>0.215</v>
      </c>
      <c r="I1479" s="351">
        <v>0.185</v>
      </c>
      <c r="J1479" s="352">
        <v>0.14799999999999999</v>
      </c>
      <c r="K1479" s="405"/>
    </row>
    <row r="1480" spans="1:11" x14ac:dyDescent="0.2">
      <c r="A1480" s="354" t="s">
        <v>1046</v>
      </c>
      <c r="B1480" s="350">
        <v>0.245</v>
      </c>
      <c r="C1480" s="351">
        <v>0.20799999999999999</v>
      </c>
      <c r="D1480" s="352">
        <v>0.14399999999999999</v>
      </c>
      <c r="E1480" s="350">
        <v>0.221</v>
      </c>
      <c r="F1480" s="351">
        <v>0.19700000000000001</v>
      </c>
      <c r="G1480" s="352">
        <v>0.13300000000000001</v>
      </c>
      <c r="H1480" s="350">
        <v>0.26300000000000001</v>
      </c>
      <c r="I1480" s="351">
        <v>0.217</v>
      </c>
      <c r="J1480" s="352">
        <v>0.154</v>
      </c>
      <c r="K1480" s="405"/>
    </row>
    <row r="1481" spans="1:11" x14ac:dyDescent="0.2">
      <c r="A1481" s="373" t="s">
        <v>406</v>
      </c>
      <c r="B1481" s="374">
        <v>2144</v>
      </c>
      <c r="C1481" s="375">
        <v>8653</v>
      </c>
      <c r="D1481" s="376">
        <v>35874</v>
      </c>
      <c r="E1481" s="374">
        <v>920</v>
      </c>
      <c r="F1481" s="375">
        <v>3801</v>
      </c>
      <c r="G1481" s="376">
        <v>16481</v>
      </c>
      <c r="H1481" s="374">
        <v>1224</v>
      </c>
      <c r="I1481" s="375">
        <v>4852</v>
      </c>
      <c r="J1481" s="376">
        <v>19393</v>
      </c>
      <c r="K1481" s="377"/>
    </row>
    <row r="1482" spans="1:11" x14ac:dyDescent="0.2">
      <c r="A1482" s="385" t="s">
        <v>362</v>
      </c>
      <c r="B1482" s="378">
        <v>2.5099999999999998</v>
      </c>
      <c r="C1482" s="379">
        <v>2.67</v>
      </c>
      <c r="D1482" s="380">
        <v>2.94</v>
      </c>
      <c r="E1482" s="378">
        <v>2.52</v>
      </c>
      <c r="F1482" s="379">
        <v>2.65</v>
      </c>
      <c r="G1482" s="380">
        <v>2.92</v>
      </c>
      <c r="H1482" s="378">
        <v>2.5</v>
      </c>
      <c r="I1482" s="379">
        <v>2.68</v>
      </c>
      <c r="J1482" s="380">
        <v>2.95</v>
      </c>
      <c r="K1482" s="405"/>
    </row>
    <row r="1483" spans="1:11" x14ac:dyDescent="0.2">
      <c r="A1483" s="385" t="s">
        <v>80</v>
      </c>
      <c r="B1483" s="378">
        <v>1.0900000000000001</v>
      </c>
      <c r="C1483" s="379">
        <v>1.0900000000000001</v>
      </c>
      <c r="D1483" s="380">
        <v>1.05</v>
      </c>
      <c r="E1483" s="378">
        <v>1.04</v>
      </c>
      <c r="F1483" s="379">
        <v>1.06</v>
      </c>
      <c r="G1483" s="380">
        <v>1.02</v>
      </c>
      <c r="H1483" s="378">
        <v>1.1200000000000001</v>
      </c>
      <c r="I1483" s="379">
        <v>1.1200000000000001</v>
      </c>
      <c r="J1483" s="380">
        <v>1.08</v>
      </c>
      <c r="K1483" s="405"/>
    </row>
    <row r="1484" spans="1:11" x14ac:dyDescent="0.2">
      <c r="A1484" s="385" t="s">
        <v>364</v>
      </c>
      <c r="B1484" s="378" t="s">
        <v>412</v>
      </c>
      <c r="C1484" s="379" t="s">
        <v>414</v>
      </c>
      <c r="D1484" s="380" t="s">
        <v>414</v>
      </c>
      <c r="E1484" s="378" t="s">
        <v>412</v>
      </c>
      <c r="F1484" s="379" t="s">
        <v>414</v>
      </c>
      <c r="G1484" s="380" t="s">
        <v>414</v>
      </c>
      <c r="H1484" s="378" t="s">
        <v>412</v>
      </c>
      <c r="I1484" s="379" t="s">
        <v>414</v>
      </c>
      <c r="J1484" s="380" t="s">
        <v>414</v>
      </c>
      <c r="K1484" s="405"/>
    </row>
    <row r="1485" spans="1:11" x14ac:dyDescent="0.2">
      <c r="A1485" s="386" t="s">
        <v>81</v>
      </c>
      <c r="B1485" s="381" t="s">
        <v>412</v>
      </c>
      <c r="C1485" s="382">
        <v>-0.14678899082568819</v>
      </c>
      <c r="D1485" s="383">
        <v>-0.40952380952380968</v>
      </c>
      <c r="E1485" s="381" t="s">
        <v>412</v>
      </c>
      <c r="F1485" s="382">
        <v>-0.12264150943396215</v>
      </c>
      <c r="G1485" s="383">
        <v>-0.39215686274509792</v>
      </c>
      <c r="H1485" s="381" t="s">
        <v>412</v>
      </c>
      <c r="I1485" s="382">
        <v>-0.16071428571428584</v>
      </c>
      <c r="J1485" s="383">
        <v>-0.4166666666666668</v>
      </c>
      <c r="K1485" s="406"/>
    </row>
    <row r="1486" spans="1:11" ht="41.25" customHeight="1" x14ac:dyDescent="0.2">
      <c r="A1486" s="369" t="s">
        <v>1052</v>
      </c>
      <c r="B1486" s="350">
        <v>5.3999999999999999E-2</v>
      </c>
      <c r="C1486" s="351">
        <v>0.08</v>
      </c>
      <c r="D1486" s="352">
        <v>7.8E-2</v>
      </c>
      <c r="E1486" s="350">
        <v>7.0999999999999994E-2</v>
      </c>
      <c r="F1486" s="351">
        <v>0.107</v>
      </c>
      <c r="G1486" s="352">
        <v>9.9000000000000005E-2</v>
      </c>
      <c r="H1486" s="350">
        <v>4.1000000000000002E-2</v>
      </c>
      <c r="I1486" s="351">
        <v>5.8999999999999997E-2</v>
      </c>
      <c r="J1486" s="352">
        <v>5.8000000000000003E-2</v>
      </c>
      <c r="K1486" s="405"/>
    </row>
    <row r="1487" spans="1:11" x14ac:dyDescent="0.2">
      <c r="A1487" s="354" t="s">
        <v>1047</v>
      </c>
      <c r="B1487" s="350">
        <v>0.38800000000000001</v>
      </c>
      <c r="C1487" s="351">
        <v>0.35799999999999998</v>
      </c>
      <c r="D1487" s="352">
        <v>0.34300000000000003</v>
      </c>
      <c r="E1487" s="350">
        <v>0.4</v>
      </c>
      <c r="F1487" s="351">
        <v>0.36</v>
      </c>
      <c r="G1487" s="352">
        <v>0.33800000000000002</v>
      </c>
      <c r="H1487" s="350">
        <v>0.378</v>
      </c>
      <c r="I1487" s="351">
        <v>0.35699999999999998</v>
      </c>
      <c r="J1487" s="352">
        <v>0.34699999999999998</v>
      </c>
      <c r="K1487" s="405"/>
    </row>
    <row r="1488" spans="1:11" x14ac:dyDescent="0.2">
      <c r="A1488" s="354" t="s">
        <v>1048</v>
      </c>
      <c r="B1488" s="350">
        <v>0.39900000000000002</v>
      </c>
      <c r="C1488" s="351">
        <v>0.39500000000000002</v>
      </c>
      <c r="D1488" s="352">
        <v>0.4</v>
      </c>
      <c r="E1488" s="350">
        <v>0.35299999999999998</v>
      </c>
      <c r="F1488" s="351">
        <v>0.35299999999999998</v>
      </c>
      <c r="G1488" s="352">
        <v>0.36399999999999999</v>
      </c>
      <c r="H1488" s="350">
        <v>0.434</v>
      </c>
      <c r="I1488" s="351">
        <v>0.42899999999999999</v>
      </c>
      <c r="J1488" s="352">
        <v>0.433</v>
      </c>
      <c r="K1488" s="405"/>
    </row>
    <row r="1489" spans="1:11" x14ac:dyDescent="0.2">
      <c r="A1489" s="354" t="s">
        <v>1046</v>
      </c>
      <c r="B1489" s="350">
        <v>0.159</v>
      </c>
      <c r="C1489" s="351">
        <v>0.16600000000000001</v>
      </c>
      <c r="D1489" s="352">
        <v>0.17899999999999999</v>
      </c>
      <c r="E1489" s="350">
        <v>0.17599999999999999</v>
      </c>
      <c r="F1489" s="351">
        <v>0.18</v>
      </c>
      <c r="G1489" s="352">
        <v>0.19800000000000001</v>
      </c>
      <c r="H1489" s="350">
        <v>0.14599999999999999</v>
      </c>
      <c r="I1489" s="351">
        <v>0.155</v>
      </c>
      <c r="J1489" s="352">
        <v>0.16200000000000001</v>
      </c>
      <c r="K1489" s="405"/>
    </row>
    <row r="1490" spans="1:11" x14ac:dyDescent="0.2">
      <c r="A1490" s="373" t="s">
        <v>406</v>
      </c>
      <c r="B1490" s="374">
        <v>2138</v>
      </c>
      <c r="C1490" s="375">
        <v>8622</v>
      </c>
      <c r="D1490" s="376">
        <v>35725</v>
      </c>
      <c r="E1490" s="374">
        <v>920</v>
      </c>
      <c r="F1490" s="375">
        <v>3793</v>
      </c>
      <c r="G1490" s="376">
        <v>16454</v>
      </c>
      <c r="H1490" s="374">
        <v>1218</v>
      </c>
      <c r="I1490" s="375">
        <v>4829</v>
      </c>
      <c r="J1490" s="376">
        <v>19271</v>
      </c>
      <c r="K1490" s="377"/>
    </row>
    <row r="1491" spans="1:11" x14ac:dyDescent="0.2">
      <c r="A1491" s="385" t="s">
        <v>362</v>
      </c>
      <c r="B1491" s="378">
        <v>2.34</v>
      </c>
      <c r="C1491" s="379">
        <v>2.35</v>
      </c>
      <c r="D1491" s="380">
        <v>2.3199999999999998</v>
      </c>
      <c r="E1491" s="378">
        <v>2.37</v>
      </c>
      <c r="F1491" s="379">
        <v>2.39</v>
      </c>
      <c r="G1491" s="380">
        <v>2.34</v>
      </c>
      <c r="H1491" s="378">
        <v>2.31</v>
      </c>
      <c r="I1491" s="379">
        <v>2.3199999999999998</v>
      </c>
      <c r="J1491" s="380">
        <v>2.2999999999999998</v>
      </c>
      <c r="K1491" s="405"/>
    </row>
    <row r="1492" spans="1:11" x14ac:dyDescent="0.2">
      <c r="A1492" s="385" t="s">
        <v>80</v>
      </c>
      <c r="B1492" s="378">
        <v>0.81</v>
      </c>
      <c r="C1492" s="379">
        <v>0.85</v>
      </c>
      <c r="D1492" s="380">
        <v>0.86</v>
      </c>
      <c r="E1492" s="378">
        <v>0.85</v>
      </c>
      <c r="F1492" s="379">
        <v>0.9</v>
      </c>
      <c r="G1492" s="380">
        <v>0.9</v>
      </c>
      <c r="H1492" s="378">
        <v>0.77</v>
      </c>
      <c r="I1492" s="379">
        <v>0.8</v>
      </c>
      <c r="J1492" s="380">
        <v>0.81</v>
      </c>
      <c r="K1492" s="405"/>
    </row>
    <row r="1493" spans="1:11" x14ac:dyDescent="0.2">
      <c r="A1493" s="385" t="s">
        <v>364</v>
      </c>
      <c r="B1493" s="378" t="s">
        <v>412</v>
      </c>
      <c r="C1493" s="379" t="s">
        <v>415</v>
      </c>
      <c r="D1493" s="380" t="s">
        <v>415</v>
      </c>
      <c r="E1493" s="378" t="s">
        <v>412</v>
      </c>
      <c r="F1493" s="379" t="s">
        <v>415</v>
      </c>
      <c r="G1493" s="380" t="s">
        <v>415</v>
      </c>
      <c r="H1493" s="378" t="s">
        <v>412</v>
      </c>
      <c r="I1493" s="379" t="s">
        <v>415</v>
      </c>
      <c r="J1493" s="380" t="s">
        <v>415</v>
      </c>
      <c r="K1493" s="405"/>
    </row>
    <row r="1494" spans="1:11" x14ac:dyDescent="0.2">
      <c r="A1494" s="386" t="s">
        <v>81</v>
      </c>
      <c r="B1494" s="381" t="s">
        <v>412</v>
      </c>
      <c r="C1494" s="382">
        <v>-1.1764705882353213E-2</v>
      </c>
      <c r="D1494" s="383">
        <v>2.3255813953488393E-2</v>
      </c>
      <c r="E1494" s="381" t="s">
        <v>412</v>
      </c>
      <c r="F1494" s="382">
        <v>-2.222222222222224E-2</v>
      </c>
      <c r="G1494" s="383">
        <v>3.333333333333361E-2</v>
      </c>
      <c r="H1494" s="381" t="s">
        <v>412</v>
      </c>
      <c r="I1494" s="382">
        <v>-1.2499999999999734E-2</v>
      </c>
      <c r="J1494" s="383">
        <v>1.2345679012345963E-2</v>
      </c>
      <c r="K1494" s="406"/>
    </row>
    <row r="1495" spans="1:11" ht="38.25" x14ac:dyDescent="0.2">
      <c r="A1495" s="369" t="s">
        <v>1053</v>
      </c>
      <c r="B1495" s="350">
        <v>6.2E-2</v>
      </c>
      <c r="C1495" s="351">
        <v>6.3E-2</v>
      </c>
      <c r="D1495" s="352">
        <v>4.5999999999999999E-2</v>
      </c>
      <c r="E1495" s="350">
        <v>5.8999999999999997E-2</v>
      </c>
      <c r="F1495" s="351">
        <v>6.5000000000000002E-2</v>
      </c>
      <c r="G1495" s="352">
        <v>5.0999999999999997E-2</v>
      </c>
      <c r="H1495" s="350">
        <v>6.4000000000000001E-2</v>
      </c>
      <c r="I1495" s="351">
        <v>6.2E-2</v>
      </c>
      <c r="J1495" s="352">
        <v>4.1000000000000002E-2</v>
      </c>
      <c r="K1495" s="405"/>
    </row>
    <row r="1496" spans="1:11" x14ac:dyDescent="0.2">
      <c r="A1496" s="354" t="s">
        <v>1047</v>
      </c>
      <c r="B1496" s="350">
        <v>0.21299999999999999</v>
      </c>
      <c r="C1496" s="351">
        <v>0.223</v>
      </c>
      <c r="D1496" s="352">
        <v>0.187</v>
      </c>
      <c r="E1496" s="350">
        <v>0.22600000000000001</v>
      </c>
      <c r="F1496" s="351">
        <v>0.24399999999999999</v>
      </c>
      <c r="G1496" s="352">
        <v>0.21299999999999999</v>
      </c>
      <c r="H1496" s="350">
        <v>0.20300000000000001</v>
      </c>
      <c r="I1496" s="351">
        <v>0.20499999999999999</v>
      </c>
      <c r="J1496" s="352">
        <v>0.16400000000000001</v>
      </c>
      <c r="K1496" s="405"/>
    </row>
    <row r="1497" spans="1:11" x14ac:dyDescent="0.2">
      <c r="A1497" s="354" t="s">
        <v>1048</v>
      </c>
      <c r="B1497" s="350">
        <v>0.39900000000000002</v>
      </c>
      <c r="C1497" s="351">
        <v>0.38900000000000001</v>
      </c>
      <c r="D1497" s="352">
        <v>0.40600000000000003</v>
      </c>
      <c r="E1497" s="350">
        <v>0.41399999999999998</v>
      </c>
      <c r="F1497" s="351">
        <v>0.39800000000000002</v>
      </c>
      <c r="G1497" s="352">
        <v>0.41</v>
      </c>
      <c r="H1497" s="350">
        <v>0.38800000000000001</v>
      </c>
      <c r="I1497" s="351">
        <v>0.38100000000000001</v>
      </c>
      <c r="J1497" s="352">
        <v>0.40100000000000002</v>
      </c>
      <c r="K1497" s="405"/>
    </row>
    <row r="1498" spans="1:11" x14ac:dyDescent="0.2">
      <c r="A1498" s="354" t="s">
        <v>1046</v>
      </c>
      <c r="B1498" s="350">
        <v>0.32600000000000001</v>
      </c>
      <c r="C1498" s="351">
        <v>0.32500000000000001</v>
      </c>
      <c r="D1498" s="352">
        <v>0.36099999999999999</v>
      </c>
      <c r="E1498" s="350">
        <v>0.30099999999999999</v>
      </c>
      <c r="F1498" s="351">
        <v>0.29299999999999998</v>
      </c>
      <c r="G1498" s="352">
        <v>0.32500000000000001</v>
      </c>
      <c r="H1498" s="350">
        <v>0.34499999999999997</v>
      </c>
      <c r="I1498" s="351">
        <v>0.35099999999999998</v>
      </c>
      <c r="J1498" s="352">
        <v>0.39400000000000002</v>
      </c>
      <c r="K1498" s="405"/>
    </row>
    <row r="1499" spans="1:11" x14ac:dyDescent="0.2">
      <c r="A1499" s="373" t="s">
        <v>406</v>
      </c>
      <c r="B1499" s="374">
        <v>2128</v>
      </c>
      <c r="C1499" s="375">
        <v>8619</v>
      </c>
      <c r="D1499" s="376">
        <v>35681</v>
      </c>
      <c r="E1499" s="374">
        <v>920</v>
      </c>
      <c r="F1499" s="375">
        <v>3798</v>
      </c>
      <c r="G1499" s="376">
        <v>16422</v>
      </c>
      <c r="H1499" s="374">
        <v>1208</v>
      </c>
      <c r="I1499" s="375">
        <v>4821</v>
      </c>
      <c r="J1499" s="376">
        <v>19259</v>
      </c>
      <c r="K1499" s="377"/>
    </row>
    <row r="1500" spans="1:11" x14ac:dyDescent="0.2">
      <c r="A1500" s="385" t="s">
        <v>362</v>
      </c>
      <c r="B1500" s="378">
        <v>2.0099999999999998</v>
      </c>
      <c r="C1500" s="379">
        <v>2.02</v>
      </c>
      <c r="D1500" s="380">
        <v>1.92</v>
      </c>
      <c r="E1500" s="378">
        <v>2.04</v>
      </c>
      <c r="F1500" s="379">
        <v>2.08</v>
      </c>
      <c r="G1500" s="380">
        <v>1.99</v>
      </c>
      <c r="H1500" s="378">
        <v>1.99</v>
      </c>
      <c r="I1500" s="379">
        <v>1.98</v>
      </c>
      <c r="J1500" s="380">
        <v>1.85</v>
      </c>
      <c r="K1500" s="405"/>
    </row>
    <row r="1501" spans="1:11" x14ac:dyDescent="0.2">
      <c r="A1501" s="385" t="s">
        <v>80</v>
      </c>
      <c r="B1501" s="378">
        <v>0.89</v>
      </c>
      <c r="C1501" s="379">
        <v>0.89</v>
      </c>
      <c r="D1501" s="380">
        <v>0.85</v>
      </c>
      <c r="E1501" s="378">
        <v>0.87</v>
      </c>
      <c r="F1501" s="379">
        <v>0.89</v>
      </c>
      <c r="G1501" s="380">
        <v>0.86</v>
      </c>
      <c r="H1501" s="378">
        <v>0.9</v>
      </c>
      <c r="I1501" s="379">
        <v>0.9</v>
      </c>
      <c r="J1501" s="380">
        <v>0.84</v>
      </c>
      <c r="K1501" s="405"/>
    </row>
    <row r="1502" spans="1:11" x14ac:dyDescent="0.2">
      <c r="A1502" s="385" t="s">
        <v>364</v>
      </c>
      <c r="B1502" s="378" t="s">
        <v>412</v>
      </c>
      <c r="C1502" s="379" t="s">
        <v>415</v>
      </c>
      <c r="D1502" s="380" t="s">
        <v>414</v>
      </c>
      <c r="E1502" s="378" t="s">
        <v>412</v>
      </c>
      <c r="F1502" s="379" t="s">
        <v>415</v>
      </c>
      <c r="G1502" s="380" t="s">
        <v>415</v>
      </c>
      <c r="H1502" s="378" t="s">
        <v>412</v>
      </c>
      <c r="I1502" s="379" t="s">
        <v>415</v>
      </c>
      <c r="J1502" s="380" t="s">
        <v>414</v>
      </c>
      <c r="K1502" s="405"/>
    </row>
    <row r="1503" spans="1:11" x14ac:dyDescent="0.2">
      <c r="A1503" s="386" t="s">
        <v>81</v>
      </c>
      <c r="B1503" s="381" t="s">
        <v>412</v>
      </c>
      <c r="C1503" s="382">
        <v>-1.1235955056180035E-2</v>
      </c>
      <c r="D1503" s="383">
        <v>0.1058823529411763</v>
      </c>
      <c r="E1503" s="381" t="s">
        <v>412</v>
      </c>
      <c r="F1503" s="382">
        <v>-4.4943820224719142E-2</v>
      </c>
      <c r="G1503" s="383">
        <v>5.8139534883720985E-2</v>
      </c>
      <c r="H1503" s="381" t="s">
        <v>412</v>
      </c>
      <c r="I1503" s="382">
        <v>1.111111111111112E-2</v>
      </c>
      <c r="J1503" s="383">
        <v>0.16666666666666655</v>
      </c>
      <c r="K1503" s="406"/>
    </row>
    <row r="1504" spans="1:11" ht="25.5" x14ac:dyDescent="0.2">
      <c r="A1504" s="369" t="s">
        <v>1054</v>
      </c>
      <c r="B1504" s="350">
        <v>0.14099999999999999</v>
      </c>
      <c r="C1504" s="351">
        <v>0.188</v>
      </c>
      <c r="D1504" s="352">
        <v>0.23400000000000001</v>
      </c>
      <c r="E1504" s="350">
        <v>0.159</v>
      </c>
      <c r="F1504" s="351">
        <v>0.22</v>
      </c>
      <c r="G1504" s="352">
        <v>0.28499999999999998</v>
      </c>
      <c r="H1504" s="350">
        <v>0.128</v>
      </c>
      <c r="I1504" s="351">
        <v>0.16300000000000001</v>
      </c>
      <c r="J1504" s="352">
        <v>0.189</v>
      </c>
      <c r="K1504" s="405"/>
    </row>
    <row r="1505" spans="1:11" x14ac:dyDescent="0.2">
      <c r="A1505" s="354" t="s">
        <v>1047</v>
      </c>
      <c r="B1505" s="350">
        <v>0.33800000000000002</v>
      </c>
      <c r="C1505" s="351">
        <v>0.34100000000000003</v>
      </c>
      <c r="D1505" s="352">
        <v>0.378</v>
      </c>
      <c r="E1505" s="350">
        <v>0.38500000000000001</v>
      </c>
      <c r="F1505" s="351">
        <v>0.35399999999999998</v>
      </c>
      <c r="G1505" s="352">
        <v>0.375</v>
      </c>
      <c r="H1505" s="350">
        <v>0.30299999999999999</v>
      </c>
      <c r="I1505" s="351">
        <v>0.33100000000000002</v>
      </c>
      <c r="J1505" s="352">
        <v>0.38100000000000001</v>
      </c>
      <c r="K1505" s="405"/>
    </row>
    <row r="1506" spans="1:11" x14ac:dyDescent="0.2">
      <c r="A1506" s="354" t="s">
        <v>1048</v>
      </c>
      <c r="B1506" s="350">
        <v>0.29899999999999999</v>
      </c>
      <c r="C1506" s="351">
        <v>0.26300000000000001</v>
      </c>
      <c r="D1506" s="352">
        <v>0.23300000000000001</v>
      </c>
      <c r="E1506" s="350">
        <v>0.26800000000000002</v>
      </c>
      <c r="F1506" s="351">
        <v>0.23499999999999999</v>
      </c>
      <c r="G1506" s="352">
        <v>0.20499999999999999</v>
      </c>
      <c r="H1506" s="350">
        <v>0.32300000000000001</v>
      </c>
      <c r="I1506" s="351">
        <v>0.28499999999999998</v>
      </c>
      <c r="J1506" s="352">
        <v>0.25900000000000001</v>
      </c>
      <c r="K1506" s="405"/>
    </row>
    <row r="1507" spans="1:11" x14ac:dyDescent="0.2">
      <c r="A1507" s="354" t="s">
        <v>1046</v>
      </c>
      <c r="B1507" s="350">
        <v>0.221</v>
      </c>
      <c r="C1507" s="351">
        <v>0.20799999999999999</v>
      </c>
      <c r="D1507" s="352">
        <v>0.154</v>
      </c>
      <c r="E1507" s="350">
        <v>0.188</v>
      </c>
      <c r="F1507" s="351">
        <v>0.192</v>
      </c>
      <c r="G1507" s="352">
        <v>0.13500000000000001</v>
      </c>
      <c r="H1507" s="350">
        <v>0.247</v>
      </c>
      <c r="I1507" s="351">
        <v>0.221</v>
      </c>
      <c r="J1507" s="352">
        <v>0.17100000000000001</v>
      </c>
      <c r="K1507" s="405"/>
    </row>
    <row r="1508" spans="1:11" x14ac:dyDescent="0.2">
      <c r="A1508" s="373" t="s">
        <v>406</v>
      </c>
      <c r="B1508" s="374">
        <v>2132</v>
      </c>
      <c r="C1508" s="375">
        <v>8619</v>
      </c>
      <c r="D1508" s="376">
        <v>35572</v>
      </c>
      <c r="E1508" s="374">
        <v>920</v>
      </c>
      <c r="F1508" s="375">
        <v>3799</v>
      </c>
      <c r="G1508" s="376">
        <v>16397</v>
      </c>
      <c r="H1508" s="374">
        <v>1212</v>
      </c>
      <c r="I1508" s="375">
        <v>4820</v>
      </c>
      <c r="J1508" s="376">
        <v>19175</v>
      </c>
      <c r="K1508" s="377"/>
    </row>
    <row r="1509" spans="1:11" x14ac:dyDescent="0.2">
      <c r="A1509" s="385" t="s">
        <v>362</v>
      </c>
      <c r="B1509" s="378">
        <v>2.4</v>
      </c>
      <c r="C1509" s="379">
        <v>2.5099999999999998</v>
      </c>
      <c r="D1509" s="380">
        <v>2.69</v>
      </c>
      <c r="E1509" s="378">
        <v>2.5099999999999998</v>
      </c>
      <c r="F1509" s="379">
        <v>2.6</v>
      </c>
      <c r="G1509" s="380">
        <v>2.81</v>
      </c>
      <c r="H1509" s="378">
        <v>2.31</v>
      </c>
      <c r="I1509" s="379">
        <v>2.44</v>
      </c>
      <c r="J1509" s="380">
        <v>2.59</v>
      </c>
      <c r="K1509" s="405"/>
    </row>
    <row r="1510" spans="1:11" x14ac:dyDescent="0.2">
      <c r="A1510" s="385" t="s">
        <v>80</v>
      </c>
      <c r="B1510" s="378">
        <v>0.98</v>
      </c>
      <c r="C1510" s="379">
        <v>1.02</v>
      </c>
      <c r="D1510" s="380">
        <v>0.99</v>
      </c>
      <c r="E1510" s="378">
        <v>0.97</v>
      </c>
      <c r="F1510" s="379">
        <v>1.03</v>
      </c>
      <c r="G1510" s="380">
        <v>1</v>
      </c>
      <c r="H1510" s="378">
        <v>0.98</v>
      </c>
      <c r="I1510" s="379">
        <v>1.01</v>
      </c>
      <c r="J1510" s="380">
        <v>0.98</v>
      </c>
      <c r="K1510" s="405"/>
    </row>
    <row r="1511" spans="1:11" x14ac:dyDescent="0.2">
      <c r="A1511" s="385" t="s">
        <v>364</v>
      </c>
      <c r="B1511" s="378" t="s">
        <v>412</v>
      </c>
      <c r="C1511" s="379" t="s">
        <v>414</v>
      </c>
      <c r="D1511" s="380" t="s">
        <v>414</v>
      </c>
      <c r="E1511" s="378" t="s">
        <v>412</v>
      </c>
      <c r="F1511" s="379" t="s">
        <v>413</v>
      </c>
      <c r="G1511" s="380" t="s">
        <v>414</v>
      </c>
      <c r="H1511" s="378" t="s">
        <v>412</v>
      </c>
      <c r="I1511" s="379" t="s">
        <v>414</v>
      </c>
      <c r="J1511" s="380" t="s">
        <v>414</v>
      </c>
      <c r="K1511" s="405"/>
    </row>
    <row r="1512" spans="1:11" x14ac:dyDescent="0.2">
      <c r="A1512" s="386" t="s">
        <v>81</v>
      </c>
      <c r="B1512" s="381" t="s">
        <v>412</v>
      </c>
      <c r="C1512" s="382">
        <v>-0.10784313725490184</v>
      </c>
      <c r="D1512" s="383">
        <v>-0.29292929292929298</v>
      </c>
      <c r="E1512" s="381" t="s">
        <v>412</v>
      </c>
      <c r="F1512" s="382">
        <v>-8.7378640776699323E-2</v>
      </c>
      <c r="G1512" s="383">
        <v>-0.30000000000000027</v>
      </c>
      <c r="H1512" s="381" t="s">
        <v>412</v>
      </c>
      <c r="I1512" s="382">
        <v>-0.12871287128712861</v>
      </c>
      <c r="J1512" s="383">
        <v>-0.28571428571428553</v>
      </c>
      <c r="K1512" s="406"/>
    </row>
    <row r="1513" spans="1:11" ht="39.75" customHeight="1" x14ac:dyDescent="0.2">
      <c r="A1513" s="369" t="s">
        <v>1055</v>
      </c>
      <c r="B1513" s="350">
        <v>6.2E-2</v>
      </c>
      <c r="C1513" s="351">
        <v>8.7999999999999995E-2</v>
      </c>
      <c r="D1513" s="352">
        <v>0.17499999999999999</v>
      </c>
      <c r="E1513" s="350">
        <v>9.1999999999999998E-2</v>
      </c>
      <c r="F1513" s="351">
        <v>0.113</v>
      </c>
      <c r="G1513" s="352">
        <v>0.21199999999999999</v>
      </c>
      <c r="H1513" s="350">
        <v>3.9E-2</v>
      </c>
      <c r="I1513" s="351">
        <v>6.6000000000000003E-2</v>
      </c>
      <c r="J1513" s="352">
        <v>0.14000000000000001</v>
      </c>
      <c r="K1513" s="405"/>
    </row>
    <row r="1514" spans="1:11" x14ac:dyDescent="0.2">
      <c r="A1514" s="354" t="s">
        <v>1047</v>
      </c>
      <c r="B1514" s="350">
        <v>0.46500000000000002</v>
      </c>
      <c r="C1514" s="351">
        <v>0.47</v>
      </c>
      <c r="D1514" s="352">
        <v>0.50600000000000001</v>
      </c>
      <c r="E1514" s="350">
        <v>0.48199999999999998</v>
      </c>
      <c r="F1514" s="351">
        <v>0.49199999999999999</v>
      </c>
      <c r="G1514" s="352">
        <v>0.502</v>
      </c>
      <c r="H1514" s="350">
        <v>0.45100000000000001</v>
      </c>
      <c r="I1514" s="351">
        <v>0.45200000000000001</v>
      </c>
      <c r="J1514" s="352">
        <v>0.51</v>
      </c>
      <c r="K1514" s="405"/>
    </row>
    <row r="1515" spans="1:11" x14ac:dyDescent="0.2">
      <c r="A1515" s="354" t="s">
        <v>1048</v>
      </c>
      <c r="B1515" s="350">
        <v>0.432</v>
      </c>
      <c r="C1515" s="351">
        <v>0.40100000000000002</v>
      </c>
      <c r="D1515" s="352">
        <v>0.28999999999999998</v>
      </c>
      <c r="E1515" s="350">
        <v>0.39400000000000002</v>
      </c>
      <c r="F1515" s="351">
        <v>0.35899999999999999</v>
      </c>
      <c r="G1515" s="352">
        <v>0.26100000000000001</v>
      </c>
      <c r="H1515" s="350">
        <v>0.46300000000000002</v>
      </c>
      <c r="I1515" s="351">
        <v>0.436</v>
      </c>
      <c r="J1515" s="352">
        <v>0.31900000000000001</v>
      </c>
      <c r="K1515" s="405"/>
    </row>
    <row r="1516" spans="1:11" x14ac:dyDescent="0.2">
      <c r="A1516" s="354" t="s">
        <v>1046</v>
      </c>
      <c r="B1516" s="350">
        <v>4.1000000000000002E-2</v>
      </c>
      <c r="C1516" s="351">
        <v>4.1000000000000002E-2</v>
      </c>
      <c r="D1516" s="352">
        <v>2.9000000000000001E-2</v>
      </c>
      <c r="E1516" s="350">
        <v>3.2000000000000001E-2</v>
      </c>
      <c r="F1516" s="351">
        <v>3.5999999999999997E-2</v>
      </c>
      <c r="G1516" s="352">
        <v>2.5999999999999999E-2</v>
      </c>
      <c r="H1516" s="350">
        <v>4.7E-2</v>
      </c>
      <c r="I1516" s="351">
        <v>4.5999999999999999E-2</v>
      </c>
      <c r="J1516" s="352">
        <v>3.1E-2</v>
      </c>
      <c r="K1516" s="405"/>
    </row>
    <row r="1517" spans="1:11" x14ac:dyDescent="0.2">
      <c r="A1517" s="373" t="s">
        <v>406</v>
      </c>
      <c r="B1517" s="374">
        <v>2037</v>
      </c>
      <c r="C1517" s="375">
        <v>8026</v>
      </c>
      <c r="D1517" s="376">
        <v>33562</v>
      </c>
      <c r="E1517" s="374">
        <v>896</v>
      </c>
      <c r="F1517" s="375">
        <v>3613</v>
      </c>
      <c r="G1517" s="376">
        <v>15791</v>
      </c>
      <c r="H1517" s="374">
        <v>1141</v>
      </c>
      <c r="I1517" s="375">
        <v>4413</v>
      </c>
      <c r="J1517" s="376">
        <v>17771</v>
      </c>
      <c r="K1517" s="377"/>
    </row>
    <row r="1518" spans="1:11" x14ac:dyDescent="0.2">
      <c r="A1518" s="385" t="s">
        <v>362</v>
      </c>
      <c r="B1518" s="378">
        <v>2.5499999999999998</v>
      </c>
      <c r="C1518" s="379">
        <v>2.6</v>
      </c>
      <c r="D1518" s="380">
        <v>2.83</v>
      </c>
      <c r="E1518" s="378">
        <v>2.63</v>
      </c>
      <c r="F1518" s="379">
        <v>2.68</v>
      </c>
      <c r="G1518" s="380">
        <v>2.9</v>
      </c>
      <c r="H1518" s="378">
        <v>2.48</v>
      </c>
      <c r="I1518" s="379">
        <v>2.54</v>
      </c>
      <c r="J1518" s="380">
        <v>2.76</v>
      </c>
      <c r="K1518" s="405"/>
    </row>
    <row r="1519" spans="1:11" x14ac:dyDescent="0.2">
      <c r="A1519" s="385" t="s">
        <v>80</v>
      </c>
      <c r="B1519" s="378">
        <v>0.67</v>
      </c>
      <c r="C1519" s="379">
        <v>0.71</v>
      </c>
      <c r="D1519" s="380">
        <v>0.74</v>
      </c>
      <c r="E1519" s="378">
        <v>0.69</v>
      </c>
      <c r="F1519" s="379">
        <v>0.72</v>
      </c>
      <c r="G1519" s="380">
        <v>0.75</v>
      </c>
      <c r="H1519" s="378">
        <v>0.65</v>
      </c>
      <c r="I1519" s="379">
        <v>0.69</v>
      </c>
      <c r="J1519" s="380">
        <v>0.73</v>
      </c>
      <c r="K1519" s="405"/>
    </row>
    <row r="1520" spans="1:11" x14ac:dyDescent="0.2">
      <c r="A1520" s="385" t="s">
        <v>364</v>
      </c>
      <c r="B1520" s="378" t="s">
        <v>412</v>
      </c>
      <c r="C1520" s="379" t="s">
        <v>398</v>
      </c>
      <c r="D1520" s="380" t="s">
        <v>414</v>
      </c>
      <c r="E1520" s="378" t="s">
        <v>412</v>
      </c>
      <c r="F1520" s="379" t="s">
        <v>415</v>
      </c>
      <c r="G1520" s="380" t="s">
        <v>414</v>
      </c>
      <c r="H1520" s="378" t="s">
        <v>412</v>
      </c>
      <c r="I1520" s="379" t="s">
        <v>398</v>
      </c>
      <c r="J1520" s="380" t="s">
        <v>414</v>
      </c>
      <c r="K1520" s="405"/>
    </row>
    <row r="1521" spans="1:11" x14ac:dyDescent="0.2">
      <c r="A1521" s="386" t="s">
        <v>81</v>
      </c>
      <c r="B1521" s="381" t="s">
        <v>412</v>
      </c>
      <c r="C1521" s="382">
        <v>-7.0422535211267984E-2</v>
      </c>
      <c r="D1521" s="383">
        <v>-0.37837837837837873</v>
      </c>
      <c r="E1521" s="381" t="s">
        <v>412</v>
      </c>
      <c r="F1521" s="382">
        <v>-6.9444444444444822E-2</v>
      </c>
      <c r="G1521" s="383">
        <v>-0.36000000000000004</v>
      </c>
      <c r="H1521" s="381" t="s">
        <v>412</v>
      </c>
      <c r="I1521" s="382">
        <v>-8.6956521739130516E-2</v>
      </c>
      <c r="J1521" s="383">
        <v>-0.3835616438356162</v>
      </c>
      <c r="K1521" s="406"/>
    </row>
    <row r="1522" spans="1:11" ht="38.25" customHeight="1" x14ac:dyDescent="0.2">
      <c r="A1522" s="369" t="s">
        <v>1056</v>
      </c>
      <c r="B1522" s="350">
        <v>0.34399999999999997</v>
      </c>
      <c r="C1522" s="351">
        <v>0.39600000000000002</v>
      </c>
      <c r="D1522" s="352">
        <v>0.38</v>
      </c>
      <c r="E1522" s="350">
        <v>0.3</v>
      </c>
      <c r="F1522" s="351">
        <v>0.35</v>
      </c>
      <c r="G1522" s="352">
        <v>0.32</v>
      </c>
      <c r="H1522" s="350">
        <v>0.377</v>
      </c>
      <c r="I1522" s="351">
        <v>0.434</v>
      </c>
      <c r="J1522" s="352">
        <v>0.435</v>
      </c>
      <c r="K1522" s="405"/>
    </row>
    <row r="1523" spans="1:11" x14ac:dyDescent="0.2">
      <c r="A1523" s="354" t="s">
        <v>1047</v>
      </c>
      <c r="B1523" s="350">
        <v>0.32</v>
      </c>
      <c r="C1523" s="351">
        <v>0.308</v>
      </c>
      <c r="D1523" s="352">
        <v>0.32700000000000001</v>
      </c>
      <c r="E1523" s="350">
        <v>0.34300000000000003</v>
      </c>
      <c r="F1523" s="351">
        <v>0.33</v>
      </c>
      <c r="G1523" s="352">
        <v>0.34100000000000003</v>
      </c>
      <c r="H1523" s="350">
        <v>0.30299999999999999</v>
      </c>
      <c r="I1523" s="351">
        <v>0.28999999999999998</v>
      </c>
      <c r="J1523" s="352">
        <v>0.313</v>
      </c>
      <c r="K1523" s="405"/>
    </row>
    <row r="1524" spans="1:11" x14ac:dyDescent="0.2">
      <c r="A1524" s="354" t="s">
        <v>1048</v>
      </c>
      <c r="B1524" s="350">
        <v>0.23699999999999999</v>
      </c>
      <c r="C1524" s="351">
        <v>0.20399999999999999</v>
      </c>
      <c r="D1524" s="352">
        <v>0.20699999999999999</v>
      </c>
      <c r="E1524" s="350">
        <v>0.27100000000000002</v>
      </c>
      <c r="F1524" s="351">
        <v>0.22600000000000001</v>
      </c>
      <c r="G1524" s="352">
        <v>0.23799999999999999</v>
      </c>
      <c r="H1524" s="350">
        <v>0.21099999999999999</v>
      </c>
      <c r="I1524" s="351">
        <v>0.185</v>
      </c>
      <c r="J1524" s="352">
        <v>0.17799999999999999</v>
      </c>
      <c r="K1524" s="405"/>
    </row>
    <row r="1525" spans="1:11" x14ac:dyDescent="0.2">
      <c r="A1525" s="354" t="s">
        <v>1046</v>
      </c>
      <c r="B1525" s="350">
        <v>9.9000000000000005E-2</v>
      </c>
      <c r="C1525" s="351">
        <v>9.1999999999999998E-2</v>
      </c>
      <c r="D1525" s="352">
        <v>8.5999999999999993E-2</v>
      </c>
      <c r="E1525" s="350">
        <v>8.6999999999999994E-2</v>
      </c>
      <c r="F1525" s="351">
        <v>9.4E-2</v>
      </c>
      <c r="G1525" s="352">
        <v>0.1</v>
      </c>
      <c r="H1525" s="350">
        <v>0.109</v>
      </c>
      <c r="I1525" s="351">
        <v>9.0999999999999998E-2</v>
      </c>
      <c r="J1525" s="352">
        <v>7.3999999999999996E-2</v>
      </c>
      <c r="K1525" s="405"/>
    </row>
    <row r="1526" spans="1:11" x14ac:dyDescent="0.2">
      <c r="A1526" s="373" t="s">
        <v>406</v>
      </c>
      <c r="B1526" s="374">
        <v>2107</v>
      </c>
      <c r="C1526" s="375">
        <v>8523</v>
      </c>
      <c r="D1526" s="376">
        <v>35214</v>
      </c>
      <c r="E1526" s="374">
        <v>913</v>
      </c>
      <c r="F1526" s="375">
        <v>3758</v>
      </c>
      <c r="G1526" s="376">
        <v>16264</v>
      </c>
      <c r="H1526" s="374">
        <v>1194</v>
      </c>
      <c r="I1526" s="375">
        <v>4765</v>
      </c>
      <c r="J1526" s="376">
        <v>18950</v>
      </c>
      <c r="K1526" s="377"/>
    </row>
    <row r="1527" spans="1:11" x14ac:dyDescent="0.2">
      <c r="A1527" s="385" t="s">
        <v>362</v>
      </c>
      <c r="B1527" s="378">
        <v>2.91</v>
      </c>
      <c r="C1527" s="379">
        <v>3.01</v>
      </c>
      <c r="D1527" s="380">
        <v>3</v>
      </c>
      <c r="E1527" s="378">
        <v>2.86</v>
      </c>
      <c r="F1527" s="379">
        <v>2.94</v>
      </c>
      <c r="G1527" s="380">
        <v>2.88</v>
      </c>
      <c r="H1527" s="378">
        <v>2.95</v>
      </c>
      <c r="I1527" s="379">
        <v>3.07</v>
      </c>
      <c r="J1527" s="380">
        <v>3.11</v>
      </c>
      <c r="K1527" s="405"/>
    </row>
    <row r="1528" spans="1:11" x14ac:dyDescent="0.2">
      <c r="A1528" s="385" t="s">
        <v>80</v>
      </c>
      <c r="B1528" s="378">
        <v>0.98</v>
      </c>
      <c r="C1528" s="379">
        <v>0.98</v>
      </c>
      <c r="D1528" s="380">
        <v>0.97</v>
      </c>
      <c r="E1528" s="378">
        <v>0.95</v>
      </c>
      <c r="F1528" s="379">
        <v>0.97</v>
      </c>
      <c r="G1528" s="380">
        <v>0.97</v>
      </c>
      <c r="H1528" s="378">
        <v>1.01</v>
      </c>
      <c r="I1528" s="379">
        <v>0.99</v>
      </c>
      <c r="J1528" s="380">
        <v>0.95</v>
      </c>
      <c r="K1528" s="405"/>
    </row>
    <row r="1529" spans="1:11" x14ac:dyDescent="0.2">
      <c r="A1529" s="385" t="s">
        <v>364</v>
      </c>
      <c r="B1529" s="378" t="s">
        <v>412</v>
      </c>
      <c r="C1529" s="379" t="s">
        <v>414</v>
      </c>
      <c r="D1529" s="380" t="s">
        <v>414</v>
      </c>
      <c r="E1529" s="378" t="s">
        <v>412</v>
      </c>
      <c r="F1529" s="379" t="s">
        <v>413</v>
      </c>
      <c r="G1529" s="380" t="s">
        <v>415</v>
      </c>
      <c r="H1529" s="378" t="s">
        <v>412</v>
      </c>
      <c r="I1529" s="379" t="s">
        <v>414</v>
      </c>
      <c r="J1529" s="380" t="s">
        <v>414</v>
      </c>
      <c r="K1529" s="405"/>
    </row>
    <row r="1530" spans="1:11" x14ac:dyDescent="0.2">
      <c r="A1530" s="386" t="s">
        <v>81</v>
      </c>
      <c r="B1530" s="381" t="s">
        <v>412</v>
      </c>
      <c r="C1530" s="382">
        <v>-0.10204081632653025</v>
      </c>
      <c r="D1530" s="383">
        <v>-9.2783505154639026E-2</v>
      </c>
      <c r="E1530" s="381" t="s">
        <v>412</v>
      </c>
      <c r="F1530" s="382">
        <v>-8.2474226804123793E-2</v>
      </c>
      <c r="G1530" s="383">
        <v>-2.0618556701030948E-2</v>
      </c>
      <c r="H1530" s="381" t="s">
        <v>412</v>
      </c>
      <c r="I1530" s="382">
        <v>-0.12121212121212087</v>
      </c>
      <c r="J1530" s="383">
        <v>-0.16842105263157864</v>
      </c>
      <c r="K1530" s="406"/>
    </row>
    <row r="1531" spans="1:11" ht="54" customHeight="1" x14ac:dyDescent="0.2">
      <c r="A1531" s="369" t="s">
        <v>1057</v>
      </c>
      <c r="B1531" s="350">
        <v>0.74299999999999999</v>
      </c>
      <c r="C1531" s="351">
        <v>0.76600000000000001</v>
      </c>
      <c r="D1531" s="352">
        <v>0.82299999999999995</v>
      </c>
      <c r="E1531" s="350">
        <v>0.621</v>
      </c>
      <c r="F1531" s="351">
        <v>0.64800000000000002</v>
      </c>
      <c r="G1531" s="352">
        <v>0.72499999999999998</v>
      </c>
      <c r="H1531" s="350">
        <v>0.83399999999999996</v>
      </c>
      <c r="I1531" s="351">
        <v>0.86099999999999999</v>
      </c>
      <c r="J1531" s="352">
        <v>0.91100000000000003</v>
      </c>
      <c r="K1531" s="405"/>
    </row>
    <row r="1532" spans="1:11" x14ac:dyDescent="0.2">
      <c r="A1532" s="354" t="s">
        <v>1047</v>
      </c>
      <c r="B1532" s="350">
        <v>0.19700000000000001</v>
      </c>
      <c r="C1532" s="351">
        <v>0.184</v>
      </c>
      <c r="D1532" s="352">
        <v>0.14099999999999999</v>
      </c>
      <c r="E1532" s="350">
        <v>0.29699999999999999</v>
      </c>
      <c r="F1532" s="351">
        <v>0.27700000000000002</v>
      </c>
      <c r="G1532" s="352">
        <v>0.223</v>
      </c>
      <c r="H1532" s="350">
        <v>0.122</v>
      </c>
      <c r="I1532" s="351">
        <v>0.108</v>
      </c>
      <c r="J1532" s="352">
        <v>6.7000000000000004E-2</v>
      </c>
      <c r="K1532" s="405"/>
    </row>
    <row r="1533" spans="1:11" x14ac:dyDescent="0.2">
      <c r="A1533" s="354" t="s">
        <v>1048</v>
      </c>
      <c r="B1533" s="350">
        <v>4.5999999999999999E-2</v>
      </c>
      <c r="C1533" s="351">
        <v>3.5000000000000003E-2</v>
      </c>
      <c r="D1533" s="352">
        <v>2.5000000000000001E-2</v>
      </c>
      <c r="E1533" s="350">
        <v>7.1999999999999995E-2</v>
      </c>
      <c r="F1533" s="351">
        <v>5.7000000000000002E-2</v>
      </c>
      <c r="G1533" s="352">
        <v>0.04</v>
      </c>
      <c r="H1533" s="350">
        <v>2.7E-2</v>
      </c>
      <c r="I1533" s="351">
        <v>1.7000000000000001E-2</v>
      </c>
      <c r="J1533" s="352">
        <v>1.2E-2</v>
      </c>
      <c r="K1533" s="405"/>
    </row>
    <row r="1534" spans="1:11" x14ac:dyDescent="0.2">
      <c r="A1534" s="354" t="s">
        <v>1046</v>
      </c>
      <c r="B1534" s="350">
        <v>1.4E-2</v>
      </c>
      <c r="C1534" s="351">
        <v>1.6E-2</v>
      </c>
      <c r="D1534" s="352">
        <v>1.0999999999999999E-2</v>
      </c>
      <c r="E1534" s="350">
        <v>0.01</v>
      </c>
      <c r="F1534" s="351">
        <v>1.7000000000000001E-2</v>
      </c>
      <c r="G1534" s="352">
        <v>1.2E-2</v>
      </c>
      <c r="H1534" s="350">
        <v>1.7000000000000001E-2</v>
      </c>
      <c r="I1534" s="351">
        <v>1.4E-2</v>
      </c>
      <c r="J1534" s="352">
        <v>0.01</v>
      </c>
      <c r="K1534" s="405"/>
    </row>
    <row r="1535" spans="1:11" x14ac:dyDescent="0.2">
      <c r="A1535" s="373" t="s">
        <v>406</v>
      </c>
      <c r="B1535" s="374">
        <v>2107</v>
      </c>
      <c r="C1535" s="375">
        <v>8570</v>
      </c>
      <c r="D1535" s="376">
        <v>35319</v>
      </c>
      <c r="E1535" s="374">
        <v>906</v>
      </c>
      <c r="F1535" s="375">
        <v>3756</v>
      </c>
      <c r="G1535" s="376">
        <v>16251</v>
      </c>
      <c r="H1535" s="374">
        <v>1201</v>
      </c>
      <c r="I1535" s="375">
        <v>4814</v>
      </c>
      <c r="J1535" s="376">
        <v>19068</v>
      </c>
      <c r="K1535" s="377"/>
    </row>
    <row r="1536" spans="1:11" x14ac:dyDescent="0.2">
      <c r="A1536" s="385" t="s">
        <v>362</v>
      </c>
      <c r="B1536" s="378">
        <v>3.67</v>
      </c>
      <c r="C1536" s="379">
        <v>3.7</v>
      </c>
      <c r="D1536" s="380">
        <v>3.78</v>
      </c>
      <c r="E1536" s="378">
        <v>3.53</v>
      </c>
      <c r="F1536" s="379">
        <v>3.56</v>
      </c>
      <c r="G1536" s="380">
        <v>3.66</v>
      </c>
      <c r="H1536" s="378">
        <v>3.77</v>
      </c>
      <c r="I1536" s="379">
        <v>3.82</v>
      </c>
      <c r="J1536" s="380">
        <v>3.88</v>
      </c>
      <c r="K1536" s="405"/>
    </row>
    <row r="1537" spans="1:11" x14ac:dyDescent="0.2">
      <c r="A1537" s="385" t="s">
        <v>80</v>
      </c>
      <c r="B1537" s="378">
        <v>0.63</v>
      </c>
      <c r="C1537" s="379">
        <v>0.61</v>
      </c>
      <c r="D1537" s="380">
        <v>0.54</v>
      </c>
      <c r="E1537" s="378">
        <v>0.67</v>
      </c>
      <c r="F1537" s="379">
        <v>0.68</v>
      </c>
      <c r="G1537" s="380">
        <v>0.61</v>
      </c>
      <c r="H1537" s="378">
        <v>0.56999999999999995</v>
      </c>
      <c r="I1537" s="379">
        <v>0.52</v>
      </c>
      <c r="J1537" s="380">
        <v>0.44</v>
      </c>
      <c r="K1537" s="405"/>
    </row>
    <row r="1538" spans="1:11" x14ac:dyDescent="0.2">
      <c r="A1538" s="385" t="s">
        <v>364</v>
      </c>
      <c r="B1538" s="378" t="s">
        <v>412</v>
      </c>
      <c r="C1538" s="379" t="s">
        <v>413</v>
      </c>
      <c r="D1538" s="380" t="s">
        <v>414</v>
      </c>
      <c r="E1538" s="378" t="s">
        <v>412</v>
      </c>
      <c r="F1538" s="379" t="s">
        <v>415</v>
      </c>
      <c r="G1538" s="380" t="s">
        <v>414</v>
      </c>
      <c r="H1538" s="378" t="s">
        <v>412</v>
      </c>
      <c r="I1538" s="379" t="s">
        <v>398</v>
      </c>
      <c r="J1538" s="380" t="s">
        <v>414</v>
      </c>
      <c r="K1538" s="405"/>
    </row>
    <row r="1539" spans="1:11" x14ac:dyDescent="0.2">
      <c r="A1539" s="386" t="s">
        <v>81</v>
      </c>
      <c r="B1539" s="381" t="s">
        <v>412</v>
      </c>
      <c r="C1539" s="382">
        <v>-4.9180327868852868E-2</v>
      </c>
      <c r="D1539" s="383">
        <v>-0.20370370370370347</v>
      </c>
      <c r="E1539" s="381" t="s">
        <v>412</v>
      </c>
      <c r="F1539" s="382">
        <v>-4.4117647058823893E-2</v>
      </c>
      <c r="G1539" s="383">
        <v>-0.21311475409836123</v>
      </c>
      <c r="H1539" s="381" t="s">
        <v>412</v>
      </c>
      <c r="I1539" s="382">
        <v>-9.6153846153845812E-2</v>
      </c>
      <c r="J1539" s="383">
        <v>-0.24999999999999972</v>
      </c>
      <c r="K1539" s="406"/>
    </row>
    <row r="1540" spans="1:11" ht="38.25" x14ac:dyDescent="0.2">
      <c r="A1540" s="369" t="s">
        <v>1058</v>
      </c>
      <c r="B1540" s="350">
        <v>3.5000000000000003E-2</v>
      </c>
      <c r="C1540" s="351">
        <v>3.4000000000000002E-2</v>
      </c>
      <c r="D1540" s="352">
        <v>2.9000000000000001E-2</v>
      </c>
      <c r="E1540" s="350">
        <v>3.1E-2</v>
      </c>
      <c r="F1540" s="351">
        <v>4.2000000000000003E-2</v>
      </c>
      <c r="G1540" s="352">
        <v>3.7999999999999999E-2</v>
      </c>
      <c r="H1540" s="350">
        <v>3.6999999999999998E-2</v>
      </c>
      <c r="I1540" s="351">
        <v>2.7E-2</v>
      </c>
      <c r="J1540" s="352">
        <v>2.1000000000000001E-2</v>
      </c>
      <c r="K1540" s="405"/>
    </row>
    <row r="1541" spans="1:11" x14ac:dyDescent="0.2">
      <c r="A1541" s="354" t="s">
        <v>1047</v>
      </c>
      <c r="B1541" s="350">
        <v>0.23599999999999999</v>
      </c>
      <c r="C1541" s="351">
        <v>0.224</v>
      </c>
      <c r="D1541" s="352">
        <v>0.25</v>
      </c>
      <c r="E1541" s="350">
        <v>0.26700000000000002</v>
      </c>
      <c r="F1541" s="351">
        <v>0.25600000000000001</v>
      </c>
      <c r="G1541" s="352">
        <v>0.27600000000000002</v>
      </c>
      <c r="H1541" s="350">
        <v>0.21299999999999999</v>
      </c>
      <c r="I1541" s="351">
        <v>0.19800000000000001</v>
      </c>
      <c r="J1541" s="352">
        <v>0.22500000000000001</v>
      </c>
      <c r="K1541" s="405"/>
    </row>
    <row r="1542" spans="1:11" x14ac:dyDescent="0.2">
      <c r="A1542" s="354" t="s">
        <v>1048</v>
      </c>
      <c r="B1542" s="350">
        <v>0.5</v>
      </c>
      <c r="C1542" s="351">
        <v>0.49</v>
      </c>
      <c r="D1542" s="352">
        <v>0.505</v>
      </c>
      <c r="E1542" s="350">
        <v>0.47399999999999998</v>
      </c>
      <c r="F1542" s="351">
        <v>0.45700000000000002</v>
      </c>
      <c r="G1542" s="352">
        <v>0.46899999999999997</v>
      </c>
      <c r="H1542" s="350">
        <v>0.52</v>
      </c>
      <c r="I1542" s="351">
        <v>0.51700000000000002</v>
      </c>
      <c r="J1542" s="352">
        <v>0.53800000000000003</v>
      </c>
      <c r="K1542" s="405"/>
    </row>
    <row r="1543" spans="1:11" x14ac:dyDescent="0.2">
      <c r="A1543" s="354" t="s">
        <v>1046</v>
      </c>
      <c r="B1543" s="350">
        <v>0.22800000000000001</v>
      </c>
      <c r="C1543" s="351">
        <v>0.253</v>
      </c>
      <c r="D1543" s="352">
        <v>0.216</v>
      </c>
      <c r="E1543" s="350">
        <v>0.22800000000000001</v>
      </c>
      <c r="F1543" s="351">
        <v>0.245</v>
      </c>
      <c r="G1543" s="352">
        <v>0.217</v>
      </c>
      <c r="H1543" s="350">
        <v>0.22900000000000001</v>
      </c>
      <c r="I1543" s="351">
        <v>0.25900000000000001</v>
      </c>
      <c r="J1543" s="352">
        <v>0.216</v>
      </c>
      <c r="K1543" s="405"/>
    </row>
    <row r="1544" spans="1:11" x14ac:dyDescent="0.2">
      <c r="A1544" s="373" t="s">
        <v>406</v>
      </c>
      <c r="B1544" s="374">
        <v>2106</v>
      </c>
      <c r="C1544" s="375">
        <v>8528</v>
      </c>
      <c r="D1544" s="376">
        <v>35100</v>
      </c>
      <c r="E1544" s="374">
        <v>905</v>
      </c>
      <c r="F1544" s="375">
        <v>3765</v>
      </c>
      <c r="G1544" s="376">
        <v>16223</v>
      </c>
      <c r="H1544" s="374">
        <v>1201</v>
      </c>
      <c r="I1544" s="375">
        <v>4763</v>
      </c>
      <c r="J1544" s="376">
        <v>18877</v>
      </c>
      <c r="K1544" s="377"/>
    </row>
    <row r="1545" spans="1:11" x14ac:dyDescent="0.2">
      <c r="A1545" s="385" t="s">
        <v>362</v>
      </c>
      <c r="B1545" s="378">
        <v>2.08</v>
      </c>
      <c r="C1545" s="379">
        <v>2.04</v>
      </c>
      <c r="D1545" s="380">
        <v>2.09</v>
      </c>
      <c r="E1545" s="378">
        <v>2.1</v>
      </c>
      <c r="F1545" s="379">
        <v>2.09</v>
      </c>
      <c r="G1545" s="380">
        <v>2.14</v>
      </c>
      <c r="H1545" s="378">
        <v>2.06</v>
      </c>
      <c r="I1545" s="379">
        <v>1.99</v>
      </c>
      <c r="J1545" s="380">
        <v>2.0499999999999998</v>
      </c>
      <c r="K1545" s="405"/>
    </row>
    <row r="1546" spans="1:11" x14ac:dyDescent="0.2">
      <c r="A1546" s="385" t="s">
        <v>80</v>
      </c>
      <c r="B1546" s="378">
        <v>0.77</v>
      </c>
      <c r="C1546" s="379">
        <v>0.78</v>
      </c>
      <c r="D1546" s="380">
        <v>0.76</v>
      </c>
      <c r="E1546" s="378">
        <v>0.78</v>
      </c>
      <c r="F1546" s="379">
        <v>0.81</v>
      </c>
      <c r="G1546" s="380">
        <v>0.79</v>
      </c>
      <c r="H1546" s="378">
        <v>0.77</v>
      </c>
      <c r="I1546" s="379">
        <v>0.75</v>
      </c>
      <c r="J1546" s="380">
        <v>0.72</v>
      </c>
      <c r="K1546" s="405"/>
    </row>
    <row r="1547" spans="1:11" x14ac:dyDescent="0.2">
      <c r="A1547" s="385" t="s">
        <v>364</v>
      </c>
      <c r="B1547" s="378" t="s">
        <v>412</v>
      </c>
      <c r="C1547" s="379" t="s">
        <v>413</v>
      </c>
      <c r="D1547" s="380" t="s">
        <v>415</v>
      </c>
      <c r="E1547" s="378" t="s">
        <v>412</v>
      </c>
      <c r="F1547" s="379" t="s">
        <v>415</v>
      </c>
      <c r="G1547" s="380" t="s">
        <v>415</v>
      </c>
      <c r="H1547" s="378" t="s">
        <v>412</v>
      </c>
      <c r="I1547" s="379" t="s">
        <v>398</v>
      </c>
      <c r="J1547" s="380" t="s">
        <v>415</v>
      </c>
      <c r="K1547" s="405"/>
    </row>
    <row r="1548" spans="1:11" x14ac:dyDescent="0.2">
      <c r="A1548" s="386" t="s">
        <v>81</v>
      </c>
      <c r="B1548" s="381" t="s">
        <v>412</v>
      </c>
      <c r="C1548" s="382">
        <v>5.1282051282051329E-2</v>
      </c>
      <c r="D1548" s="383">
        <v>-1.3157894736841825E-2</v>
      </c>
      <c r="E1548" s="381" t="s">
        <v>412</v>
      </c>
      <c r="F1548" s="382">
        <v>1.2345679012345963E-2</v>
      </c>
      <c r="G1548" s="383">
        <v>-5.0632911392405104E-2</v>
      </c>
      <c r="H1548" s="381" t="s">
        <v>412</v>
      </c>
      <c r="I1548" s="382">
        <v>9.3333333333333421E-2</v>
      </c>
      <c r="J1548" s="383">
        <v>1.3888888888889211E-2</v>
      </c>
      <c r="K1548" s="406"/>
    </row>
    <row r="1549" spans="1:11" ht="38.25" x14ac:dyDescent="0.2">
      <c r="A1549" s="369" t="s">
        <v>1313</v>
      </c>
      <c r="B1549" s="350">
        <v>0.52500000000000002</v>
      </c>
      <c r="C1549" s="351">
        <v>0.57699999999999996</v>
      </c>
      <c r="D1549" s="352">
        <v>0.68</v>
      </c>
      <c r="E1549" s="350">
        <v>0.42199999999999999</v>
      </c>
      <c r="F1549" s="351">
        <v>0.48</v>
      </c>
      <c r="G1549" s="352">
        <v>0.61499999999999999</v>
      </c>
      <c r="H1549" s="350">
        <v>0.60199999999999998</v>
      </c>
      <c r="I1549" s="351">
        <v>0.65600000000000003</v>
      </c>
      <c r="J1549" s="352">
        <v>0.74</v>
      </c>
      <c r="K1549" s="405"/>
    </row>
    <row r="1550" spans="1:11" x14ac:dyDescent="0.2">
      <c r="A1550" s="354" t="s">
        <v>1047</v>
      </c>
      <c r="B1550" s="350">
        <v>0.249</v>
      </c>
      <c r="C1550" s="351">
        <v>0.221</v>
      </c>
      <c r="D1550" s="352">
        <v>0.18</v>
      </c>
      <c r="E1550" s="350">
        <v>0.29299999999999998</v>
      </c>
      <c r="F1550" s="351">
        <v>0.26200000000000001</v>
      </c>
      <c r="G1550" s="352">
        <v>0.219</v>
      </c>
      <c r="H1550" s="350">
        <v>0.215</v>
      </c>
      <c r="I1550" s="351">
        <v>0.187</v>
      </c>
      <c r="J1550" s="352">
        <v>0.14399999999999999</v>
      </c>
      <c r="K1550" s="405"/>
    </row>
    <row r="1551" spans="1:11" x14ac:dyDescent="0.2">
      <c r="A1551" s="354" t="s">
        <v>1048</v>
      </c>
      <c r="B1551" s="350">
        <v>0.127</v>
      </c>
      <c r="C1551" s="351">
        <v>0.109</v>
      </c>
      <c r="D1551" s="352">
        <v>7.9000000000000001E-2</v>
      </c>
      <c r="E1551" s="350">
        <v>0.16400000000000001</v>
      </c>
      <c r="F1551" s="351">
        <v>0.14000000000000001</v>
      </c>
      <c r="G1551" s="352">
        <v>9.6000000000000002E-2</v>
      </c>
      <c r="H1551" s="350">
        <v>9.9000000000000005E-2</v>
      </c>
      <c r="I1551" s="351">
        <v>8.4000000000000005E-2</v>
      </c>
      <c r="J1551" s="352">
        <v>6.3E-2</v>
      </c>
      <c r="K1551" s="405"/>
    </row>
    <row r="1552" spans="1:11" x14ac:dyDescent="0.2">
      <c r="A1552" s="354" t="s">
        <v>1046</v>
      </c>
      <c r="B1552" s="350">
        <v>9.9000000000000005E-2</v>
      </c>
      <c r="C1552" s="351">
        <v>9.2999999999999999E-2</v>
      </c>
      <c r="D1552" s="352">
        <v>6.0999999999999999E-2</v>
      </c>
      <c r="E1552" s="350">
        <v>0.121</v>
      </c>
      <c r="F1552" s="351">
        <v>0.11799999999999999</v>
      </c>
      <c r="G1552" s="352">
        <v>7.0999999999999994E-2</v>
      </c>
      <c r="H1552" s="350">
        <v>8.3000000000000004E-2</v>
      </c>
      <c r="I1552" s="351">
        <v>7.2999999999999995E-2</v>
      </c>
      <c r="J1552" s="352">
        <v>5.2999999999999999E-2</v>
      </c>
      <c r="K1552" s="405"/>
    </row>
    <row r="1553" spans="1:11" x14ac:dyDescent="0.2">
      <c r="A1553" s="373" t="s">
        <v>406</v>
      </c>
      <c r="B1553" s="374">
        <v>2102</v>
      </c>
      <c r="C1553" s="375">
        <v>8549</v>
      </c>
      <c r="D1553" s="376">
        <v>35167</v>
      </c>
      <c r="E1553" s="374">
        <v>903</v>
      </c>
      <c r="F1553" s="375">
        <v>3756</v>
      </c>
      <c r="G1553" s="376">
        <v>16212</v>
      </c>
      <c r="H1553" s="374">
        <v>1199</v>
      </c>
      <c r="I1553" s="375">
        <v>4793</v>
      </c>
      <c r="J1553" s="376">
        <v>18955</v>
      </c>
      <c r="K1553" s="377"/>
    </row>
    <row r="1554" spans="1:11" x14ac:dyDescent="0.2">
      <c r="A1554" s="385" t="s">
        <v>362</v>
      </c>
      <c r="B1554" s="378">
        <v>3.2</v>
      </c>
      <c r="C1554" s="379">
        <v>3.28</v>
      </c>
      <c r="D1554" s="380">
        <v>3.48</v>
      </c>
      <c r="E1554" s="378">
        <v>3.02</v>
      </c>
      <c r="F1554" s="379">
        <v>3.1</v>
      </c>
      <c r="G1554" s="380">
        <v>3.38</v>
      </c>
      <c r="H1554" s="378">
        <v>3.34</v>
      </c>
      <c r="I1554" s="379">
        <v>3.43</v>
      </c>
      <c r="J1554" s="380">
        <v>3.57</v>
      </c>
      <c r="K1554" s="405"/>
    </row>
    <row r="1555" spans="1:11" x14ac:dyDescent="0.2">
      <c r="A1555" s="385" t="s">
        <v>80</v>
      </c>
      <c r="B1555" s="378">
        <v>1.01</v>
      </c>
      <c r="C1555" s="379">
        <v>0.99</v>
      </c>
      <c r="D1555" s="380">
        <v>0.88</v>
      </c>
      <c r="E1555" s="378">
        <v>1.03</v>
      </c>
      <c r="F1555" s="379">
        <v>1.04</v>
      </c>
      <c r="G1555" s="380">
        <v>0.92</v>
      </c>
      <c r="H1555" s="378">
        <v>0.96</v>
      </c>
      <c r="I1555" s="379">
        <v>0.92</v>
      </c>
      <c r="J1555" s="380">
        <v>0.83</v>
      </c>
      <c r="K1555" s="405"/>
    </row>
    <row r="1556" spans="1:11" x14ac:dyDescent="0.2">
      <c r="A1556" s="385" t="s">
        <v>364</v>
      </c>
      <c r="B1556" s="378" t="s">
        <v>412</v>
      </c>
      <c r="C1556" s="379" t="s">
        <v>414</v>
      </c>
      <c r="D1556" s="380" t="s">
        <v>414</v>
      </c>
      <c r="E1556" s="378" t="s">
        <v>412</v>
      </c>
      <c r="F1556" s="379" t="s">
        <v>413</v>
      </c>
      <c r="G1556" s="380" t="s">
        <v>414</v>
      </c>
      <c r="H1556" s="378" t="s">
        <v>412</v>
      </c>
      <c r="I1556" s="379" t="s">
        <v>398</v>
      </c>
      <c r="J1556" s="380" t="s">
        <v>414</v>
      </c>
      <c r="K1556" s="405"/>
    </row>
    <row r="1557" spans="1:11" x14ac:dyDescent="0.2">
      <c r="A1557" s="386" t="s">
        <v>81</v>
      </c>
      <c r="B1557" s="381" t="s">
        <v>412</v>
      </c>
      <c r="C1557" s="382">
        <v>-8.0808080808080426E-2</v>
      </c>
      <c r="D1557" s="383">
        <v>-0.31818181818181795</v>
      </c>
      <c r="E1557" s="381" t="s">
        <v>412</v>
      </c>
      <c r="F1557" s="382">
        <v>-7.6923076923076983E-2</v>
      </c>
      <c r="G1557" s="383">
        <v>-0.39130434782608681</v>
      </c>
      <c r="H1557" s="381" t="s">
        <v>412</v>
      </c>
      <c r="I1557" s="382">
        <v>-9.7826086956522063E-2</v>
      </c>
      <c r="J1557" s="383">
        <v>-0.27710843373493976</v>
      </c>
      <c r="K1557" s="406"/>
    </row>
    <row r="1558" spans="1:11" ht="54" customHeight="1" x14ac:dyDescent="0.2">
      <c r="A1558" s="369" t="s">
        <v>1051</v>
      </c>
      <c r="B1558" s="350">
        <v>8.4000000000000005E-2</v>
      </c>
      <c r="C1558" s="351">
        <v>0.11700000000000001</v>
      </c>
      <c r="D1558" s="352">
        <v>0.09</v>
      </c>
      <c r="E1558" s="350">
        <v>0.08</v>
      </c>
      <c r="F1558" s="351">
        <v>0.115</v>
      </c>
      <c r="G1558" s="352">
        <v>0.09</v>
      </c>
      <c r="H1558" s="350">
        <v>8.6999999999999994E-2</v>
      </c>
      <c r="I1558" s="351">
        <v>0.11799999999999999</v>
      </c>
      <c r="J1558" s="352">
        <v>8.8999999999999996E-2</v>
      </c>
      <c r="K1558" s="405"/>
    </row>
    <row r="1559" spans="1:11" x14ac:dyDescent="0.2">
      <c r="A1559" s="354" t="s">
        <v>1047</v>
      </c>
      <c r="B1559" s="350">
        <v>0.42899999999999999</v>
      </c>
      <c r="C1559" s="351">
        <v>0.44500000000000001</v>
      </c>
      <c r="D1559" s="352">
        <v>0.41</v>
      </c>
      <c r="E1559" s="350">
        <v>0.43099999999999999</v>
      </c>
      <c r="F1559" s="351">
        <v>0.45500000000000002</v>
      </c>
      <c r="G1559" s="352">
        <v>0.41199999999999998</v>
      </c>
      <c r="H1559" s="350">
        <v>0.42699999999999999</v>
      </c>
      <c r="I1559" s="351">
        <v>0.437</v>
      </c>
      <c r="J1559" s="352">
        <v>0.40799999999999997</v>
      </c>
      <c r="K1559" s="405"/>
    </row>
    <row r="1560" spans="1:11" x14ac:dyDescent="0.2">
      <c r="A1560" s="354" t="s">
        <v>1048</v>
      </c>
      <c r="B1560" s="350">
        <v>0.36199999999999999</v>
      </c>
      <c r="C1560" s="351">
        <v>0.33100000000000002</v>
      </c>
      <c r="D1560" s="352">
        <v>0.35599999999999998</v>
      </c>
      <c r="E1560" s="350">
        <v>0.35099999999999998</v>
      </c>
      <c r="F1560" s="351">
        <v>0.312</v>
      </c>
      <c r="G1560" s="352">
        <v>0.33700000000000002</v>
      </c>
      <c r="H1560" s="350">
        <v>0.37</v>
      </c>
      <c r="I1560" s="351">
        <v>0.34699999999999998</v>
      </c>
      <c r="J1560" s="352">
        <v>0.373</v>
      </c>
      <c r="K1560" s="405"/>
    </row>
    <row r="1561" spans="1:11" x14ac:dyDescent="0.2">
      <c r="A1561" s="354" t="s">
        <v>1046</v>
      </c>
      <c r="B1561" s="350">
        <v>0.125</v>
      </c>
      <c r="C1561" s="351">
        <v>0.107</v>
      </c>
      <c r="D1561" s="352">
        <v>0.14399999999999999</v>
      </c>
      <c r="E1561" s="350">
        <v>0.13800000000000001</v>
      </c>
      <c r="F1561" s="351">
        <v>0.11799999999999999</v>
      </c>
      <c r="G1561" s="352">
        <v>0.16</v>
      </c>
      <c r="H1561" s="350">
        <v>0.11600000000000001</v>
      </c>
      <c r="I1561" s="351">
        <v>9.8000000000000004E-2</v>
      </c>
      <c r="J1561" s="352">
        <v>0.129</v>
      </c>
      <c r="K1561" s="405"/>
    </row>
    <row r="1562" spans="1:11" x14ac:dyDescent="0.2">
      <c r="A1562" s="373" t="s">
        <v>406</v>
      </c>
      <c r="B1562" s="374">
        <v>2080</v>
      </c>
      <c r="C1562" s="375">
        <v>8445</v>
      </c>
      <c r="D1562" s="376">
        <v>34902</v>
      </c>
      <c r="E1562" s="374">
        <v>898</v>
      </c>
      <c r="F1562" s="375">
        <v>3725</v>
      </c>
      <c r="G1562" s="376">
        <v>16119</v>
      </c>
      <c r="H1562" s="374">
        <v>1182</v>
      </c>
      <c r="I1562" s="375">
        <v>4720</v>
      </c>
      <c r="J1562" s="376">
        <v>18783</v>
      </c>
      <c r="K1562" s="377"/>
    </row>
    <row r="1563" spans="1:11" x14ac:dyDescent="0.2">
      <c r="A1563" s="385" t="s">
        <v>362</v>
      </c>
      <c r="B1563" s="378">
        <v>2.4700000000000002</v>
      </c>
      <c r="C1563" s="379">
        <v>2.57</v>
      </c>
      <c r="D1563" s="380">
        <v>2.44</v>
      </c>
      <c r="E1563" s="378">
        <v>2.4500000000000002</v>
      </c>
      <c r="F1563" s="379">
        <v>2.57</v>
      </c>
      <c r="G1563" s="380">
        <v>2.4300000000000002</v>
      </c>
      <c r="H1563" s="378">
        <v>2.4900000000000002</v>
      </c>
      <c r="I1563" s="379">
        <v>2.58</v>
      </c>
      <c r="J1563" s="380">
        <v>2.46</v>
      </c>
      <c r="K1563" s="405"/>
    </row>
    <row r="1564" spans="1:11" x14ac:dyDescent="0.2">
      <c r="A1564" s="385" t="s">
        <v>80</v>
      </c>
      <c r="B1564" s="378">
        <v>0.82</v>
      </c>
      <c r="C1564" s="379">
        <v>0.83</v>
      </c>
      <c r="D1564" s="380">
        <v>0.85</v>
      </c>
      <c r="E1564" s="378">
        <v>0.83</v>
      </c>
      <c r="F1564" s="379">
        <v>0.84</v>
      </c>
      <c r="G1564" s="380">
        <v>0.86</v>
      </c>
      <c r="H1564" s="378">
        <v>0.81</v>
      </c>
      <c r="I1564" s="379">
        <v>0.82</v>
      </c>
      <c r="J1564" s="380">
        <v>0.83</v>
      </c>
      <c r="K1564" s="405"/>
    </row>
    <row r="1565" spans="1:11" x14ac:dyDescent="0.2">
      <c r="A1565" s="385" t="s">
        <v>364</v>
      </c>
      <c r="B1565" s="378" t="s">
        <v>412</v>
      </c>
      <c r="C1565" s="379" t="s">
        <v>414</v>
      </c>
      <c r="D1565" s="380" t="s">
        <v>415</v>
      </c>
      <c r="E1565" s="378" t="s">
        <v>412</v>
      </c>
      <c r="F1565" s="379" t="s">
        <v>414</v>
      </c>
      <c r="G1565" s="380" t="s">
        <v>415</v>
      </c>
      <c r="H1565" s="378" t="s">
        <v>412</v>
      </c>
      <c r="I1565" s="379" t="s">
        <v>414</v>
      </c>
      <c r="J1565" s="380" t="s">
        <v>415</v>
      </c>
      <c r="K1565" s="405"/>
    </row>
    <row r="1566" spans="1:11" ht="25.5" customHeight="1" x14ac:dyDescent="0.2">
      <c r="A1566" s="386" t="s">
        <v>81</v>
      </c>
      <c r="B1566" s="381" t="s">
        <v>412</v>
      </c>
      <c r="C1566" s="382">
        <v>-0.12048192771084296</v>
      </c>
      <c r="D1566" s="383">
        <v>3.5294117647059114E-2</v>
      </c>
      <c r="E1566" s="381" t="s">
        <v>412</v>
      </c>
      <c r="F1566" s="382">
        <v>-0.14285714285714246</v>
      </c>
      <c r="G1566" s="383">
        <v>2.3255813953488393E-2</v>
      </c>
      <c r="H1566" s="381" t="s">
        <v>412</v>
      </c>
      <c r="I1566" s="382">
        <v>-0.10975609756097544</v>
      </c>
      <c r="J1566" s="383">
        <v>3.6144578313253316E-2</v>
      </c>
      <c r="K1566" s="406"/>
    </row>
    <row r="1567" spans="1:11" ht="63.75" x14ac:dyDescent="0.2">
      <c r="A1567" s="369" t="s">
        <v>1314</v>
      </c>
      <c r="B1567" s="350">
        <v>0.192</v>
      </c>
      <c r="C1567" s="351">
        <v>0.188</v>
      </c>
      <c r="D1567" s="352">
        <v>0.16</v>
      </c>
      <c r="E1567" s="350">
        <v>0.158</v>
      </c>
      <c r="F1567" s="351">
        <v>0.16700000000000001</v>
      </c>
      <c r="G1567" s="352">
        <v>0.14399999999999999</v>
      </c>
      <c r="H1567" s="350">
        <v>0.217</v>
      </c>
      <c r="I1567" s="351">
        <v>0.20499999999999999</v>
      </c>
      <c r="J1567" s="352">
        <v>0.17499999999999999</v>
      </c>
      <c r="K1567" s="405"/>
    </row>
    <row r="1568" spans="1:11" x14ac:dyDescent="0.2">
      <c r="A1568" s="354" t="s">
        <v>1059</v>
      </c>
      <c r="B1568" s="350">
        <v>0.45500000000000002</v>
      </c>
      <c r="C1568" s="351">
        <v>0.40699999999999997</v>
      </c>
      <c r="D1568" s="352">
        <v>0.42699999999999999</v>
      </c>
      <c r="E1568" s="350">
        <v>0.46200000000000002</v>
      </c>
      <c r="F1568" s="351">
        <v>0.40400000000000003</v>
      </c>
      <c r="G1568" s="352">
        <v>0.42399999999999999</v>
      </c>
      <c r="H1568" s="350">
        <v>0.45</v>
      </c>
      <c r="I1568" s="351">
        <v>0.40899999999999997</v>
      </c>
      <c r="J1568" s="352">
        <v>0.43</v>
      </c>
      <c r="K1568" s="405"/>
    </row>
    <row r="1569" spans="1:11" x14ac:dyDescent="0.2">
      <c r="A1569" s="354" t="s">
        <v>1060</v>
      </c>
      <c r="B1569" s="350">
        <v>0.35299999999999998</v>
      </c>
      <c r="C1569" s="351">
        <v>0.40600000000000003</v>
      </c>
      <c r="D1569" s="352">
        <v>0.41199999999999998</v>
      </c>
      <c r="E1569" s="350">
        <v>0.38</v>
      </c>
      <c r="F1569" s="351">
        <v>0.42899999999999999</v>
      </c>
      <c r="G1569" s="352">
        <v>0.432</v>
      </c>
      <c r="H1569" s="350">
        <v>0.33300000000000002</v>
      </c>
      <c r="I1569" s="351">
        <v>0.38700000000000001</v>
      </c>
      <c r="J1569" s="352">
        <v>0.39500000000000002</v>
      </c>
      <c r="K1569" s="405"/>
    </row>
    <row r="1570" spans="1:11" x14ac:dyDescent="0.2">
      <c r="A1570" s="373" t="s">
        <v>406</v>
      </c>
      <c r="B1570" s="374">
        <v>2113</v>
      </c>
      <c r="C1570" s="375">
        <v>8582</v>
      </c>
      <c r="D1570" s="376">
        <v>35077</v>
      </c>
      <c r="E1570" s="374">
        <v>906</v>
      </c>
      <c r="F1570" s="375">
        <v>3752</v>
      </c>
      <c r="G1570" s="376">
        <v>16105</v>
      </c>
      <c r="H1570" s="374">
        <v>1207</v>
      </c>
      <c r="I1570" s="375">
        <v>4830</v>
      </c>
      <c r="J1570" s="376">
        <v>18972</v>
      </c>
      <c r="K1570" s="377"/>
    </row>
    <row r="1571" spans="1:11" x14ac:dyDescent="0.2">
      <c r="A1571" s="385" t="s">
        <v>362</v>
      </c>
      <c r="B1571" s="378">
        <v>1.84</v>
      </c>
      <c r="C1571" s="379">
        <v>1.78</v>
      </c>
      <c r="D1571" s="380">
        <v>1.75</v>
      </c>
      <c r="E1571" s="378">
        <v>1.78</v>
      </c>
      <c r="F1571" s="379">
        <v>1.74</v>
      </c>
      <c r="G1571" s="380">
        <v>1.71</v>
      </c>
      <c r="H1571" s="378">
        <v>1.88</v>
      </c>
      <c r="I1571" s="379">
        <v>1.82</v>
      </c>
      <c r="J1571" s="380">
        <v>1.78</v>
      </c>
      <c r="K1571" s="405"/>
    </row>
    <row r="1572" spans="1:11" x14ac:dyDescent="0.2">
      <c r="A1572" s="385" t="s">
        <v>80</v>
      </c>
      <c r="B1572" s="378">
        <v>0.72</v>
      </c>
      <c r="C1572" s="379">
        <v>0.74</v>
      </c>
      <c r="D1572" s="380">
        <v>0.71</v>
      </c>
      <c r="E1572" s="378">
        <v>0.7</v>
      </c>
      <c r="F1572" s="379">
        <v>0.73</v>
      </c>
      <c r="G1572" s="380">
        <v>0.7</v>
      </c>
      <c r="H1572" s="378">
        <v>0.73</v>
      </c>
      <c r="I1572" s="379">
        <v>0.75</v>
      </c>
      <c r="J1572" s="380">
        <v>0.72</v>
      </c>
      <c r="K1572" s="405"/>
    </row>
    <row r="1573" spans="1:11" x14ac:dyDescent="0.2">
      <c r="A1573" s="385" t="s">
        <v>364</v>
      </c>
      <c r="B1573" s="378" t="s">
        <v>412</v>
      </c>
      <c r="C1573" s="379" t="s">
        <v>414</v>
      </c>
      <c r="D1573" s="380" t="s">
        <v>414</v>
      </c>
      <c r="E1573" s="378" t="s">
        <v>412</v>
      </c>
      <c r="F1573" s="379" t="s">
        <v>415</v>
      </c>
      <c r="G1573" s="380" t="s">
        <v>398</v>
      </c>
      <c r="H1573" s="378" t="s">
        <v>412</v>
      </c>
      <c r="I1573" s="379" t="s">
        <v>413</v>
      </c>
      <c r="J1573" s="380" t="s">
        <v>414</v>
      </c>
      <c r="K1573" s="405"/>
    </row>
    <row r="1574" spans="1:11" x14ac:dyDescent="0.2">
      <c r="A1574" s="386" t="s">
        <v>81</v>
      </c>
      <c r="B1574" s="381" t="s">
        <v>412</v>
      </c>
      <c r="C1574" s="382">
        <v>8.1081081081081155E-2</v>
      </c>
      <c r="D1574" s="383">
        <v>0.1267605633802818</v>
      </c>
      <c r="E1574" s="381" t="s">
        <v>412</v>
      </c>
      <c r="F1574" s="382">
        <v>5.4794520547945258E-2</v>
      </c>
      <c r="G1574" s="383">
        <v>0.10000000000000009</v>
      </c>
      <c r="H1574" s="381" t="s">
        <v>412</v>
      </c>
      <c r="I1574" s="382">
        <v>7.999999999999978E-2</v>
      </c>
      <c r="J1574" s="383">
        <v>0.1388888888888887</v>
      </c>
      <c r="K1574" s="406"/>
    </row>
    <row r="1575" spans="1:11" ht="25.5" x14ac:dyDescent="0.2">
      <c r="A1575" s="369" t="s">
        <v>1061</v>
      </c>
      <c r="B1575" s="350">
        <v>7.1999999999999995E-2</v>
      </c>
      <c r="C1575" s="351">
        <v>0.08</v>
      </c>
      <c r="D1575" s="352">
        <v>6.0999999999999999E-2</v>
      </c>
      <c r="E1575" s="350">
        <v>7.3999999999999996E-2</v>
      </c>
      <c r="F1575" s="351">
        <v>7.4999999999999997E-2</v>
      </c>
      <c r="G1575" s="352">
        <v>0.06</v>
      </c>
      <c r="H1575" s="350">
        <v>7.0000000000000007E-2</v>
      </c>
      <c r="I1575" s="351">
        <v>8.3000000000000004E-2</v>
      </c>
      <c r="J1575" s="352">
        <v>6.3E-2</v>
      </c>
      <c r="K1575" s="405"/>
    </row>
    <row r="1576" spans="1:11" x14ac:dyDescent="0.2">
      <c r="A1576" s="354" t="s">
        <v>1059</v>
      </c>
      <c r="B1576" s="350">
        <v>0.314</v>
      </c>
      <c r="C1576" s="351">
        <v>0.29899999999999999</v>
      </c>
      <c r="D1576" s="352">
        <v>0.28299999999999997</v>
      </c>
      <c r="E1576" s="350">
        <v>0.29799999999999999</v>
      </c>
      <c r="F1576" s="351">
        <v>0.30399999999999999</v>
      </c>
      <c r="G1576" s="352">
        <v>0.28699999999999998</v>
      </c>
      <c r="H1576" s="350">
        <v>0.32600000000000001</v>
      </c>
      <c r="I1576" s="351">
        <v>0.29399999999999998</v>
      </c>
      <c r="J1576" s="352">
        <v>0.27900000000000003</v>
      </c>
      <c r="K1576" s="405"/>
    </row>
    <row r="1577" spans="1:11" x14ac:dyDescent="0.2">
      <c r="A1577" s="354" t="s">
        <v>1060</v>
      </c>
      <c r="B1577" s="350">
        <v>0.61499999999999999</v>
      </c>
      <c r="C1577" s="351">
        <v>0.622</v>
      </c>
      <c r="D1577" s="352">
        <v>0.65500000000000003</v>
      </c>
      <c r="E1577" s="350">
        <v>0.628</v>
      </c>
      <c r="F1577" s="351">
        <v>0.621</v>
      </c>
      <c r="G1577" s="352">
        <v>0.65300000000000002</v>
      </c>
      <c r="H1577" s="350">
        <v>0.60399999999999998</v>
      </c>
      <c r="I1577" s="351">
        <v>0.623</v>
      </c>
      <c r="J1577" s="352">
        <v>0.65800000000000003</v>
      </c>
      <c r="K1577" s="405"/>
    </row>
    <row r="1578" spans="1:11" x14ac:dyDescent="0.2">
      <c r="A1578" s="373" t="s">
        <v>406</v>
      </c>
      <c r="B1578" s="374">
        <v>2109</v>
      </c>
      <c r="C1578" s="375">
        <v>8552</v>
      </c>
      <c r="D1578" s="376">
        <v>34941</v>
      </c>
      <c r="E1578" s="374">
        <v>903</v>
      </c>
      <c r="F1578" s="375">
        <v>3736</v>
      </c>
      <c r="G1578" s="376">
        <v>16054</v>
      </c>
      <c r="H1578" s="374">
        <v>1206</v>
      </c>
      <c r="I1578" s="375">
        <v>4816</v>
      </c>
      <c r="J1578" s="376">
        <v>18887</v>
      </c>
      <c r="K1578" s="377"/>
    </row>
    <row r="1579" spans="1:11" x14ac:dyDescent="0.2">
      <c r="A1579" s="385" t="s">
        <v>362</v>
      </c>
      <c r="B1579" s="378">
        <v>1.46</v>
      </c>
      <c r="C1579" s="379">
        <v>1.46</v>
      </c>
      <c r="D1579" s="380">
        <v>1.41</v>
      </c>
      <c r="E1579" s="378">
        <v>1.45</v>
      </c>
      <c r="F1579" s="379">
        <v>1.45</v>
      </c>
      <c r="G1579" s="380">
        <v>1.41</v>
      </c>
      <c r="H1579" s="378">
        <v>1.47</v>
      </c>
      <c r="I1579" s="379">
        <v>1.46</v>
      </c>
      <c r="J1579" s="380">
        <v>1.41</v>
      </c>
      <c r="K1579" s="405"/>
    </row>
    <row r="1580" spans="1:11" x14ac:dyDescent="0.2">
      <c r="A1580" s="385" t="s">
        <v>80</v>
      </c>
      <c r="B1580" s="378">
        <v>0.63</v>
      </c>
      <c r="C1580" s="379">
        <v>0.64</v>
      </c>
      <c r="D1580" s="380">
        <v>0.6</v>
      </c>
      <c r="E1580" s="378">
        <v>0.63</v>
      </c>
      <c r="F1580" s="379">
        <v>0.63</v>
      </c>
      <c r="G1580" s="380">
        <v>0.6</v>
      </c>
      <c r="H1580" s="378">
        <v>0.62</v>
      </c>
      <c r="I1580" s="379">
        <v>0.64</v>
      </c>
      <c r="J1580" s="380">
        <v>0.61</v>
      </c>
      <c r="K1580" s="405"/>
    </row>
    <row r="1581" spans="1:11" x14ac:dyDescent="0.2">
      <c r="A1581" s="385" t="s">
        <v>364</v>
      </c>
      <c r="B1581" s="378" t="s">
        <v>412</v>
      </c>
      <c r="C1581" s="379" t="s">
        <v>415</v>
      </c>
      <c r="D1581" s="380" t="s">
        <v>414</v>
      </c>
      <c r="E1581" s="378" t="s">
        <v>412</v>
      </c>
      <c r="F1581" s="379" t="s">
        <v>415</v>
      </c>
      <c r="G1581" s="380" t="s">
        <v>415</v>
      </c>
      <c r="H1581" s="378" t="s">
        <v>412</v>
      </c>
      <c r="I1581" s="379" t="s">
        <v>415</v>
      </c>
      <c r="J1581" s="380" t="s">
        <v>414</v>
      </c>
      <c r="K1581" s="405"/>
    </row>
    <row r="1582" spans="1:11" x14ac:dyDescent="0.2">
      <c r="A1582" s="386" t="s">
        <v>81</v>
      </c>
      <c r="B1582" s="381" t="s">
        <v>412</v>
      </c>
      <c r="C1582" s="382">
        <v>0</v>
      </c>
      <c r="D1582" s="383">
        <v>8.3333333333333412E-2</v>
      </c>
      <c r="E1582" s="381" t="s">
        <v>412</v>
      </c>
      <c r="F1582" s="382">
        <v>0</v>
      </c>
      <c r="G1582" s="383">
        <v>6.6666666666666735E-2</v>
      </c>
      <c r="H1582" s="381" t="s">
        <v>412</v>
      </c>
      <c r="I1582" s="382">
        <v>1.5625000000000014E-2</v>
      </c>
      <c r="J1582" s="383">
        <v>9.8360655737705013E-2</v>
      </c>
      <c r="K1582" s="406"/>
    </row>
    <row r="1583" spans="1:11" ht="75.75" customHeight="1" x14ac:dyDescent="0.2">
      <c r="A1583" s="369" t="s">
        <v>1062</v>
      </c>
      <c r="B1583" s="350">
        <v>0.63800000000000001</v>
      </c>
      <c r="C1583" s="351">
        <v>0.57799999999999996</v>
      </c>
      <c r="D1583" s="352">
        <v>0.73199999999999998</v>
      </c>
      <c r="E1583" s="350">
        <v>0.57599999999999996</v>
      </c>
      <c r="F1583" s="351">
        <v>0.51700000000000002</v>
      </c>
      <c r="G1583" s="352">
        <v>0.7</v>
      </c>
      <c r="H1583" s="350">
        <v>0.68500000000000005</v>
      </c>
      <c r="I1583" s="351">
        <v>0.628</v>
      </c>
      <c r="J1583" s="352">
        <v>0.76100000000000001</v>
      </c>
      <c r="K1583" s="463" t="s">
        <v>290</v>
      </c>
    </row>
    <row r="1584" spans="1:11" x14ac:dyDescent="0.2">
      <c r="A1584" s="354" t="s">
        <v>1059</v>
      </c>
      <c r="B1584" s="350">
        <v>0.33600000000000002</v>
      </c>
      <c r="C1584" s="351">
        <v>0.35899999999999999</v>
      </c>
      <c r="D1584" s="352">
        <v>0.23799999999999999</v>
      </c>
      <c r="E1584" s="350">
        <v>0.39200000000000002</v>
      </c>
      <c r="F1584" s="351">
        <v>0.41199999999999998</v>
      </c>
      <c r="G1584" s="352">
        <v>0.26700000000000002</v>
      </c>
      <c r="H1584" s="350">
        <v>0.29399999999999998</v>
      </c>
      <c r="I1584" s="351">
        <v>0.317</v>
      </c>
      <c r="J1584" s="352">
        <v>0.21199999999999999</v>
      </c>
      <c r="K1584" s="464"/>
    </row>
    <row r="1585" spans="1:11" x14ac:dyDescent="0.2">
      <c r="A1585" s="354" t="s">
        <v>1060</v>
      </c>
      <c r="B1585" s="350">
        <v>2.5999999999999999E-2</v>
      </c>
      <c r="C1585" s="351">
        <v>6.3E-2</v>
      </c>
      <c r="D1585" s="352">
        <v>0.03</v>
      </c>
      <c r="E1585" s="350">
        <v>3.2000000000000001E-2</v>
      </c>
      <c r="F1585" s="351">
        <v>7.0999999999999994E-2</v>
      </c>
      <c r="G1585" s="352">
        <v>3.3000000000000002E-2</v>
      </c>
      <c r="H1585" s="350">
        <v>2.1999999999999999E-2</v>
      </c>
      <c r="I1585" s="351">
        <v>5.6000000000000001E-2</v>
      </c>
      <c r="J1585" s="352">
        <v>2.7E-2</v>
      </c>
      <c r="K1585" s="464"/>
    </row>
    <row r="1586" spans="1:11" x14ac:dyDescent="0.2">
      <c r="A1586" s="373" t="s">
        <v>406</v>
      </c>
      <c r="B1586" s="374">
        <v>2105</v>
      </c>
      <c r="C1586" s="375">
        <v>8559</v>
      </c>
      <c r="D1586" s="376">
        <v>35051</v>
      </c>
      <c r="E1586" s="374">
        <v>900</v>
      </c>
      <c r="F1586" s="375">
        <v>3737</v>
      </c>
      <c r="G1586" s="376">
        <v>16095</v>
      </c>
      <c r="H1586" s="374">
        <v>1205</v>
      </c>
      <c r="I1586" s="375">
        <v>4822</v>
      </c>
      <c r="J1586" s="376">
        <v>18956</v>
      </c>
      <c r="K1586" s="464"/>
    </row>
    <row r="1587" spans="1:11" x14ac:dyDescent="0.2">
      <c r="A1587" s="385" t="s">
        <v>362</v>
      </c>
      <c r="B1587" s="378">
        <v>2.61</v>
      </c>
      <c r="C1587" s="379">
        <v>2.52</v>
      </c>
      <c r="D1587" s="380">
        <v>2.7</v>
      </c>
      <c r="E1587" s="378">
        <v>2.54</v>
      </c>
      <c r="F1587" s="379">
        <v>2.4500000000000002</v>
      </c>
      <c r="G1587" s="380">
        <v>2.67</v>
      </c>
      <c r="H1587" s="378">
        <v>2.66</v>
      </c>
      <c r="I1587" s="379">
        <v>2.57</v>
      </c>
      <c r="J1587" s="380">
        <v>2.73</v>
      </c>
      <c r="K1587" s="464"/>
    </row>
    <row r="1588" spans="1:11" x14ac:dyDescent="0.2">
      <c r="A1588" s="385" t="s">
        <v>80</v>
      </c>
      <c r="B1588" s="378">
        <v>0.54</v>
      </c>
      <c r="C1588" s="379">
        <v>0.61</v>
      </c>
      <c r="D1588" s="380">
        <v>0.52</v>
      </c>
      <c r="E1588" s="378">
        <v>0.56000000000000005</v>
      </c>
      <c r="F1588" s="379">
        <v>0.62</v>
      </c>
      <c r="G1588" s="380">
        <v>0.54</v>
      </c>
      <c r="H1588" s="378">
        <v>0.52</v>
      </c>
      <c r="I1588" s="379">
        <v>0.6</v>
      </c>
      <c r="J1588" s="380">
        <v>0.5</v>
      </c>
      <c r="K1588" s="464"/>
    </row>
    <row r="1589" spans="1:11" x14ac:dyDescent="0.2">
      <c r="A1589" s="385" t="s">
        <v>364</v>
      </c>
      <c r="B1589" s="378" t="s">
        <v>412</v>
      </c>
      <c r="C1589" s="379" t="s">
        <v>414</v>
      </c>
      <c r="D1589" s="380" t="s">
        <v>414</v>
      </c>
      <c r="E1589" s="378" t="s">
        <v>412</v>
      </c>
      <c r="F1589" s="379" t="s">
        <v>414</v>
      </c>
      <c r="G1589" s="380" t="s">
        <v>414</v>
      </c>
      <c r="H1589" s="378" t="s">
        <v>412</v>
      </c>
      <c r="I1589" s="379" t="s">
        <v>414</v>
      </c>
      <c r="J1589" s="380" t="s">
        <v>414</v>
      </c>
      <c r="K1589" s="464"/>
    </row>
    <row r="1590" spans="1:11" x14ac:dyDescent="0.2">
      <c r="A1590" s="386" t="s">
        <v>81</v>
      </c>
      <c r="B1590" s="381" t="s">
        <v>412</v>
      </c>
      <c r="C1590" s="382">
        <v>0.14754098360655715</v>
      </c>
      <c r="D1590" s="383">
        <v>-0.17307692307692366</v>
      </c>
      <c r="E1590" s="381" t="s">
        <v>412</v>
      </c>
      <c r="F1590" s="382">
        <v>0.14516129032258041</v>
      </c>
      <c r="G1590" s="383">
        <v>-0.24074074074074053</v>
      </c>
      <c r="H1590" s="381" t="s">
        <v>412</v>
      </c>
      <c r="I1590" s="382">
        <v>0.15000000000000052</v>
      </c>
      <c r="J1590" s="383">
        <v>-0.13999999999999968</v>
      </c>
      <c r="K1590" s="465"/>
    </row>
    <row r="1591" spans="1:11" ht="39.75" customHeight="1" x14ac:dyDescent="0.2">
      <c r="A1591" s="369" t="s">
        <v>1063</v>
      </c>
      <c r="B1591" s="350">
        <v>0.41</v>
      </c>
      <c r="C1591" s="351">
        <v>0.41199999999999998</v>
      </c>
      <c r="D1591" s="352">
        <v>0.48</v>
      </c>
      <c r="E1591" s="350">
        <v>0.36699999999999999</v>
      </c>
      <c r="F1591" s="351">
        <v>0.39</v>
      </c>
      <c r="G1591" s="352">
        <v>0.46200000000000002</v>
      </c>
      <c r="H1591" s="350">
        <v>0.442</v>
      </c>
      <c r="I1591" s="351">
        <v>0.43</v>
      </c>
      <c r="J1591" s="352">
        <v>0.496</v>
      </c>
      <c r="K1591" s="405"/>
    </row>
    <row r="1592" spans="1:11" x14ac:dyDescent="0.2">
      <c r="A1592" s="354" t="s">
        <v>1059</v>
      </c>
      <c r="B1592" s="350">
        <v>0.45300000000000001</v>
      </c>
      <c r="C1592" s="351">
        <v>0.43099999999999999</v>
      </c>
      <c r="D1592" s="352">
        <v>0.377</v>
      </c>
      <c r="E1592" s="350">
        <v>0.48599999999999999</v>
      </c>
      <c r="F1592" s="351">
        <v>0.44700000000000001</v>
      </c>
      <c r="G1592" s="352">
        <v>0.38200000000000001</v>
      </c>
      <c r="H1592" s="350">
        <v>0.42899999999999999</v>
      </c>
      <c r="I1592" s="351">
        <v>0.41799999999999998</v>
      </c>
      <c r="J1592" s="352">
        <v>0.372</v>
      </c>
      <c r="K1592" s="405"/>
    </row>
    <row r="1593" spans="1:11" x14ac:dyDescent="0.2">
      <c r="A1593" s="354" t="s">
        <v>1060</v>
      </c>
      <c r="B1593" s="350">
        <v>0.13600000000000001</v>
      </c>
      <c r="C1593" s="351">
        <v>0.157</v>
      </c>
      <c r="D1593" s="352">
        <v>0.14299999999999999</v>
      </c>
      <c r="E1593" s="350">
        <v>0.14699999999999999</v>
      </c>
      <c r="F1593" s="351">
        <v>0.16300000000000001</v>
      </c>
      <c r="G1593" s="352">
        <v>0.155</v>
      </c>
      <c r="H1593" s="350">
        <v>0.129</v>
      </c>
      <c r="I1593" s="351">
        <v>0.152</v>
      </c>
      <c r="J1593" s="352">
        <v>0.13200000000000001</v>
      </c>
      <c r="K1593" s="405"/>
    </row>
    <row r="1594" spans="1:11" x14ac:dyDescent="0.2">
      <c r="A1594" s="373" t="s">
        <v>406</v>
      </c>
      <c r="B1594" s="374">
        <v>2104</v>
      </c>
      <c r="C1594" s="375">
        <v>8535</v>
      </c>
      <c r="D1594" s="376">
        <v>34917</v>
      </c>
      <c r="E1594" s="374">
        <v>899</v>
      </c>
      <c r="F1594" s="375">
        <v>3729</v>
      </c>
      <c r="G1594" s="376">
        <v>16041</v>
      </c>
      <c r="H1594" s="374">
        <v>1205</v>
      </c>
      <c r="I1594" s="375">
        <v>4806</v>
      </c>
      <c r="J1594" s="376">
        <v>18876</v>
      </c>
      <c r="K1594" s="377"/>
    </row>
    <row r="1595" spans="1:11" x14ac:dyDescent="0.2">
      <c r="A1595" s="385" t="s">
        <v>362</v>
      </c>
      <c r="B1595" s="378">
        <v>2.27</v>
      </c>
      <c r="C1595" s="379">
        <v>2.25</v>
      </c>
      <c r="D1595" s="380">
        <v>2.34</v>
      </c>
      <c r="E1595" s="378">
        <v>2.2200000000000002</v>
      </c>
      <c r="F1595" s="379">
        <v>2.23</v>
      </c>
      <c r="G1595" s="380">
        <v>2.31</v>
      </c>
      <c r="H1595" s="378">
        <v>2.31</v>
      </c>
      <c r="I1595" s="379">
        <v>2.2799999999999998</v>
      </c>
      <c r="J1595" s="380">
        <v>2.36</v>
      </c>
      <c r="K1595" s="405"/>
    </row>
    <row r="1596" spans="1:11" x14ac:dyDescent="0.2">
      <c r="A1596" s="385" t="s">
        <v>80</v>
      </c>
      <c r="B1596" s="378">
        <v>0.69</v>
      </c>
      <c r="C1596" s="379">
        <v>0.71</v>
      </c>
      <c r="D1596" s="380">
        <v>0.71</v>
      </c>
      <c r="E1596" s="378">
        <v>0.68</v>
      </c>
      <c r="F1596" s="379">
        <v>0.71</v>
      </c>
      <c r="G1596" s="380">
        <v>0.72</v>
      </c>
      <c r="H1596" s="378">
        <v>0.69</v>
      </c>
      <c r="I1596" s="379">
        <v>0.71</v>
      </c>
      <c r="J1596" s="380">
        <v>0.7</v>
      </c>
      <c r="K1596" s="405"/>
    </row>
    <row r="1597" spans="1:11" x14ac:dyDescent="0.2">
      <c r="A1597" s="385" t="s">
        <v>364</v>
      </c>
      <c r="B1597" s="378" t="s">
        <v>412</v>
      </c>
      <c r="C1597" s="379" t="s">
        <v>415</v>
      </c>
      <c r="D1597" s="380" t="s">
        <v>414</v>
      </c>
      <c r="E1597" s="378" t="s">
        <v>412</v>
      </c>
      <c r="F1597" s="379" t="s">
        <v>415</v>
      </c>
      <c r="G1597" s="380" t="s">
        <v>414</v>
      </c>
      <c r="H1597" s="378" t="s">
        <v>412</v>
      </c>
      <c r="I1597" s="379" t="s">
        <v>415</v>
      </c>
      <c r="J1597" s="380" t="s">
        <v>413</v>
      </c>
      <c r="K1597" s="405"/>
    </row>
    <row r="1598" spans="1:11" x14ac:dyDescent="0.2">
      <c r="A1598" s="386" t="s">
        <v>81</v>
      </c>
      <c r="B1598" s="381" t="s">
        <v>412</v>
      </c>
      <c r="C1598" s="382">
        <v>2.8169014084507067E-2</v>
      </c>
      <c r="D1598" s="383">
        <v>-9.8591549295774433E-2</v>
      </c>
      <c r="E1598" s="381" t="s">
        <v>412</v>
      </c>
      <c r="F1598" s="382">
        <v>-1.4084507042253221E-2</v>
      </c>
      <c r="G1598" s="383">
        <v>-0.12499999999999981</v>
      </c>
      <c r="H1598" s="381" t="s">
        <v>412</v>
      </c>
      <c r="I1598" s="382">
        <v>4.2253521126760916E-2</v>
      </c>
      <c r="J1598" s="383">
        <v>-7.1428571428571175E-2</v>
      </c>
      <c r="K1598" s="406"/>
    </row>
    <row r="1599" spans="1:11" ht="25.5" x14ac:dyDescent="0.2">
      <c r="A1599" s="369" t="s">
        <v>1064</v>
      </c>
      <c r="B1599" s="350">
        <v>0.48699999999999999</v>
      </c>
      <c r="C1599" s="351">
        <v>0.44800000000000001</v>
      </c>
      <c r="D1599" s="352">
        <v>0.36</v>
      </c>
      <c r="E1599" s="350">
        <v>0.45700000000000002</v>
      </c>
      <c r="F1599" s="351">
        <v>0.40300000000000002</v>
      </c>
      <c r="G1599" s="352">
        <v>0.32200000000000001</v>
      </c>
      <c r="H1599" s="350">
        <v>0.51</v>
      </c>
      <c r="I1599" s="351">
        <v>0.48399999999999999</v>
      </c>
      <c r="J1599" s="352">
        <v>0.39500000000000002</v>
      </c>
      <c r="K1599" s="405"/>
    </row>
    <row r="1600" spans="1:11" x14ac:dyDescent="0.2">
      <c r="A1600" s="354" t="s">
        <v>1059</v>
      </c>
      <c r="B1600" s="350">
        <v>0.28799999999999998</v>
      </c>
      <c r="C1600" s="351">
        <v>0.29599999999999999</v>
      </c>
      <c r="D1600" s="352">
        <v>0.23899999999999999</v>
      </c>
      <c r="E1600" s="350">
        <v>0.29799999999999999</v>
      </c>
      <c r="F1600" s="351">
        <v>0.307</v>
      </c>
      <c r="G1600" s="352">
        <v>0.248</v>
      </c>
      <c r="H1600" s="350">
        <v>0.28000000000000003</v>
      </c>
      <c r="I1600" s="351">
        <v>0.28799999999999998</v>
      </c>
      <c r="J1600" s="352">
        <v>0.23</v>
      </c>
      <c r="K1600" s="405"/>
    </row>
    <row r="1601" spans="1:11" x14ac:dyDescent="0.2">
      <c r="A1601" s="354" t="s">
        <v>1060</v>
      </c>
      <c r="B1601" s="350">
        <v>0.22500000000000001</v>
      </c>
      <c r="C1601" s="351">
        <v>0.25600000000000001</v>
      </c>
      <c r="D1601" s="352">
        <v>0.40100000000000002</v>
      </c>
      <c r="E1601" s="350">
        <v>0.245</v>
      </c>
      <c r="F1601" s="351">
        <v>0.28999999999999998</v>
      </c>
      <c r="G1601" s="352">
        <v>0.43</v>
      </c>
      <c r="H1601" s="350">
        <v>0.21</v>
      </c>
      <c r="I1601" s="351">
        <v>0.22800000000000001</v>
      </c>
      <c r="J1601" s="352">
        <v>0.374</v>
      </c>
      <c r="K1601" s="405"/>
    </row>
    <row r="1602" spans="1:11" x14ac:dyDescent="0.2">
      <c r="A1602" s="373" t="s">
        <v>406</v>
      </c>
      <c r="B1602" s="374">
        <v>2099</v>
      </c>
      <c r="C1602" s="375">
        <v>8522</v>
      </c>
      <c r="D1602" s="376">
        <v>34778</v>
      </c>
      <c r="E1602" s="374">
        <v>897</v>
      </c>
      <c r="F1602" s="375">
        <v>3724</v>
      </c>
      <c r="G1602" s="376">
        <v>15975</v>
      </c>
      <c r="H1602" s="374">
        <v>1202</v>
      </c>
      <c r="I1602" s="375">
        <v>4798</v>
      </c>
      <c r="J1602" s="376">
        <v>18803</v>
      </c>
      <c r="K1602" s="377"/>
    </row>
    <row r="1603" spans="1:11" x14ac:dyDescent="0.2">
      <c r="A1603" s="385" t="s">
        <v>362</v>
      </c>
      <c r="B1603" s="378">
        <v>2.2599999999999998</v>
      </c>
      <c r="C1603" s="379">
        <v>2.19</v>
      </c>
      <c r="D1603" s="380">
        <v>1.96</v>
      </c>
      <c r="E1603" s="378">
        <v>2.21</v>
      </c>
      <c r="F1603" s="379">
        <v>2.11</v>
      </c>
      <c r="G1603" s="380">
        <v>1.89</v>
      </c>
      <c r="H1603" s="378">
        <v>2.2999999999999998</v>
      </c>
      <c r="I1603" s="379">
        <v>2.2599999999999998</v>
      </c>
      <c r="J1603" s="380">
        <v>2.02</v>
      </c>
      <c r="K1603" s="405"/>
    </row>
    <row r="1604" spans="1:11" x14ac:dyDescent="0.2">
      <c r="A1604" s="385" t="s">
        <v>80</v>
      </c>
      <c r="B1604" s="378">
        <v>0.8</v>
      </c>
      <c r="C1604" s="379">
        <v>0.82</v>
      </c>
      <c r="D1604" s="380">
        <v>0.87</v>
      </c>
      <c r="E1604" s="378">
        <v>0.81</v>
      </c>
      <c r="F1604" s="379">
        <v>0.82</v>
      </c>
      <c r="G1604" s="380">
        <v>0.86</v>
      </c>
      <c r="H1604" s="378">
        <v>0.79</v>
      </c>
      <c r="I1604" s="379">
        <v>0.8</v>
      </c>
      <c r="J1604" s="380">
        <v>0.88</v>
      </c>
      <c r="K1604" s="405"/>
    </row>
    <row r="1605" spans="1:11" x14ac:dyDescent="0.2">
      <c r="A1605" s="385" t="s">
        <v>364</v>
      </c>
      <c r="B1605" s="378" t="s">
        <v>412</v>
      </c>
      <c r="C1605" s="379" t="s">
        <v>414</v>
      </c>
      <c r="D1605" s="380" t="s">
        <v>414</v>
      </c>
      <c r="E1605" s="378" t="s">
        <v>412</v>
      </c>
      <c r="F1605" s="379" t="s">
        <v>398</v>
      </c>
      <c r="G1605" s="380" t="s">
        <v>414</v>
      </c>
      <c r="H1605" s="378" t="s">
        <v>412</v>
      </c>
      <c r="I1605" s="379" t="s">
        <v>415</v>
      </c>
      <c r="J1605" s="380" t="s">
        <v>414</v>
      </c>
      <c r="K1605" s="405"/>
    </row>
    <row r="1606" spans="1:11" x14ac:dyDescent="0.2">
      <c r="A1606" s="386" t="s">
        <v>81</v>
      </c>
      <c r="B1606" s="381" t="s">
        <v>412</v>
      </c>
      <c r="C1606" s="382">
        <v>8.5365853658536398E-2</v>
      </c>
      <c r="D1606" s="383">
        <v>0.34482758620689635</v>
      </c>
      <c r="E1606" s="381" t="s">
        <v>412</v>
      </c>
      <c r="F1606" s="382">
        <v>0.12195121951219524</v>
      </c>
      <c r="G1606" s="383">
        <v>0.372093023255814</v>
      </c>
      <c r="H1606" s="381" t="s">
        <v>412</v>
      </c>
      <c r="I1606" s="382">
        <v>5.0000000000000044E-2</v>
      </c>
      <c r="J1606" s="383">
        <v>0.31818181818181795</v>
      </c>
      <c r="K1606" s="406"/>
    </row>
    <row r="1607" spans="1:11" ht="63.75" x14ac:dyDescent="0.2">
      <c r="A1607" s="369" t="s">
        <v>1315</v>
      </c>
      <c r="B1607" s="350">
        <v>0.53900000000000003</v>
      </c>
      <c r="C1607" s="351">
        <v>0.53800000000000003</v>
      </c>
      <c r="D1607" s="352">
        <v>0.439</v>
      </c>
      <c r="E1607" s="350">
        <v>0.502</v>
      </c>
      <c r="F1607" s="351">
        <v>0.503</v>
      </c>
      <c r="G1607" s="352">
        <v>0.40400000000000003</v>
      </c>
      <c r="H1607" s="350">
        <v>0.56599999999999995</v>
      </c>
      <c r="I1607" s="351">
        <v>0.56699999999999995</v>
      </c>
      <c r="J1607" s="352">
        <v>0.47099999999999997</v>
      </c>
      <c r="K1607" s="405"/>
    </row>
    <row r="1608" spans="1:11" x14ac:dyDescent="0.2">
      <c r="A1608" s="354" t="s">
        <v>1059</v>
      </c>
      <c r="B1608" s="350">
        <v>0.34499999999999997</v>
      </c>
      <c r="C1608" s="351">
        <v>0.34</v>
      </c>
      <c r="D1608" s="352">
        <v>0.34300000000000003</v>
      </c>
      <c r="E1608" s="350">
        <v>0.36299999999999999</v>
      </c>
      <c r="F1608" s="351">
        <v>0.36699999999999999</v>
      </c>
      <c r="G1608" s="352">
        <v>0.36</v>
      </c>
      <c r="H1608" s="350">
        <v>0.33100000000000002</v>
      </c>
      <c r="I1608" s="351">
        <v>0.318</v>
      </c>
      <c r="J1608" s="352">
        <v>0.32800000000000001</v>
      </c>
      <c r="K1608" s="405"/>
    </row>
    <row r="1609" spans="1:11" x14ac:dyDescent="0.2">
      <c r="A1609" s="354" t="s">
        <v>1060</v>
      </c>
      <c r="B1609" s="350">
        <v>0.11600000000000001</v>
      </c>
      <c r="C1609" s="351">
        <v>0.122</v>
      </c>
      <c r="D1609" s="352">
        <v>0.217</v>
      </c>
      <c r="E1609" s="350">
        <v>0.13500000000000001</v>
      </c>
      <c r="F1609" s="351">
        <v>0.13</v>
      </c>
      <c r="G1609" s="352">
        <v>0.23499999999999999</v>
      </c>
      <c r="H1609" s="350">
        <v>0.10299999999999999</v>
      </c>
      <c r="I1609" s="351">
        <v>0.115</v>
      </c>
      <c r="J1609" s="352">
        <v>0.20100000000000001</v>
      </c>
      <c r="K1609" s="405"/>
    </row>
    <row r="1610" spans="1:11" x14ac:dyDescent="0.2">
      <c r="A1610" s="373" t="s">
        <v>406</v>
      </c>
      <c r="B1610" s="374">
        <v>2096</v>
      </c>
      <c r="C1610" s="375">
        <v>8522</v>
      </c>
      <c r="D1610" s="376">
        <v>34783</v>
      </c>
      <c r="E1610" s="374">
        <v>897</v>
      </c>
      <c r="F1610" s="375">
        <v>3729</v>
      </c>
      <c r="G1610" s="376">
        <v>15981</v>
      </c>
      <c r="H1610" s="374">
        <v>1199</v>
      </c>
      <c r="I1610" s="375">
        <v>4793</v>
      </c>
      <c r="J1610" s="376">
        <v>18802</v>
      </c>
      <c r="K1610" s="377"/>
    </row>
    <row r="1611" spans="1:11" x14ac:dyDescent="0.2">
      <c r="A1611" s="385" t="s">
        <v>362</v>
      </c>
      <c r="B1611" s="378">
        <v>2.42</v>
      </c>
      <c r="C1611" s="379">
        <v>2.42</v>
      </c>
      <c r="D1611" s="380">
        <v>2.2200000000000002</v>
      </c>
      <c r="E1611" s="378">
        <v>2.37</v>
      </c>
      <c r="F1611" s="379">
        <v>2.37</v>
      </c>
      <c r="G1611" s="380">
        <v>2.17</v>
      </c>
      <c r="H1611" s="378">
        <v>2.46</v>
      </c>
      <c r="I1611" s="379">
        <v>2.4500000000000002</v>
      </c>
      <c r="J1611" s="380">
        <v>2.27</v>
      </c>
      <c r="K1611" s="405"/>
    </row>
    <row r="1612" spans="1:11" x14ac:dyDescent="0.2">
      <c r="A1612" s="385" t="s">
        <v>80</v>
      </c>
      <c r="B1612" s="378">
        <v>0.69</v>
      </c>
      <c r="C1612" s="379">
        <v>0.7</v>
      </c>
      <c r="D1612" s="380">
        <v>0.78</v>
      </c>
      <c r="E1612" s="378">
        <v>0.71</v>
      </c>
      <c r="F1612" s="379">
        <v>0.7</v>
      </c>
      <c r="G1612" s="380">
        <v>0.78</v>
      </c>
      <c r="H1612" s="378">
        <v>0.67</v>
      </c>
      <c r="I1612" s="379">
        <v>0.69</v>
      </c>
      <c r="J1612" s="380">
        <v>0.77</v>
      </c>
      <c r="K1612" s="405"/>
    </row>
    <row r="1613" spans="1:11" x14ac:dyDescent="0.2">
      <c r="A1613" s="385" t="s">
        <v>364</v>
      </c>
      <c r="B1613" s="378" t="s">
        <v>412</v>
      </c>
      <c r="C1613" s="379" t="s">
        <v>415</v>
      </c>
      <c r="D1613" s="380" t="s">
        <v>414</v>
      </c>
      <c r="E1613" s="378" t="s">
        <v>412</v>
      </c>
      <c r="F1613" s="379" t="s">
        <v>415</v>
      </c>
      <c r="G1613" s="380" t="s">
        <v>414</v>
      </c>
      <c r="H1613" s="378" t="s">
        <v>412</v>
      </c>
      <c r="I1613" s="379" t="s">
        <v>415</v>
      </c>
      <c r="J1613" s="380" t="s">
        <v>414</v>
      </c>
      <c r="K1613" s="405"/>
    </row>
    <row r="1614" spans="1:11" x14ac:dyDescent="0.2">
      <c r="A1614" s="386" t="s">
        <v>81</v>
      </c>
      <c r="B1614" s="381" t="s">
        <v>412</v>
      </c>
      <c r="C1614" s="382">
        <v>0</v>
      </c>
      <c r="D1614" s="383">
        <v>0.25641025641025605</v>
      </c>
      <c r="E1614" s="381" t="s">
        <v>412</v>
      </c>
      <c r="F1614" s="382">
        <v>0</v>
      </c>
      <c r="G1614" s="383">
        <v>0.25641025641025661</v>
      </c>
      <c r="H1614" s="381" t="s">
        <v>412</v>
      </c>
      <c r="I1614" s="382">
        <v>1.4492753623188097E-2</v>
      </c>
      <c r="J1614" s="383">
        <v>0.24675324675324667</v>
      </c>
      <c r="K1614" s="406"/>
    </row>
    <row r="1615" spans="1:11" ht="25.5" x14ac:dyDescent="0.2">
      <c r="A1615" s="369" t="s">
        <v>1065</v>
      </c>
      <c r="B1615" s="350">
        <v>9.1999999999999998E-2</v>
      </c>
      <c r="C1615" s="351">
        <v>9.7000000000000003E-2</v>
      </c>
      <c r="D1615" s="352">
        <v>8.4000000000000005E-2</v>
      </c>
      <c r="E1615" s="350">
        <v>8.6999999999999994E-2</v>
      </c>
      <c r="F1615" s="351">
        <v>9.1999999999999998E-2</v>
      </c>
      <c r="G1615" s="352">
        <v>8.2000000000000003E-2</v>
      </c>
      <c r="H1615" s="350">
        <v>9.6000000000000002E-2</v>
      </c>
      <c r="I1615" s="351">
        <v>0.10100000000000001</v>
      </c>
      <c r="J1615" s="352">
        <v>8.5999999999999993E-2</v>
      </c>
      <c r="K1615" s="405"/>
    </row>
    <row r="1616" spans="1:11" x14ac:dyDescent="0.2">
      <c r="A1616" s="354" t="s">
        <v>1059</v>
      </c>
      <c r="B1616" s="350">
        <v>0.32300000000000001</v>
      </c>
      <c r="C1616" s="351">
        <v>0.28799999999999998</v>
      </c>
      <c r="D1616" s="352">
        <v>0.27800000000000002</v>
      </c>
      <c r="E1616" s="350">
        <v>0.32500000000000001</v>
      </c>
      <c r="F1616" s="351">
        <v>0.29799999999999999</v>
      </c>
      <c r="G1616" s="352">
        <v>0.29099999999999998</v>
      </c>
      <c r="H1616" s="350">
        <v>0.32200000000000001</v>
      </c>
      <c r="I1616" s="351">
        <v>0.28100000000000003</v>
      </c>
      <c r="J1616" s="352">
        <v>0.26600000000000001</v>
      </c>
      <c r="K1616" s="405"/>
    </row>
    <row r="1617" spans="1:11" x14ac:dyDescent="0.2">
      <c r="A1617" s="354" t="s">
        <v>1060</v>
      </c>
      <c r="B1617" s="350">
        <v>0.58499999999999996</v>
      </c>
      <c r="C1617" s="351">
        <v>0.61499999999999999</v>
      </c>
      <c r="D1617" s="352">
        <v>0.63900000000000001</v>
      </c>
      <c r="E1617" s="350">
        <v>0.58799999999999997</v>
      </c>
      <c r="F1617" s="351">
        <v>0.61</v>
      </c>
      <c r="G1617" s="352">
        <v>0.627</v>
      </c>
      <c r="H1617" s="350">
        <v>0.58199999999999996</v>
      </c>
      <c r="I1617" s="351">
        <v>0.61799999999999999</v>
      </c>
      <c r="J1617" s="352">
        <v>0.64900000000000002</v>
      </c>
      <c r="K1617" s="405"/>
    </row>
    <row r="1618" spans="1:11" x14ac:dyDescent="0.2">
      <c r="A1618" s="373" t="s">
        <v>406</v>
      </c>
      <c r="B1618" s="374">
        <v>2092</v>
      </c>
      <c r="C1618" s="375">
        <v>8497</v>
      </c>
      <c r="D1618" s="376">
        <v>34637</v>
      </c>
      <c r="E1618" s="374">
        <v>893</v>
      </c>
      <c r="F1618" s="375">
        <v>3714</v>
      </c>
      <c r="G1618" s="376">
        <v>15916</v>
      </c>
      <c r="H1618" s="374">
        <v>1199</v>
      </c>
      <c r="I1618" s="375">
        <v>4783</v>
      </c>
      <c r="J1618" s="376">
        <v>18721</v>
      </c>
      <c r="K1618" s="377"/>
    </row>
    <row r="1619" spans="1:11" x14ac:dyDescent="0.2">
      <c r="A1619" s="385" t="s">
        <v>362</v>
      </c>
      <c r="B1619" s="378">
        <v>1.51</v>
      </c>
      <c r="C1619" s="379">
        <v>1.48</v>
      </c>
      <c r="D1619" s="380">
        <v>1.45</v>
      </c>
      <c r="E1619" s="378">
        <v>1.5</v>
      </c>
      <c r="F1619" s="379">
        <v>1.48</v>
      </c>
      <c r="G1619" s="380">
        <v>1.45</v>
      </c>
      <c r="H1619" s="378">
        <v>1.51</v>
      </c>
      <c r="I1619" s="379">
        <v>1.48</v>
      </c>
      <c r="J1619" s="380">
        <v>1.44</v>
      </c>
      <c r="K1619" s="405"/>
    </row>
    <row r="1620" spans="1:11" x14ac:dyDescent="0.2">
      <c r="A1620" s="385" t="s">
        <v>80</v>
      </c>
      <c r="B1620" s="378">
        <v>0.66</v>
      </c>
      <c r="C1620" s="379">
        <v>0.67</v>
      </c>
      <c r="D1620" s="380">
        <v>0.64</v>
      </c>
      <c r="E1620" s="378">
        <v>0.65</v>
      </c>
      <c r="F1620" s="379">
        <v>0.66</v>
      </c>
      <c r="G1620" s="380">
        <v>0.64</v>
      </c>
      <c r="H1620" s="378">
        <v>0.66</v>
      </c>
      <c r="I1620" s="379">
        <v>0.67</v>
      </c>
      <c r="J1620" s="380">
        <v>0.65</v>
      </c>
      <c r="K1620" s="405"/>
    </row>
    <row r="1621" spans="1:11" x14ac:dyDescent="0.2">
      <c r="A1621" s="385" t="s">
        <v>364</v>
      </c>
      <c r="B1621" s="378" t="s">
        <v>412</v>
      </c>
      <c r="C1621" s="379" t="s">
        <v>415</v>
      </c>
      <c r="D1621" s="380" t="s">
        <v>414</v>
      </c>
      <c r="E1621" s="378" t="s">
        <v>412</v>
      </c>
      <c r="F1621" s="379" t="s">
        <v>415</v>
      </c>
      <c r="G1621" s="380" t="s">
        <v>413</v>
      </c>
      <c r="H1621" s="378" t="s">
        <v>412</v>
      </c>
      <c r="I1621" s="379" t="s">
        <v>415</v>
      </c>
      <c r="J1621" s="380" t="s">
        <v>414</v>
      </c>
      <c r="K1621" s="405"/>
    </row>
    <row r="1622" spans="1:11" x14ac:dyDescent="0.2">
      <c r="A1622" s="386" t="s">
        <v>81</v>
      </c>
      <c r="B1622" s="381" t="s">
        <v>412</v>
      </c>
      <c r="C1622" s="382">
        <v>4.4776119402985114E-2</v>
      </c>
      <c r="D1622" s="383">
        <v>9.3750000000000083E-2</v>
      </c>
      <c r="E1622" s="381" t="s">
        <v>412</v>
      </c>
      <c r="F1622" s="382">
        <v>3.0303030303030328E-2</v>
      </c>
      <c r="G1622" s="383">
        <v>7.8125000000000069E-2</v>
      </c>
      <c r="H1622" s="381" t="s">
        <v>412</v>
      </c>
      <c r="I1622" s="382">
        <v>4.4776119402985114E-2</v>
      </c>
      <c r="J1622" s="383">
        <v>0.10769230769230778</v>
      </c>
      <c r="K1622" s="406"/>
    </row>
    <row r="1623" spans="1:11" ht="25.5" x14ac:dyDescent="0.2">
      <c r="A1623" s="369" t="s">
        <v>1066</v>
      </c>
      <c r="B1623" s="350">
        <v>4.2999999999999997E-2</v>
      </c>
      <c r="C1623" s="351">
        <v>3.5999999999999997E-2</v>
      </c>
      <c r="D1623" s="352">
        <v>3.1E-2</v>
      </c>
      <c r="E1623" s="350">
        <v>4.2999999999999997E-2</v>
      </c>
      <c r="F1623" s="351">
        <v>3.5000000000000003E-2</v>
      </c>
      <c r="G1623" s="352">
        <v>3.2000000000000001E-2</v>
      </c>
      <c r="H1623" s="350">
        <v>4.2999999999999997E-2</v>
      </c>
      <c r="I1623" s="351">
        <v>3.6999999999999998E-2</v>
      </c>
      <c r="J1623" s="352">
        <v>3.1E-2</v>
      </c>
      <c r="K1623" s="405"/>
    </row>
    <row r="1624" spans="1:11" x14ac:dyDescent="0.2">
      <c r="A1624" s="354" t="s">
        <v>1059</v>
      </c>
      <c r="B1624" s="350">
        <v>0.14199999999999999</v>
      </c>
      <c r="C1624" s="351">
        <v>0.14599999999999999</v>
      </c>
      <c r="D1624" s="352">
        <v>0.122</v>
      </c>
      <c r="E1624" s="350">
        <v>0.156</v>
      </c>
      <c r="F1624" s="351">
        <v>0.161</v>
      </c>
      <c r="G1624" s="352">
        <v>0.13200000000000001</v>
      </c>
      <c r="H1624" s="350">
        <v>0.13100000000000001</v>
      </c>
      <c r="I1624" s="351">
        <v>0.13400000000000001</v>
      </c>
      <c r="J1624" s="352">
        <v>0.112</v>
      </c>
      <c r="K1624" s="405"/>
    </row>
    <row r="1625" spans="1:11" x14ac:dyDescent="0.2">
      <c r="A1625" s="354" t="s">
        <v>1060</v>
      </c>
      <c r="B1625" s="350">
        <v>0.81599999999999995</v>
      </c>
      <c r="C1625" s="351">
        <v>0.81799999999999995</v>
      </c>
      <c r="D1625" s="352">
        <v>0.84699999999999998</v>
      </c>
      <c r="E1625" s="350">
        <v>0.80100000000000005</v>
      </c>
      <c r="F1625" s="351">
        <v>0.80400000000000005</v>
      </c>
      <c r="G1625" s="352">
        <v>0.83599999999999997</v>
      </c>
      <c r="H1625" s="350">
        <v>0.82599999999999996</v>
      </c>
      <c r="I1625" s="351">
        <v>0.82899999999999996</v>
      </c>
      <c r="J1625" s="352">
        <v>0.85699999999999998</v>
      </c>
      <c r="K1625" s="405"/>
    </row>
    <row r="1626" spans="1:11" x14ac:dyDescent="0.2">
      <c r="A1626" s="373" t="s">
        <v>406</v>
      </c>
      <c r="B1626" s="374">
        <v>2084</v>
      </c>
      <c r="C1626" s="375">
        <v>8434</v>
      </c>
      <c r="D1626" s="376">
        <v>34417</v>
      </c>
      <c r="E1626" s="374">
        <v>891</v>
      </c>
      <c r="F1626" s="375">
        <v>3688</v>
      </c>
      <c r="G1626" s="376">
        <v>15824</v>
      </c>
      <c r="H1626" s="374">
        <v>1193</v>
      </c>
      <c r="I1626" s="375">
        <v>4746</v>
      </c>
      <c r="J1626" s="376">
        <v>18593</v>
      </c>
      <c r="K1626" s="377"/>
    </row>
    <row r="1627" spans="1:11" x14ac:dyDescent="0.2">
      <c r="A1627" s="385" t="s">
        <v>362</v>
      </c>
      <c r="B1627" s="378">
        <v>1.23</v>
      </c>
      <c r="C1627" s="379">
        <v>1.22</v>
      </c>
      <c r="D1627" s="380">
        <v>1.18</v>
      </c>
      <c r="E1627" s="378">
        <v>1.24</v>
      </c>
      <c r="F1627" s="379">
        <v>1.23</v>
      </c>
      <c r="G1627" s="380">
        <v>1.2</v>
      </c>
      <c r="H1627" s="378">
        <v>1.22</v>
      </c>
      <c r="I1627" s="379">
        <v>1.21</v>
      </c>
      <c r="J1627" s="380">
        <v>1.17</v>
      </c>
      <c r="K1627" s="405"/>
    </row>
    <row r="1628" spans="1:11" x14ac:dyDescent="0.2">
      <c r="A1628" s="385" t="s">
        <v>80</v>
      </c>
      <c r="B1628" s="378">
        <v>0.51</v>
      </c>
      <c r="C1628" s="379">
        <v>0.49</v>
      </c>
      <c r="D1628" s="380">
        <v>0.46</v>
      </c>
      <c r="E1628" s="378">
        <v>0.52</v>
      </c>
      <c r="F1628" s="379">
        <v>0.5</v>
      </c>
      <c r="G1628" s="380">
        <v>0.47</v>
      </c>
      <c r="H1628" s="378">
        <v>0.51</v>
      </c>
      <c r="I1628" s="379">
        <v>0.49</v>
      </c>
      <c r="J1628" s="380">
        <v>0.45</v>
      </c>
      <c r="K1628" s="405"/>
    </row>
    <row r="1629" spans="1:11" x14ac:dyDescent="0.2">
      <c r="A1629" s="385" t="s">
        <v>364</v>
      </c>
      <c r="B1629" s="378" t="s">
        <v>412</v>
      </c>
      <c r="C1629" s="379" t="s">
        <v>415</v>
      </c>
      <c r="D1629" s="380" t="s">
        <v>414</v>
      </c>
      <c r="E1629" s="378" t="s">
        <v>412</v>
      </c>
      <c r="F1629" s="379" t="s">
        <v>415</v>
      </c>
      <c r="G1629" s="380" t="s">
        <v>413</v>
      </c>
      <c r="H1629" s="378" t="s">
        <v>412</v>
      </c>
      <c r="I1629" s="379" t="s">
        <v>415</v>
      </c>
      <c r="J1629" s="380" t="s">
        <v>414</v>
      </c>
      <c r="K1629" s="405"/>
    </row>
    <row r="1630" spans="1:11" x14ac:dyDescent="0.2">
      <c r="A1630" s="386" t="s">
        <v>81</v>
      </c>
      <c r="B1630" s="381" t="s">
        <v>412</v>
      </c>
      <c r="C1630" s="382">
        <v>2.0408163265306142E-2</v>
      </c>
      <c r="D1630" s="383">
        <v>0.10869565217391314</v>
      </c>
      <c r="E1630" s="381" t="s">
        <v>412</v>
      </c>
      <c r="F1630" s="382">
        <v>2.0000000000000018E-2</v>
      </c>
      <c r="G1630" s="383">
        <v>8.5106382978723485E-2</v>
      </c>
      <c r="H1630" s="381" t="s">
        <v>412</v>
      </c>
      <c r="I1630" s="382">
        <v>2.0408163265306142E-2</v>
      </c>
      <c r="J1630" s="383">
        <v>0.1111111111111112</v>
      </c>
      <c r="K1630" s="406"/>
    </row>
    <row r="1631" spans="1:11" ht="25.5" x14ac:dyDescent="0.2">
      <c r="A1631" s="369" t="s">
        <v>1067</v>
      </c>
      <c r="B1631" s="350">
        <v>0.372</v>
      </c>
      <c r="C1631" s="351">
        <v>0.26800000000000002</v>
      </c>
      <c r="D1631" s="352">
        <v>0.158</v>
      </c>
      <c r="E1631" s="350">
        <v>0.36</v>
      </c>
      <c r="F1631" s="351">
        <v>0.249</v>
      </c>
      <c r="G1631" s="352">
        <v>0.14299999999999999</v>
      </c>
      <c r="H1631" s="350">
        <v>0.38100000000000001</v>
      </c>
      <c r="I1631" s="351">
        <v>0.28299999999999997</v>
      </c>
      <c r="J1631" s="352">
        <v>0.17199999999999999</v>
      </c>
      <c r="K1631" s="405"/>
    </row>
    <row r="1632" spans="1:11" x14ac:dyDescent="0.2">
      <c r="A1632" s="354" t="s">
        <v>1059</v>
      </c>
      <c r="B1632" s="350">
        <v>0.34799999999999998</v>
      </c>
      <c r="C1632" s="351">
        <v>0.313</v>
      </c>
      <c r="D1632" s="352">
        <v>0.28899999999999998</v>
      </c>
      <c r="E1632" s="350">
        <v>0.36099999999999999</v>
      </c>
      <c r="F1632" s="351">
        <v>0.32900000000000001</v>
      </c>
      <c r="G1632" s="352">
        <v>0.29399999999999998</v>
      </c>
      <c r="H1632" s="350">
        <v>0.33800000000000002</v>
      </c>
      <c r="I1632" s="351">
        <v>0.3</v>
      </c>
      <c r="J1632" s="352">
        <v>0.28399999999999997</v>
      </c>
      <c r="K1632" s="405"/>
    </row>
    <row r="1633" spans="1:11" x14ac:dyDescent="0.2">
      <c r="A1633" s="354" t="s">
        <v>1060</v>
      </c>
      <c r="B1633" s="350">
        <v>0.28100000000000003</v>
      </c>
      <c r="C1633" s="351">
        <v>0.42</v>
      </c>
      <c r="D1633" s="352">
        <v>0.55300000000000005</v>
      </c>
      <c r="E1633" s="350">
        <v>0.28000000000000003</v>
      </c>
      <c r="F1633" s="351">
        <v>0.42199999999999999</v>
      </c>
      <c r="G1633" s="352">
        <v>0.56299999999999994</v>
      </c>
      <c r="H1633" s="350">
        <v>0.28100000000000003</v>
      </c>
      <c r="I1633" s="351">
        <v>0.41799999999999998</v>
      </c>
      <c r="J1633" s="352">
        <v>0.54400000000000004</v>
      </c>
      <c r="K1633" s="405"/>
    </row>
    <row r="1634" spans="1:11" x14ac:dyDescent="0.2">
      <c r="A1634" s="373" t="s">
        <v>406</v>
      </c>
      <c r="B1634" s="374">
        <v>2089</v>
      </c>
      <c r="C1634" s="375">
        <v>8480</v>
      </c>
      <c r="D1634" s="376">
        <v>34550</v>
      </c>
      <c r="E1634" s="374">
        <v>890</v>
      </c>
      <c r="F1634" s="375">
        <v>3700</v>
      </c>
      <c r="G1634" s="376">
        <v>15859</v>
      </c>
      <c r="H1634" s="374">
        <v>1199</v>
      </c>
      <c r="I1634" s="375">
        <v>4780</v>
      </c>
      <c r="J1634" s="376">
        <v>18691</v>
      </c>
      <c r="K1634" s="377"/>
    </row>
    <row r="1635" spans="1:11" x14ac:dyDescent="0.2">
      <c r="A1635" s="385" t="s">
        <v>362</v>
      </c>
      <c r="B1635" s="378">
        <v>2.09</v>
      </c>
      <c r="C1635" s="379">
        <v>1.85</v>
      </c>
      <c r="D1635" s="380">
        <v>1.6</v>
      </c>
      <c r="E1635" s="378">
        <v>2.08</v>
      </c>
      <c r="F1635" s="379">
        <v>1.83</v>
      </c>
      <c r="G1635" s="380">
        <v>1.58</v>
      </c>
      <c r="H1635" s="378">
        <v>2.1</v>
      </c>
      <c r="I1635" s="379">
        <v>1.87</v>
      </c>
      <c r="J1635" s="380">
        <v>1.63</v>
      </c>
      <c r="K1635" s="405"/>
    </row>
    <row r="1636" spans="1:11" x14ac:dyDescent="0.2">
      <c r="A1636" s="385" t="s">
        <v>80</v>
      </c>
      <c r="B1636" s="378">
        <v>0.8</v>
      </c>
      <c r="C1636" s="379">
        <v>0.82</v>
      </c>
      <c r="D1636" s="380">
        <v>0.75</v>
      </c>
      <c r="E1636" s="378">
        <v>0.8</v>
      </c>
      <c r="F1636" s="379">
        <v>0.8</v>
      </c>
      <c r="G1636" s="380">
        <v>0.73</v>
      </c>
      <c r="H1636" s="378">
        <v>0.81</v>
      </c>
      <c r="I1636" s="379">
        <v>0.83</v>
      </c>
      <c r="J1636" s="380">
        <v>0.76</v>
      </c>
      <c r="K1636" s="405"/>
    </row>
    <row r="1637" spans="1:11" x14ac:dyDescent="0.2">
      <c r="A1637" s="385" t="s">
        <v>364</v>
      </c>
      <c r="B1637" s="378" t="s">
        <v>412</v>
      </c>
      <c r="C1637" s="379" t="s">
        <v>414</v>
      </c>
      <c r="D1637" s="380" t="s">
        <v>414</v>
      </c>
      <c r="E1637" s="378" t="s">
        <v>412</v>
      </c>
      <c r="F1637" s="379" t="s">
        <v>414</v>
      </c>
      <c r="G1637" s="380" t="s">
        <v>414</v>
      </c>
      <c r="H1637" s="378" t="s">
        <v>412</v>
      </c>
      <c r="I1637" s="379" t="s">
        <v>414</v>
      </c>
      <c r="J1637" s="380" t="s">
        <v>414</v>
      </c>
      <c r="K1637" s="405"/>
    </row>
    <row r="1638" spans="1:11" x14ac:dyDescent="0.2">
      <c r="A1638" s="386" t="s">
        <v>81</v>
      </c>
      <c r="B1638" s="381" t="s">
        <v>412</v>
      </c>
      <c r="C1638" s="382">
        <v>0.29268292682926805</v>
      </c>
      <c r="D1638" s="383">
        <v>0.65333333333333299</v>
      </c>
      <c r="E1638" s="381" t="s">
        <v>412</v>
      </c>
      <c r="F1638" s="382">
        <v>0.3125</v>
      </c>
      <c r="G1638" s="383">
        <v>0.68493150684931503</v>
      </c>
      <c r="H1638" s="381" t="s">
        <v>412</v>
      </c>
      <c r="I1638" s="382">
        <v>0.27710843373493976</v>
      </c>
      <c r="J1638" s="383">
        <v>0.6184210526315792</v>
      </c>
      <c r="K1638" s="406"/>
    </row>
    <row r="1639" spans="1:11" ht="75.75" customHeight="1" x14ac:dyDescent="0.2">
      <c r="A1639" s="369" t="s">
        <v>1068</v>
      </c>
      <c r="B1639" s="350">
        <v>8.6999999999999994E-2</v>
      </c>
      <c r="C1639" s="351">
        <v>9.8000000000000004E-2</v>
      </c>
      <c r="D1639" s="352">
        <v>0.1</v>
      </c>
      <c r="E1639" s="350">
        <v>7.4999999999999997E-2</v>
      </c>
      <c r="F1639" s="351">
        <v>0.08</v>
      </c>
      <c r="G1639" s="352">
        <v>8.4000000000000005E-2</v>
      </c>
      <c r="H1639" s="350">
        <v>9.6000000000000002E-2</v>
      </c>
      <c r="I1639" s="351">
        <v>0.113</v>
      </c>
      <c r="J1639" s="352">
        <v>0.113</v>
      </c>
      <c r="K1639" s="405"/>
    </row>
    <row r="1640" spans="1:11" x14ac:dyDescent="0.2">
      <c r="A1640" s="354" t="s">
        <v>1059</v>
      </c>
      <c r="B1640" s="350">
        <v>0.221</v>
      </c>
      <c r="C1640" s="351">
        <v>0.19400000000000001</v>
      </c>
      <c r="D1640" s="352">
        <v>0.14199999999999999</v>
      </c>
      <c r="E1640" s="350">
        <v>0.22600000000000001</v>
      </c>
      <c r="F1640" s="351">
        <v>0.19900000000000001</v>
      </c>
      <c r="G1640" s="352">
        <v>0.14699999999999999</v>
      </c>
      <c r="H1640" s="350">
        <v>0.217</v>
      </c>
      <c r="I1640" s="351">
        <v>0.189</v>
      </c>
      <c r="J1640" s="352">
        <v>0.13800000000000001</v>
      </c>
      <c r="K1640" s="405"/>
    </row>
    <row r="1641" spans="1:11" x14ac:dyDescent="0.2">
      <c r="A1641" s="354" t="s">
        <v>1060</v>
      </c>
      <c r="B1641" s="350">
        <v>0.69199999999999995</v>
      </c>
      <c r="C1641" s="351">
        <v>0.70799999999999996</v>
      </c>
      <c r="D1641" s="352">
        <v>0.75800000000000001</v>
      </c>
      <c r="E1641" s="350">
        <v>0.69899999999999995</v>
      </c>
      <c r="F1641" s="351">
        <v>0.72099999999999997</v>
      </c>
      <c r="G1641" s="352">
        <v>0.76800000000000002</v>
      </c>
      <c r="H1641" s="350">
        <v>0.68700000000000006</v>
      </c>
      <c r="I1641" s="351">
        <v>0.69799999999999995</v>
      </c>
      <c r="J1641" s="352">
        <v>0.749</v>
      </c>
      <c r="K1641" s="405"/>
    </row>
    <row r="1642" spans="1:11" x14ac:dyDescent="0.2">
      <c r="A1642" s="373" t="s">
        <v>406</v>
      </c>
      <c r="B1642" s="374">
        <v>2080</v>
      </c>
      <c r="C1642" s="375">
        <v>8391</v>
      </c>
      <c r="D1642" s="376">
        <v>34246</v>
      </c>
      <c r="E1642" s="374">
        <v>893</v>
      </c>
      <c r="F1642" s="375">
        <v>3681</v>
      </c>
      <c r="G1642" s="376">
        <v>15752</v>
      </c>
      <c r="H1642" s="374">
        <v>1187</v>
      </c>
      <c r="I1642" s="375">
        <v>4710</v>
      </c>
      <c r="J1642" s="376">
        <v>18494</v>
      </c>
      <c r="K1642" s="377"/>
    </row>
    <row r="1643" spans="1:11" x14ac:dyDescent="0.2">
      <c r="A1643" s="385" t="s">
        <v>362</v>
      </c>
      <c r="B1643" s="378">
        <v>1.4</v>
      </c>
      <c r="C1643" s="379">
        <v>1.39</v>
      </c>
      <c r="D1643" s="380">
        <v>1.34</v>
      </c>
      <c r="E1643" s="378">
        <v>1.38</v>
      </c>
      <c r="F1643" s="379">
        <v>1.36</v>
      </c>
      <c r="G1643" s="380">
        <v>1.32</v>
      </c>
      <c r="H1643" s="378">
        <v>1.41</v>
      </c>
      <c r="I1643" s="379">
        <v>1.42</v>
      </c>
      <c r="J1643" s="380">
        <v>1.36</v>
      </c>
      <c r="K1643" s="405"/>
    </row>
    <row r="1644" spans="1:11" x14ac:dyDescent="0.2">
      <c r="A1644" s="385" t="s">
        <v>80</v>
      </c>
      <c r="B1644" s="378">
        <v>0.64</v>
      </c>
      <c r="C1644" s="379">
        <v>0.66</v>
      </c>
      <c r="D1644" s="380">
        <v>0.65</v>
      </c>
      <c r="E1644" s="378">
        <v>0.62</v>
      </c>
      <c r="F1644" s="379">
        <v>0.62</v>
      </c>
      <c r="G1644" s="380">
        <v>0.62</v>
      </c>
      <c r="H1644" s="378">
        <v>0.66</v>
      </c>
      <c r="I1644" s="379">
        <v>0.69</v>
      </c>
      <c r="J1644" s="380">
        <v>0.68</v>
      </c>
      <c r="K1644" s="405"/>
    </row>
    <row r="1645" spans="1:11" x14ac:dyDescent="0.2">
      <c r="A1645" s="385" t="s">
        <v>364</v>
      </c>
      <c r="B1645" s="378" t="s">
        <v>412</v>
      </c>
      <c r="C1645" s="379" t="s">
        <v>415</v>
      </c>
      <c r="D1645" s="380" t="s">
        <v>414</v>
      </c>
      <c r="E1645" s="378" t="s">
        <v>412</v>
      </c>
      <c r="F1645" s="379" t="s">
        <v>415</v>
      </c>
      <c r="G1645" s="380" t="s">
        <v>398</v>
      </c>
      <c r="H1645" s="378" t="s">
        <v>412</v>
      </c>
      <c r="I1645" s="379" t="s">
        <v>415</v>
      </c>
      <c r="J1645" s="380" t="s">
        <v>413</v>
      </c>
      <c r="K1645" s="405"/>
    </row>
    <row r="1646" spans="1:11" x14ac:dyDescent="0.2">
      <c r="A1646" s="386" t="s">
        <v>81</v>
      </c>
      <c r="B1646" s="381" t="s">
        <v>412</v>
      </c>
      <c r="C1646" s="382">
        <v>1.5151515151515164E-2</v>
      </c>
      <c r="D1646" s="383">
        <v>9.2307692307692049E-2</v>
      </c>
      <c r="E1646" s="381" t="s">
        <v>412</v>
      </c>
      <c r="F1646" s="382">
        <v>3.2258064516128705E-2</v>
      </c>
      <c r="G1646" s="383">
        <v>9.677419354838683E-2</v>
      </c>
      <c r="H1646" s="381" t="s">
        <v>412</v>
      </c>
      <c r="I1646" s="382">
        <v>-1.449275362318842E-2</v>
      </c>
      <c r="J1646" s="383">
        <v>7.3529411764705621E-2</v>
      </c>
      <c r="K1646" s="406"/>
    </row>
    <row r="1647" spans="1:11" ht="25.5" x14ac:dyDescent="0.2">
      <c r="A1647" s="369" t="s">
        <v>1069</v>
      </c>
      <c r="B1647" s="350">
        <v>0.124</v>
      </c>
      <c r="C1647" s="351">
        <v>0.14899999999999999</v>
      </c>
      <c r="D1647" s="352">
        <v>0.13200000000000001</v>
      </c>
      <c r="E1647" s="350">
        <v>0.107</v>
      </c>
      <c r="F1647" s="351">
        <v>0.124</v>
      </c>
      <c r="G1647" s="352">
        <v>0.111</v>
      </c>
      <c r="H1647" s="350">
        <v>0.13700000000000001</v>
      </c>
      <c r="I1647" s="351">
        <v>0.16900000000000001</v>
      </c>
      <c r="J1647" s="352">
        <v>0.151</v>
      </c>
      <c r="K1647" s="405"/>
    </row>
    <row r="1648" spans="1:11" x14ac:dyDescent="0.2">
      <c r="A1648" s="354" t="s">
        <v>1059</v>
      </c>
      <c r="B1648" s="350">
        <v>0.184</v>
      </c>
      <c r="C1648" s="351">
        <v>0.158</v>
      </c>
      <c r="D1648" s="352">
        <v>0.124</v>
      </c>
      <c r="E1648" s="350">
        <v>0.20899999999999999</v>
      </c>
      <c r="F1648" s="351">
        <v>0.16900000000000001</v>
      </c>
      <c r="G1648" s="352">
        <v>0.128</v>
      </c>
      <c r="H1648" s="350">
        <v>0.16600000000000001</v>
      </c>
      <c r="I1648" s="351">
        <v>0.14899999999999999</v>
      </c>
      <c r="J1648" s="352">
        <v>0.121</v>
      </c>
      <c r="K1648" s="405"/>
    </row>
    <row r="1649" spans="1:11" x14ac:dyDescent="0.2">
      <c r="A1649" s="354" t="s">
        <v>1060</v>
      </c>
      <c r="B1649" s="350">
        <v>0.69199999999999995</v>
      </c>
      <c r="C1649" s="351">
        <v>0.69299999999999995</v>
      </c>
      <c r="D1649" s="352">
        <v>0.74399999999999999</v>
      </c>
      <c r="E1649" s="350">
        <v>0.68500000000000005</v>
      </c>
      <c r="F1649" s="351">
        <v>0.70699999999999996</v>
      </c>
      <c r="G1649" s="352">
        <v>0.76100000000000001</v>
      </c>
      <c r="H1649" s="350">
        <v>0.69699999999999995</v>
      </c>
      <c r="I1649" s="351">
        <v>0.68200000000000005</v>
      </c>
      <c r="J1649" s="352">
        <v>0.72799999999999998</v>
      </c>
      <c r="K1649" s="405"/>
    </row>
    <row r="1650" spans="1:11" x14ac:dyDescent="0.2">
      <c r="A1650" s="373" t="s">
        <v>406</v>
      </c>
      <c r="B1650" s="374">
        <v>2072</v>
      </c>
      <c r="C1650" s="375">
        <v>8387</v>
      </c>
      <c r="D1650" s="376">
        <v>34147</v>
      </c>
      <c r="E1650" s="374">
        <v>892</v>
      </c>
      <c r="F1650" s="375">
        <v>3682</v>
      </c>
      <c r="G1650" s="376">
        <v>15727</v>
      </c>
      <c r="H1650" s="374">
        <v>1180</v>
      </c>
      <c r="I1650" s="375">
        <v>4705</v>
      </c>
      <c r="J1650" s="376">
        <v>18420</v>
      </c>
      <c r="K1650" s="377"/>
    </row>
    <row r="1651" spans="1:11" x14ac:dyDescent="0.2">
      <c r="A1651" s="385" t="s">
        <v>362</v>
      </c>
      <c r="B1651" s="378">
        <v>1.43</v>
      </c>
      <c r="C1651" s="379">
        <v>1.46</v>
      </c>
      <c r="D1651" s="380">
        <v>1.39</v>
      </c>
      <c r="E1651" s="378">
        <v>1.42</v>
      </c>
      <c r="F1651" s="379">
        <v>1.42</v>
      </c>
      <c r="G1651" s="380">
        <v>1.35</v>
      </c>
      <c r="H1651" s="378">
        <v>1.44</v>
      </c>
      <c r="I1651" s="379">
        <v>1.49</v>
      </c>
      <c r="J1651" s="380">
        <v>1.42</v>
      </c>
      <c r="K1651" s="405"/>
    </row>
    <row r="1652" spans="1:11" x14ac:dyDescent="0.2">
      <c r="A1652" s="385" t="s">
        <v>80</v>
      </c>
      <c r="B1652" s="378">
        <v>0.7</v>
      </c>
      <c r="C1652" s="379">
        <v>0.74</v>
      </c>
      <c r="D1652" s="380">
        <v>0.71</v>
      </c>
      <c r="E1652" s="378">
        <v>0.68</v>
      </c>
      <c r="F1652" s="379">
        <v>0.7</v>
      </c>
      <c r="G1652" s="380">
        <v>0.67</v>
      </c>
      <c r="H1652" s="378">
        <v>0.72</v>
      </c>
      <c r="I1652" s="379">
        <v>0.77</v>
      </c>
      <c r="J1652" s="380">
        <v>0.74</v>
      </c>
      <c r="K1652" s="405"/>
    </row>
    <row r="1653" spans="1:11" x14ac:dyDescent="0.2">
      <c r="A1653" s="385" t="s">
        <v>364</v>
      </c>
      <c r="B1653" s="378" t="s">
        <v>412</v>
      </c>
      <c r="C1653" s="379" t="s">
        <v>415</v>
      </c>
      <c r="D1653" s="380" t="s">
        <v>413</v>
      </c>
      <c r="E1653" s="378" t="s">
        <v>412</v>
      </c>
      <c r="F1653" s="379" t="s">
        <v>415</v>
      </c>
      <c r="G1653" s="380" t="s">
        <v>398</v>
      </c>
      <c r="H1653" s="378" t="s">
        <v>412</v>
      </c>
      <c r="I1653" s="379" t="s">
        <v>413</v>
      </c>
      <c r="J1653" s="380" t="s">
        <v>415</v>
      </c>
      <c r="K1653" s="405"/>
    </row>
    <row r="1654" spans="1:11" x14ac:dyDescent="0.2">
      <c r="A1654" s="386" t="s">
        <v>81</v>
      </c>
      <c r="B1654" s="381" t="s">
        <v>412</v>
      </c>
      <c r="C1654" s="382">
        <v>-4.0540540540540577E-2</v>
      </c>
      <c r="D1654" s="383">
        <v>5.6338028169014134E-2</v>
      </c>
      <c r="E1654" s="381" t="s">
        <v>412</v>
      </c>
      <c r="F1654" s="382">
        <v>0</v>
      </c>
      <c r="G1654" s="383">
        <v>0.10447761194029827</v>
      </c>
      <c r="H1654" s="381" t="s">
        <v>412</v>
      </c>
      <c r="I1654" s="382">
        <v>-6.4935064935064984E-2</v>
      </c>
      <c r="J1654" s="383">
        <v>2.7027027027027053E-2</v>
      </c>
      <c r="K1654" s="406"/>
    </row>
    <row r="1655" spans="1:11" ht="38.25" x14ac:dyDescent="0.2">
      <c r="A1655" s="369" t="s">
        <v>1070</v>
      </c>
      <c r="B1655" s="350">
        <v>0.28599999999999998</v>
      </c>
      <c r="C1655" s="351">
        <v>0.26200000000000001</v>
      </c>
      <c r="D1655" s="352">
        <v>0.39800000000000002</v>
      </c>
      <c r="E1655" s="350">
        <v>0.249</v>
      </c>
      <c r="F1655" s="351">
        <v>0.21299999999999999</v>
      </c>
      <c r="G1655" s="352">
        <v>0.35099999999999998</v>
      </c>
      <c r="H1655" s="350">
        <v>0.315</v>
      </c>
      <c r="I1655" s="351">
        <v>0.30099999999999999</v>
      </c>
      <c r="J1655" s="352">
        <v>0.44</v>
      </c>
      <c r="K1655" s="463" t="s">
        <v>290</v>
      </c>
    </row>
    <row r="1656" spans="1:11" x14ac:dyDescent="0.2">
      <c r="A1656" s="354" t="s">
        <v>1059</v>
      </c>
      <c r="B1656" s="350">
        <v>0.46400000000000002</v>
      </c>
      <c r="C1656" s="351">
        <v>0.42099999999999999</v>
      </c>
      <c r="D1656" s="352">
        <v>0.38500000000000001</v>
      </c>
      <c r="E1656" s="350">
        <v>0.48799999999999999</v>
      </c>
      <c r="F1656" s="351">
        <v>0.437</v>
      </c>
      <c r="G1656" s="352">
        <v>0.40400000000000003</v>
      </c>
      <c r="H1656" s="350">
        <v>0.44600000000000001</v>
      </c>
      <c r="I1656" s="351">
        <v>0.40699999999999997</v>
      </c>
      <c r="J1656" s="352">
        <v>0.36799999999999999</v>
      </c>
      <c r="K1656" s="464"/>
    </row>
    <row r="1657" spans="1:11" x14ac:dyDescent="0.2">
      <c r="A1657" s="354" t="s">
        <v>1060</v>
      </c>
      <c r="B1657" s="350">
        <v>0.25</v>
      </c>
      <c r="C1657" s="351">
        <v>0.318</v>
      </c>
      <c r="D1657" s="352">
        <v>0.218</v>
      </c>
      <c r="E1657" s="350">
        <v>0.26400000000000001</v>
      </c>
      <c r="F1657" s="351">
        <v>0.35</v>
      </c>
      <c r="G1657" s="352">
        <v>0.245</v>
      </c>
      <c r="H1657" s="350">
        <v>0.23899999999999999</v>
      </c>
      <c r="I1657" s="351">
        <v>0.29199999999999998</v>
      </c>
      <c r="J1657" s="352">
        <v>0.192</v>
      </c>
      <c r="K1657" s="464"/>
    </row>
    <row r="1658" spans="1:11" x14ac:dyDescent="0.2">
      <c r="A1658" s="373" t="s">
        <v>406</v>
      </c>
      <c r="B1658" s="374">
        <v>2074</v>
      </c>
      <c r="C1658" s="375">
        <v>8385</v>
      </c>
      <c r="D1658" s="376">
        <v>34263</v>
      </c>
      <c r="E1658" s="374">
        <v>888</v>
      </c>
      <c r="F1658" s="375">
        <v>3670</v>
      </c>
      <c r="G1658" s="376">
        <v>15768</v>
      </c>
      <c r="H1658" s="374">
        <v>1186</v>
      </c>
      <c r="I1658" s="375">
        <v>4715</v>
      </c>
      <c r="J1658" s="376">
        <v>18495</v>
      </c>
      <c r="K1658" s="464"/>
    </row>
    <row r="1659" spans="1:11" x14ac:dyDescent="0.2">
      <c r="A1659" s="385" t="s">
        <v>362</v>
      </c>
      <c r="B1659" s="378">
        <v>2.04</v>
      </c>
      <c r="C1659" s="379">
        <v>1.94</v>
      </c>
      <c r="D1659" s="380">
        <v>2.1800000000000002</v>
      </c>
      <c r="E1659" s="378">
        <v>1.99</v>
      </c>
      <c r="F1659" s="379">
        <v>1.86</v>
      </c>
      <c r="G1659" s="380">
        <v>2.11</v>
      </c>
      <c r="H1659" s="378">
        <v>2.08</v>
      </c>
      <c r="I1659" s="379">
        <v>2.0099999999999998</v>
      </c>
      <c r="J1659" s="380">
        <v>2.25</v>
      </c>
      <c r="K1659" s="464"/>
    </row>
    <row r="1660" spans="1:11" x14ac:dyDescent="0.2">
      <c r="A1660" s="385" t="s">
        <v>80</v>
      </c>
      <c r="B1660" s="378">
        <v>0.73</v>
      </c>
      <c r="C1660" s="379">
        <v>0.76</v>
      </c>
      <c r="D1660" s="380">
        <v>0.76</v>
      </c>
      <c r="E1660" s="378">
        <v>0.72</v>
      </c>
      <c r="F1660" s="379">
        <v>0.74</v>
      </c>
      <c r="G1660" s="380">
        <v>0.77</v>
      </c>
      <c r="H1660" s="378">
        <v>0.74</v>
      </c>
      <c r="I1660" s="379">
        <v>0.77</v>
      </c>
      <c r="J1660" s="380">
        <v>0.76</v>
      </c>
      <c r="K1660" s="464"/>
    </row>
    <row r="1661" spans="1:11" x14ac:dyDescent="0.2">
      <c r="A1661" s="385" t="s">
        <v>364</v>
      </c>
      <c r="B1661" s="378" t="s">
        <v>412</v>
      </c>
      <c r="C1661" s="379" t="s">
        <v>414</v>
      </c>
      <c r="D1661" s="380" t="s">
        <v>414</v>
      </c>
      <c r="E1661" s="378" t="s">
        <v>412</v>
      </c>
      <c r="F1661" s="379" t="s">
        <v>414</v>
      </c>
      <c r="G1661" s="380" t="s">
        <v>414</v>
      </c>
      <c r="H1661" s="378" t="s">
        <v>412</v>
      </c>
      <c r="I1661" s="379" t="s">
        <v>398</v>
      </c>
      <c r="J1661" s="380" t="s">
        <v>414</v>
      </c>
      <c r="K1661" s="464"/>
    </row>
    <row r="1662" spans="1:11" x14ac:dyDescent="0.2">
      <c r="A1662" s="386" t="s">
        <v>81</v>
      </c>
      <c r="B1662" s="381" t="s">
        <v>412</v>
      </c>
      <c r="C1662" s="382">
        <v>0.13157894736842116</v>
      </c>
      <c r="D1662" s="383">
        <v>-0.18421052631578963</v>
      </c>
      <c r="E1662" s="381" t="s">
        <v>412</v>
      </c>
      <c r="F1662" s="382">
        <v>0.17567567567567555</v>
      </c>
      <c r="G1662" s="383">
        <v>-0.1558441558441557</v>
      </c>
      <c r="H1662" s="381" t="s">
        <v>412</v>
      </c>
      <c r="I1662" s="382">
        <v>9.0909090909091272E-2</v>
      </c>
      <c r="J1662" s="383">
        <v>-0.22368421052631568</v>
      </c>
      <c r="K1662" s="465"/>
    </row>
    <row r="1663" spans="1:11" ht="25.5" x14ac:dyDescent="0.2">
      <c r="A1663" s="369" t="s">
        <v>1071</v>
      </c>
      <c r="B1663" s="350">
        <v>0.53100000000000003</v>
      </c>
      <c r="C1663" s="351">
        <v>0.48499999999999999</v>
      </c>
      <c r="D1663" s="352">
        <v>0.6</v>
      </c>
      <c r="E1663" s="350">
        <v>0.497</v>
      </c>
      <c r="F1663" s="351">
        <v>0.45300000000000001</v>
      </c>
      <c r="G1663" s="352">
        <v>0.57799999999999996</v>
      </c>
      <c r="H1663" s="350">
        <v>0.55700000000000005</v>
      </c>
      <c r="I1663" s="351">
        <v>0.51100000000000001</v>
      </c>
      <c r="J1663" s="352">
        <v>0.61899999999999999</v>
      </c>
      <c r="K1663" s="463" t="s">
        <v>290</v>
      </c>
    </row>
    <row r="1664" spans="1:11" x14ac:dyDescent="0.2">
      <c r="A1664" s="354" t="s">
        <v>1059</v>
      </c>
      <c r="B1664" s="350">
        <v>0.377</v>
      </c>
      <c r="C1664" s="351">
        <v>0.374</v>
      </c>
      <c r="D1664" s="352">
        <v>0.309</v>
      </c>
      <c r="E1664" s="350">
        <v>0.40600000000000003</v>
      </c>
      <c r="F1664" s="351">
        <v>0.39400000000000002</v>
      </c>
      <c r="G1664" s="352">
        <v>0.32400000000000001</v>
      </c>
      <c r="H1664" s="350">
        <v>0.35499999999999998</v>
      </c>
      <c r="I1664" s="351">
        <v>0.35699999999999998</v>
      </c>
      <c r="J1664" s="352">
        <v>0.29699999999999999</v>
      </c>
      <c r="K1664" s="464"/>
    </row>
    <row r="1665" spans="1:11" x14ac:dyDescent="0.2">
      <c r="A1665" s="354" t="s">
        <v>1060</v>
      </c>
      <c r="B1665" s="350">
        <v>9.1999999999999998E-2</v>
      </c>
      <c r="C1665" s="351">
        <v>0.14099999999999999</v>
      </c>
      <c r="D1665" s="352">
        <v>9.0999999999999998E-2</v>
      </c>
      <c r="E1665" s="350">
        <v>9.7000000000000003E-2</v>
      </c>
      <c r="F1665" s="351">
        <v>0.152</v>
      </c>
      <c r="G1665" s="352">
        <v>9.8000000000000004E-2</v>
      </c>
      <c r="H1665" s="350">
        <v>8.7999999999999995E-2</v>
      </c>
      <c r="I1665" s="351">
        <v>0.13200000000000001</v>
      </c>
      <c r="J1665" s="352">
        <v>8.4000000000000005E-2</v>
      </c>
      <c r="K1665" s="464"/>
    </row>
    <row r="1666" spans="1:11" x14ac:dyDescent="0.2">
      <c r="A1666" s="373" t="s">
        <v>406</v>
      </c>
      <c r="B1666" s="374">
        <v>2082</v>
      </c>
      <c r="C1666" s="375">
        <v>8430</v>
      </c>
      <c r="D1666" s="376">
        <v>34352</v>
      </c>
      <c r="E1666" s="374">
        <v>891</v>
      </c>
      <c r="F1666" s="375">
        <v>3690</v>
      </c>
      <c r="G1666" s="376">
        <v>15792</v>
      </c>
      <c r="H1666" s="374">
        <v>1191</v>
      </c>
      <c r="I1666" s="375">
        <v>4740</v>
      </c>
      <c r="J1666" s="376">
        <v>18560</v>
      </c>
      <c r="K1666" s="464"/>
    </row>
    <row r="1667" spans="1:11" x14ac:dyDescent="0.2">
      <c r="A1667" s="385" t="s">
        <v>362</v>
      </c>
      <c r="B1667" s="378">
        <v>2.44</v>
      </c>
      <c r="C1667" s="379">
        <v>2.34</v>
      </c>
      <c r="D1667" s="380">
        <v>2.5099999999999998</v>
      </c>
      <c r="E1667" s="378">
        <v>2.4</v>
      </c>
      <c r="F1667" s="379">
        <v>2.2999999999999998</v>
      </c>
      <c r="G1667" s="380">
        <v>2.48</v>
      </c>
      <c r="H1667" s="378">
        <v>2.4700000000000002</v>
      </c>
      <c r="I1667" s="379">
        <v>2.38</v>
      </c>
      <c r="J1667" s="380">
        <v>2.54</v>
      </c>
      <c r="K1667" s="464"/>
    </row>
    <row r="1668" spans="1:11" x14ac:dyDescent="0.2">
      <c r="A1668" s="385" t="s">
        <v>80</v>
      </c>
      <c r="B1668" s="378">
        <v>0.66</v>
      </c>
      <c r="C1668" s="379">
        <v>0.71</v>
      </c>
      <c r="D1668" s="380">
        <v>0.66</v>
      </c>
      <c r="E1668" s="378">
        <v>0.66</v>
      </c>
      <c r="F1668" s="379">
        <v>0.72</v>
      </c>
      <c r="G1668" s="380">
        <v>0.67</v>
      </c>
      <c r="H1668" s="378">
        <v>0.65</v>
      </c>
      <c r="I1668" s="379">
        <v>0.71</v>
      </c>
      <c r="J1668" s="380">
        <v>0.65</v>
      </c>
      <c r="K1668" s="464"/>
    </row>
    <row r="1669" spans="1:11" x14ac:dyDescent="0.2">
      <c r="A1669" s="385" t="s">
        <v>364</v>
      </c>
      <c r="B1669" s="378" t="s">
        <v>412</v>
      </c>
      <c r="C1669" s="379" t="s">
        <v>414</v>
      </c>
      <c r="D1669" s="380" t="s">
        <v>414</v>
      </c>
      <c r="E1669" s="378" t="s">
        <v>412</v>
      </c>
      <c r="F1669" s="379" t="s">
        <v>414</v>
      </c>
      <c r="G1669" s="380" t="s">
        <v>414</v>
      </c>
      <c r="H1669" s="378" t="s">
        <v>412</v>
      </c>
      <c r="I1669" s="379" t="s">
        <v>414</v>
      </c>
      <c r="J1669" s="380" t="s">
        <v>414</v>
      </c>
      <c r="K1669" s="464"/>
    </row>
    <row r="1670" spans="1:11" x14ac:dyDescent="0.2">
      <c r="A1670" s="386" t="s">
        <v>81</v>
      </c>
      <c r="B1670" s="381" t="s">
        <v>412</v>
      </c>
      <c r="C1670" s="382">
        <v>0.14084507042253536</v>
      </c>
      <c r="D1670" s="383">
        <v>-0.10606060606060581</v>
      </c>
      <c r="E1670" s="381" t="s">
        <v>412</v>
      </c>
      <c r="F1670" s="382">
        <v>0.13888888888888901</v>
      </c>
      <c r="G1670" s="383">
        <v>-0.11940298507462696</v>
      </c>
      <c r="H1670" s="381" t="s">
        <v>412</v>
      </c>
      <c r="I1670" s="382">
        <v>0.12676056338028213</v>
      </c>
      <c r="J1670" s="383">
        <v>-0.10769230769230745</v>
      </c>
      <c r="K1670" s="465"/>
    </row>
    <row r="1671" spans="1:11" ht="89.25" customHeight="1" x14ac:dyDescent="0.2">
      <c r="A1671" s="369" t="s">
        <v>1072</v>
      </c>
      <c r="B1671" s="350">
        <v>4.3999999999999997E-2</v>
      </c>
      <c r="C1671" s="351">
        <v>4.2000000000000003E-2</v>
      </c>
      <c r="D1671" s="352">
        <v>0.03</v>
      </c>
      <c r="E1671" s="350">
        <v>4.5999999999999999E-2</v>
      </c>
      <c r="F1671" s="351">
        <v>0.04</v>
      </c>
      <c r="G1671" s="352">
        <v>2.5999999999999999E-2</v>
      </c>
      <c r="H1671" s="350">
        <v>4.2000000000000003E-2</v>
      </c>
      <c r="I1671" s="351">
        <v>4.2999999999999997E-2</v>
      </c>
      <c r="J1671" s="352">
        <v>3.3000000000000002E-2</v>
      </c>
      <c r="K1671" s="405"/>
    </row>
    <row r="1672" spans="1:11" x14ac:dyDescent="0.2">
      <c r="A1672" s="354" t="s">
        <v>1059</v>
      </c>
      <c r="B1672" s="350">
        <v>0.17399999999999999</v>
      </c>
      <c r="C1672" s="351">
        <v>0.16400000000000001</v>
      </c>
      <c r="D1672" s="352">
        <v>0.123</v>
      </c>
      <c r="E1672" s="350">
        <v>0.17100000000000001</v>
      </c>
      <c r="F1672" s="351">
        <v>0.16200000000000001</v>
      </c>
      <c r="G1672" s="352">
        <v>0.12</v>
      </c>
      <c r="H1672" s="350">
        <v>0.17599999999999999</v>
      </c>
      <c r="I1672" s="351">
        <v>0.16600000000000001</v>
      </c>
      <c r="J1672" s="352">
        <v>0.126</v>
      </c>
      <c r="K1672" s="405"/>
    </row>
    <row r="1673" spans="1:11" x14ac:dyDescent="0.2">
      <c r="A1673" s="354" t="s">
        <v>1060</v>
      </c>
      <c r="B1673" s="350">
        <v>0.78200000000000003</v>
      </c>
      <c r="C1673" s="351">
        <v>0.79400000000000004</v>
      </c>
      <c r="D1673" s="352">
        <v>0.84699999999999998</v>
      </c>
      <c r="E1673" s="350">
        <v>0.78300000000000003</v>
      </c>
      <c r="F1673" s="351">
        <v>0.79800000000000004</v>
      </c>
      <c r="G1673" s="352">
        <v>0.85399999999999998</v>
      </c>
      <c r="H1673" s="350">
        <v>0.78100000000000003</v>
      </c>
      <c r="I1673" s="351">
        <v>0.79</v>
      </c>
      <c r="J1673" s="352">
        <v>0.84099999999999997</v>
      </c>
      <c r="K1673" s="405"/>
    </row>
    <row r="1674" spans="1:11" x14ac:dyDescent="0.2">
      <c r="A1674" s="373" t="s">
        <v>406</v>
      </c>
      <c r="B1674" s="374">
        <v>2073</v>
      </c>
      <c r="C1674" s="375">
        <v>8380</v>
      </c>
      <c r="D1674" s="376">
        <v>34134</v>
      </c>
      <c r="E1674" s="374">
        <v>888</v>
      </c>
      <c r="F1674" s="375">
        <v>3674</v>
      </c>
      <c r="G1674" s="376">
        <v>15706</v>
      </c>
      <c r="H1674" s="374">
        <v>1185</v>
      </c>
      <c r="I1674" s="375">
        <v>4706</v>
      </c>
      <c r="J1674" s="376">
        <v>18428</v>
      </c>
      <c r="K1674" s="377"/>
    </row>
    <row r="1675" spans="1:11" x14ac:dyDescent="0.2">
      <c r="A1675" s="385" t="s">
        <v>362</v>
      </c>
      <c r="B1675" s="378">
        <v>1.26</v>
      </c>
      <c r="C1675" s="379">
        <v>1.25</v>
      </c>
      <c r="D1675" s="380">
        <v>1.18</v>
      </c>
      <c r="E1675" s="378">
        <v>1.26</v>
      </c>
      <c r="F1675" s="379">
        <v>1.24</v>
      </c>
      <c r="G1675" s="380">
        <v>1.17</v>
      </c>
      <c r="H1675" s="378">
        <v>1.26</v>
      </c>
      <c r="I1675" s="379">
        <v>1.25</v>
      </c>
      <c r="J1675" s="380">
        <v>1.19</v>
      </c>
      <c r="K1675" s="405"/>
    </row>
    <row r="1676" spans="1:11" x14ac:dyDescent="0.2">
      <c r="A1676" s="385" t="s">
        <v>80</v>
      </c>
      <c r="B1676" s="378">
        <v>0.53</v>
      </c>
      <c r="C1676" s="379">
        <v>0.52</v>
      </c>
      <c r="D1676" s="380">
        <v>0.46</v>
      </c>
      <c r="E1676" s="378">
        <v>0.54</v>
      </c>
      <c r="F1676" s="379">
        <v>0.51</v>
      </c>
      <c r="G1676" s="380">
        <v>0.44</v>
      </c>
      <c r="H1676" s="378">
        <v>0.53</v>
      </c>
      <c r="I1676" s="379">
        <v>0.52</v>
      </c>
      <c r="J1676" s="380">
        <v>0.47</v>
      </c>
      <c r="K1676" s="405"/>
    </row>
    <row r="1677" spans="1:11" x14ac:dyDescent="0.2">
      <c r="A1677" s="385" t="s">
        <v>364</v>
      </c>
      <c r="B1677" s="378" t="s">
        <v>412</v>
      </c>
      <c r="C1677" s="379" t="s">
        <v>415</v>
      </c>
      <c r="D1677" s="380" t="s">
        <v>414</v>
      </c>
      <c r="E1677" s="378" t="s">
        <v>412</v>
      </c>
      <c r="F1677" s="379" t="s">
        <v>415</v>
      </c>
      <c r="G1677" s="380" t="s">
        <v>414</v>
      </c>
      <c r="H1677" s="378" t="s">
        <v>412</v>
      </c>
      <c r="I1677" s="379" t="s">
        <v>415</v>
      </c>
      <c r="J1677" s="380" t="s">
        <v>414</v>
      </c>
      <c r="K1677" s="405"/>
    </row>
    <row r="1678" spans="1:11" x14ac:dyDescent="0.2">
      <c r="A1678" s="386" t="s">
        <v>81</v>
      </c>
      <c r="B1678" s="381" t="s">
        <v>412</v>
      </c>
      <c r="C1678" s="382">
        <v>1.9230769230769246E-2</v>
      </c>
      <c r="D1678" s="383">
        <v>0.173913043478261</v>
      </c>
      <c r="E1678" s="381" t="s">
        <v>412</v>
      </c>
      <c r="F1678" s="382">
        <v>3.9215686274509838E-2</v>
      </c>
      <c r="G1678" s="383">
        <v>0.20454545454545472</v>
      </c>
      <c r="H1678" s="381" t="s">
        <v>412</v>
      </c>
      <c r="I1678" s="382">
        <v>1.9230769230769246E-2</v>
      </c>
      <c r="J1678" s="383">
        <v>0.14893617021276609</v>
      </c>
      <c r="K1678" s="406"/>
    </row>
    <row r="1679" spans="1:11" ht="42.75" customHeight="1" x14ac:dyDescent="0.2">
      <c r="A1679" s="369" t="s">
        <v>1073</v>
      </c>
      <c r="B1679" s="350">
        <v>0.32</v>
      </c>
      <c r="C1679" s="351">
        <v>0.32700000000000001</v>
      </c>
      <c r="D1679" s="352">
        <v>0.32700000000000001</v>
      </c>
      <c r="E1679" s="350">
        <v>0.26800000000000002</v>
      </c>
      <c r="F1679" s="351">
        <v>0.27</v>
      </c>
      <c r="G1679" s="352">
        <v>0.28399999999999997</v>
      </c>
      <c r="H1679" s="350">
        <v>0.36</v>
      </c>
      <c r="I1679" s="351">
        <v>0.374</v>
      </c>
      <c r="J1679" s="352">
        <v>0.36499999999999999</v>
      </c>
      <c r="K1679" s="405"/>
    </row>
    <row r="1680" spans="1:11" x14ac:dyDescent="0.2">
      <c r="A1680" s="354" t="s">
        <v>1059</v>
      </c>
      <c r="B1680" s="350">
        <v>0.435</v>
      </c>
      <c r="C1680" s="351">
        <v>0.42</v>
      </c>
      <c r="D1680" s="352">
        <v>0.42499999999999999</v>
      </c>
      <c r="E1680" s="350">
        <v>0.45400000000000001</v>
      </c>
      <c r="F1680" s="351">
        <v>0.45200000000000001</v>
      </c>
      <c r="G1680" s="352">
        <v>0.44700000000000001</v>
      </c>
      <c r="H1680" s="350">
        <v>0.42099999999999999</v>
      </c>
      <c r="I1680" s="351">
        <v>0.39400000000000002</v>
      </c>
      <c r="J1680" s="352">
        <v>0.40500000000000003</v>
      </c>
      <c r="K1680" s="405"/>
    </row>
    <row r="1681" spans="1:11" x14ac:dyDescent="0.2">
      <c r="A1681" s="354" t="s">
        <v>1060</v>
      </c>
      <c r="B1681" s="350">
        <v>0.245</v>
      </c>
      <c r="C1681" s="351">
        <v>0.253</v>
      </c>
      <c r="D1681" s="352">
        <v>0.248</v>
      </c>
      <c r="E1681" s="350">
        <v>0.27800000000000002</v>
      </c>
      <c r="F1681" s="351">
        <v>0.27800000000000002</v>
      </c>
      <c r="G1681" s="352">
        <v>0.26800000000000002</v>
      </c>
      <c r="H1681" s="350">
        <v>0.22</v>
      </c>
      <c r="I1681" s="351">
        <v>0.23300000000000001</v>
      </c>
      <c r="J1681" s="352">
        <v>0.23</v>
      </c>
      <c r="K1681" s="405"/>
    </row>
    <row r="1682" spans="1:11" x14ac:dyDescent="0.2">
      <c r="A1682" s="373" t="s">
        <v>406</v>
      </c>
      <c r="B1682" s="374">
        <v>2072</v>
      </c>
      <c r="C1682" s="375">
        <v>8416</v>
      </c>
      <c r="D1682" s="376">
        <v>34237</v>
      </c>
      <c r="E1682" s="374">
        <v>888</v>
      </c>
      <c r="F1682" s="375">
        <v>3681</v>
      </c>
      <c r="G1682" s="376">
        <v>15722</v>
      </c>
      <c r="H1682" s="374">
        <v>1184</v>
      </c>
      <c r="I1682" s="375">
        <v>4735</v>
      </c>
      <c r="J1682" s="376">
        <v>18515</v>
      </c>
      <c r="K1682" s="377"/>
    </row>
    <row r="1683" spans="1:11" x14ac:dyDescent="0.2">
      <c r="A1683" s="385" t="s">
        <v>362</v>
      </c>
      <c r="B1683" s="378">
        <v>2.08</v>
      </c>
      <c r="C1683" s="379">
        <v>2.0699999999999998</v>
      </c>
      <c r="D1683" s="380">
        <v>2.08</v>
      </c>
      <c r="E1683" s="378">
        <v>1.99</v>
      </c>
      <c r="F1683" s="379">
        <v>1.99</v>
      </c>
      <c r="G1683" s="380">
        <v>2.02</v>
      </c>
      <c r="H1683" s="378">
        <v>2.14</v>
      </c>
      <c r="I1683" s="379">
        <v>2.14</v>
      </c>
      <c r="J1683" s="380">
        <v>2.13</v>
      </c>
      <c r="K1683" s="405"/>
    </row>
    <row r="1684" spans="1:11" x14ac:dyDescent="0.2">
      <c r="A1684" s="385" t="s">
        <v>80</v>
      </c>
      <c r="B1684" s="378">
        <v>0.75</v>
      </c>
      <c r="C1684" s="379">
        <v>0.76</v>
      </c>
      <c r="D1684" s="380">
        <v>0.75</v>
      </c>
      <c r="E1684" s="378">
        <v>0.74</v>
      </c>
      <c r="F1684" s="379">
        <v>0.74</v>
      </c>
      <c r="G1684" s="380">
        <v>0.74</v>
      </c>
      <c r="H1684" s="378">
        <v>0.75</v>
      </c>
      <c r="I1684" s="379">
        <v>0.77</v>
      </c>
      <c r="J1684" s="380">
        <v>0.76</v>
      </c>
      <c r="K1684" s="405"/>
    </row>
    <row r="1685" spans="1:11" x14ac:dyDescent="0.2">
      <c r="A1685" s="385" t="s">
        <v>364</v>
      </c>
      <c r="B1685" s="378" t="s">
        <v>412</v>
      </c>
      <c r="C1685" s="379" t="s">
        <v>415</v>
      </c>
      <c r="D1685" s="380" t="s">
        <v>415</v>
      </c>
      <c r="E1685" s="378" t="s">
        <v>412</v>
      </c>
      <c r="F1685" s="379" t="s">
        <v>415</v>
      </c>
      <c r="G1685" s="380" t="s">
        <v>415</v>
      </c>
      <c r="H1685" s="378" t="s">
        <v>412</v>
      </c>
      <c r="I1685" s="379" t="s">
        <v>415</v>
      </c>
      <c r="J1685" s="380" t="s">
        <v>415</v>
      </c>
      <c r="K1685" s="405"/>
    </row>
    <row r="1686" spans="1:11" x14ac:dyDescent="0.2">
      <c r="A1686" s="386" t="s">
        <v>81</v>
      </c>
      <c r="B1686" s="381" t="s">
        <v>412</v>
      </c>
      <c r="C1686" s="382">
        <v>1.3157894736842408E-2</v>
      </c>
      <c r="D1686" s="383">
        <v>0</v>
      </c>
      <c r="E1686" s="381" t="s">
        <v>412</v>
      </c>
      <c r="F1686" s="382">
        <v>0</v>
      </c>
      <c r="G1686" s="383">
        <v>-4.0540540540540577E-2</v>
      </c>
      <c r="H1686" s="381" t="s">
        <v>412</v>
      </c>
      <c r="I1686" s="382">
        <v>0</v>
      </c>
      <c r="J1686" s="383">
        <v>1.3157894736842408E-2</v>
      </c>
      <c r="K1686" s="406"/>
    </row>
    <row r="1687" spans="1:11" ht="25.5" x14ac:dyDescent="0.2">
      <c r="A1687" s="369" t="s">
        <v>1074</v>
      </c>
      <c r="B1687" s="350">
        <v>7.0999999999999994E-2</v>
      </c>
      <c r="C1687" s="351">
        <v>9.7000000000000003E-2</v>
      </c>
      <c r="D1687" s="352">
        <v>0.254</v>
      </c>
      <c r="E1687" s="350">
        <v>6.9000000000000006E-2</v>
      </c>
      <c r="F1687" s="351">
        <v>9.6000000000000002E-2</v>
      </c>
      <c r="G1687" s="352">
        <v>0.25</v>
      </c>
      <c r="H1687" s="350">
        <v>7.2999999999999995E-2</v>
      </c>
      <c r="I1687" s="351">
        <v>9.8000000000000004E-2</v>
      </c>
      <c r="J1687" s="352">
        <v>0.25700000000000001</v>
      </c>
      <c r="K1687" s="405"/>
    </row>
    <row r="1688" spans="1:11" x14ac:dyDescent="0.2">
      <c r="A1688" s="354" t="s">
        <v>1059</v>
      </c>
      <c r="B1688" s="350">
        <v>0.28899999999999998</v>
      </c>
      <c r="C1688" s="351">
        <v>0.29499999999999998</v>
      </c>
      <c r="D1688" s="352">
        <v>0.376</v>
      </c>
      <c r="E1688" s="350">
        <v>0.312</v>
      </c>
      <c r="F1688" s="351">
        <v>0.314</v>
      </c>
      <c r="G1688" s="352">
        <v>0.39600000000000002</v>
      </c>
      <c r="H1688" s="350">
        <v>0.27100000000000002</v>
      </c>
      <c r="I1688" s="351">
        <v>0.28000000000000003</v>
      </c>
      <c r="J1688" s="352">
        <v>0.35799999999999998</v>
      </c>
      <c r="K1688" s="405"/>
    </row>
    <row r="1689" spans="1:11" x14ac:dyDescent="0.2">
      <c r="A1689" s="354" t="s">
        <v>1060</v>
      </c>
      <c r="B1689" s="350">
        <v>0.64</v>
      </c>
      <c r="C1689" s="351">
        <v>0.60699999999999998</v>
      </c>
      <c r="D1689" s="352">
        <v>0.371</v>
      </c>
      <c r="E1689" s="350">
        <v>0.61899999999999999</v>
      </c>
      <c r="F1689" s="351">
        <v>0.59</v>
      </c>
      <c r="G1689" s="352">
        <v>0.35399999999999998</v>
      </c>
      <c r="H1689" s="350">
        <v>0.65500000000000003</v>
      </c>
      <c r="I1689" s="351">
        <v>0.622</v>
      </c>
      <c r="J1689" s="352">
        <v>0.38600000000000001</v>
      </c>
      <c r="K1689" s="405"/>
    </row>
    <row r="1690" spans="1:11" x14ac:dyDescent="0.2">
      <c r="A1690" s="373" t="s">
        <v>406</v>
      </c>
      <c r="B1690" s="374">
        <v>2074</v>
      </c>
      <c r="C1690" s="375">
        <v>8377</v>
      </c>
      <c r="D1690" s="376">
        <v>34148</v>
      </c>
      <c r="E1690" s="374">
        <v>887</v>
      </c>
      <c r="F1690" s="375">
        <v>3671</v>
      </c>
      <c r="G1690" s="376">
        <v>15704</v>
      </c>
      <c r="H1690" s="374">
        <v>1187</v>
      </c>
      <c r="I1690" s="375">
        <v>4706</v>
      </c>
      <c r="J1690" s="376">
        <v>18444</v>
      </c>
      <c r="K1690" s="377"/>
    </row>
    <row r="1691" spans="1:11" x14ac:dyDescent="0.2">
      <c r="A1691" s="385" t="s">
        <v>362</v>
      </c>
      <c r="B1691" s="378">
        <v>1.43</v>
      </c>
      <c r="C1691" s="379">
        <v>1.49</v>
      </c>
      <c r="D1691" s="380">
        <v>1.88</v>
      </c>
      <c r="E1691" s="378">
        <v>1.45</v>
      </c>
      <c r="F1691" s="379">
        <v>1.51</v>
      </c>
      <c r="G1691" s="380">
        <v>1.9</v>
      </c>
      <c r="H1691" s="378">
        <v>1.42</v>
      </c>
      <c r="I1691" s="379">
        <v>1.48</v>
      </c>
      <c r="J1691" s="380">
        <v>1.87</v>
      </c>
      <c r="K1691" s="405"/>
    </row>
    <row r="1692" spans="1:11" x14ac:dyDescent="0.2">
      <c r="A1692" s="385" t="s">
        <v>80</v>
      </c>
      <c r="B1692" s="378">
        <v>0.62</v>
      </c>
      <c r="C1692" s="379">
        <v>0.67</v>
      </c>
      <c r="D1692" s="380">
        <v>0.78</v>
      </c>
      <c r="E1692" s="378">
        <v>0.62</v>
      </c>
      <c r="F1692" s="379">
        <v>0.67</v>
      </c>
      <c r="G1692" s="380">
        <v>0.77</v>
      </c>
      <c r="H1692" s="378">
        <v>0.62</v>
      </c>
      <c r="I1692" s="379">
        <v>0.67</v>
      </c>
      <c r="J1692" s="380">
        <v>0.79</v>
      </c>
      <c r="K1692" s="405"/>
    </row>
    <row r="1693" spans="1:11" x14ac:dyDescent="0.2">
      <c r="A1693" s="385" t="s">
        <v>364</v>
      </c>
      <c r="B1693" s="378" t="s">
        <v>412</v>
      </c>
      <c r="C1693" s="379" t="s">
        <v>414</v>
      </c>
      <c r="D1693" s="380" t="s">
        <v>414</v>
      </c>
      <c r="E1693" s="378" t="s">
        <v>412</v>
      </c>
      <c r="F1693" s="379" t="s">
        <v>413</v>
      </c>
      <c r="G1693" s="380" t="s">
        <v>414</v>
      </c>
      <c r="H1693" s="378" t="s">
        <v>412</v>
      </c>
      <c r="I1693" s="379" t="s">
        <v>398</v>
      </c>
      <c r="J1693" s="380" t="s">
        <v>414</v>
      </c>
      <c r="K1693" s="405"/>
    </row>
    <row r="1694" spans="1:11" x14ac:dyDescent="0.2">
      <c r="A1694" s="386" t="s">
        <v>81</v>
      </c>
      <c r="B1694" s="381" t="s">
        <v>412</v>
      </c>
      <c r="C1694" s="382">
        <v>-8.9552238805970227E-2</v>
      </c>
      <c r="D1694" s="383">
        <v>-0.57692307692307687</v>
      </c>
      <c r="E1694" s="381" t="s">
        <v>412</v>
      </c>
      <c r="F1694" s="382">
        <v>-8.9552238805970227E-2</v>
      </c>
      <c r="G1694" s="383">
        <v>-0.58441558441558439</v>
      </c>
      <c r="H1694" s="381" t="s">
        <v>412</v>
      </c>
      <c r="I1694" s="382">
        <v>-8.9552238805970227E-2</v>
      </c>
      <c r="J1694" s="383">
        <v>-0.56962025316455711</v>
      </c>
      <c r="K1694" s="406"/>
    </row>
    <row r="1695" spans="1:11" ht="76.5" x14ac:dyDescent="0.2">
      <c r="A1695" s="369" t="s">
        <v>1316</v>
      </c>
      <c r="B1695" s="350">
        <v>5.8000000000000003E-2</v>
      </c>
      <c r="C1695" s="351">
        <v>8.6999999999999994E-2</v>
      </c>
      <c r="D1695" s="352">
        <v>0.185</v>
      </c>
      <c r="E1695" s="350">
        <v>5.5E-2</v>
      </c>
      <c r="F1695" s="351">
        <v>7.0999999999999994E-2</v>
      </c>
      <c r="G1695" s="352">
        <v>0.16300000000000001</v>
      </c>
      <c r="H1695" s="350">
        <v>5.8999999999999997E-2</v>
      </c>
      <c r="I1695" s="351">
        <v>9.9000000000000005E-2</v>
      </c>
      <c r="J1695" s="352">
        <v>0.20399999999999999</v>
      </c>
      <c r="K1695" s="405"/>
    </row>
    <row r="1696" spans="1:11" x14ac:dyDescent="0.2">
      <c r="A1696" s="354" t="s">
        <v>1059</v>
      </c>
      <c r="B1696" s="350">
        <v>0.14499999999999999</v>
      </c>
      <c r="C1696" s="351">
        <v>0.159</v>
      </c>
      <c r="D1696" s="352">
        <v>0.18099999999999999</v>
      </c>
      <c r="E1696" s="350">
        <v>0.153</v>
      </c>
      <c r="F1696" s="351">
        <v>0.16700000000000001</v>
      </c>
      <c r="G1696" s="352">
        <v>0.19500000000000001</v>
      </c>
      <c r="H1696" s="350">
        <v>0.14000000000000001</v>
      </c>
      <c r="I1696" s="351">
        <v>0.153</v>
      </c>
      <c r="J1696" s="352">
        <v>0.16800000000000001</v>
      </c>
      <c r="K1696" s="405"/>
    </row>
    <row r="1697" spans="1:11" x14ac:dyDescent="0.2">
      <c r="A1697" s="354" t="s">
        <v>1060</v>
      </c>
      <c r="B1697" s="350">
        <v>0.79700000000000004</v>
      </c>
      <c r="C1697" s="351">
        <v>0.754</v>
      </c>
      <c r="D1697" s="352">
        <v>0.63500000000000001</v>
      </c>
      <c r="E1697" s="350">
        <v>0.79200000000000004</v>
      </c>
      <c r="F1697" s="351">
        <v>0.76200000000000001</v>
      </c>
      <c r="G1697" s="352">
        <v>0.64200000000000002</v>
      </c>
      <c r="H1697" s="350">
        <v>0.80100000000000005</v>
      </c>
      <c r="I1697" s="351">
        <v>0.748</v>
      </c>
      <c r="J1697" s="352">
        <v>0.628</v>
      </c>
      <c r="K1697" s="405"/>
    </row>
    <row r="1698" spans="1:11" x14ac:dyDescent="0.2">
      <c r="A1698" s="373" t="s">
        <v>406</v>
      </c>
      <c r="B1698" s="374">
        <v>2066</v>
      </c>
      <c r="C1698" s="375">
        <v>8351</v>
      </c>
      <c r="D1698" s="376">
        <v>34064</v>
      </c>
      <c r="E1698" s="374">
        <v>884</v>
      </c>
      <c r="F1698" s="375">
        <v>3661</v>
      </c>
      <c r="G1698" s="376">
        <v>15667</v>
      </c>
      <c r="H1698" s="374">
        <v>1182</v>
      </c>
      <c r="I1698" s="375">
        <v>4690</v>
      </c>
      <c r="J1698" s="376">
        <v>18397</v>
      </c>
      <c r="K1698" s="377"/>
    </row>
    <row r="1699" spans="1:11" x14ac:dyDescent="0.2">
      <c r="A1699" s="385" t="s">
        <v>362</v>
      </c>
      <c r="B1699" s="378">
        <v>1.26</v>
      </c>
      <c r="C1699" s="379">
        <v>1.33</v>
      </c>
      <c r="D1699" s="380">
        <v>1.55</v>
      </c>
      <c r="E1699" s="378">
        <v>1.26</v>
      </c>
      <c r="F1699" s="379">
        <v>1.31</v>
      </c>
      <c r="G1699" s="380">
        <v>1.52</v>
      </c>
      <c r="H1699" s="378">
        <v>1.26</v>
      </c>
      <c r="I1699" s="379">
        <v>1.35</v>
      </c>
      <c r="J1699" s="380">
        <v>1.58</v>
      </c>
      <c r="K1699" s="405"/>
    </row>
    <row r="1700" spans="1:11" x14ac:dyDescent="0.2">
      <c r="A1700" s="385" t="s">
        <v>80</v>
      </c>
      <c r="B1700" s="378">
        <v>0.55000000000000004</v>
      </c>
      <c r="C1700" s="379">
        <v>0.63</v>
      </c>
      <c r="D1700" s="380">
        <v>0.79</v>
      </c>
      <c r="E1700" s="378">
        <v>0.55000000000000004</v>
      </c>
      <c r="F1700" s="379">
        <v>0.6</v>
      </c>
      <c r="G1700" s="380">
        <v>0.76</v>
      </c>
      <c r="H1700" s="378">
        <v>0.56000000000000005</v>
      </c>
      <c r="I1700" s="379">
        <v>0.65</v>
      </c>
      <c r="J1700" s="380">
        <v>0.81</v>
      </c>
      <c r="K1700" s="405"/>
    </row>
    <row r="1701" spans="1:11" x14ac:dyDescent="0.2">
      <c r="A1701" s="385" t="s">
        <v>364</v>
      </c>
      <c r="B1701" s="378" t="s">
        <v>412</v>
      </c>
      <c r="C1701" s="379" t="s">
        <v>414</v>
      </c>
      <c r="D1701" s="380" t="s">
        <v>414</v>
      </c>
      <c r="E1701" s="378" t="s">
        <v>412</v>
      </c>
      <c r="F1701" s="379" t="s">
        <v>413</v>
      </c>
      <c r="G1701" s="380" t="s">
        <v>414</v>
      </c>
      <c r="H1701" s="378" t="s">
        <v>412</v>
      </c>
      <c r="I1701" s="379" t="s">
        <v>414</v>
      </c>
      <c r="J1701" s="380" t="s">
        <v>414</v>
      </c>
      <c r="K1701" s="405"/>
    </row>
    <row r="1702" spans="1:11" x14ac:dyDescent="0.2">
      <c r="A1702" s="386" t="s">
        <v>81</v>
      </c>
      <c r="B1702" s="381" t="s">
        <v>412</v>
      </c>
      <c r="C1702" s="382">
        <v>-0.1111111111111112</v>
      </c>
      <c r="D1702" s="383">
        <v>-0.36708860759493672</v>
      </c>
      <c r="E1702" s="381" t="s">
        <v>412</v>
      </c>
      <c r="F1702" s="382">
        <v>-8.3333333333333412E-2</v>
      </c>
      <c r="G1702" s="383">
        <v>-0.34210526315789475</v>
      </c>
      <c r="H1702" s="381" t="s">
        <v>412</v>
      </c>
      <c r="I1702" s="382">
        <v>-0.13846153846153858</v>
      </c>
      <c r="J1702" s="383">
        <v>-0.39506172839506176</v>
      </c>
      <c r="K1702" s="406"/>
    </row>
    <row r="1703" spans="1:11" ht="25.5" x14ac:dyDescent="0.2">
      <c r="A1703" s="369" t="s">
        <v>1075</v>
      </c>
      <c r="B1703" s="350">
        <v>5.3999999999999999E-2</v>
      </c>
      <c r="C1703" s="351">
        <v>5.1999999999999998E-2</v>
      </c>
      <c r="D1703" s="352">
        <v>3.9E-2</v>
      </c>
      <c r="E1703" s="350">
        <v>6.2E-2</v>
      </c>
      <c r="F1703" s="351">
        <v>6.0999999999999999E-2</v>
      </c>
      <c r="G1703" s="352">
        <v>4.1000000000000002E-2</v>
      </c>
      <c r="H1703" s="350">
        <v>4.8000000000000001E-2</v>
      </c>
      <c r="I1703" s="351">
        <v>4.4999999999999998E-2</v>
      </c>
      <c r="J1703" s="352">
        <v>3.5999999999999997E-2</v>
      </c>
      <c r="K1703" s="405"/>
    </row>
    <row r="1704" spans="1:11" x14ac:dyDescent="0.2">
      <c r="A1704" s="354" t="s">
        <v>1059</v>
      </c>
      <c r="B1704" s="350">
        <v>8.2000000000000003E-2</v>
      </c>
      <c r="C1704" s="351">
        <v>8.5999999999999993E-2</v>
      </c>
      <c r="D1704" s="352">
        <v>5.2999999999999999E-2</v>
      </c>
      <c r="E1704" s="350">
        <v>0.113</v>
      </c>
      <c r="F1704" s="351">
        <v>0.107</v>
      </c>
      <c r="G1704" s="352">
        <v>6.8000000000000005E-2</v>
      </c>
      <c r="H1704" s="350">
        <v>5.8999999999999997E-2</v>
      </c>
      <c r="I1704" s="351">
        <v>6.9000000000000006E-2</v>
      </c>
      <c r="J1704" s="352">
        <v>0.04</v>
      </c>
      <c r="K1704" s="405"/>
    </row>
    <row r="1705" spans="1:11" x14ac:dyDescent="0.2">
      <c r="A1705" s="354" t="s">
        <v>1060</v>
      </c>
      <c r="B1705" s="350">
        <v>0.86399999999999999</v>
      </c>
      <c r="C1705" s="351">
        <v>0.86199999999999999</v>
      </c>
      <c r="D1705" s="352">
        <v>0.90800000000000003</v>
      </c>
      <c r="E1705" s="350">
        <v>0.82499999999999996</v>
      </c>
      <c r="F1705" s="351">
        <v>0.83199999999999996</v>
      </c>
      <c r="G1705" s="352">
        <v>0.89100000000000001</v>
      </c>
      <c r="H1705" s="350">
        <v>0.89200000000000002</v>
      </c>
      <c r="I1705" s="351">
        <v>0.88600000000000001</v>
      </c>
      <c r="J1705" s="352">
        <v>0.92300000000000004</v>
      </c>
      <c r="K1705" s="405"/>
    </row>
    <row r="1706" spans="1:11" x14ac:dyDescent="0.2">
      <c r="A1706" s="373" t="s">
        <v>406</v>
      </c>
      <c r="B1706" s="374">
        <v>2066</v>
      </c>
      <c r="C1706" s="375">
        <v>8348</v>
      </c>
      <c r="D1706" s="376">
        <v>33957</v>
      </c>
      <c r="E1706" s="374">
        <v>887</v>
      </c>
      <c r="F1706" s="375">
        <v>3659</v>
      </c>
      <c r="G1706" s="376">
        <v>15627</v>
      </c>
      <c r="H1706" s="374">
        <v>1179</v>
      </c>
      <c r="I1706" s="375">
        <v>4689</v>
      </c>
      <c r="J1706" s="376">
        <v>18330</v>
      </c>
      <c r="K1706" s="377"/>
    </row>
    <row r="1707" spans="1:11" x14ac:dyDescent="0.2">
      <c r="A1707" s="385" t="s">
        <v>362</v>
      </c>
      <c r="B1707" s="378">
        <v>1.19</v>
      </c>
      <c r="C1707" s="379">
        <v>1.19</v>
      </c>
      <c r="D1707" s="380">
        <v>1.1299999999999999</v>
      </c>
      <c r="E1707" s="378">
        <v>1.24</v>
      </c>
      <c r="F1707" s="379">
        <v>1.23</v>
      </c>
      <c r="G1707" s="380">
        <v>1.1499999999999999</v>
      </c>
      <c r="H1707" s="378">
        <v>1.1599999999999999</v>
      </c>
      <c r="I1707" s="379">
        <v>1.1599999999999999</v>
      </c>
      <c r="J1707" s="380">
        <v>1.1100000000000001</v>
      </c>
      <c r="K1707" s="405"/>
    </row>
    <row r="1708" spans="1:11" x14ac:dyDescent="0.2">
      <c r="A1708" s="385" t="s">
        <v>80</v>
      </c>
      <c r="B1708" s="378">
        <v>0.51</v>
      </c>
      <c r="C1708" s="379">
        <v>0.51</v>
      </c>
      <c r="D1708" s="380">
        <v>0.44</v>
      </c>
      <c r="E1708" s="378">
        <v>0.55000000000000004</v>
      </c>
      <c r="F1708" s="379">
        <v>0.55000000000000004</v>
      </c>
      <c r="G1708" s="380">
        <v>0.46</v>
      </c>
      <c r="H1708" s="378">
        <v>0.48</v>
      </c>
      <c r="I1708" s="379">
        <v>0.47</v>
      </c>
      <c r="J1708" s="380">
        <v>0.42</v>
      </c>
      <c r="K1708" s="405"/>
    </row>
    <row r="1709" spans="1:11" x14ac:dyDescent="0.2">
      <c r="A1709" s="385" t="s">
        <v>364</v>
      </c>
      <c r="B1709" s="378" t="s">
        <v>412</v>
      </c>
      <c r="C1709" s="379" t="s">
        <v>415</v>
      </c>
      <c r="D1709" s="380" t="s">
        <v>414</v>
      </c>
      <c r="E1709" s="378" t="s">
        <v>412</v>
      </c>
      <c r="F1709" s="379" t="s">
        <v>415</v>
      </c>
      <c r="G1709" s="380" t="s">
        <v>414</v>
      </c>
      <c r="H1709" s="378" t="s">
        <v>412</v>
      </c>
      <c r="I1709" s="379" t="s">
        <v>415</v>
      </c>
      <c r="J1709" s="380" t="s">
        <v>414</v>
      </c>
      <c r="K1709" s="405"/>
    </row>
    <row r="1710" spans="1:11" x14ac:dyDescent="0.2">
      <c r="A1710" s="386" t="s">
        <v>81</v>
      </c>
      <c r="B1710" s="381" t="s">
        <v>412</v>
      </c>
      <c r="C1710" s="382">
        <v>0</v>
      </c>
      <c r="D1710" s="383">
        <v>0.13636363636363649</v>
      </c>
      <c r="E1710" s="381" t="s">
        <v>412</v>
      </c>
      <c r="F1710" s="382">
        <v>1.8181818181818195E-2</v>
      </c>
      <c r="G1710" s="383">
        <v>0.19565217391304365</v>
      </c>
      <c r="H1710" s="381" t="s">
        <v>412</v>
      </c>
      <c r="I1710" s="382">
        <v>0</v>
      </c>
      <c r="J1710" s="383">
        <v>0.11904761904761862</v>
      </c>
      <c r="K1710" s="406"/>
    </row>
    <row r="1711" spans="1:11" ht="25.5" x14ac:dyDescent="0.2">
      <c r="A1711" s="369" t="s">
        <v>1076</v>
      </c>
      <c r="B1711" s="350">
        <v>0.34300000000000003</v>
      </c>
      <c r="C1711" s="351">
        <v>0.32700000000000001</v>
      </c>
      <c r="D1711" s="352">
        <v>0.374</v>
      </c>
      <c r="E1711" s="350">
        <v>0.28100000000000003</v>
      </c>
      <c r="F1711" s="351">
        <v>0.26700000000000002</v>
      </c>
      <c r="G1711" s="352">
        <v>0.314</v>
      </c>
      <c r="H1711" s="350">
        <v>0.38900000000000001</v>
      </c>
      <c r="I1711" s="351">
        <v>0.376</v>
      </c>
      <c r="J1711" s="352">
        <v>0.42799999999999999</v>
      </c>
      <c r="K1711" s="405"/>
    </row>
    <row r="1712" spans="1:11" x14ac:dyDescent="0.2">
      <c r="A1712" s="354" t="s">
        <v>1059</v>
      </c>
      <c r="B1712" s="350">
        <v>0.39400000000000002</v>
      </c>
      <c r="C1712" s="351">
        <v>0.372</v>
      </c>
      <c r="D1712" s="352">
        <v>0.38500000000000001</v>
      </c>
      <c r="E1712" s="350">
        <v>0.42199999999999999</v>
      </c>
      <c r="F1712" s="351">
        <v>0.39900000000000002</v>
      </c>
      <c r="G1712" s="352">
        <v>0.41599999999999998</v>
      </c>
      <c r="H1712" s="350">
        <v>0.373</v>
      </c>
      <c r="I1712" s="351">
        <v>0.35099999999999998</v>
      </c>
      <c r="J1712" s="352">
        <v>0.35799999999999998</v>
      </c>
      <c r="K1712" s="405"/>
    </row>
    <row r="1713" spans="1:11" x14ac:dyDescent="0.2">
      <c r="A1713" s="354" t="s">
        <v>1060</v>
      </c>
      <c r="B1713" s="350">
        <v>0.26400000000000001</v>
      </c>
      <c r="C1713" s="351">
        <v>0.3</v>
      </c>
      <c r="D1713" s="352">
        <v>0.24099999999999999</v>
      </c>
      <c r="E1713" s="350">
        <v>0.29699999999999999</v>
      </c>
      <c r="F1713" s="351">
        <v>0.33400000000000002</v>
      </c>
      <c r="G1713" s="352">
        <v>0.27</v>
      </c>
      <c r="H1713" s="350">
        <v>0.23799999999999999</v>
      </c>
      <c r="I1713" s="351">
        <v>0.27300000000000002</v>
      </c>
      <c r="J1713" s="352">
        <v>0.214</v>
      </c>
      <c r="K1713" s="405"/>
    </row>
    <row r="1714" spans="1:11" x14ac:dyDescent="0.2">
      <c r="A1714" s="373" t="s">
        <v>406</v>
      </c>
      <c r="B1714" s="374">
        <v>2072</v>
      </c>
      <c r="C1714" s="375">
        <v>8409</v>
      </c>
      <c r="D1714" s="376">
        <v>34198</v>
      </c>
      <c r="E1714" s="374">
        <v>889</v>
      </c>
      <c r="F1714" s="375">
        <v>3682</v>
      </c>
      <c r="G1714" s="376">
        <v>15703</v>
      </c>
      <c r="H1714" s="374">
        <v>1183</v>
      </c>
      <c r="I1714" s="375">
        <v>4727</v>
      </c>
      <c r="J1714" s="376">
        <v>18495</v>
      </c>
      <c r="K1714" s="377"/>
    </row>
    <row r="1715" spans="1:11" x14ac:dyDescent="0.2">
      <c r="A1715" s="385" t="s">
        <v>362</v>
      </c>
      <c r="B1715" s="378">
        <v>2.08</v>
      </c>
      <c r="C1715" s="379">
        <v>2.0299999999999998</v>
      </c>
      <c r="D1715" s="380">
        <v>2.13</v>
      </c>
      <c r="E1715" s="378">
        <v>1.98</v>
      </c>
      <c r="F1715" s="379">
        <v>1.93</v>
      </c>
      <c r="G1715" s="380">
        <v>2.04</v>
      </c>
      <c r="H1715" s="378">
        <v>2.15</v>
      </c>
      <c r="I1715" s="379">
        <v>2.1</v>
      </c>
      <c r="J1715" s="380">
        <v>2.21</v>
      </c>
      <c r="K1715" s="405"/>
    </row>
    <row r="1716" spans="1:11" x14ac:dyDescent="0.2">
      <c r="A1716" s="385" t="s">
        <v>80</v>
      </c>
      <c r="B1716" s="378">
        <v>0.77</v>
      </c>
      <c r="C1716" s="379">
        <v>0.79</v>
      </c>
      <c r="D1716" s="380">
        <v>0.77</v>
      </c>
      <c r="E1716" s="378">
        <v>0.76</v>
      </c>
      <c r="F1716" s="379">
        <v>0.77</v>
      </c>
      <c r="G1716" s="380">
        <v>0.76</v>
      </c>
      <c r="H1716" s="378">
        <v>0.78</v>
      </c>
      <c r="I1716" s="379">
        <v>0.8</v>
      </c>
      <c r="J1716" s="380">
        <v>0.77</v>
      </c>
      <c r="K1716" s="405"/>
    </row>
    <row r="1717" spans="1:11" x14ac:dyDescent="0.2">
      <c r="A1717" s="385" t="s">
        <v>364</v>
      </c>
      <c r="B1717" s="378" t="s">
        <v>412</v>
      </c>
      <c r="C1717" s="379" t="s">
        <v>398</v>
      </c>
      <c r="D1717" s="380" t="s">
        <v>398</v>
      </c>
      <c r="E1717" s="378" t="s">
        <v>412</v>
      </c>
      <c r="F1717" s="379" t="s">
        <v>415</v>
      </c>
      <c r="G1717" s="380" t="s">
        <v>413</v>
      </c>
      <c r="H1717" s="378" t="s">
        <v>412</v>
      </c>
      <c r="I1717" s="379" t="s">
        <v>415</v>
      </c>
      <c r="J1717" s="380" t="s">
        <v>398</v>
      </c>
      <c r="K1717" s="405"/>
    </row>
    <row r="1718" spans="1:11" x14ac:dyDescent="0.2">
      <c r="A1718" s="386" t="s">
        <v>81</v>
      </c>
      <c r="B1718" s="381" t="s">
        <v>412</v>
      </c>
      <c r="C1718" s="382">
        <v>6.3291139240506666E-2</v>
      </c>
      <c r="D1718" s="383">
        <v>-6.4935064935064707E-2</v>
      </c>
      <c r="E1718" s="381" t="s">
        <v>412</v>
      </c>
      <c r="F1718" s="382">
        <v>6.4935064935064984E-2</v>
      </c>
      <c r="G1718" s="383">
        <v>-7.8947368421052697E-2</v>
      </c>
      <c r="H1718" s="381" t="s">
        <v>412</v>
      </c>
      <c r="I1718" s="382">
        <v>6.2499999999999778E-2</v>
      </c>
      <c r="J1718" s="383">
        <v>-7.792207792207799E-2</v>
      </c>
      <c r="K1718" s="406"/>
    </row>
    <row r="1719" spans="1:11" ht="41.25" customHeight="1" x14ac:dyDescent="0.2">
      <c r="A1719" s="369" t="s">
        <v>1077</v>
      </c>
      <c r="B1719" s="350">
        <v>0.29499999999999998</v>
      </c>
      <c r="C1719" s="351">
        <v>0.245</v>
      </c>
      <c r="D1719" s="352">
        <v>0.26500000000000001</v>
      </c>
      <c r="E1719" s="350">
        <v>0.246</v>
      </c>
      <c r="F1719" s="351">
        <v>0.19700000000000001</v>
      </c>
      <c r="G1719" s="352">
        <v>0.218</v>
      </c>
      <c r="H1719" s="350">
        <v>0.33200000000000002</v>
      </c>
      <c r="I1719" s="351">
        <v>0.28399999999999997</v>
      </c>
      <c r="J1719" s="352">
        <v>0.307</v>
      </c>
      <c r="K1719" s="405"/>
    </row>
    <row r="1720" spans="1:11" x14ac:dyDescent="0.2">
      <c r="A1720" s="354" t="s">
        <v>1059</v>
      </c>
      <c r="B1720" s="350">
        <v>0.436</v>
      </c>
      <c r="C1720" s="351">
        <v>0.40500000000000003</v>
      </c>
      <c r="D1720" s="352">
        <v>0.39600000000000002</v>
      </c>
      <c r="E1720" s="350">
        <v>0.47399999999999998</v>
      </c>
      <c r="F1720" s="351">
        <v>0.42499999999999999</v>
      </c>
      <c r="G1720" s="352">
        <v>0.40200000000000002</v>
      </c>
      <c r="H1720" s="350">
        <v>0.40699999999999997</v>
      </c>
      <c r="I1720" s="351">
        <v>0.38800000000000001</v>
      </c>
      <c r="J1720" s="352">
        <v>0.39100000000000001</v>
      </c>
      <c r="K1720" s="405"/>
    </row>
    <row r="1721" spans="1:11" x14ac:dyDescent="0.2">
      <c r="A1721" s="354" t="s">
        <v>1060</v>
      </c>
      <c r="B1721" s="350">
        <v>0.26900000000000002</v>
      </c>
      <c r="C1721" s="351">
        <v>0.35</v>
      </c>
      <c r="D1721" s="352">
        <v>0.33900000000000002</v>
      </c>
      <c r="E1721" s="350">
        <v>0.28000000000000003</v>
      </c>
      <c r="F1721" s="351">
        <v>0.378</v>
      </c>
      <c r="G1721" s="352">
        <v>0.379</v>
      </c>
      <c r="H1721" s="350">
        <v>0.26100000000000001</v>
      </c>
      <c r="I1721" s="351">
        <v>0.32800000000000001</v>
      </c>
      <c r="J1721" s="352">
        <v>0.30199999999999999</v>
      </c>
      <c r="K1721" s="405"/>
    </row>
    <row r="1722" spans="1:11" x14ac:dyDescent="0.2">
      <c r="A1722" s="373" t="s">
        <v>406</v>
      </c>
      <c r="B1722" s="374">
        <v>2068</v>
      </c>
      <c r="C1722" s="375">
        <v>8384</v>
      </c>
      <c r="D1722" s="376">
        <v>34063</v>
      </c>
      <c r="E1722" s="374">
        <v>886</v>
      </c>
      <c r="F1722" s="375">
        <v>3672</v>
      </c>
      <c r="G1722" s="376">
        <v>15657</v>
      </c>
      <c r="H1722" s="374">
        <v>1182</v>
      </c>
      <c r="I1722" s="375">
        <v>4712</v>
      </c>
      <c r="J1722" s="376">
        <v>18406</v>
      </c>
      <c r="K1722" s="377"/>
    </row>
    <row r="1723" spans="1:11" x14ac:dyDescent="0.2">
      <c r="A1723" s="385" t="s">
        <v>362</v>
      </c>
      <c r="B1723" s="378">
        <v>2.0299999999999998</v>
      </c>
      <c r="C1723" s="379">
        <v>1.9</v>
      </c>
      <c r="D1723" s="380">
        <v>1.93</v>
      </c>
      <c r="E1723" s="378">
        <v>1.97</v>
      </c>
      <c r="F1723" s="379">
        <v>1.82</v>
      </c>
      <c r="G1723" s="380">
        <v>1.84</v>
      </c>
      <c r="H1723" s="378">
        <v>2.0699999999999998</v>
      </c>
      <c r="I1723" s="379">
        <v>1.96</v>
      </c>
      <c r="J1723" s="380">
        <v>2</v>
      </c>
      <c r="K1723" s="405"/>
    </row>
    <row r="1724" spans="1:11" x14ac:dyDescent="0.2">
      <c r="A1724" s="385" t="s">
        <v>80</v>
      </c>
      <c r="B1724" s="378">
        <v>0.75</v>
      </c>
      <c r="C1724" s="379">
        <v>0.76</v>
      </c>
      <c r="D1724" s="380">
        <v>0.77</v>
      </c>
      <c r="E1724" s="378">
        <v>0.72</v>
      </c>
      <c r="F1724" s="379">
        <v>0.74</v>
      </c>
      <c r="G1724" s="380">
        <v>0.76</v>
      </c>
      <c r="H1724" s="378">
        <v>0.77</v>
      </c>
      <c r="I1724" s="379">
        <v>0.78</v>
      </c>
      <c r="J1724" s="380">
        <v>0.78</v>
      </c>
      <c r="K1724" s="405"/>
    </row>
    <row r="1725" spans="1:11" x14ac:dyDescent="0.2">
      <c r="A1725" s="385" t="s">
        <v>364</v>
      </c>
      <c r="B1725" s="378" t="s">
        <v>412</v>
      </c>
      <c r="C1725" s="379" t="s">
        <v>414</v>
      </c>
      <c r="D1725" s="380" t="s">
        <v>414</v>
      </c>
      <c r="E1725" s="378" t="s">
        <v>412</v>
      </c>
      <c r="F1725" s="379" t="s">
        <v>414</v>
      </c>
      <c r="G1725" s="380" t="s">
        <v>414</v>
      </c>
      <c r="H1725" s="378" t="s">
        <v>412</v>
      </c>
      <c r="I1725" s="379" t="s">
        <v>414</v>
      </c>
      <c r="J1725" s="380" t="s">
        <v>398</v>
      </c>
      <c r="K1725" s="405"/>
    </row>
    <row r="1726" spans="1:11" x14ac:dyDescent="0.2">
      <c r="A1726" s="386" t="s">
        <v>81</v>
      </c>
      <c r="B1726" s="381" t="s">
        <v>412</v>
      </c>
      <c r="C1726" s="382">
        <v>0.17105263157894723</v>
      </c>
      <c r="D1726" s="383">
        <v>0.12987012987012969</v>
      </c>
      <c r="E1726" s="381" t="s">
        <v>412</v>
      </c>
      <c r="F1726" s="382">
        <v>0.20270270270270258</v>
      </c>
      <c r="G1726" s="383">
        <v>0.17105263157894723</v>
      </c>
      <c r="H1726" s="381" t="s">
        <v>412</v>
      </c>
      <c r="I1726" s="382">
        <v>0.14102564102564086</v>
      </c>
      <c r="J1726" s="383">
        <v>8.9743589743589536E-2</v>
      </c>
      <c r="K1726" s="406"/>
    </row>
    <row r="1727" spans="1:11" ht="63.75" x14ac:dyDescent="0.2">
      <c r="A1727" s="369" t="s">
        <v>61</v>
      </c>
      <c r="B1727" s="350">
        <v>2.3E-2</v>
      </c>
      <c r="C1727" s="351">
        <v>0.02</v>
      </c>
      <c r="D1727" s="352">
        <v>1.4E-2</v>
      </c>
      <c r="E1727" s="350">
        <v>3.6999999999999998E-2</v>
      </c>
      <c r="F1727" s="351">
        <v>0.03</v>
      </c>
      <c r="G1727" s="352">
        <v>2.1999999999999999E-2</v>
      </c>
      <c r="H1727" s="350">
        <v>1.2999999999999999E-2</v>
      </c>
      <c r="I1727" s="351">
        <v>1.0999999999999999E-2</v>
      </c>
      <c r="J1727" s="352">
        <v>7.0000000000000001E-3</v>
      </c>
      <c r="K1727" s="405"/>
    </row>
    <row r="1728" spans="1:11" x14ac:dyDescent="0.2">
      <c r="A1728" s="354" t="s">
        <v>568</v>
      </c>
      <c r="B1728" s="350">
        <v>9.4E-2</v>
      </c>
      <c r="C1728" s="351">
        <v>9.2999999999999999E-2</v>
      </c>
      <c r="D1728" s="352">
        <v>6.5000000000000002E-2</v>
      </c>
      <c r="E1728" s="350">
        <v>0.128</v>
      </c>
      <c r="F1728" s="351">
        <v>0.123</v>
      </c>
      <c r="G1728" s="352">
        <v>8.7999999999999995E-2</v>
      </c>
      <c r="H1728" s="350">
        <v>6.8000000000000005E-2</v>
      </c>
      <c r="I1728" s="351">
        <v>6.7000000000000004E-2</v>
      </c>
      <c r="J1728" s="352">
        <v>4.3999999999999997E-2</v>
      </c>
      <c r="K1728" s="405"/>
    </row>
    <row r="1729" spans="1:11" x14ac:dyDescent="0.2">
      <c r="A1729" s="354" t="s">
        <v>567</v>
      </c>
      <c r="B1729" s="350">
        <v>0.255</v>
      </c>
      <c r="C1729" s="351">
        <v>0.216</v>
      </c>
      <c r="D1729" s="352">
        <v>0.157</v>
      </c>
      <c r="E1729" s="350">
        <v>0.29199999999999998</v>
      </c>
      <c r="F1729" s="351">
        <v>0.25600000000000001</v>
      </c>
      <c r="G1729" s="352">
        <v>0.187</v>
      </c>
      <c r="H1729" s="350">
        <v>0.22700000000000001</v>
      </c>
      <c r="I1729" s="351">
        <v>0.184</v>
      </c>
      <c r="J1729" s="352">
        <v>0.13</v>
      </c>
      <c r="K1729" s="405"/>
    </row>
    <row r="1730" spans="1:11" x14ac:dyDescent="0.2">
      <c r="A1730" s="354" t="s">
        <v>566</v>
      </c>
      <c r="B1730" s="350">
        <v>0.28699999999999998</v>
      </c>
      <c r="C1730" s="351">
        <v>0.29299999999999998</v>
      </c>
      <c r="D1730" s="352">
        <v>0.26600000000000001</v>
      </c>
      <c r="E1730" s="350">
        <v>0.28100000000000003</v>
      </c>
      <c r="F1730" s="351">
        <v>0.28100000000000003</v>
      </c>
      <c r="G1730" s="352">
        <v>0.27</v>
      </c>
      <c r="H1730" s="350">
        <v>0.29099999999999998</v>
      </c>
      <c r="I1730" s="351">
        <v>0.30399999999999999</v>
      </c>
      <c r="J1730" s="352">
        <v>0.26300000000000001</v>
      </c>
      <c r="K1730" s="405"/>
    </row>
    <row r="1731" spans="1:11" x14ac:dyDescent="0.2">
      <c r="A1731" s="354" t="s">
        <v>565</v>
      </c>
      <c r="B1731" s="350">
        <v>0.186</v>
      </c>
      <c r="C1731" s="351">
        <v>0.21299999999999999</v>
      </c>
      <c r="D1731" s="352">
        <v>0.23699999999999999</v>
      </c>
      <c r="E1731" s="350">
        <v>0.14799999999999999</v>
      </c>
      <c r="F1731" s="351">
        <v>0.183</v>
      </c>
      <c r="G1731" s="352">
        <v>0.22</v>
      </c>
      <c r="H1731" s="350">
        <v>0.214</v>
      </c>
      <c r="I1731" s="351">
        <v>0.23699999999999999</v>
      </c>
      <c r="J1731" s="352">
        <v>0.252</v>
      </c>
      <c r="K1731" s="405"/>
    </row>
    <row r="1732" spans="1:11" x14ac:dyDescent="0.2">
      <c r="A1732" s="354" t="s">
        <v>564</v>
      </c>
      <c r="B1732" s="350">
        <v>8.7999999999999995E-2</v>
      </c>
      <c r="C1732" s="351">
        <v>9.2999999999999999E-2</v>
      </c>
      <c r="D1732" s="352">
        <v>0.13200000000000001</v>
      </c>
      <c r="E1732" s="350">
        <v>6.6000000000000003E-2</v>
      </c>
      <c r="F1732" s="351">
        <v>7.4999999999999997E-2</v>
      </c>
      <c r="G1732" s="352">
        <v>0.111</v>
      </c>
      <c r="H1732" s="350">
        <v>0.104</v>
      </c>
      <c r="I1732" s="351">
        <v>0.108</v>
      </c>
      <c r="J1732" s="352">
        <v>0.15</v>
      </c>
      <c r="K1732" s="405"/>
    </row>
    <row r="1733" spans="1:11" x14ac:dyDescent="0.2">
      <c r="A1733" s="354" t="s">
        <v>563</v>
      </c>
      <c r="B1733" s="350">
        <v>3.6999999999999998E-2</v>
      </c>
      <c r="C1733" s="351">
        <v>4.1000000000000002E-2</v>
      </c>
      <c r="D1733" s="352">
        <v>7.1999999999999995E-2</v>
      </c>
      <c r="E1733" s="350">
        <v>2.5000000000000001E-2</v>
      </c>
      <c r="F1733" s="351">
        <v>0.03</v>
      </c>
      <c r="G1733" s="352">
        <v>5.5E-2</v>
      </c>
      <c r="H1733" s="350">
        <v>4.5999999999999999E-2</v>
      </c>
      <c r="I1733" s="351">
        <v>0.05</v>
      </c>
      <c r="J1733" s="352">
        <v>8.6999999999999994E-2</v>
      </c>
      <c r="K1733" s="405"/>
    </row>
    <row r="1734" spans="1:11" x14ac:dyDescent="0.2">
      <c r="A1734" s="354" t="s">
        <v>420</v>
      </c>
      <c r="B1734" s="350">
        <v>0.03</v>
      </c>
      <c r="C1734" s="351">
        <v>3.2000000000000001E-2</v>
      </c>
      <c r="D1734" s="352">
        <v>5.7000000000000002E-2</v>
      </c>
      <c r="E1734" s="350">
        <v>2.1999999999999999E-2</v>
      </c>
      <c r="F1734" s="351">
        <v>2.1999999999999999E-2</v>
      </c>
      <c r="G1734" s="352">
        <v>4.5999999999999999E-2</v>
      </c>
      <c r="H1734" s="350">
        <v>3.5000000000000003E-2</v>
      </c>
      <c r="I1734" s="351">
        <v>3.9E-2</v>
      </c>
      <c r="J1734" s="352">
        <v>6.7000000000000004E-2</v>
      </c>
      <c r="K1734" s="405"/>
    </row>
    <row r="1735" spans="1:11" x14ac:dyDescent="0.2">
      <c r="A1735" s="373" t="s">
        <v>406</v>
      </c>
      <c r="B1735" s="374">
        <v>2083</v>
      </c>
      <c r="C1735" s="375">
        <v>8533</v>
      </c>
      <c r="D1735" s="376">
        <v>34333</v>
      </c>
      <c r="E1735" s="374">
        <v>896</v>
      </c>
      <c r="F1735" s="375">
        <v>3754</v>
      </c>
      <c r="G1735" s="376">
        <v>15784</v>
      </c>
      <c r="H1735" s="374">
        <v>1187</v>
      </c>
      <c r="I1735" s="375">
        <v>4779</v>
      </c>
      <c r="J1735" s="376">
        <v>18549</v>
      </c>
      <c r="K1735" s="377"/>
    </row>
    <row r="1736" spans="1:11" x14ac:dyDescent="0.2">
      <c r="A1736" s="385" t="s">
        <v>362</v>
      </c>
      <c r="B1736" s="378">
        <v>4.08</v>
      </c>
      <c r="C1736" s="379">
        <v>4.1900000000000004</v>
      </c>
      <c r="D1736" s="380">
        <v>4.6100000000000003</v>
      </c>
      <c r="E1736" s="378">
        <v>3.78</v>
      </c>
      <c r="F1736" s="379">
        <v>3.92</v>
      </c>
      <c r="G1736" s="380">
        <v>4.3600000000000003</v>
      </c>
      <c r="H1736" s="378">
        <v>4.3</v>
      </c>
      <c r="I1736" s="379">
        <v>4.41</v>
      </c>
      <c r="J1736" s="380">
        <v>4.84</v>
      </c>
      <c r="K1736" s="405"/>
    </row>
    <row r="1737" spans="1:11" x14ac:dyDescent="0.2">
      <c r="A1737" s="385" t="s">
        <v>80</v>
      </c>
      <c r="B1737" s="378">
        <v>1.48</v>
      </c>
      <c r="C1737" s="379">
        <v>1.48</v>
      </c>
      <c r="D1737" s="380">
        <v>1.58</v>
      </c>
      <c r="E1737" s="378">
        <v>1.44</v>
      </c>
      <c r="F1737" s="379">
        <v>1.46</v>
      </c>
      <c r="G1737" s="380">
        <v>1.58</v>
      </c>
      <c r="H1737" s="378">
        <v>1.46</v>
      </c>
      <c r="I1737" s="379">
        <v>1.46</v>
      </c>
      <c r="J1737" s="380">
        <v>1.54</v>
      </c>
      <c r="K1737" s="405"/>
    </row>
    <row r="1738" spans="1:11" x14ac:dyDescent="0.2">
      <c r="A1738" s="385" t="s">
        <v>364</v>
      </c>
      <c r="B1738" s="378" t="s">
        <v>412</v>
      </c>
      <c r="C1738" s="379" t="s">
        <v>398</v>
      </c>
      <c r="D1738" s="380" t="s">
        <v>414</v>
      </c>
      <c r="E1738" s="378" t="s">
        <v>412</v>
      </c>
      <c r="F1738" s="379" t="s">
        <v>398</v>
      </c>
      <c r="G1738" s="380" t="s">
        <v>414</v>
      </c>
      <c r="H1738" s="378" t="s">
        <v>412</v>
      </c>
      <c r="I1738" s="379" t="s">
        <v>413</v>
      </c>
      <c r="J1738" s="380" t="s">
        <v>414</v>
      </c>
      <c r="K1738" s="405"/>
    </row>
    <row r="1739" spans="1:11" x14ac:dyDescent="0.2">
      <c r="A1739" s="386" t="s">
        <v>81</v>
      </c>
      <c r="B1739" s="381" t="s">
        <v>412</v>
      </c>
      <c r="C1739" s="382">
        <v>-7.4324324324324537E-2</v>
      </c>
      <c r="D1739" s="383">
        <v>-0.33544303797468367</v>
      </c>
      <c r="E1739" s="381" t="s">
        <v>412</v>
      </c>
      <c r="F1739" s="382">
        <v>-9.5890410958904201E-2</v>
      </c>
      <c r="G1739" s="383">
        <v>-0.367088607594937</v>
      </c>
      <c r="H1739" s="381" t="s">
        <v>412</v>
      </c>
      <c r="I1739" s="382">
        <v>-7.5342465753424875E-2</v>
      </c>
      <c r="J1739" s="383">
        <v>-0.35064935064935066</v>
      </c>
      <c r="K1739" s="406"/>
    </row>
    <row r="1740" spans="1:11" ht="76.5" customHeight="1" x14ac:dyDescent="0.2">
      <c r="A1740" s="369" t="s">
        <v>545</v>
      </c>
      <c r="B1740" s="350">
        <v>4.0000000000000001E-3</v>
      </c>
      <c r="C1740" s="351">
        <v>5.0000000000000001E-3</v>
      </c>
      <c r="D1740" s="352">
        <v>4.0000000000000001E-3</v>
      </c>
      <c r="E1740" s="350">
        <v>4.0000000000000001E-3</v>
      </c>
      <c r="F1740" s="351">
        <v>6.0000000000000001E-3</v>
      </c>
      <c r="G1740" s="352">
        <v>5.0000000000000001E-3</v>
      </c>
      <c r="H1740" s="350">
        <v>3.0000000000000001E-3</v>
      </c>
      <c r="I1740" s="351">
        <v>5.0000000000000001E-3</v>
      </c>
      <c r="J1740" s="352">
        <v>3.0000000000000001E-3</v>
      </c>
      <c r="K1740" s="405"/>
    </row>
    <row r="1741" spans="1:11" x14ac:dyDescent="0.2">
      <c r="A1741" s="354" t="s">
        <v>568</v>
      </c>
      <c r="B1741" s="350">
        <v>2.7E-2</v>
      </c>
      <c r="C1741" s="351">
        <v>2.5999999999999999E-2</v>
      </c>
      <c r="D1741" s="352">
        <v>1.9E-2</v>
      </c>
      <c r="E1741" s="350">
        <v>3.5999999999999997E-2</v>
      </c>
      <c r="F1741" s="351">
        <v>2.5000000000000001E-2</v>
      </c>
      <c r="G1741" s="352">
        <v>1.9E-2</v>
      </c>
      <c r="H1741" s="350">
        <v>2.1000000000000001E-2</v>
      </c>
      <c r="I1741" s="351">
        <v>2.7E-2</v>
      </c>
      <c r="J1741" s="352">
        <v>0.02</v>
      </c>
      <c r="K1741" s="405"/>
    </row>
    <row r="1742" spans="1:11" x14ac:dyDescent="0.2">
      <c r="A1742" s="354" t="s">
        <v>567</v>
      </c>
      <c r="B1742" s="350">
        <v>0.11700000000000001</v>
      </c>
      <c r="C1742" s="351">
        <v>0.11</v>
      </c>
      <c r="D1742" s="352">
        <v>9.5000000000000001E-2</v>
      </c>
      <c r="E1742" s="350">
        <v>0.114</v>
      </c>
      <c r="F1742" s="351">
        <v>0.109</v>
      </c>
      <c r="G1742" s="352">
        <v>9.0999999999999998E-2</v>
      </c>
      <c r="H1742" s="350">
        <v>0.11899999999999999</v>
      </c>
      <c r="I1742" s="351">
        <v>0.111</v>
      </c>
      <c r="J1742" s="352">
        <v>9.9000000000000005E-2</v>
      </c>
      <c r="K1742" s="405"/>
    </row>
    <row r="1743" spans="1:11" x14ac:dyDescent="0.2">
      <c r="A1743" s="354" t="s">
        <v>566</v>
      </c>
      <c r="B1743" s="350">
        <v>0.28399999999999997</v>
      </c>
      <c r="C1743" s="351">
        <v>0.27100000000000002</v>
      </c>
      <c r="D1743" s="352">
        <v>0.26600000000000001</v>
      </c>
      <c r="E1743" s="350">
        <v>0.25800000000000001</v>
      </c>
      <c r="F1743" s="351">
        <v>0.26200000000000001</v>
      </c>
      <c r="G1743" s="352">
        <v>0.25</v>
      </c>
      <c r="H1743" s="350">
        <v>0.30399999999999999</v>
      </c>
      <c r="I1743" s="351">
        <v>0.27900000000000003</v>
      </c>
      <c r="J1743" s="352">
        <v>0.28000000000000003</v>
      </c>
      <c r="K1743" s="405"/>
    </row>
    <row r="1744" spans="1:11" x14ac:dyDescent="0.2">
      <c r="A1744" s="354" t="s">
        <v>565</v>
      </c>
      <c r="B1744" s="350">
        <v>0.25800000000000001</v>
      </c>
      <c r="C1744" s="351">
        <v>0.27300000000000002</v>
      </c>
      <c r="D1744" s="352">
        <v>0.29699999999999999</v>
      </c>
      <c r="E1744" s="350">
        <v>0.26900000000000002</v>
      </c>
      <c r="F1744" s="351">
        <v>0.26400000000000001</v>
      </c>
      <c r="G1744" s="352">
        <v>0.28799999999999998</v>
      </c>
      <c r="H1744" s="350">
        <v>0.25</v>
      </c>
      <c r="I1744" s="351">
        <v>0.28100000000000003</v>
      </c>
      <c r="J1744" s="352">
        <v>0.30399999999999999</v>
      </c>
      <c r="K1744" s="405"/>
    </row>
    <row r="1745" spans="1:11" x14ac:dyDescent="0.2">
      <c r="A1745" s="354" t="s">
        <v>564</v>
      </c>
      <c r="B1745" s="350">
        <v>0.14299999999999999</v>
      </c>
      <c r="C1745" s="351">
        <v>0.14499999999999999</v>
      </c>
      <c r="D1745" s="352">
        <v>0.159</v>
      </c>
      <c r="E1745" s="350">
        <v>0.157</v>
      </c>
      <c r="F1745" s="351">
        <v>0.154</v>
      </c>
      <c r="G1745" s="352">
        <v>0.17</v>
      </c>
      <c r="H1745" s="350">
        <v>0.13200000000000001</v>
      </c>
      <c r="I1745" s="351">
        <v>0.13700000000000001</v>
      </c>
      <c r="J1745" s="352">
        <v>0.15</v>
      </c>
      <c r="K1745" s="405"/>
    </row>
    <row r="1746" spans="1:11" x14ac:dyDescent="0.2">
      <c r="A1746" s="354" t="s">
        <v>563</v>
      </c>
      <c r="B1746" s="350">
        <v>7.4999999999999997E-2</v>
      </c>
      <c r="C1746" s="351">
        <v>7.5999999999999998E-2</v>
      </c>
      <c r="D1746" s="352">
        <v>7.5999999999999998E-2</v>
      </c>
      <c r="E1746" s="350">
        <v>6.7000000000000004E-2</v>
      </c>
      <c r="F1746" s="351">
        <v>7.0999999999999994E-2</v>
      </c>
      <c r="G1746" s="352">
        <v>0.08</v>
      </c>
      <c r="H1746" s="350">
        <v>8.1000000000000003E-2</v>
      </c>
      <c r="I1746" s="351">
        <v>7.9000000000000001E-2</v>
      </c>
      <c r="J1746" s="352">
        <v>7.2999999999999995E-2</v>
      </c>
      <c r="K1746" s="405"/>
    </row>
    <row r="1747" spans="1:11" x14ac:dyDescent="0.2">
      <c r="A1747" s="354" t="s">
        <v>420</v>
      </c>
      <c r="B1747" s="350">
        <v>9.0999999999999998E-2</v>
      </c>
      <c r="C1747" s="351">
        <v>9.4E-2</v>
      </c>
      <c r="D1747" s="352">
        <v>8.4000000000000005E-2</v>
      </c>
      <c r="E1747" s="350">
        <v>9.4E-2</v>
      </c>
      <c r="F1747" s="351">
        <v>0.109</v>
      </c>
      <c r="G1747" s="352">
        <v>9.7000000000000003E-2</v>
      </c>
      <c r="H1747" s="350">
        <v>8.8999999999999996E-2</v>
      </c>
      <c r="I1747" s="351">
        <v>8.2000000000000003E-2</v>
      </c>
      <c r="J1747" s="352">
        <v>7.1999999999999995E-2</v>
      </c>
      <c r="K1747" s="405"/>
    </row>
    <row r="1748" spans="1:11" x14ac:dyDescent="0.2">
      <c r="A1748" s="373" t="s">
        <v>406</v>
      </c>
      <c r="B1748" s="374">
        <v>2078</v>
      </c>
      <c r="C1748" s="375">
        <v>8513</v>
      </c>
      <c r="D1748" s="376">
        <v>34217</v>
      </c>
      <c r="E1748" s="374">
        <v>892</v>
      </c>
      <c r="F1748" s="375">
        <v>3747</v>
      </c>
      <c r="G1748" s="376">
        <v>15740</v>
      </c>
      <c r="H1748" s="374">
        <v>1186</v>
      </c>
      <c r="I1748" s="375">
        <v>4766</v>
      </c>
      <c r="J1748" s="376">
        <v>18477</v>
      </c>
      <c r="K1748" s="377"/>
    </row>
    <row r="1749" spans="1:11" x14ac:dyDescent="0.2">
      <c r="A1749" s="385" t="s">
        <v>362</v>
      </c>
      <c r="B1749" s="378">
        <v>4.95</v>
      </c>
      <c r="C1749" s="379">
        <v>4.99</v>
      </c>
      <c r="D1749" s="380">
        <v>5.03</v>
      </c>
      <c r="E1749" s="378">
        <v>4.96</v>
      </c>
      <c r="F1749" s="379">
        <v>5.04</v>
      </c>
      <c r="G1749" s="380">
        <v>5.1100000000000003</v>
      </c>
      <c r="H1749" s="378">
        <v>4.9400000000000004</v>
      </c>
      <c r="I1749" s="379">
        <v>4.95</v>
      </c>
      <c r="J1749" s="380">
        <v>4.96</v>
      </c>
      <c r="K1749" s="405"/>
    </row>
    <row r="1750" spans="1:11" x14ac:dyDescent="0.2">
      <c r="A1750" s="385" t="s">
        <v>80</v>
      </c>
      <c r="B1750" s="378">
        <v>1.52</v>
      </c>
      <c r="C1750" s="379">
        <v>1.52</v>
      </c>
      <c r="D1750" s="380">
        <v>1.45</v>
      </c>
      <c r="E1750" s="378">
        <v>1.54</v>
      </c>
      <c r="F1750" s="379">
        <v>1.56</v>
      </c>
      <c r="G1750" s="380">
        <v>1.49</v>
      </c>
      <c r="H1750" s="378">
        <v>1.51</v>
      </c>
      <c r="I1750" s="379">
        <v>1.49</v>
      </c>
      <c r="J1750" s="380">
        <v>1.41</v>
      </c>
      <c r="K1750" s="405"/>
    </row>
    <row r="1751" spans="1:11" x14ac:dyDescent="0.2">
      <c r="A1751" s="385" t="s">
        <v>364</v>
      </c>
      <c r="B1751" s="378" t="s">
        <v>412</v>
      </c>
      <c r="C1751" s="379" t="s">
        <v>415</v>
      </c>
      <c r="D1751" s="380" t="s">
        <v>413</v>
      </c>
      <c r="E1751" s="378" t="s">
        <v>412</v>
      </c>
      <c r="F1751" s="379" t="s">
        <v>415</v>
      </c>
      <c r="G1751" s="380" t="s">
        <v>398</v>
      </c>
      <c r="H1751" s="378" t="s">
        <v>412</v>
      </c>
      <c r="I1751" s="379" t="s">
        <v>415</v>
      </c>
      <c r="J1751" s="380" t="s">
        <v>415</v>
      </c>
      <c r="K1751" s="405"/>
    </row>
    <row r="1752" spans="1:11" x14ac:dyDescent="0.2">
      <c r="A1752" s="386" t="s">
        <v>81</v>
      </c>
      <c r="B1752" s="381" t="s">
        <v>412</v>
      </c>
      <c r="C1752" s="382">
        <v>-2.6315789473684233E-2</v>
      </c>
      <c r="D1752" s="383">
        <v>-5.5172413793103496E-2</v>
      </c>
      <c r="E1752" s="381" t="s">
        <v>412</v>
      </c>
      <c r="F1752" s="382">
        <v>-5.1282051282051329E-2</v>
      </c>
      <c r="G1752" s="383">
        <v>-0.10067114093959756</v>
      </c>
      <c r="H1752" s="381" t="s">
        <v>412</v>
      </c>
      <c r="I1752" s="382">
        <v>-6.7114093959730111E-3</v>
      </c>
      <c r="J1752" s="383">
        <v>-1.4184397163120265E-2</v>
      </c>
      <c r="K1752" s="406"/>
    </row>
    <row r="1753" spans="1:11" ht="25.5" x14ac:dyDescent="0.2">
      <c r="A1753" s="369" t="s">
        <v>32</v>
      </c>
      <c r="B1753" s="350">
        <v>0.129</v>
      </c>
      <c r="C1753" s="351">
        <v>9.9000000000000005E-2</v>
      </c>
      <c r="D1753" s="352">
        <v>8.6999999999999994E-2</v>
      </c>
      <c r="E1753" s="350">
        <v>0.16300000000000001</v>
      </c>
      <c r="F1753" s="351">
        <v>0.11700000000000001</v>
      </c>
      <c r="G1753" s="352">
        <v>0.106</v>
      </c>
      <c r="H1753" s="350">
        <v>0.104</v>
      </c>
      <c r="I1753" s="351">
        <v>8.5000000000000006E-2</v>
      </c>
      <c r="J1753" s="352">
        <v>7.0000000000000007E-2</v>
      </c>
      <c r="K1753" s="405"/>
    </row>
    <row r="1754" spans="1:11" x14ac:dyDescent="0.2">
      <c r="A1754" s="354" t="s">
        <v>568</v>
      </c>
      <c r="B1754" s="350">
        <v>0.41599999999999998</v>
      </c>
      <c r="C1754" s="351">
        <v>0.378</v>
      </c>
      <c r="D1754" s="352">
        <v>0.38200000000000001</v>
      </c>
      <c r="E1754" s="350">
        <v>0.42499999999999999</v>
      </c>
      <c r="F1754" s="351">
        <v>0.39500000000000002</v>
      </c>
      <c r="G1754" s="352">
        <v>0.39800000000000002</v>
      </c>
      <c r="H1754" s="350">
        <v>0.40899999999999997</v>
      </c>
      <c r="I1754" s="351">
        <v>0.36499999999999999</v>
      </c>
      <c r="J1754" s="352">
        <v>0.36799999999999999</v>
      </c>
      <c r="K1754" s="405"/>
    </row>
    <row r="1755" spans="1:11" x14ac:dyDescent="0.2">
      <c r="A1755" s="354" t="s">
        <v>567</v>
      </c>
      <c r="B1755" s="350">
        <v>0.29899999999999999</v>
      </c>
      <c r="C1755" s="351">
        <v>0.34300000000000003</v>
      </c>
      <c r="D1755" s="352">
        <v>0.36099999999999999</v>
      </c>
      <c r="E1755" s="350">
        <v>0.27100000000000002</v>
      </c>
      <c r="F1755" s="351">
        <v>0.33600000000000002</v>
      </c>
      <c r="G1755" s="352">
        <v>0.34799999999999998</v>
      </c>
      <c r="H1755" s="350">
        <v>0.32100000000000001</v>
      </c>
      <c r="I1755" s="351">
        <v>0.34799999999999998</v>
      </c>
      <c r="J1755" s="352">
        <v>0.372</v>
      </c>
      <c r="K1755" s="405"/>
    </row>
    <row r="1756" spans="1:11" x14ac:dyDescent="0.2">
      <c r="A1756" s="354" t="s">
        <v>566</v>
      </c>
      <c r="B1756" s="350">
        <v>0.106</v>
      </c>
      <c r="C1756" s="351">
        <v>0.126</v>
      </c>
      <c r="D1756" s="352">
        <v>0.124</v>
      </c>
      <c r="E1756" s="350">
        <v>9.4E-2</v>
      </c>
      <c r="F1756" s="351">
        <v>0.105</v>
      </c>
      <c r="G1756" s="352">
        <v>0.108</v>
      </c>
      <c r="H1756" s="350">
        <v>0.115</v>
      </c>
      <c r="I1756" s="351">
        <v>0.14399999999999999</v>
      </c>
      <c r="J1756" s="352">
        <v>0.13900000000000001</v>
      </c>
      <c r="K1756" s="405"/>
    </row>
    <row r="1757" spans="1:11" x14ac:dyDescent="0.2">
      <c r="A1757" s="354" t="s">
        <v>565</v>
      </c>
      <c r="B1757" s="350">
        <v>2.9000000000000001E-2</v>
      </c>
      <c r="C1757" s="351">
        <v>3.3000000000000002E-2</v>
      </c>
      <c r="D1757" s="352">
        <v>3.1E-2</v>
      </c>
      <c r="E1757" s="350">
        <v>0.03</v>
      </c>
      <c r="F1757" s="351">
        <v>2.9000000000000001E-2</v>
      </c>
      <c r="G1757" s="352">
        <v>2.5999999999999999E-2</v>
      </c>
      <c r="H1757" s="350">
        <v>2.9000000000000001E-2</v>
      </c>
      <c r="I1757" s="351">
        <v>3.5999999999999997E-2</v>
      </c>
      <c r="J1757" s="352">
        <v>3.5000000000000003E-2</v>
      </c>
      <c r="K1757" s="405"/>
    </row>
    <row r="1758" spans="1:11" x14ac:dyDescent="0.2">
      <c r="A1758" s="354" t="s">
        <v>564</v>
      </c>
      <c r="B1758" s="350">
        <v>1.2E-2</v>
      </c>
      <c r="C1758" s="351">
        <v>1.2999999999999999E-2</v>
      </c>
      <c r="D1758" s="352">
        <v>8.9999999999999993E-3</v>
      </c>
      <c r="E1758" s="350">
        <v>7.0000000000000001E-3</v>
      </c>
      <c r="F1758" s="351">
        <v>1.0999999999999999E-2</v>
      </c>
      <c r="G1758" s="352">
        <v>8.0000000000000002E-3</v>
      </c>
      <c r="H1758" s="350">
        <v>1.4999999999999999E-2</v>
      </c>
      <c r="I1758" s="351">
        <v>1.4999999999999999E-2</v>
      </c>
      <c r="J1758" s="352">
        <v>0.01</v>
      </c>
      <c r="K1758" s="405"/>
    </row>
    <row r="1759" spans="1:11" x14ac:dyDescent="0.2">
      <c r="A1759" s="354" t="s">
        <v>563</v>
      </c>
      <c r="B1759" s="350">
        <v>2E-3</v>
      </c>
      <c r="C1759" s="351">
        <v>3.0000000000000001E-3</v>
      </c>
      <c r="D1759" s="352">
        <v>3.0000000000000001E-3</v>
      </c>
      <c r="E1759" s="350">
        <v>2E-3</v>
      </c>
      <c r="F1759" s="351">
        <v>3.0000000000000001E-3</v>
      </c>
      <c r="G1759" s="352">
        <v>2E-3</v>
      </c>
      <c r="H1759" s="350">
        <v>2E-3</v>
      </c>
      <c r="I1759" s="351">
        <v>3.0000000000000001E-3</v>
      </c>
      <c r="J1759" s="352">
        <v>3.0000000000000001E-3</v>
      </c>
      <c r="K1759" s="405"/>
    </row>
    <row r="1760" spans="1:11" x14ac:dyDescent="0.2">
      <c r="A1760" s="354" t="s">
        <v>420</v>
      </c>
      <c r="B1760" s="350">
        <v>7.0000000000000001E-3</v>
      </c>
      <c r="C1760" s="351">
        <v>4.0000000000000001E-3</v>
      </c>
      <c r="D1760" s="352">
        <v>3.0000000000000001E-3</v>
      </c>
      <c r="E1760" s="350">
        <v>8.0000000000000002E-3</v>
      </c>
      <c r="F1760" s="351">
        <v>5.0000000000000001E-3</v>
      </c>
      <c r="G1760" s="352">
        <v>4.0000000000000001E-3</v>
      </c>
      <c r="H1760" s="350">
        <v>6.0000000000000001E-3</v>
      </c>
      <c r="I1760" s="351">
        <v>4.0000000000000001E-3</v>
      </c>
      <c r="J1760" s="352">
        <v>3.0000000000000001E-3</v>
      </c>
      <c r="K1760" s="405"/>
    </row>
    <row r="1761" spans="1:11" x14ac:dyDescent="0.2">
      <c r="A1761" s="373" t="s">
        <v>406</v>
      </c>
      <c r="B1761" s="374">
        <v>2077</v>
      </c>
      <c r="C1761" s="375">
        <v>8490</v>
      </c>
      <c r="D1761" s="376">
        <v>34160</v>
      </c>
      <c r="E1761" s="374">
        <v>892</v>
      </c>
      <c r="F1761" s="375">
        <v>3738</v>
      </c>
      <c r="G1761" s="376">
        <v>15708</v>
      </c>
      <c r="H1761" s="374">
        <v>1185</v>
      </c>
      <c r="I1761" s="375">
        <v>4752</v>
      </c>
      <c r="J1761" s="376">
        <v>18452</v>
      </c>
      <c r="K1761" s="377"/>
    </row>
    <row r="1762" spans="1:11" x14ac:dyDescent="0.2">
      <c r="A1762" s="385" t="s">
        <v>362</v>
      </c>
      <c r="B1762" s="378">
        <v>2.57</v>
      </c>
      <c r="C1762" s="379">
        <v>2.69</v>
      </c>
      <c r="D1762" s="380">
        <v>2.69</v>
      </c>
      <c r="E1762" s="378">
        <v>2.4700000000000002</v>
      </c>
      <c r="F1762" s="379">
        <v>2.6</v>
      </c>
      <c r="G1762" s="380">
        <v>2.61</v>
      </c>
      <c r="H1762" s="378">
        <v>2.64</v>
      </c>
      <c r="I1762" s="379">
        <v>2.76</v>
      </c>
      <c r="J1762" s="380">
        <v>2.76</v>
      </c>
      <c r="K1762" s="405"/>
    </row>
    <row r="1763" spans="1:11" x14ac:dyDescent="0.2">
      <c r="A1763" s="385" t="s">
        <v>80</v>
      </c>
      <c r="B1763" s="378">
        <v>1.1299999999999999</v>
      </c>
      <c r="C1763" s="379">
        <v>1.1000000000000001</v>
      </c>
      <c r="D1763" s="380">
        <v>1.04</v>
      </c>
      <c r="E1763" s="378">
        <v>1.1399999999999999</v>
      </c>
      <c r="F1763" s="379">
        <v>1.0900000000000001</v>
      </c>
      <c r="G1763" s="380">
        <v>1.04</v>
      </c>
      <c r="H1763" s="378">
        <v>1.1100000000000001</v>
      </c>
      <c r="I1763" s="379">
        <v>1.1000000000000001</v>
      </c>
      <c r="J1763" s="380">
        <v>1.04</v>
      </c>
      <c r="K1763" s="405"/>
    </row>
    <row r="1764" spans="1:11" x14ac:dyDescent="0.2">
      <c r="A1764" s="385" t="s">
        <v>364</v>
      </c>
      <c r="B1764" s="378" t="s">
        <v>412</v>
      </c>
      <c r="C1764" s="379" t="s">
        <v>414</v>
      </c>
      <c r="D1764" s="380" t="s">
        <v>414</v>
      </c>
      <c r="E1764" s="378" t="s">
        <v>412</v>
      </c>
      <c r="F1764" s="379" t="s">
        <v>398</v>
      </c>
      <c r="G1764" s="380" t="s">
        <v>414</v>
      </c>
      <c r="H1764" s="378" t="s">
        <v>412</v>
      </c>
      <c r="I1764" s="379" t="s">
        <v>414</v>
      </c>
      <c r="J1764" s="380" t="s">
        <v>414</v>
      </c>
      <c r="K1764" s="405"/>
    </row>
    <row r="1765" spans="1:11" x14ac:dyDescent="0.2">
      <c r="A1765" s="386" t="s">
        <v>81</v>
      </c>
      <c r="B1765" s="381" t="s">
        <v>412</v>
      </c>
      <c r="C1765" s="382">
        <v>-0.10909090909090918</v>
      </c>
      <c r="D1765" s="383">
        <v>-0.11538461538461549</v>
      </c>
      <c r="E1765" s="381" t="s">
        <v>412</v>
      </c>
      <c r="F1765" s="382">
        <v>-0.11926605504587146</v>
      </c>
      <c r="G1765" s="383">
        <v>-0.1346153846153843</v>
      </c>
      <c r="H1765" s="381" t="s">
        <v>412</v>
      </c>
      <c r="I1765" s="382">
        <v>-0.10909090909090878</v>
      </c>
      <c r="J1765" s="383">
        <v>-0.11538461538461506</v>
      </c>
      <c r="K1765" s="406"/>
    </row>
    <row r="1766" spans="1:11" ht="75.75" customHeight="1" x14ac:dyDescent="0.2">
      <c r="A1766" s="369" t="s">
        <v>546</v>
      </c>
      <c r="B1766" s="350">
        <v>7.0999999999999994E-2</v>
      </c>
      <c r="C1766" s="351">
        <v>6.6000000000000003E-2</v>
      </c>
      <c r="D1766" s="352">
        <v>0.05</v>
      </c>
      <c r="E1766" s="350">
        <v>6.0999999999999999E-2</v>
      </c>
      <c r="F1766" s="351">
        <v>5.1999999999999998E-2</v>
      </c>
      <c r="G1766" s="352">
        <v>3.9E-2</v>
      </c>
      <c r="H1766" s="350">
        <v>7.9000000000000001E-2</v>
      </c>
      <c r="I1766" s="351">
        <v>7.6999999999999999E-2</v>
      </c>
      <c r="J1766" s="352">
        <v>0.06</v>
      </c>
      <c r="K1766" s="405"/>
    </row>
    <row r="1767" spans="1:11" x14ac:dyDescent="0.2">
      <c r="A1767" s="354" t="s">
        <v>568</v>
      </c>
      <c r="B1767" s="350">
        <v>0.113</v>
      </c>
      <c r="C1767" s="351">
        <v>0.10299999999999999</v>
      </c>
      <c r="D1767" s="352">
        <v>8.8999999999999996E-2</v>
      </c>
      <c r="E1767" s="350">
        <v>8.8999999999999996E-2</v>
      </c>
      <c r="F1767" s="351">
        <v>8.6999999999999994E-2</v>
      </c>
      <c r="G1767" s="352">
        <v>7.3999999999999996E-2</v>
      </c>
      <c r="H1767" s="350">
        <v>0.13200000000000001</v>
      </c>
      <c r="I1767" s="351">
        <v>0.11600000000000001</v>
      </c>
      <c r="J1767" s="352">
        <v>0.10299999999999999</v>
      </c>
      <c r="K1767" s="405"/>
    </row>
    <row r="1768" spans="1:11" x14ac:dyDescent="0.2">
      <c r="A1768" s="354" t="s">
        <v>567</v>
      </c>
      <c r="B1768" s="350">
        <v>0.17199999999999999</v>
      </c>
      <c r="C1768" s="351">
        <v>0.17399999999999999</v>
      </c>
      <c r="D1768" s="352">
        <v>0.151</v>
      </c>
      <c r="E1768" s="350">
        <v>0.155</v>
      </c>
      <c r="F1768" s="351">
        <v>0.15</v>
      </c>
      <c r="G1768" s="352">
        <v>0.13800000000000001</v>
      </c>
      <c r="H1768" s="350">
        <v>0.185</v>
      </c>
      <c r="I1768" s="351">
        <v>0.193</v>
      </c>
      <c r="J1768" s="352">
        <v>0.16400000000000001</v>
      </c>
      <c r="K1768" s="405"/>
    </row>
    <row r="1769" spans="1:11" x14ac:dyDescent="0.2">
      <c r="A1769" s="354" t="s">
        <v>566</v>
      </c>
      <c r="B1769" s="350">
        <v>0.20899999999999999</v>
      </c>
      <c r="C1769" s="351">
        <v>0.19900000000000001</v>
      </c>
      <c r="D1769" s="352">
        <v>0.20499999999999999</v>
      </c>
      <c r="E1769" s="350">
        <v>0.21</v>
      </c>
      <c r="F1769" s="351">
        <v>0.19</v>
      </c>
      <c r="G1769" s="352">
        <v>0.19800000000000001</v>
      </c>
      <c r="H1769" s="350">
        <v>0.20799999999999999</v>
      </c>
      <c r="I1769" s="351">
        <v>0.20599999999999999</v>
      </c>
      <c r="J1769" s="352">
        <v>0.21199999999999999</v>
      </c>
      <c r="K1769" s="405"/>
    </row>
    <row r="1770" spans="1:11" x14ac:dyDescent="0.2">
      <c r="A1770" s="354" t="s">
        <v>565</v>
      </c>
      <c r="B1770" s="350">
        <v>0.186</v>
      </c>
      <c r="C1770" s="351">
        <v>0.19400000000000001</v>
      </c>
      <c r="D1770" s="352">
        <v>0.216</v>
      </c>
      <c r="E1770" s="350">
        <v>0.19500000000000001</v>
      </c>
      <c r="F1770" s="351">
        <v>0.214</v>
      </c>
      <c r="G1770" s="352">
        <v>0.22500000000000001</v>
      </c>
      <c r="H1770" s="350">
        <v>0.17899999999999999</v>
      </c>
      <c r="I1770" s="351">
        <v>0.17699999999999999</v>
      </c>
      <c r="J1770" s="352">
        <v>0.20699999999999999</v>
      </c>
      <c r="K1770" s="405"/>
    </row>
    <row r="1771" spans="1:11" x14ac:dyDescent="0.2">
      <c r="A1771" s="354" t="s">
        <v>564</v>
      </c>
      <c r="B1771" s="350">
        <v>0.107</v>
      </c>
      <c r="C1771" s="351">
        <v>0.125</v>
      </c>
      <c r="D1771" s="352">
        <v>0.14499999999999999</v>
      </c>
      <c r="E1771" s="350">
        <v>0.112</v>
      </c>
      <c r="F1771" s="351">
        <v>0.13200000000000001</v>
      </c>
      <c r="G1771" s="352">
        <v>0.156</v>
      </c>
      <c r="H1771" s="350">
        <v>0.10299999999999999</v>
      </c>
      <c r="I1771" s="351">
        <v>0.11899999999999999</v>
      </c>
      <c r="J1771" s="352">
        <v>0.13500000000000001</v>
      </c>
      <c r="K1771" s="405"/>
    </row>
    <row r="1772" spans="1:11" x14ac:dyDescent="0.2">
      <c r="A1772" s="354" t="s">
        <v>563</v>
      </c>
      <c r="B1772" s="350">
        <v>5.8000000000000003E-2</v>
      </c>
      <c r="C1772" s="351">
        <v>0.06</v>
      </c>
      <c r="D1772" s="352">
        <v>7.0000000000000007E-2</v>
      </c>
      <c r="E1772" s="350">
        <v>6.8000000000000005E-2</v>
      </c>
      <c r="F1772" s="351">
        <v>7.1999999999999995E-2</v>
      </c>
      <c r="G1772" s="352">
        <v>0.08</v>
      </c>
      <c r="H1772" s="350">
        <v>0.05</v>
      </c>
      <c r="I1772" s="351">
        <v>5.0999999999999997E-2</v>
      </c>
      <c r="J1772" s="352">
        <v>0.06</v>
      </c>
      <c r="K1772" s="405"/>
    </row>
    <row r="1773" spans="1:11" x14ac:dyDescent="0.2">
      <c r="A1773" s="354" t="s">
        <v>420</v>
      </c>
      <c r="B1773" s="350">
        <v>8.4000000000000005E-2</v>
      </c>
      <c r="C1773" s="351">
        <v>0.08</v>
      </c>
      <c r="D1773" s="352">
        <v>7.3999999999999996E-2</v>
      </c>
      <c r="E1773" s="350">
        <v>0.11</v>
      </c>
      <c r="F1773" s="351">
        <v>0.104</v>
      </c>
      <c r="G1773" s="352">
        <v>9.0999999999999998E-2</v>
      </c>
      <c r="H1773" s="350">
        <v>6.4000000000000001E-2</v>
      </c>
      <c r="I1773" s="351">
        <v>0.06</v>
      </c>
      <c r="J1773" s="352">
        <v>5.8999999999999997E-2</v>
      </c>
      <c r="K1773" s="405"/>
    </row>
    <row r="1774" spans="1:11" x14ac:dyDescent="0.2">
      <c r="A1774" s="373" t="s">
        <v>406</v>
      </c>
      <c r="B1774" s="374">
        <v>2073</v>
      </c>
      <c r="C1774" s="375">
        <v>8489</v>
      </c>
      <c r="D1774" s="376">
        <v>34172</v>
      </c>
      <c r="E1774" s="374">
        <v>891</v>
      </c>
      <c r="F1774" s="375">
        <v>3742</v>
      </c>
      <c r="G1774" s="376">
        <v>15719</v>
      </c>
      <c r="H1774" s="374">
        <v>1182</v>
      </c>
      <c r="I1774" s="375">
        <v>4747</v>
      </c>
      <c r="J1774" s="376">
        <v>18453</v>
      </c>
      <c r="K1774" s="377"/>
    </row>
    <row r="1775" spans="1:11" x14ac:dyDescent="0.2">
      <c r="A1775" s="385" t="s">
        <v>362</v>
      </c>
      <c r="B1775" s="378">
        <v>4.3</v>
      </c>
      <c r="C1775" s="379">
        <v>4.3600000000000003</v>
      </c>
      <c r="D1775" s="380">
        <v>4.53</v>
      </c>
      <c r="E1775" s="378">
        <v>4.55</v>
      </c>
      <c r="F1775" s="379">
        <v>4.63</v>
      </c>
      <c r="G1775" s="380">
        <v>4.74</v>
      </c>
      <c r="H1775" s="378">
        <v>4.1100000000000003</v>
      </c>
      <c r="I1775" s="379">
        <v>4.1500000000000004</v>
      </c>
      <c r="J1775" s="380">
        <v>4.3499999999999996</v>
      </c>
      <c r="K1775" s="405"/>
    </row>
    <row r="1776" spans="1:11" x14ac:dyDescent="0.2">
      <c r="A1776" s="385" t="s">
        <v>80</v>
      </c>
      <c r="B1776" s="378">
        <v>1.91</v>
      </c>
      <c r="C1776" s="379">
        <v>1.89</v>
      </c>
      <c r="D1776" s="380">
        <v>1.81</v>
      </c>
      <c r="E1776" s="378">
        <v>1.94</v>
      </c>
      <c r="F1776" s="379">
        <v>1.9</v>
      </c>
      <c r="G1776" s="380">
        <v>1.8</v>
      </c>
      <c r="H1776" s="378">
        <v>1.87</v>
      </c>
      <c r="I1776" s="379">
        <v>1.84</v>
      </c>
      <c r="J1776" s="380">
        <v>1.8</v>
      </c>
      <c r="K1776" s="405"/>
    </row>
    <row r="1777" spans="1:11" x14ac:dyDescent="0.2">
      <c r="A1777" s="385" t="s">
        <v>364</v>
      </c>
      <c r="B1777" s="378" t="s">
        <v>412</v>
      </c>
      <c r="C1777" s="379" t="s">
        <v>415</v>
      </c>
      <c r="D1777" s="380" t="s">
        <v>414</v>
      </c>
      <c r="E1777" s="378" t="s">
        <v>412</v>
      </c>
      <c r="F1777" s="379" t="s">
        <v>415</v>
      </c>
      <c r="G1777" s="380" t="s">
        <v>398</v>
      </c>
      <c r="H1777" s="378" t="s">
        <v>412</v>
      </c>
      <c r="I1777" s="379" t="s">
        <v>415</v>
      </c>
      <c r="J1777" s="380" t="s">
        <v>414</v>
      </c>
      <c r="K1777" s="405"/>
    </row>
    <row r="1778" spans="1:11" x14ac:dyDescent="0.2">
      <c r="A1778" s="386" t="s">
        <v>81</v>
      </c>
      <c r="B1778" s="381" t="s">
        <v>412</v>
      </c>
      <c r="C1778" s="382">
        <v>-3.1746031746032008E-2</v>
      </c>
      <c r="D1778" s="383">
        <v>-0.12707182320442012</v>
      </c>
      <c r="E1778" s="381" t="s">
        <v>412</v>
      </c>
      <c r="F1778" s="382">
        <v>-4.2105263157894778E-2</v>
      </c>
      <c r="G1778" s="383">
        <v>-0.10555555555555576</v>
      </c>
      <c r="H1778" s="381" t="s">
        <v>412</v>
      </c>
      <c r="I1778" s="382">
        <v>-2.1739130434782625E-2</v>
      </c>
      <c r="J1778" s="383">
        <v>-0.13333333333333294</v>
      </c>
      <c r="K1778" s="406"/>
    </row>
    <row r="1779" spans="1:11" ht="25.5" x14ac:dyDescent="0.2">
      <c r="A1779" s="369" t="s">
        <v>547</v>
      </c>
      <c r="B1779" s="350">
        <v>0.45400000000000001</v>
      </c>
      <c r="C1779" s="351">
        <v>0.45800000000000002</v>
      </c>
      <c r="D1779" s="352">
        <v>0.42399999999999999</v>
      </c>
      <c r="E1779" s="350">
        <v>0.41699999999999998</v>
      </c>
      <c r="F1779" s="351">
        <v>0.41599999999999998</v>
      </c>
      <c r="G1779" s="352">
        <v>0.38700000000000001</v>
      </c>
      <c r="H1779" s="350">
        <v>0.48099999999999998</v>
      </c>
      <c r="I1779" s="351">
        <v>0.49299999999999999</v>
      </c>
      <c r="J1779" s="352">
        <v>0.45700000000000002</v>
      </c>
      <c r="K1779" s="405"/>
    </row>
    <row r="1780" spans="1:11" x14ac:dyDescent="0.2">
      <c r="A1780" s="354" t="s">
        <v>568</v>
      </c>
      <c r="B1780" s="350">
        <v>0.19400000000000001</v>
      </c>
      <c r="C1780" s="351">
        <v>0.16900000000000001</v>
      </c>
      <c r="D1780" s="352">
        <v>0.17699999999999999</v>
      </c>
      <c r="E1780" s="350">
        <v>0.214</v>
      </c>
      <c r="F1780" s="351">
        <v>0.17899999999999999</v>
      </c>
      <c r="G1780" s="352">
        <v>0.184</v>
      </c>
      <c r="H1780" s="350">
        <v>0.17899999999999999</v>
      </c>
      <c r="I1780" s="351">
        <v>0.16</v>
      </c>
      <c r="J1780" s="352">
        <v>0.17100000000000001</v>
      </c>
      <c r="K1780" s="405"/>
    </row>
    <row r="1781" spans="1:11" x14ac:dyDescent="0.2">
      <c r="A1781" s="354" t="s">
        <v>567</v>
      </c>
      <c r="B1781" s="350">
        <v>0.17499999999999999</v>
      </c>
      <c r="C1781" s="351">
        <v>0.156</v>
      </c>
      <c r="D1781" s="352">
        <v>0.17</v>
      </c>
      <c r="E1781" s="350">
        <v>0.17199999999999999</v>
      </c>
      <c r="F1781" s="351">
        <v>0.16600000000000001</v>
      </c>
      <c r="G1781" s="352">
        <v>0.17799999999999999</v>
      </c>
      <c r="H1781" s="350">
        <v>0.17699999999999999</v>
      </c>
      <c r="I1781" s="351">
        <v>0.14799999999999999</v>
      </c>
      <c r="J1781" s="352">
        <v>0.16300000000000001</v>
      </c>
      <c r="K1781" s="405"/>
    </row>
    <row r="1782" spans="1:11" x14ac:dyDescent="0.2">
      <c r="A1782" s="354" t="s">
        <v>566</v>
      </c>
      <c r="B1782" s="350">
        <v>0.108</v>
      </c>
      <c r="C1782" s="351">
        <v>0.128</v>
      </c>
      <c r="D1782" s="352">
        <v>0.14199999999999999</v>
      </c>
      <c r="E1782" s="350">
        <v>0.112</v>
      </c>
      <c r="F1782" s="351">
        <v>0.13500000000000001</v>
      </c>
      <c r="G1782" s="352">
        <v>0.14799999999999999</v>
      </c>
      <c r="H1782" s="350">
        <v>0.105</v>
      </c>
      <c r="I1782" s="351">
        <v>0.122</v>
      </c>
      <c r="J1782" s="352">
        <v>0.13600000000000001</v>
      </c>
      <c r="K1782" s="405"/>
    </row>
    <row r="1783" spans="1:11" x14ac:dyDescent="0.2">
      <c r="A1783" s="354" t="s">
        <v>565</v>
      </c>
      <c r="B1783" s="350">
        <v>4.4999999999999998E-2</v>
      </c>
      <c r="C1783" s="351">
        <v>5.8999999999999997E-2</v>
      </c>
      <c r="D1783" s="352">
        <v>5.8999999999999997E-2</v>
      </c>
      <c r="E1783" s="350">
        <v>5.7000000000000002E-2</v>
      </c>
      <c r="F1783" s="351">
        <v>6.6000000000000003E-2</v>
      </c>
      <c r="G1783" s="352">
        <v>6.8000000000000005E-2</v>
      </c>
      <c r="H1783" s="350">
        <v>3.5000000000000003E-2</v>
      </c>
      <c r="I1783" s="351">
        <v>5.3999999999999999E-2</v>
      </c>
      <c r="J1783" s="352">
        <v>5.1999999999999998E-2</v>
      </c>
      <c r="K1783" s="405"/>
    </row>
    <row r="1784" spans="1:11" x14ac:dyDescent="0.2">
      <c r="A1784" s="354" t="s">
        <v>564</v>
      </c>
      <c r="B1784" s="350">
        <v>1.2E-2</v>
      </c>
      <c r="C1784" s="351">
        <v>1.4999999999999999E-2</v>
      </c>
      <c r="D1784" s="352">
        <v>1.4999999999999999E-2</v>
      </c>
      <c r="E1784" s="350">
        <v>0.01</v>
      </c>
      <c r="F1784" s="351">
        <v>1.9E-2</v>
      </c>
      <c r="G1784" s="352">
        <v>1.9E-2</v>
      </c>
      <c r="H1784" s="350">
        <v>1.4E-2</v>
      </c>
      <c r="I1784" s="351">
        <v>1.2E-2</v>
      </c>
      <c r="J1784" s="352">
        <v>1.2E-2</v>
      </c>
      <c r="K1784" s="405"/>
    </row>
    <row r="1785" spans="1:11" x14ac:dyDescent="0.2">
      <c r="A1785" s="354" t="s">
        <v>563</v>
      </c>
      <c r="B1785" s="350">
        <v>6.0000000000000001E-3</v>
      </c>
      <c r="C1785" s="351">
        <v>8.0000000000000002E-3</v>
      </c>
      <c r="D1785" s="352">
        <v>6.0000000000000001E-3</v>
      </c>
      <c r="E1785" s="350">
        <v>7.0000000000000001E-3</v>
      </c>
      <c r="F1785" s="351">
        <v>8.0000000000000002E-3</v>
      </c>
      <c r="G1785" s="352">
        <v>7.0000000000000001E-3</v>
      </c>
      <c r="H1785" s="350">
        <v>6.0000000000000001E-3</v>
      </c>
      <c r="I1785" s="351">
        <v>8.0000000000000002E-3</v>
      </c>
      <c r="J1785" s="352">
        <v>5.0000000000000001E-3</v>
      </c>
      <c r="K1785" s="405"/>
    </row>
    <row r="1786" spans="1:11" x14ac:dyDescent="0.2">
      <c r="A1786" s="354" t="s">
        <v>420</v>
      </c>
      <c r="B1786" s="350">
        <v>6.0000000000000001E-3</v>
      </c>
      <c r="C1786" s="351">
        <v>7.0000000000000001E-3</v>
      </c>
      <c r="D1786" s="352">
        <v>6.0000000000000001E-3</v>
      </c>
      <c r="E1786" s="350">
        <v>0.01</v>
      </c>
      <c r="F1786" s="351">
        <v>1.0999999999999999E-2</v>
      </c>
      <c r="G1786" s="352">
        <v>8.0000000000000002E-3</v>
      </c>
      <c r="H1786" s="350">
        <v>3.0000000000000001E-3</v>
      </c>
      <c r="I1786" s="351">
        <v>3.0000000000000001E-3</v>
      </c>
      <c r="J1786" s="352">
        <v>3.0000000000000001E-3</v>
      </c>
      <c r="K1786" s="405"/>
    </row>
    <row r="1787" spans="1:11" x14ac:dyDescent="0.2">
      <c r="A1787" s="373" t="s">
        <v>406</v>
      </c>
      <c r="B1787" s="374">
        <v>2067</v>
      </c>
      <c r="C1787" s="375">
        <v>8459</v>
      </c>
      <c r="D1787" s="376">
        <v>34025</v>
      </c>
      <c r="E1787" s="374">
        <v>889</v>
      </c>
      <c r="F1787" s="375">
        <v>3727</v>
      </c>
      <c r="G1787" s="376">
        <v>15666</v>
      </c>
      <c r="H1787" s="374">
        <v>1178</v>
      </c>
      <c r="I1787" s="375">
        <v>4732</v>
      </c>
      <c r="J1787" s="376">
        <v>18359</v>
      </c>
      <c r="K1787" s="377"/>
    </row>
    <row r="1788" spans="1:11" x14ac:dyDescent="0.2">
      <c r="A1788" s="385" t="s">
        <v>362</v>
      </c>
      <c r="B1788" s="378">
        <v>2.19</v>
      </c>
      <c r="C1788" s="379">
        <v>2.27</v>
      </c>
      <c r="D1788" s="380">
        <v>2.33</v>
      </c>
      <c r="E1788" s="378">
        <v>2.29</v>
      </c>
      <c r="F1788" s="379">
        <v>2.4</v>
      </c>
      <c r="G1788" s="380">
        <v>2.4500000000000002</v>
      </c>
      <c r="H1788" s="378">
        <v>2.11</v>
      </c>
      <c r="I1788" s="379">
        <v>2.17</v>
      </c>
      <c r="J1788" s="380">
        <v>2.23</v>
      </c>
      <c r="K1788" s="405"/>
    </row>
    <row r="1789" spans="1:11" x14ac:dyDescent="0.2">
      <c r="A1789" s="385" t="s">
        <v>80</v>
      </c>
      <c r="B1789" s="378">
        <v>1.41</v>
      </c>
      <c r="C1789" s="379">
        <v>1.51</v>
      </c>
      <c r="D1789" s="380">
        <v>1.48</v>
      </c>
      <c r="E1789" s="378">
        <v>1.47</v>
      </c>
      <c r="F1789" s="379">
        <v>1.56</v>
      </c>
      <c r="G1789" s="380">
        <v>1.53</v>
      </c>
      <c r="H1789" s="378">
        <v>1.36</v>
      </c>
      <c r="I1789" s="379">
        <v>1.45</v>
      </c>
      <c r="J1789" s="380">
        <v>1.42</v>
      </c>
      <c r="K1789" s="405"/>
    </row>
    <row r="1790" spans="1:11" x14ac:dyDescent="0.2">
      <c r="A1790" s="385" t="s">
        <v>364</v>
      </c>
      <c r="B1790" s="378" t="s">
        <v>412</v>
      </c>
      <c r="C1790" s="379" t="s">
        <v>413</v>
      </c>
      <c r="D1790" s="380" t="s">
        <v>414</v>
      </c>
      <c r="E1790" s="378" t="s">
        <v>412</v>
      </c>
      <c r="F1790" s="379" t="s">
        <v>415</v>
      </c>
      <c r="G1790" s="380" t="s">
        <v>398</v>
      </c>
      <c r="H1790" s="378" t="s">
        <v>412</v>
      </c>
      <c r="I1790" s="379" t="s">
        <v>415</v>
      </c>
      <c r="J1790" s="380" t="s">
        <v>398</v>
      </c>
      <c r="K1790" s="405"/>
    </row>
    <row r="1791" spans="1:11" x14ac:dyDescent="0.2">
      <c r="A1791" s="386" t="s">
        <v>81</v>
      </c>
      <c r="B1791" s="381" t="s">
        <v>412</v>
      </c>
      <c r="C1791" s="382">
        <v>-5.2980132450331174E-2</v>
      </c>
      <c r="D1791" s="383">
        <v>-9.4594594594594683E-2</v>
      </c>
      <c r="E1791" s="381" t="s">
        <v>412</v>
      </c>
      <c r="F1791" s="382">
        <v>-7.0512820512820429E-2</v>
      </c>
      <c r="G1791" s="383">
        <v>-0.1045751633986929</v>
      </c>
      <c r="H1791" s="381" t="s">
        <v>412</v>
      </c>
      <c r="I1791" s="382">
        <v>-4.1379310344827627E-2</v>
      </c>
      <c r="J1791" s="383">
        <v>-8.4507042253521208E-2</v>
      </c>
      <c r="K1791" s="406"/>
    </row>
    <row r="1792" spans="1:11" ht="78.75" customHeight="1" x14ac:dyDescent="0.2">
      <c r="A1792" s="369" t="s">
        <v>548</v>
      </c>
      <c r="B1792" s="350">
        <v>0.315</v>
      </c>
      <c r="C1792" s="351">
        <v>0.34799999999999998</v>
      </c>
      <c r="D1792" s="352">
        <v>0.42899999999999999</v>
      </c>
      <c r="E1792" s="350">
        <v>0.34799999999999998</v>
      </c>
      <c r="F1792" s="351">
        <v>0.38200000000000001</v>
      </c>
      <c r="G1792" s="352">
        <v>0.46600000000000003</v>
      </c>
      <c r="H1792" s="350">
        <v>0.28999999999999998</v>
      </c>
      <c r="I1792" s="351">
        <v>0.32100000000000001</v>
      </c>
      <c r="J1792" s="352">
        <v>0.39500000000000002</v>
      </c>
      <c r="K1792" s="405"/>
    </row>
    <row r="1793" spans="1:11" x14ac:dyDescent="0.2">
      <c r="A1793" s="354" t="s">
        <v>568</v>
      </c>
      <c r="B1793" s="350">
        <v>2.7E-2</v>
      </c>
      <c r="C1793" s="351">
        <v>2.5999999999999999E-2</v>
      </c>
      <c r="D1793" s="352">
        <v>3.4000000000000002E-2</v>
      </c>
      <c r="E1793" s="350">
        <v>2.8000000000000001E-2</v>
      </c>
      <c r="F1793" s="351">
        <v>0.03</v>
      </c>
      <c r="G1793" s="352">
        <v>3.7999999999999999E-2</v>
      </c>
      <c r="H1793" s="350">
        <v>2.5000000000000001E-2</v>
      </c>
      <c r="I1793" s="351">
        <v>2.3E-2</v>
      </c>
      <c r="J1793" s="352">
        <v>2.9000000000000001E-2</v>
      </c>
      <c r="K1793" s="405"/>
    </row>
    <row r="1794" spans="1:11" x14ac:dyDescent="0.2">
      <c r="A1794" s="354" t="s">
        <v>567</v>
      </c>
      <c r="B1794" s="350">
        <v>3.5999999999999997E-2</v>
      </c>
      <c r="C1794" s="351">
        <v>4.2999999999999997E-2</v>
      </c>
      <c r="D1794" s="352">
        <v>5.1999999999999998E-2</v>
      </c>
      <c r="E1794" s="350">
        <v>3.5999999999999997E-2</v>
      </c>
      <c r="F1794" s="351">
        <v>4.4999999999999998E-2</v>
      </c>
      <c r="G1794" s="352">
        <v>5.0999999999999997E-2</v>
      </c>
      <c r="H1794" s="350">
        <v>3.5999999999999997E-2</v>
      </c>
      <c r="I1794" s="351">
        <v>4.1000000000000002E-2</v>
      </c>
      <c r="J1794" s="352">
        <v>5.3999999999999999E-2</v>
      </c>
      <c r="K1794" s="405"/>
    </row>
    <row r="1795" spans="1:11" x14ac:dyDescent="0.2">
      <c r="A1795" s="354" t="s">
        <v>566</v>
      </c>
      <c r="B1795" s="350">
        <v>0.09</v>
      </c>
      <c r="C1795" s="351">
        <v>7.9000000000000001E-2</v>
      </c>
      <c r="D1795" s="352">
        <v>8.6999999999999994E-2</v>
      </c>
      <c r="E1795" s="350">
        <v>8.5999999999999993E-2</v>
      </c>
      <c r="F1795" s="351">
        <v>6.7000000000000004E-2</v>
      </c>
      <c r="G1795" s="352">
        <v>7.8E-2</v>
      </c>
      <c r="H1795" s="350">
        <v>9.4E-2</v>
      </c>
      <c r="I1795" s="351">
        <v>8.7999999999999995E-2</v>
      </c>
      <c r="J1795" s="352">
        <v>9.4E-2</v>
      </c>
      <c r="K1795" s="405"/>
    </row>
    <row r="1796" spans="1:11" x14ac:dyDescent="0.2">
      <c r="A1796" s="354" t="s">
        <v>565</v>
      </c>
      <c r="B1796" s="350">
        <v>0.125</v>
      </c>
      <c r="C1796" s="351">
        <v>0.123</v>
      </c>
      <c r="D1796" s="352">
        <v>0.11799999999999999</v>
      </c>
      <c r="E1796" s="350">
        <v>9.4E-2</v>
      </c>
      <c r="F1796" s="351">
        <v>0.10299999999999999</v>
      </c>
      <c r="G1796" s="352">
        <v>0.10199999999999999</v>
      </c>
      <c r="H1796" s="350">
        <v>0.14899999999999999</v>
      </c>
      <c r="I1796" s="351">
        <v>0.13900000000000001</v>
      </c>
      <c r="J1796" s="352">
        <v>0.13300000000000001</v>
      </c>
      <c r="K1796" s="405"/>
    </row>
    <row r="1797" spans="1:11" x14ac:dyDescent="0.2">
      <c r="A1797" s="354" t="s">
        <v>564</v>
      </c>
      <c r="B1797" s="350">
        <v>0.12</v>
      </c>
      <c r="C1797" s="351">
        <v>0.128</v>
      </c>
      <c r="D1797" s="352">
        <v>0.109</v>
      </c>
      <c r="E1797" s="350">
        <v>0.108</v>
      </c>
      <c r="F1797" s="351">
        <v>0.11700000000000001</v>
      </c>
      <c r="G1797" s="352">
        <v>9.9000000000000005E-2</v>
      </c>
      <c r="H1797" s="350">
        <v>0.13</v>
      </c>
      <c r="I1797" s="351">
        <v>0.13700000000000001</v>
      </c>
      <c r="J1797" s="352">
        <v>0.11899999999999999</v>
      </c>
      <c r="K1797" s="405"/>
    </row>
    <row r="1798" spans="1:11" x14ac:dyDescent="0.2">
      <c r="A1798" s="354" t="s">
        <v>563</v>
      </c>
      <c r="B1798" s="350">
        <v>0.13400000000000001</v>
      </c>
      <c r="C1798" s="351">
        <v>0.108</v>
      </c>
      <c r="D1798" s="352">
        <v>8.5000000000000006E-2</v>
      </c>
      <c r="E1798" s="350">
        <v>0.14000000000000001</v>
      </c>
      <c r="F1798" s="351">
        <v>0.1</v>
      </c>
      <c r="G1798" s="352">
        <v>7.5999999999999998E-2</v>
      </c>
      <c r="H1798" s="350">
        <v>0.13100000000000001</v>
      </c>
      <c r="I1798" s="351">
        <v>0.115</v>
      </c>
      <c r="J1798" s="352">
        <v>9.2999999999999999E-2</v>
      </c>
      <c r="K1798" s="405"/>
    </row>
    <row r="1799" spans="1:11" x14ac:dyDescent="0.2">
      <c r="A1799" s="354" t="s">
        <v>420</v>
      </c>
      <c r="B1799" s="350">
        <v>0.151</v>
      </c>
      <c r="C1799" s="351">
        <v>0.14399999999999999</v>
      </c>
      <c r="D1799" s="352">
        <v>8.6999999999999994E-2</v>
      </c>
      <c r="E1799" s="350">
        <v>0.16</v>
      </c>
      <c r="F1799" s="351">
        <v>0.155</v>
      </c>
      <c r="G1799" s="352">
        <v>9.0999999999999998E-2</v>
      </c>
      <c r="H1799" s="350">
        <v>0.14499999999999999</v>
      </c>
      <c r="I1799" s="351">
        <v>0.13600000000000001</v>
      </c>
      <c r="J1799" s="352">
        <v>8.3000000000000004E-2</v>
      </c>
      <c r="K1799" s="405"/>
    </row>
    <row r="1800" spans="1:11" x14ac:dyDescent="0.2">
      <c r="A1800" s="373" t="s">
        <v>406</v>
      </c>
      <c r="B1800" s="374">
        <v>2067</v>
      </c>
      <c r="C1800" s="375">
        <v>8471</v>
      </c>
      <c r="D1800" s="376">
        <v>34015</v>
      </c>
      <c r="E1800" s="374">
        <v>887</v>
      </c>
      <c r="F1800" s="375">
        <v>3724</v>
      </c>
      <c r="G1800" s="376">
        <v>15642</v>
      </c>
      <c r="H1800" s="374">
        <v>1180</v>
      </c>
      <c r="I1800" s="375">
        <v>4747</v>
      </c>
      <c r="J1800" s="376">
        <v>18373</v>
      </c>
      <c r="K1800" s="377"/>
    </row>
    <row r="1801" spans="1:11" x14ac:dyDescent="0.2">
      <c r="A1801" s="385" t="s">
        <v>362</v>
      </c>
      <c r="B1801" s="378">
        <v>4.34</v>
      </c>
      <c r="C1801" s="379">
        <v>4.1399999999999997</v>
      </c>
      <c r="D1801" s="380">
        <v>3.53</v>
      </c>
      <c r="E1801" s="378">
        <v>4.2300000000000004</v>
      </c>
      <c r="F1801" s="379">
        <v>4.01</v>
      </c>
      <c r="G1801" s="380">
        <v>3.36</v>
      </c>
      <c r="H1801" s="378">
        <v>4.42</v>
      </c>
      <c r="I1801" s="379">
        <v>4.25</v>
      </c>
      <c r="J1801" s="380">
        <v>3.68</v>
      </c>
      <c r="K1801" s="405"/>
    </row>
    <row r="1802" spans="1:11" x14ac:dyDescent="0.2">
      <c r="A1802" s="385" t="s">
        <v>80</v>
      </c>
      <c r="B1802" s="378">
        <v>2.67</v>
      </c>
      <c r="C1802" s="379">
        <v>2.68</v>
      </c>
      <c r="D1802" s="380">
        <v>2.56</v>
      </c>
      <c r="E1802" s="378">
        <v>2.75</v>
      </c>
      <c r="F1802" s="379">
        <v>2.75</v>
      </c>
      <c r="G1802" s="380">
        <v>2.57</v>
      </c>
      <c r="H1802" s="378">
        <v>2.6</v>
      </c>
      <c r="I1802" s="379">
        <v>2.62</v>
      </c>
      <c r="J1802" s="380">
        <v>2.5299999999999998</v>
      </c>
      <c r="K1802" s="405"/>
    </row>
    <row r="1803" spans="1:11" x14ac:dyDescent="0.2">
      <c r="A1803" s="385" t="s">
        <v>364</v>
      </c>
      <c r="B1803" s="378" t="s">
        <v>412</v>
      </c>
      <c r="C1803" s="379" t="s">
        <v>398</v>
      </c>
      <c r="D1803" s="380" t="s">
        <v>414</v>
      </c>
      <c r="E1803" s="378" t="s">
        <v>412</v>
      </c>
      <c r="F1803" s="379" t="s">
        <v>413</v>
      </c>
      <c r="G1803" s="380" t="s">
        <v>414</v>
      </c>
      <c r="H1803" s="378" t="s">
        <v>412</v>
      </c>
      <c r="I1803" s="379" t="s">
        <v>413</v>
      </c>
      <c r="J1803" s="380" t="s">
        <v>414</v>
      </c>
      <c r="K1803" s="405"/>
    </row>
    <row r="1804" spans="1:11" x14ac:dyDescent="0.2">
      <c r="A1804" s="386" t="s">
        <v>81</v>
      </c>
      <c r="B1804" s="381" t="s">
        <v>412</v>
      </c>
      <c r="C1804" s="382">
        <v>7.4626865671641854E-2</v>
      </c>
      <c r="D1804" s="383">
        <v>0.31640625</v>
      </c>
      <c r="E1804" s="381" t="s">
        <v>412</v>
      </c>
      <c r="F1804" s="382">
        <v>8.0000000000000238E-2</v>
      </c>
      <c r="G1804" s="383">
        <v>0.33852140077821036</v>
      </c>
      <c r="H1804" s="381" t="s">
        <v>412</v>
      </c>
      <c r="I1804" s="382">
        <v>6.4885496183206076E-2</v>
      </c>
      <c r="J1804" s="383">
        <v>0.29249011857707502</v>
      </c>
      <c r="K1804" s="406"/>
    </row>
    <row r="1805" spans="1:11" ht="25.5" x14ac:dyDescent="0.2">
      <c r="A1805" s="369" t="s">
        <v>549</v>
      </c>
      <c r="B1805" s="350">
        <v>0.30199999999999999</v>
      </c>
      <c r="C1805" s="351">
        <v>0.314</v>
      </c>
      <c r="D1805" s="352">
        <v>0.23100000000000001</v>
      </c>
      <c r="E1805" s="350">
        <v>0.374</v>
      </c>
      <c r="F1805" s="351">
        <v>0.374</v>
      </c>
      <c r="G1805" s="352">
        <v>0.28499999999999998</v>
      </c>
      <c r="H1805" s="350">
        <v>0.248</v>
      </c>
      <c r="I1805" s="351">
        <v>0.26500000000000001</v>
      </c>
      <c r="J1805" s="352">
        <v>0.183</v>
      </c>
      <c r="K1805" s="405"/>
    </row>
    <row r="1806" spans="1:11" x14ac:dyDescent="0.2">
      <c r="A1806" s="354" t="s">
        <v>568</v>
      </c>
      <c r="B1806" s="350">
        <v>0.216</v>
      </c>
      <c r="C1806" s="351">
        <v>0.19900000000000001</v>
      </c>
      <c r="D1806" s="352">
        <v>0.20399999999999999</v>
      </c>
      <c r="E1806" s="350">
        <v>0.21299999999999999</v>
      </c>
      <c r="F1806" s="351">
        <v>0.221</v>
      </c>
      <c r="G1806" s="352">
        <v>0.22600000000000001</v>
      </c>
      <c r="H1806" s="350">
        <v>0.218</v>
      </c>
      <c r="I1806" s="351">
        <v>0.18</v>
      </c>
      <c r="J1806" s="352">
        <v>0.184</v>
      </c>
      <c r="K1806" s="405"/>
    </row>
    <row r="1807" spans="1:11" x14ac:dyDescent="0.2">
      <c r="A1807" s="354" t="s">
        <v>567</v>
      </c>
      <c r="B1807" s="350">
        <v>0.23699999999999999</v>
      </c>
      <c r="C1807" s="351">
        <v>0.23699999999999999</v>
      </c>
      <c r="D1807" s="352">
        <v>0.28499999999999998</v>
      </c>
      <c r="E1807" s="350">
        <v>0.216</v>
      </c>
      <c r="F1807" s="351">
        <v>0.21199999999999999</v>
      </c>
      <c r="G1807" s="352">
        <v>0.26400000000000001</v>
      </c>
      <c r="H1807" s="350">
        <v>0.252</v>
      </c>
      <c r="I1807" s="351">
        <v>0.25700000000000001</v>
      </c>
      <c r="J1807" s="352">
        <v>0.30399999999999999</v>
      </c>
      <c r="K1807" s="405"/>
    </row>
    <row r="1808" spans="1:11" x14ac:dyDescent="0.2">
      <c r="A1808" s="354" t="s">
        <v>566</v>
      </c>
      <c r="B1808" s="350">
        <v>0.14099999999999999</v>
      </c>
      <c r="C1808" s="351">
        <v>0.14099999999999999</v>
      </c>
      <c r="D1808" s="352">
        <v>0.16900000000000001</v>
      </c>
      <c r="E1808" s="350">
        <v>0.121</v>
      </c>
      <c r="F1808" s="351">
        <v>0.114</v>
      </c>
      <c r="G1808" s="352">
        <v>0.13900000000000001</v>
      </c>
      <c r="H1808" s="350">
        <v>0.157</v>
      </c>
      <c r="I1808" s="351">
        <v>0.16400000000000001</v>
      </c>
      <c r="J1808" s="352">
        <v>0.19600000000000001</v>
      </c>
      <c r="K1808" s="405"/>
    </row>
    <row r="1809" spans="1:11" x14ac:dyDescent="0.2">
      <c r="A1809" s="354" t="s">
        <v>565</v>
      </c>
      <c r="B1809" s="350">
        <v>5.1999999999999998E-2</v>
      </c>
      <c r="C1809" s="351">
        <v>5.8000000000000003E-2</v>
      </c>
      <c r="D1809" s="352">
        <v>6.3E-2</v>
      </c>
      <c r="E1809" s="350">
        <v>3.9E-2</v>
      </c>
      <c r="F1809" s="351">
        <v>4.4999999999999998E-2</v>
      </c>
      <c r="G1809" s="352">
        <v>5.0999999999999997E-2</v>
      </c>
      <c r="H1809" s="350">
        <v>6.2E-2</v>
      </c>
      <c r="I1809" s="351">
        <v>6.9000000000000006E-2</v>
      </c>
      <c r="J1809" s="352">
        <v>7.2999999999999995E-2</v>
      </c>
      <c r="K1809" s="405"/>
    </row>
    <row r="1810" spans="1:11" x14ac:dyDescent="0.2">
      <c r="A1810" s="354" t="s">
        <v>564</v>
      </c>
      <c r="B1810" s="350">
        <v>1.9E-2</v>
      </c>
      <c r="C1810" s="351">
        <v>0.02</v>
      </c>
      <c r="D1810" s="352">
        <v>2.1999999999999999E-2</v>
      </c>
      <c r="E1810" s="350">
        <v>1.4E-2</v>
      </c>
      <c r="F1810" s="351">
        <v>1.2999999999999999E-2</v>
      </c>
      <c r="G1810" s="352">
        <v>1.4999999999999999E-2</v>
      </c>
      <c r="H1810" s="350">
        <v>2.4E-2</v>
      </c>
      <c r="I1810" s="351">
        <v>2.5999999999999999E-2</v>
      </c>
      <c r="J1810" s="352">
        <v>2.8000000000000001E-2</v>
      </c>
      <c r="K1810" s="405"/>
    </row>
    <row r="1811" spans="1:11" x14ac:dyDescent="0.2">
      <c r="A1811" s="354" t="s">
        <v>563</v>
      </c>
      <c r="B1811" s="350">
        <v>1.0999999999999999E-2</v>
      </c>
      <c r="C1811" s="351">
        <v>1.0999999999999999E-2</v>
      </c>
      <c r="D1811" s="352">
        <v>0.01</v>
      </c>
      <c r="E1811" s="350">
        <v>1.0999999999999999E-2</v>
      </c>
      <c r="F1811" s="351">
        <v>8.9999999999999993E-3</v>
      </c>
      <c r="G1811" s="352">
        <v>7.0000000000000001E-3</v>
      </c>
      <c r="H1811" s="350">
        <v>0.01</v>
      </c>
      <c r="I1811" s="351">
        <v>1.2999999999999999E-2</v>
      </c>
      <c r="J1811" s="352">
        <v>1.2E-2</v>
      </c>
      <c r="K1811" s="405"/>
    </row>
    <row r="1812" spans="1:11" x14ac:dyDescent="0.2">
      <c r="A1812" s="354" t="s">
        <v>420</v>
      </c>
      <c r="B1812" s="350">
        <v>2.1999999999999999E-2</v>
      </c>
      <c r="C1812" s="351">
        <v>0.02</v>
      </c>
      <c r="D1812" s="352">
        <v>1.7000000000000001E-2</v>
      </c>
      <c r="E1812" s="350">
        <v>1.0999999999999999E-2</v>
      </c>
      <c r="F1812" s="351">
        <v>1.2999999999999999E-2</v>
      </c>
      <c r="G1812" s="352">
        <v>1.2E-2</v>
      </c>
      <c r="H1812" s="350">
        <v>0.03</v>
      </c>
      <c r="I1812" s="351">
        <v>2.5999999999999999E-2</v>
      </c>
      <c r="J1812" s="352">
        <v>2.1000000000000001E-2</v>
      </c>
      <c r="K1812" s="405"/>
    </row>
    <row r="1813" spans="1:11" x14ac:dyDescent="0.2">
      <c r="A1813" s="373" t="s">
        <v>406</v>
      </c>
      <c r="B1813" s="374">
        <v>2062</v>
      </c>
      <c r="C1813" s="375">
        <v>8443</v>
      </c>
      <c r="D1813" s="376">
        <v>33889</v>
      </c>
      <c r="E1813" s="374">
        <v>887</v>
      </c>
      <c r="F1813" s="375">
        <v>3719</v>
      </c>
      <c r="G1813" s="376">
        <v>15607</v>
      </c>
      <c r="H1813" s="374">
        <v>1175</v>
      </c>
      <c r="I1813" s="375">
        <v>4724</v>
      </c>
      <c r="J1813" s="376">
        <v>18282</v>
      </c>
      <c r="K1813" s="377"/>
    </row>
    <row r="1814" spans="1:11" x14ac:dyDescent="0.2">
      <c r="A1814" s="385" t="s">
        <v>362</v>
      </c>
      <c r="B1814" s="378">
        <v>2.64</v>
      </c>
      <c r="C1814" s="379">
        <v>2.64</v>
      </c>
      <c r="D1814" s="380">
        <v>2.82</v>
      </c>
      <c r="E1814" s="378">
        <v>2.38</v>
      </c>
      <c r="F1814" s="379">
        <v>2.37</v>
      </c>
      <c r="G1814" s="380">
        <v>2.58</v>
      </c>
      <c r="H1814" s="378">
        <v>2.83</v>
      </c>
      <c r="I1814" s="379">
        <v>2.85</v>
      </c>
      <c r="J1814" s="380">
        <v>3.03</v>
      </c>
      <c r="K1814" s="405"/>
    </row>
    <row r="1815" spans="1:11" x14ac:dyDescent="0.2">
      <c r="A1815" s="385" t="s">
        <v>80</v>
      </c>
      <c r="B1815" s="378">
        <v>1.59</v>
      </c>
      <c r="C1815" s="379">
        <v>1.6</v>
      </c>
      <c r="D1815" s="380">
        <v>1.51</v>
      </c>
      <c r="E1815" s="378">
        <v>1.48</v>
      </c>
      <c r="F1815" s="379">
        <v>1.48</v>
      </c>
      <c r="G1815" s="380">
        <v>1.45</v>
      </c>
      <c r="H1815" s="378">
        <v>1.65</v>
      </c>
      <c r="I1815" s="379">
        <v>1.66</v>
      </c>
      <c r="J1815" s="380">
        <v>1.54</v>
      </c>
      <c r="K1815" s="405"/>
    </row>
    <row r="1816" spans="1:11" x14ac:dyDescent="0.2">
      <c r="A1816" s="385" t="s">
        <v>364</v>
      </c>
      <c r="B1816" s="378" t="s">
        <v>412</v>
      </c>
      <c r="C1816" s="379" t="s">
        <v>415</v>
      </c>
      <c r="D1816" s="380" t="s">
        <v>414</v>
      </c>
      <c r="E1816" s="378" t="s">
        <v>412</v>
      </c>
      <c r="F1816" s="379" t="s">
        <v>415</v>
      </c>
      <c r="G1816" s="380" t="s">
        <v>414</v>
      </c>
      <c r="H1816" s="378" t="s">
        <v>412</v>
      </c>
      <c r="I1816" s="379" t="s">
        <v>415</v>
      </c>
      <c r="J1816" s="380" t="s">
        <v>414</v>
      </c>
      <c r="K1816" s="405"/>
    </row>
    <row r="1817" spans="1:11" x14ac:dyDescent="0.2">
      <c r="A1817" s="386" t="s">
        <v>81</v>
      </c>
      <c r="B1817" s="381" t="s">
        <v>412</v>
      </c>
      <c r="C1817" s="382">
        <v>0</v>
      </c>
      <c r="D1817" s="383">
        <v>-0.11920529801324485</v>
      </c>
      <c r="E1817" s="381" t="s">
        <v>412</v>
      </c>
      <c r="F1817" s="382">
        <v>6.7567567567566131E-3</v>
      </c>
      <c r="G1817" s="383">
        <v>-0.13793103448275876</v>
      </c>
      <c r="H1817" s="381" t="s">
        <v>412</v>
      </c>
      <c r="I1817" s="382">
        <v>-1.2048192771084348E-2</v>
      </c>
      <c r="J1817" s="383">
        <v>-0.12987012987012969</v>
      </c>
      <c r="K1817" s="406"/>
    </row>
    <row r="1818" spans="1:11" ht="78.75" customHeight="1" x14ac:dyDescent="0.2">
      <c r="A1818" s="369" t="s">
        <v>550</v>
      </c>
      <c r="B1818" s="350">
        <v>0.36599999999999999</v>
      </c>
      <c r="C1818" s="351">
        <v>0.34</v>
      </c>
      <c r="D1818" s="352">
        <v>0.21</v>
      </c>
      <c r="E1818" s="350">
        <v>0.42599999999999999</v>
      </c>
      <c r="F1818" s="351">
        <v>0.40300000000000002</v>
      </c>
      <c r="G1818" s="352">
        <v>0.255</v>
      </c>
      <c r="H1818" s="350">
        <v>0.32</v>
      </c>
      <c r="I1818" s="351">
        <v>0.28899999999999998</v>
      </c>
      <c r="J1818" s="352">
        <v>0.16900000000000001</v>
      </c>
      <c r="K1818" s="405"/>
    </row>
    <row r="1819" spans="1:11" x14ac:dyDescent="0.2">
      <c r="A1819" s="354" t="s">
        <v>568</v>
      </c>
      <c r="B1819" s="350">
        <v>0.15</v>
      </c>
      <c r="C1819" s="351">
        <v>0.123</v>
      </c>
      <c r="D1819" s="352">
        <v>0.13300000000000001</v>
      </c>
      <c r="E1819" s="350">
        <v>0.14799999999999999</v>
      </c>
      <c r="F1819" s="351">
        <v>0.127</v>
      </c>
      <c r="G1819" s="352">
        <v>0.13900000000000001</v>
      </c>
      <c r="H1819" s="350">
        <v>0.151</v>
      </c>
      <c r="I1819" s="351">
        <v>0.11899999999999999</v>
      </c>
      <c r="J1819" s="352">
        <v>0.128</v>
      </c>
      <c r="K1819" s="405"/>
    </row>
    <row r="1820" spans="1:11" x14ac:dyDescent="0.2">
      <c r="A1820" s="354" t="s">
        <v>567</v>
      </c>
      <c r="B1820" s="350">
        <v>0.215</v>
      </c>
      <c r="C1820" s="351">
        <v>0.21199999999999999</v>
      </c>
      <c r="D1820" s="352">
        <v>0.27700000000000002</v>
      </c>
      <c r="E1820" s="350">
        <v>0.19</v>
      </c>
      <c r="F1820" s="351">
        <v>0.188</v>
      </c>
      <c r="G1820" s="352">
        <v>0.26300000000000001</v>
      </c>
      <c r="H1820" s="350">
        <v>0.23300000000000001</v>
      </c>
      <c r="I1820" s="351">
        <v>0.23200000000000001</v>
      </c>
      <c r="J1820" s="352">
        <v>0.29099999999999998</v>
      </c>
      <c r="K1820" s="405"/>
    </row>
    <row r="1821" spans="1:11" x14ac:dyDescent="0.2">
      <c r="A1821" s="354" t="s">
        <v>566</v>
      </c>
      <c r="B1821" s="350">
        <v>0.153</v>
      </c>
      <c r="C1821" s="351">
        <v>0.16300000000000001</v>
      </c>
      <c r="D1821" s="352">
        <v>0.20899999999999999</v>
      </c>
      <c r="E1821" s="350">
        <v>0.129</v>
      </c>
      <c r="F1821" s="351">
        <v>0.14099999999999999</v>
      </c>
      <c r="G1821" s="352">
        <v>0.19</v>
      </c>
      <c r="H1821" s="350">
        <v>0.17</v>
      </c>
      <c r="I1821" s="351">
        <v>0.18</v>
      </c>
      <c r="J1821" s="352">
        <v>0.22700000000000001</v>
      </c>
      <c r="K1821" s="405"/>
    </row>
    <row r="1822" spans="1:11" x14ac:dyDescent="0.2">
      <c r="A1822" s="354" t="s">
        <v>565</v>
      </c>
      <c r="B1822" s="350">
        <v>6.0999999999999999E-2</v>
      </c>
      <c r="C1822" s="351">
        <v>0.08</v>
      </c>
      <c r="D1822" s="352">
        <v>9.1999999999999998E-2</v>
      </c>
      <c r="E1822" s="350">
        <v>5.3999999999999999E-2</v>
      </c>
      <c r="F1822" s="351">
        <v>6.6000000000000003E-2</v>
      </c>
      <c r="G1822" s="352">
        <v>8.1000000000000003E-2</v>
      </c>
      <c r="H1822" s="350">
        <v>6.6000000000000003E-2</v>
      </c>
      <c r="I1822" s="351">
        <v>9.1999999999999998E-2</v>
      </c>
      <c r="J1822" s="352">
        <v>0.10199999999999999</v>
      </c>
      <c r="K1822" s="405"/>
    </row>
    <row r="1823" spans="1:11" x14ac:dyDescent="0.2">
      <c r="A1823" s="354" t="s">
        <v>564</v>
      </c>
      <c r="B1823" s="350">
        <v>2.8000000000000001E-2</v>
      </c>
      <c r="C1823" s="351">
        <v>3.5000000000000003E-2</v>
      </c>
      <c r="D1823" s="352">
        <v>3.9E-2</v>
      </c>
      <c r="E1823" s="350">
        <v>3.1E-2</v>
      </c>
      <c r="F1823" s="351">
        <v>3.5000000000000003E-2</v>
      </c>
      <c r="G1823" s="352">
        <v>3.5999999999999997E-2</v>
      </c>
      <c r="H1823" s="350">
        <v>2.5999999999999999E-2</v>
      </c>
      <c r="I1823" s="351">
        <v>3.5000000000000003E-2</v>
      </c>
      <c r="J1823" s="352">
        <v>0.04</v>
      </c>
      <c r="K1823" s="405"/>
    </row>
    <row r="1824" spans="1:11" x14ac:dyDescent="0.2">
      <c r="A1824" s="354" t="s">
        <v>563</v>
      </c>
      <c r="B1824" s="350">
        <v>1.2999999999999999E-2</v>
      </c>
      <c r="C1824" s="351">
        <v>1.9E-2</v>
      </c>
      <c r="D1824" s="352">
        <v>1.7000000000000001E-2</v>
      </c>
      <c r="E1824" s="350">
        <v>1.0999999999999999E-2</v>
      </c>
      <c r="F1824" s="351">
        <v>1.4999999999999999E-2</v>
      </c>
      <c r="G1824" s="352">
        <v>1.4E-2</v>
      </c>
      <c r="H1824" s="350">
        <v>1.4E-2</v>
      </c>
      <c r="I1824" s="351">
        <v>2.1999999999999999E-2</v>
      </c>
      <c r="J1824" s="352">
        <v>1.9E-2</v>
      </c>
      <c r="K1824" s="405"/>
    </row>
    <row r="1825" spans="1:11" x14ac:dyDescent="0.2">
      <c r="A1825" s="354" t="s">
        <v>420</v>
      </c>
      <c r="B1825" s="350">
        <v>1.4999999999999999E-2</v>
      </c>
      <c r="C1825" s="351">
        <v>2.8000000000000001E-2</v>
      </c>
      <c r="D1825" s="352">
        <v>2.3E-2</v>
      </c>
      <c r="E1825" s="350">
        <v>0.01</v>
      </c>
      <c r="F1825" s="351">
        <v>2.5000000000000001E-2</v>
      </c>
      <c r="G1825" s="352">
        <v>2.3E-2</v>
      </c>
      <c r="H1825" s="350">
        <v>1.9E-2</v>
      </c>
      <c r="I1825" s="351">
        <v>0.03</v>
      </c>
      <c r="J1825" s="352">
        <v>2.4E-2</v>
      </c>
      <c r="K1825" s="405"/>
    </row>
    <row r="1826" spans="1:11" x14ac:dyDescent="0.2">
      <c r="A1826" s="373" t="s">
        <v>406</v>
      </c>
      <c r="B1826" s="374">
        <v>2057</v>
      </c>
      <c r="C1826" s="375">
        <v>8439</v>
      </c>
      <c r="D1826" s="376">
        <v>33859</v>
      </c>
      <c r="E1826" s="374">
        <v>883</v>
      </c>
      <c r="F1826" s="375">
        <v>3712</v>
      </c>
      <c r="G1826" s="376">
        <v>15577</v>
      </c>
      <c r="H1826" s="374">
        <v>1174</v>
      </c>
      <c r="I1826" s="375">
        <v>4727</v>
      </c>
      <c r="J1826" s="376">
        <v>18282</v>
      </c>
      <c r="K1826" s="377"/>
    </row>
    <row r="1827" spans="1:11" x14ac:dyDescent="0.2">
      <c r="A1827" s="385" t="s">
        <v>362</v>
      </c>
      <c r="B1827" s="378">
        <v>2.61</v>
      </c>
      <c r="C1827" s="379">
        <v>2.84</v>
      </c>
      <c r="D1827" s="380">
        <v>3.14</v>
      </c>
      <c r="E1827" s="378">
        <v>2.4300000000000002</v>
      </c>
      <c r="F1827" s="379">
        <v>2.63</v>
      </c>
      <c r="G1827" s="380">
        <v>2.98</v>
      </c>
      <c r="H1827" s="378">
        <v>2.74</v>
      </c>
      <c r="I1827" s="379">
        <v>3.01</v>
      </c>
      <c r="J1827" s="380">
        <v>3.28</v>
      </c>
      <c r="K1827" s="405"/>
    </row>
    <row r="1828" spans="1:11" x14ac:dyDescent="0.2">
      <c r="A1828" s="385" t="s">
        <v>80</v>
      </c>
      <c r="B1828" s="378">
        <v>1.64</v>
      </c>
      <c r="C1828" s="379">
        <v>1.8</v>
      </c>
      <c r="D1828" s="380">
        <v>1.65</v>
      </c>
      <c r="E1828" s="378">
        <v>1.61</v>
      </c>
      <c r="F1828" s="379">
        <v>1.78</v>
      </c>
      <c r="G1828" s="380">
        <v>1.67</v>
      </c>
      <c r="H1828" s="378">
        <v>1.65</v>
      </c>
      <c r="I1828" s="379">
        <v>1.8</v>
      </c>
      <c r="J1828" s="380">
        <v>1.62</v>
      </c>
      <c r="K1828" s="405"/>
    </row>
    <row r="1829" spans="1:11" x14ac:dyDescent="0.2">
      <c r="A1829" s="385" t="s">
        <v>364</v>
      </c>
      <c r="B1829" s="378" t="s">
        <v>412</v>
      </c>
      <c r="C1829" s="379" t="s">
        <v>414</v>
      </c>
      <c r="D1829" s="380" t="s">
        <v>414</v>
      </c>
      <c r="E1829" s="378" t="s">
        <v>412</v>
      </c>
      <c r="F1829" s="379" t="s">
        <v>398</v>
      </c>
      <c r="G1829" s="380" t="s">
        <v>414</v>
      </c>
      <c r="H1829" s="378" t="s">
        <v>412</v>
      </c>
      <c r="I1829" s="379" t="s">
        <v>414</v>
      </c>
      <c r="J1829" s="380" t="s">
        <v>414</v>
      </c>
      <c r="K1829" s="405"/>
    </row>
    <row r="1830" spans="1:11" x14ac:dyDescent="0.2">
      <c r="A1830" s="386" t="s">
        <v>81</v>
      </c>
      <c r="B1830" s="381" t="s">
        <v>412</v>
      </c>
      <c r="C1830" s="382">
        <v>-0.12777777777777777</v>
      </c>
      <c r="D1830" s="383">
        <v>-0.32121212121212139</v>
      </c>
      <c r="E1830" s="381" t="s">
        <v>412</v>
      </c>
      <c r="F1830" s="382">
        <v>-0.1123595505617976</v>
      </c>
      <c r="G1830" s="383">
        <v>-0.32934131736526939</v>
      </c>
      <c r="H1830" s="381" t="s">
        <v>412</v>
      </c>
      <c r="I1830" s="382">
        <v>-0.14999999999999977</v>
      </c>
      <c r="J1830" s="383">
        <v>-0.33333333333333304</v>
      </c>
      <c r="K1830" s="406"/>
    </row>
    <row r="1831" spans="1:11" ht="25.5" x14ac:dyDescent="0.2">
      <c r="A1831" s="369" t="s">
        <v>551</v>
      </c>
      <c r="B1831" s="350">
        <v>0.10299999999999999</v>
      </c>
      <c r="C1831" s="351">
        <v>0.123</v>
      </c>
      <c r="D1831" s="352">
        <v>0.13600000000000001</v>
      </c>
      <c r="E1831" s="350">
        <v>0.121</v>
      </c>
      <c r="F1831" s="351">
        <v>0.14699999999999999</v>
      </c>
      <c r="G1831" s="352">
        <v>0.157</v>
      </c>
      <c r="H1831" s="350">
        <v>0.09</v>
      </c>
      <c r="I1831" s="351">
        <v>0.10299999999999999</v>
      </c>
      <c r="J1831" s="352">
        <v>0.11700000000000001</v>
      </c>
      <c r="K1831" s="405"/>
    </row>
    <row r="1832" spans="1:11" x14ac:dyDescent="0.2">
      <c r="A1832" s="354" t="s">
        <v>568</v>
      </c>
      <c r="B1832" s="350">
        <v>0.216</v>
      </c>
      <c r="C1832" s="351">
        <v>0.193</v>
      </c>
      <c r="D1832" s="352">
        <v>0.186</v>
      </c>
      <c r="E1832" s="350">
        <v>0.188</v>
      </c>
      <c r="F1832" s="351">
        <v>0.17699999999999999</v>
      </c>
      <c r="G1832" s="352">
        <v>0.17599999999999999</v>
      </c>
      <c r="H1832" s="350">
        <v>0.23699999999999999</v>
      </c>
      <c r="I1832" s="351">
        <v>0.20499999999999999</v>
      </c>
      <c r="J1832" s="352">
        <v>0.19600000000000001</v>
      </c>
      <c r="K1832" s="405"/>
    </row>
    <row r="1833" spans="1:11" x14ac:dyDescent="0.2">
      <c r="A1833" s="354" t="s">
        <v>567</v>
      </c>
      <c r="B1833" s="350">
        <v>0.28399999999999997</v>
      </c>
      <c r="C1833" s="351">
        <v>0.26500000000000001</v>
      </c>
      <c r="D1833" s="352">
        <v>0.25</v>
      </c>
      <c r="E1833" s="350">
        <v>0.27100000000000002</v>
      </c>
      <c r="F1833" s="351">
        <v>0.25900000000000001</v>
      </c>
      <c r="G1833" s="352">
        <v>0.24099999999999999</v>
      </c>
      <c r="H1833" s="350">
        <v>0.29399999999999998</v>
      </c>
      <c r="I1833" s="351">
        <v>0.27</v>
      </c>
      <c r="J1833" s="352">
        <v>0.25800000000000001</v>
      </c>
      <c r="K1833" s="405"/>
    </row>
    <row r="1834" spans="1:11" x14ac:dyDescent="0.2">
      <c r="A1834" s="354" t="s">
        <v>566</v>
      </c>
      <c r="B1834" s="350">
        <v>0.216</v>
      </c>
      <c r="C1834" s="351">
        <v>0.23</v>
      </c>
      <c r="D1834" s="352">
        <v>0.24199999999999999</v>
      </c>
      <c r="E1834" s="350">
        <v>0.216</v>
      </c>
      <c r="F1834" s="351">
        <v>0.23300000000000001</v>
      </c>
      <c r="G1834" s="352">
        <v>0.23899999999999999</v>
      </c>
      <c r="H1834" s="350">
        <v>0.216</v>
      </c>
      <c r="I1834" s="351">
        <v>0.22700000000000001</v>
      </c>
      <c r="J1834" s="352">
        <v>0.246</v>
      </c>
      <c r="K1834" s="405"/>
    </row>
    <row r="1835" spans="1:11" x14ac:dyDescent="0.2">
      <c r="A1835" s="354" t="s">
        <v>565</v>
      </c>
      <c r="B1835" s="350">
        <v>0.108</v>
      </c>
      <c r="C1835" s="351">
        <v>0.114</v>
      </c>
      <c r="D1835" s="352">
        <v>0.11899999999999999</v>
      </c>
      <c r="E1835" s="350">
        <v>0.124</v>
      </c>
      <c r="F1835" s="351">
        <v>0.108</v>
      </c>
      <c r="G1835" s="352">
        <v>0.11700000000000001</v>
      </c>
      <c r="H1835" s="350">
        <v>9.6000000000000002E-2</v>
      </c>
      <c r="I1835" s="351">
        <v>0.11899999999999999</v>
      </c>
      <c r="J1835" s="352">
        <v>0.12</v>
      </c>
      <c r="K1835" s="405"/>
    </row>
    <row r="1836" spans="1:11" x14ac:dyDescent="0.2">
      <c r="A1836" s="354" t="s">
        <v>564</v>
      </c>
      <c r="B1836" s="350">
        <v>4.1000000000000002E-2</v>
      </c>
      <c r="C1836" s="351">
        <v>0.04</v>
      </c>
      <c r="D1836" s="352">
        <v>3.7999999999999999E-2</v>
      </c>
      <c r="E1836" s="350">
        <v>0.05</v>
      </c>
      <c r="F1836" s="351">
        <v>4.2999999999999997E-2</v>
      </c>
      <c r="G1836" s="352">
        <v>0.04</v>
      </c>
      <c r="H1836" s="350">
        <v>3.4000000000000002E-2</v>
      </c>
      <c r="I1836" s="351">
        <v>3.7999999999999999E-2</v>
      </c>
      <c r="J1836" s="352">
        <v>3.6999999999999998E-2</v>
      </c>
      <c r="K1836" s="405"/>
    </row>
    <row r="1837" spans="1:11" x14ac:dyDescent="0.2">
      <c r="A1837" s="354" t="s">
        <v>563</v>
      </c>
      <c r="B1837" s="350">
        <v>1.7000000000000001E-2</v>
      </c>
      <c r="C1837" s="351">
        <v>1.7000000000000001E-2</v>
      </c>
      <c r="D1837" s="352">
        <v>1.4999999999999999E-2</v>
      </c>
      <c r="E1837" s="350">
        <v>1.4999999999999999E-2</v>
      </c>
      <c r="F1837" s="351">
        <v>1.4999999999999999E-2</v>
      </c>
      <c r="G1837" s="352">
        <v>1.4999999999999999E-2</v>
      </c>
      <c r="H1837" s="350">
        <v>1.7999999999999999E-2</v>
      </c>
      <c r="I1837" s="351">
        <v>1.9E-2</v>
      </c>
      <c r="J1837" s="352">
        <v>1.4E-2</v>
      </c>
      <c r="K1837" s="405"/>
    </row>
    <row r="1838" spans="1:11" x14ac:dyDescent="0.2">
      <c r="A1838" s="354" t="s">
        <v>420</v>
      </c>
      <c r="B1838" s="350">
        <v>1.6E-2</v>
      </c>
      <c r="C1838" s="351">
        <v>1.7999999999999999E-2</v>
      </c>
      <c r="D1838" s="352">
        <v>1.4E-2</v>
      </c>
      <c r="E1838" s="350">
        <v>1.6E-2</v>
      </c>
      <c r="F1838" s="351">
        <v>1.7999999999999999E-2</v>
      </c>
      <c r="G1838" s="352">
        <v>1.6E-2</v>
      </c>
      <c r="H1838" s="350">
        <v>1.4999999999999999E-2</v>
      </c>
      <c r="I1838" s="351">
        <v>1.7999999999999999E-2</v>
      </c>
      <c r="J1838" s="352">
        <v>1.2999999999999999E-2</v>
      </c>
      <c r="K1838" s="405"/>
    </row>
    <row r="1839" spans="1:11" x14ac:dyDescent="0.2">
      <c r="A1839" s="373" t="s">
        <v>406</v>
      </c>
      <c r="B1839" s="374">
        <v>2056</v>
      </c>
      <c r="C1839" s="375">
        <v>8424</v>
      </c>
      <c r="D1839" s="376">
        <v>33845</v>
      </c>
      <c r="E1839" s="374">
        <v>885</v>
      </c>
      <c r="F1839" s="375">
        <v>3704</v>
      </c>
      <c r="G1839" s="376">
        <v>15568</v>
      </c>
      <c r="H1839" s="374">
        <v>1171</v>
      </c>
      <c r="I1839" s="375">
        <v>4720</v>
      </c>
      <c r="J1839" s="376">
        <v>18277</v>
      </c>
      <c r="K1839" s="377"/>
    </row>
    <row r="1840" spans="1:11" x14ac:dyDescent="0.2">
      <c r="A1840" s="385" t="s">
        <v>362</v>
      </c>
      <c r="B1840" s="378">
        <v>3.28</v>
      </c>
      <c r="C1840" s="379">
        <v>3.3</v>
      </c>
      <c r="D1840" s="380">
        <v>3.27</v>
      </c>
      <c r="E1840" s="378">
        <v>3.32</v>
      </c>
      <c r="F1840" s="379">
        <v>3.26</v>
      </c>
      <c r="G1840" s="380">
        <v>3.24</v>
      </c>
      <c r="H1840" s="378">
        <v>3.24</v>
      </c>
      <c r="I1840" s="379">
        <v>3.33</v>
      </c>
      <c r="J1840" s="380">
        <v>3.29</v>
      </c>
      <c r="K1840" s="405"/>
    </row>
    <row r="1841" spans="1:11" x14ac:dyDescent="0.2">
      <c r="A1841" s="385" t="s">
        <v>80</v>
      </c>
      <c r="B1841" s="378">
        <v>1.49</v>
      </c>
      <c r="C1841" s="379">
        <v>1.54</v>
      </c>
      <c r="D1841" s="380">
        <v>1.52</v>
      </c>
      <c r="E1841" s="378">
        <v>1.54</v>
      </c>
      <c r="F1841" s="379">
        <v>1.56</v>
      </c>
      <c r="G1841" s="380">
        <v>1.56</v>
      </c>
      <c r="H1841" s="378">
        <v>1.45</v>
      </c>
      <c r="I1841" s="379">
        <v>1.52</v>
      </c>
      <c r="J1841" s="380">
        <v>1.48</v>
      </c>
      <c r="K1841" s="405"/>
    </row>
    <row r="1842" spans="1:11" x14ac:dyDescent="0.2">
      <c r="A1842" s="385" t="s">
        <v>364</v>
      </c>
      <c r="B1842" s="378" t="s">
        <v>412</v>
      </c>
      <c r="C1842" s="379" t="s">
        <v>415</v>
      </c>
      <c r="D1842" s="380" t="s">
        <v>415</v>
      </c>
      <c r="E1842" s="378" t="s">
        <v>412</v>
      </c>
      <c r="F1842" s="379" t="s">
        <v>415</v>
      </c>
      <c r="G1842" s="380" t="s">
        <v>415</v>
      </c>
      <c r="H1842" s="378" t="s">
        <v>412</v>
      </c>
      <c r="I1842" s="379" t="s">
        <v>415</v>
      </c>
      <c r="J1842" s="380" t="s">
        <v>415</v>
      </c>
      <c r="K1842" s="405"/>
    </row>
    <row r="1843" spans="1:11" x14ac:dyDescent="0.2">
      <c r="A1843" s="386" t="s">
        <v>81</v>
      </c>
      <c r="B1843" s="381" t="s">
        <v>412</v>
      </c>
      <c r="C1843" s="382">
        <v>-1.2987012987012998E-2</v>
      </c>
      <c r="D1843" s="383">
        <v>6.5789473684209126E-3</v>
      </c>
      <c r="E1843" s="381" t="s">
        <v>412</v>
      </c>
      <c r="F1843" s="382">
        <v>3.8461538461538491E-2</v>
      </c>
      <c r="G1843" s="383">
        <v>5.1282051282051044E-2</v>
      </c>
      <c r="H1843" s="381" t="s">
        <v>412</v>
      </c>
      <c r="I1843" s="382">
        <v>-5.921052631578938E-2</v>
      </c>
      <c r="J1843" s="383">
        <v>-3.3783783783783661E-2</v>
      </c>
      <c r="K1843" s="406"/>
    </row>
    <row r="1844" spans="1:11" ht="81" customHeight="1" x14ac:dyDescent="0.2">
      <c r="A1844" s="369" t="s">
        <v>552</v>
      </c>
      <c r="B1844" s="350">
        <v>0.182</v>
      </c>
      <c r="C1844" s="351">
        <v>0.20200000000000001</v>
      </c>
      <c r="D1844" s="352">
        <v>0.222</v>
      </c>
      <c r="E1844" s="350">
        <v>0.26500000000000001</v>
      </c>
      <c r="F1844" s="351">
        <v>0.25800000000000001</v>
      </c>
      <c r="G1844" s="352">
        <v>0.26300000000000001</v>
      </c>
      <c r="H1844" s="350">
        <v>0.11899999999999999</v>
      </c>
      <c r="I1844" s="351">
        <v>0.156</v>
      </c>
      <c r="J1844" s="352">
        <v>0.184</v>
      </c>
      <c r="K1844" s="405"/>
    </row>
    <row r="1845" spans="1:11" x14ac:dyDescent="0.2">
      <c r="A1845" s="354" t="s">
        <v>568</v>
      </c>
      <c r="B1845" s="350">
        <v>0.21199999999999999</v>
      </c>
      <c r="C1845" s="351">
        <v>0.20599999999999999</v>
      </c>
      <c r="D1845" s="352">
        <v>0.23300000000000001</v>
      </c>
      <c r="E1845" s="350">
        <v>0.20599999999999999</v>
      </c>
      <c r="F1845" s="351">
        <v>0.21099999999999999</v>
      </c>
      <c r="G1845" s="352">
        <v>0.23300000000000001</v>
      </c>
      <c r="H1845" s="350">
        <v>0.216</v>
      </c>
      <c r="I1845" s="351">
        <v>0.20200000000000001</v>
      </c>
      <c r="J1845" s="352">
        <v>0.23300000000000001</v>
      </c>
      <c r="K1845" s="405"/>
    </row>
    <row r="1846" spans="1:11" x14ac:dyDescent="0.2">
      <c r="A1846" s="354" t="s">
        <v>567</v>
      </c>
      <c r="B1846" s="350">
        <v>0.30499999999999999</v>
      </c>
      <c r="C1846" s="351">
        <v>0.30399999999999999</v>
      </c>
      <c r="D1846" s="352">
        <v>0.312</v>
      </c>
      <c r="E1846" s="350">
        <v>0.28199999999999997</v>
      </c>
      <c r="F1846" s="351">
        <v>0.29199999999999998</v>
      </c>
      <c r="G1846" s="352">
        <v>0.3</v>
      </c>
      <c r="H1846" s="350">
        <v>0.32200000000000001</v>
      </c>
      <c r="I1846" s="351">
        <v>0.314</v>
      </c>
      <c r="J1846" s="352">
        <v>0.32300000000000001</v>
      </c>
      <c r="K1846" s="405"/>
    </row>
    <row r="1847" spans="1:11" x14ac:dyDescent="0.2">
      <c r="A1847" s="354" t="s">
        <v>566</v>
      </c>
      <c r="B1847" s="350">
        <v>0.19600000000000001</v>
      </c>
      <c r="C1847" s="351">
        <v>0.183</v>
      </c>
      <c r="D1847" s="352">
        <v>0.161</v>
      </c>
      <c r="E1847" s="350">
        <v>0.16200000000000001</v>
      </c>
      <c r="F1847" s="351">
        <v>0.16</v>
      </c>
      <c r="G1847" s="352">
        <v>0.14699999999999999</v>
      </c>
      <c r="H1847" s="350">
        <v>0.223</v>
      </c>
      <c r="I1847" s="351">
        <v>0.20300000000000001</v>
      </c>
      <c r="J1847" s="352">
        <v>0.17399999999999999</v>
      </c>
      <c r="K1847" s="405"/>
    </row>
    <row r="1848" spans="1:11" x14ac:dyDescent="0.2">
      <c r="A1848" s="354" t="s">
        <v>565</v>
      </c>
      <c r="B1848" s="350">
        <v>6.4000000000000001E-2</v>
      </c>
      <c r="C1848" s="351">
        <v>6.4000000000000001E-2</v>
      </c>
      <c r="D1848" s="352">
        <v>4.7E-2</v>
      </c>
      <c r="E1848" s="350">
        <v>5.0999999999999997E-2</v>
      </c>
      <c r="F1848" s="351">
        <v>5.1999999999999998E-2</v>
      </c>
      <c r="G1848" s="352">
        <v>3.7999999999999999E-2</v>
      </c>
      <c r="H1848" s="350">
        <v>7.2999999999999995E-2</v>
      </c>
      <c r="I1848" s="351">
        <v>7.4999999999999997E-2</v>
      </c>
      <c r="J1848" s="352">
        <v>5.3999999999999999E-2</v>
      </c>
      <c r="K1848" s="405"/>
    </row>
    <row r="1849" spans="1:11" x14ac:dyDescent="0.2">
      <c r="A1849" s="354" t="s">
        <v>564</v>
      </c>
      <c r="B1849" s="350">
        <v>0.02</v>
      </c>
      <c r="C1849" s="351">
        <v>2.1999999999999999E-2</v>
      </c>
      <c r="D1849" s="352">
        <v>1.4E-2</v>
      </c>
      <c r="E1849" s="350">
        <v>1.7999999999999999E-2</v>
      </c>
      <c r="F1849" s="351">
        <v>1.6E-2</v>
      </c>
      <c r="G1849" s="352">
        <v>0.01</v>
      </c>
      <c r="H1849" s="350">
        <v>2.1000000000000001E-2</v>
      </c>
      <c r="I1849" s="351">
        <v>2.5999999999999999E-2</v>
      </c>
      <c r="J1849" s="352">
        <v>1.7000000000000001E-2</v>
      </c>
      <c r="K1849" s="405"/>
    </row>
    <row r="1850" spans="1:11" x14ac:dyDescent="0.2">
      <c r="A1850" s="354" t="s">
        <v>563</v>
      </c>
      <c r="B1850" s="350">
        <v>8.0000000000000002E-3</v>
      </c>
      <c r="C1850" s="351">
        <v>7.0000000000000001E-3</v>
      </c>
      <c r="D1850" s="352">
        <v>5.0000000000000001E-3</v>
      </c>
      <c r="E1850" s="350">
        <v>7.0000000000000001E-3</v>
      </c>
      <c r="F1850" s="351">
        <v>5.0000000000000001E-3</v>
      </c>
      <c r="G1850" s="352">
        <v>4.0000000000000001E-3</v>
      </c>
      <c r="H1850" s="350">
        <v>8.9999999999999993E-3</v>
      </c>
      <c r="I1850" s="351">
        <v>8.0000000000000002E-3</v>
      </c>
      <c r="J1850" s="352">
        <v>6.0000000000000001E-3</v>
      </c>
      <c r="K1850" s="405"/>
    </row>
    <row r="1851" spans="1:11" x14ac:dyDescent="0.2">
      <c r="A1851" s="354" t="s">
        <v>420</v>
      </c>
      <c r="B1851" s="350">
        <v>1.2999999999999999E-2</v>
      </c>
      <c r="C1851" s="351">
        <v>1.2E-2</v>
      </c>
      <c r="D1851" s="352">
        <v>8.0000000000000002E-3</v>
      </c>
      <c r="E1851" s="350">
        <v>8.9999999999999993E-3</v>
      </c>
      <c r="F1851" s="351">
        <v>7.0000000000000001E-3</v>
      </c>
      <c r="G1851" s="352">
        <v>5.0000000000000001E-3</v>
      </c>
      <c r="H1851" s="350">
        <v>1.6E-2</v>
      </c>
      <c r="I1851" s="351">
        <v>1.4999999999999999E-2</v>
      </c>
      <c r="J1851" s="352">
        <v>8.9999999999999993E-3</v>
      </c>
      <c r="K1851" s="405"/>
    </row>
    <row r="1852" spans="1:11" x14ac:dyDescent="0.2">
      <c r="A1852" s="373" t="s">
        <v>406</v>
      </c>
      <c r="B1852" s="374">
        <v>2056</v>
      </c>
      <c r="C1852" s="375">
        <v>8415</v>
      </c>
      <c r="D1852" s="376">
        <v>33749</v>
      </c>
      <c r="E1852" s="374">
        <v>883</v>
      </c>
      <c r="F1852" s="375">
        <v>3700</v>
      </c>
      <c r="G1852" s="376">
        <v>15522</v>
      </c>
      <c r="H1852" s="374">
        <v>1173</v>
      </c>
      <c r="I1852" s="375">
        <v>4715</v>
      </c>
      <c r="J1852" s="376">
        <v>18227</v>
      </c>
      <c r="K1852" s="377"/>
    </row>
    <row r="1853" spans="1:11" x14ac:dyDescent="0.2">
      <c r="A1853" s="385" t="s">
        <v>362</v>
      </c>
      <c r="B1853" s="378">
        <v>2.91</v>
      </c>
      <c r="C1853" s="379">
        <v>2.85</v>
      </c>
      <c r="D1853" s="380">
        <v>2.68</v>
      </c>
      <c r="E1853" s="378">
        <v>2.65</v>
      </c>
      <c r="F1853" s="379">
        <v>2.64</v>
      </c>
      <c r="G1853" s="380">
        <v>2.54</v>
      </c>
      <c r="H1853" s="378">
        <v>3.1</v>
      </c>
      <c r="I1853" s="379">
        <v>3.03</v>
      </c>
      <c r="J1853" s="380">
        <v>2.8</v>
      </c>
      <c r="K1853" s="405"/>
    </row>
    <row r="1854" spans="1:11" x14ac:dyDescent="0.2">
      <c r="A1854" s="385" t="s">
        <v>80</v>
      </c>
      <c r="B1854" s="378">
        <v>1.42</v>
      </c>
      <c r="C1854" s="379">
        <v>1.42</v>
      </c>
      <c r="D1854" s="380">
        <v>1.32</v>
      </c>
      <c r="E1854" s="378">
        <v>1.42</v>
      </c>
      <c r="F1854" s="379">
        <v>1.37</v>
      </c>
      <c r="G1854" s="380">
        <v>1.29</v>
      </c>
      <c r="H1854" s="378">
        <v>1.4</v>
      </c>
      <c r="I1854" s="379">
        <v>1.44</v>
      </c>
      <c r="J1854" s="380">
        <v>1.34</v>
      </c>
      <c r="K1854" s="405"/>
    </row>
    <row r="1855" spans="1:11" x14ac:dyDescent="0.2">
      <c r="A1855" s="385" t="s">
        <v>364</v>
      </c>
      <c r="B1855" s="378" t="s">
        <v>412</v>
      </c>
      <c r="C1855" s="379" t="s">
        <v>415</v>
      </c>
      <c r="D1855" s="380" t="s">
        <v>414</v>
      </c>
      <c r="E1855" s="378" t="s">
        <v>412</v>
      </c>
      <c r="F1855" s="379" t="s">
        <v>415</v>
      </c>
      <c r="G1855" s="380" t="s">
        <v>413</v>
      </c>
      <c r="H1855" s="378" t="s">
        <v>412</v>
      </c>
      <c r="I1855" s="379" t="s">
        <v>415</v>
      </c>
      <c r="J1855" s="380" t="s">
        <v>414</v>
      </c>
      <c r="K1855" s="405"/>
    </row>
    <row r="1856" spans="1:11" x14ac:dyDescent="0.2">
      <c r="A1856" s="386" t="s">
        <v>81</v>
      </c>
      <c r="B1856" s="381" t="s">
        <v>412</v>
      </c>
      <c r="C1856" s="382">
        <v>4.2253521126760604E-2</v>
      </c>
      <c r="D1856" s="383">
        <v>0.17424242424242423</v>
      </c>
      <c r="E1856" s="381" t="s">
        <v>412</v>
      </c>
      <c r="F1856" s="382">
        <v>7.2992700729925444E-3</v>
      </c>
      <c r="G1856" s="383">
        <v>8.5271317829457266E-2</v>
      </c>
      <c r="H1856" s="381" t="s">
        <v>412</v>
      </c>
      <c r="I1856" s="382">
        <v>4.8611111111111313E-2</v>
      </c>
      <c r="J1856" s="383">
        <v>0.22388059701492555</v>
      </c>
      <c r="K1856" s="406"/>
    </row>
    <row r="1857" spans="1:11" ht="25.5" x14ac:dyDescent="0.2">
      <c r="A1857" s="369" t="s">
        <v>533</v>
      </c>
      <c r="B1857" s="350">
        <v>0.311</v>
      </c>
      <c r="C1857" s="351">
        <v>0.34100000000000003</v>
      </c>
      <c r="D1857" s="352">
        <v>0.30199999999999999</v>
      </c>
      <c r="E1857" s="350">
        <v>0.379</v>
      </c>
      <c r="F1857" s="351">
        <v>0.41399999999999998</v>
      </c>
      <c r="G1857" s="352">
        <v>0.35099999999999998</v>
      </c>
      <c r="H1857" s="350">
        <v>0.26</v>
      </c>
      <c r="I1857" s="351">
        <v>0.28100000000000003</v>
      </c>
      <c r="J1857" s="352">
        <v>0.25900000000000001</v>
      </c>
      <c r="K1857" s="405"/>
    </row>
    <row r="1858" spans="1:11" x14ac:dyDescent="0.2">
      <c r="A1858" s="354" t="s">
        <v>568</v>
      </c>
      <c r="B1858" s="350">
        <v>0.26800000000000002</v>
      </c>
      <c r="C1858" s="351">
        <v>0.252</v>
      </c>
      <c r="D1858" s="352">
        <v>0.27</v>
      </c>
      <c r="E1858" s="350">
        <v>0.29099999999999998</v>
      </c>
      <c r="F1858" s="351">
        <v>0.26100000000000001</v>
      </c>
      <c r="G1858" s="352">
        <v>0.27300000000000002</v>
      </c>
      <c r="H1858" s="350">
        <v>0.25</v>
      </c>
      <c r="I1858" s="351">
        <v>0.245</v>
      </c>
      <c r="J1858" s="352">
        <v>0.26700000000000002</v>
      </c>
      <c r="K1858" s="405"/>
    </row>
    <row r="1859" spans="1:11" x14ac:dyDescent="0.2">
      <c r="A1859" s="354" t="s">
        <v>567</v>
      </c>
      <c r="B1859" s="350">
        <v>0.221</v>
      </c>
      <c r="C1859" s="351">
        <v>0.20599999999999999</v>
      </c>
      <c r="D1859" s="352">
        <v>0.22900000000000001</v>
      </c>
      <c r="E1859" s="350">
        <v>0.192</v>
      </c>
      <c r="F1859" s="351">
        <v>0.17499999999999999</v>
      </c>
      <c r="G1859" s="352">
        <v>0.20799999999999999</v>
      </c>
      <c r="H1859" s="350">
        <v>0.24299999999999999</v>
      </c>
      <c r="I1859" s="351">
        <v>0.23200000000000001</v>
      </c>
      <c r="J1859" s="352">
        <v>0.247</v>
      </c>
      <c r="K1859" s="405"/>
    </row>
    <row r="1860" spans="1:11" x14ac:dyDescent="0.2">
      <c r="A1860" s="354" t="s">
        <v>566</v>
      </c>
      <c r="B1860" s="350">
        <v>0.112</v>
      </c>
      <c r="C1860" s="351">
        <v>0.113</v>
      </c>
      <c r="D1860" s="352">
        <v>0.121</v>
      </c>
      <c r="E1860" s="350">
        <v>8.3000000000000004E-2</v>
      </c>
      <c r="F1860" s="351">
        <v>8.5000000000000006E-2</v>
      </c>
      <c r="G1860" s="352">
        <v>0.10299999999999999</v>
      </c>
      <c r="H1860" s="350">
        <v>0.13400000000000001</v>
      </c>
      <c r="I1860" s="351">
        <v>0.13600000000000001</v>
      </c>
      <c r="J1860" s="352">
        <v>0.13700000000000001</v>
      </c>
      <c r="K1860" s="405"/>
    </row>
    <row r="1861" spans="1:11" x14ac:dyDescent="0.2">
      <c r="A1861" s="354" t="s">
        <v>565</v>
      </c>
      <c r="B1861" s="350">
        <v>4.9000000000000002E-2</v>
      </c>
      <c r="C1861" s="351">
        <v>0.05</v>
      </c>
      <c r="D1861" s="352">
        <v>4.8000000000000001E-2</v>
      </c>
      <c r="E1861" s="350">
        <v>3.4000000000000002E-2</v>
      </c>
      <c r="F1861" s="351">
        <v>4.1000000000000002E-2</v>
      </c>
      <c r="G1861" s="352">
        <v>4.2000000000000003E-2</v>
      </c>
      <c r="H1861" s="350">
        <v>6.0999999999999999E-2</v>
      </c>
      <c r="I1861" s="351">
        <v>5.8000000000000003E-2</v>
      </c>
      <c r="J1861" s="352">
        <v>5.2999999999999999E-2</v>
      </c>
      <c r="K1861" s="405"/>
    </row>
    <row r="1862" spans="1:11" x14ac:dyDescent="0.2">
      <c r="A1862" s="354" t="s">
        <v>564</v>
      </c>
      <c r="B1862" s="350">
        <v>2.3E-2</v>
      </c>
      <c r="C1862" s="351">
        <v>0.02</v>
      </c>
      <c r="D1862" s="352">
        <v>1.7000000000000001E-2</v>
      </c>
      <c r="E1862" s="350">
        <v>1.2E-2</v>
      </c>
      <c r="F1862" s="351">
        <v>1.0999999999999999E-2</v>
      </c>
      <c r="G1862" s="352">
        <v>1.2E-2</v>
      </c>
      <c r="H1862" s="350">
        <v>3.1E-2</v>
      </c>
      <c r="I1862" s="351">
        <v>2.8000000000000001E-2</v>
      </c>
      <c r="J1862" s="352">
        <v>2.1999999999999999E-2</v>
      </c>
      <c r="K1862" s="405"/>
    </row>
    <row r="1863" spans="1:11" x14ac:dyDescent="0.2">
      <c r="A1863" s="354" t="s">
        <v>563</v>
      </c>
      <c r="B1863" s="350">
        <v>8.9999999999999993E-3</v>
      </c>
      <c r="C1863" s="351">
        <v>7.0000000000000001E-3</v>
      </c>
      <c r="D1863" s="352">
        <v>6.0000000000000001E-3</v>
      </c>
      <c r="E1863" s="350">
        <v>5.0000000000000001E-3</v>
      </c>
      <c r="F1863" s="351">
        <v>6.0000000000000001E-3</v>
      </c>
      <c r="G1863" s="352">
        <v>5.0000000000000001E-3</v>
      </c>
      <c r="H1863" s="350">
        <v>1.2E-2</v>
      </c>
      <c r="I1863" s="351">
        <v>8.9999999999999993E-3</v>
      </c>
      <c r="J1863" s="352">
        <v>7.0000000000000001E-3</v>
      </c>
      <c r="K1863" s="405"/>
    </row>
    <row r="1864" spans="1:11" x14ac:dyDescent="0.2">
      <c r="A1864" s="354" t="s">
        <v>420</v>
      </c>
      <c r="B1864" s="350">
        <v>7.0000000000000001E-3</v>
      </c>
      <c r="C1864" s="351">
        <v>0.01</v>
      </c>
      <c r="D1864" s="352">
        <v>7.0000000000000001E-3</v>
      </c>
      <c r="E1864" s="350">
        <v>5.0000000000000001E-3</v>
      </c>
      <c r="F1864" s="351">
        <v>8.0000000000000002E-3</v>
      </c>
      <c r="G1864" s="352">
        <v>7.0000000000000001E-3</v>
      </c>
      <c r="H1864" s="350">
        <v>8.9999999999999993E-3</v>
      </c>
      <c r="I1864" s="351">
        <v>1.2E-2</v>
      </c>
      <c r="J1864" s="352">
        <v>8.0000000000000002E-3</v>
      </c>
      <c r="K1864" s="405"/>
    </row>
    <row r="1865" spans="1:11" x14ac:dyDescent="0.2">
      <c r="A1865" s="373" t="s">
        <v>406</v>
      </c>
      <c r="B1865" s="374">
        <v>2055</v>
      </c>
      <c r="C1865" s="375">
        <v>8420</v>
      </c>
      <c r="D1865" s="376">
        <v>33750</v>
      </c>
      <c r="E1865" s="374">
        <v>887</v>
      </c>
      <c r="F1865" s="375">
        <v>3709</v>
      </c>
      <c r="G1865" s="376">
        <v>15532</v>
      </c>
      <c r="H1865" s="374">
        <v>1168</v>
      </c>
      <c r="I1865" s="375">
        <v>4711</v>
      </c>
      <c r="J1865" s="376">
        <v>18218</v>
      </c>
      <c r="K1865" s="377"/>
    </row>
    <row r="1866" spans="1:11" x14ac:dyDescent="0.2">
      <c r="A1866" s="385" t="s">
        <v>362</v>
      </c>
      <c r="B1866" s="378">
        <v>2.46</v>
      </c>
      <c r="C1866" s="379">
        <v>2.42</v>
      </c>
      <c r="D1866" s="380">
        <v>2.4500000000000002</v>
      </c>
      <c r="E1866" s="378">
        <v>2.1800000000000002</v>
      </c>
      <c r="F1866" s="379">
        <v>2.17</v>
      </c>
      <c r="G1866" s="380">
        <v>2.2999999999999998</v>
      </c>
      <c r="H1866" s="378">
        <v>2.67</v>
      </c>
      <c r="I1866" s="379">
        <v>2.62</v>
      </c>
      <c r="J1866" s="380">
        <v>2.59</v>
      </c>
      <c r="K1866" s="405"/>
    </row>
    <row r="1867" spans="1:11" x14ac:dyDescent="0.2">
      <c r="A1867" s="385" t="s">
        <v>80</v>
      </c>
      <c r="B1867" s="378">
        <v>1.44</v>
      </c>
      <c r="C1867" s="379">
        <v>1.47</v>
      </c>
      <c r="D1867" s="380">
        <v>1.39</v>
      </c>
      <c r="E1867" s="378">
        <v>1.29</v>
      </c>
      <c r="F1867" s="379">
        <v>1.37</v>
      </c>
      <c r="G1867" s="380">
        <v>1.34</v>
      </c>
      <c r="H1867" s="378">
        <v>1.51</v>
      </c>
      <c r="I1867" s="379">
        <v>1.51</v>
      </c>
      <c r="J1867" s="380">
        <v>1.41</v>
      </c>
      <c r="K1867" s="405"/>
    </row>
    <row r="1868" spans="1:11" x14ac:dyDescent="0.2">
      <c r="A1868" s="385" t="s">
        <v>364</v>
      </c>
      <c r="B1868" s="378" t="s">
        <v>412</v>
      </c>
      <c r="C1868" s="379" t="s">
        <v>415</v>
      </c>
      <c r="D1868" s="380" t="s">
        <v>415</v>
      </c>
      <c r="E1868" s="378" t="s">
        <v>412</v>
      </c>
      <c r="F1868" s="379" t="s">
        <v>415</v>
      </c>
      <c r="G1868" s="380" t="s">
        <v>398</v>
      </c>
      <c r="H1868" s="378" t="s">
        <v>412</v>
      </c>
      <c r="I1868" s="379" t="s">
        <v>415</v>
      </c>
      <c r="J1868" s="380" t="s">
        <v>415</v>
      </c>
      <c r="K1868" s="405"/>
    </row>
    <row r="1869" spans="1:11" x14ac:dyDescent="0.2">
      <c r="A1869" s="386" t="s">
        <v>81</v>
      </c>
      <c r="B1869" s="381" t="s">
        <v>412</v>
      </c>
      <c r="C1869" s="382">
        <v>2.721088435374152E-2</v>
      </c>
      <c r="D1869" s="383">
        <v>7.1942446043163936E-3</v>
      </c>
      <c r="E1869" s="381" t="s">
        <v>412</v>
      </c>
      <c r="F1869" s="382">
        <v>7.2992700729928688E-3</v>
      </c>
      <c r="G1869" s="383">
        <v>-8.9552238805969894E-2</v>
      </c>
      <c r="H1869" s="381" t="s">
        <v>412</v>
      </c>
      <c r="I1869" s="382">
        <v>3.3112582781456838E-2</v>
      </c>
      <c r="J1869" s="383">
        <v>5.6737588652482324E-2</v>
      </c>
      <c r="K1869" s="406"/>
    </row>
    <row r="1870" spans="1:11" ht="76.5" customHeight="1" x14ac:dyDescent="0.2">
      <c r="A1870" s="369" t="s">
        <v>553</v>
      </c>
      <c r="B1870" s="350">
        <v>0.42499999999999999</v>
      </c>
      <c r="C1870" s="351">
        <v>0.41799999999999998</v>
      </c>
      <c r="D1870" s="352">
        <v>0.44400000000000001</v>
      </c>
      <c r="E1870" s="350">
        <v>0.156</v>
      </c>
      <c r="F1870" s="351">
        <v>0.16800000000000001</v>
      </c>
      <c r="G1870" s="352">
        <v>0.18099999999999999</v>
      </c>
      <c r="H1870" s="350">
        <v>0.629</v>
      </c>
      <c r="I1870" s="351">
        <v>0.622</v>
      </c>
      <c r="J1870" s="352">
        <v>0.68200000000000005</v>
      </c>
      <c r="K1870" s="405"/>
    </row>
    <row r="1871" spans="1:11" x14ac:dyDescent="0.2">
      <c r="A1871" s="354" t="s">
        <v>568</v>
      </c>
      <c r="B1871" s="350">
        <v>0.189</v>
      </c>
      <c r="C1871" s="351">
        <v>0.16600000000000001</v>
      </c>
      <c r="D1871" s="352">
        <v>0.16</v>
      </c>
      <c r="E1871" s="350">
        <v>0.187</v>
      </c>
      <c r="F1871" s="351">
        <v>0.16600000000000001</v>
      </c>
      <c r="G1871" s="352">
        <v>0.17100000000000001</v>
      </c>
      <c r="H1871" s="350">
        <v>0.191</v>
      </c>
      <c r="I1871" s="351">
        <v>0.16500000000000001</v>
      </c>
      <c r="J1871" s="352">
        <v>0.15</v>
      </c>
      <c r="K1871" s="405"/>
    </row>
    <row r="1872" spans="1:11" x14ac:dyDescent="0.2">
      <c r="A1872" s="354" t="s">
        <v>567</v>
      </c>
      <c r="B1872" s="350">
        <v>0.13700000000000001</v>
      </c>
      <c r="C1872" s="351">
        <v>0.14199999999999999</v>
      </c>
      <c r="D1872" s="352">
        <v>0.13600000000000001</v>
      </c>
      <c r="E1872" s="350">
        <v>0.19400000000000001</v>
      </c>
      <c r="F1872" s="351">
        <v>0.19900000000000001</v>
      </c>
      <c r="G1872" s="352">
        <v>0.19800000000000001</v>
      </c>
      <c r="H1872" s="350">
        <v>9.2999999999999999E-2</v>
      </c>
      <c r="I1872" s="351">
        <v>9.5000000000000001E-2</v>
      </c>
      <c r="J1872" s="352">
        <v>7.9000000000000001E-2</v>
      </c>
      <c r="K1872" s="405"/>
    </row>
    <row r="1873" spans="1:11" x14ac:dyDescent="0.2">
      <c r="A1873" s="354" t="s">
        <v>566</v>
      </c>
      <c r="B1873" s="350">
        <v>0.112</v>
      </c>
      <c r="C1873" s="351">
        <v>0.129</v>
      </c>
      <c r="D1873" s="352">
        <v>0.123</v>
      </c>
      <c r="E1873" s="350">
        <v>0.20100000000000001</v>
      </c>
      <c r="F1873" s="351">
        <v>0.20699999999999999</v>
      </c>
      <c r="G1873" s="352">
        <v>0.20200000000000001</v>
      </c>
      <c r="H1873" s="350">
        <v>4.3999999999999997E-2</v>
      </c>
      <c r="I1873" s="351">
        <v>6.5000000000000002E-2</v>
      </c>
      <c r="J1873" s="352">
        <v>5.0999999999999997E-2</v>
      </c>
      <c r="K1873" s="405"/>
    </row>
    <row r="1874" spans="1:11" x14ac:dyDescent="0.2">
      <c r="A1874" s="354" t="s">
        <v>565</v>
      </c>
      <c r="B1874" s="350">
        <v>7.0000000000000007E-2</v>
      </c>
      <c r="C1874" s="351">
        <v>7.0999999999999994E-2</v>
      </c>
      <c r="D1874" s="352">
        <v>7.1999999999999995E-2</v>
      </c>
      <c r="E1874" s="350">
        <v>0.13100000000000001</v>
      </c>
      <c r="F1874" s="351">
        <v>0.124</v>
      </c>
      <c r="G1874" s="352">
        <v>0.127</v>
      </c>
      <c r="H1874" s="350">
        <v>2.4E-2</v>
      </c>
      <c r="I1874" s="351">
        <v>2.8000000000000001E-2</v>
      </c>
      <c r="J1874" s="352">
        <v>2.1000000000000001E-2</v>
      </c>
      <c r="K1874" s="405"/>
    </row>
    <row r="1875" spans="1:11" x14ac:dyDescent="0.2">
      <c r="A1875" s="354" t="s">
        <v>564</v>
      </c>
      <c r="B1875" s="350">
        <v>2.8000000000000001E-2</v>
      </c>
      <c r="C1875" s="351">
        <v>3.3000000000000002E-2</v>
      </c>
      <c r="D1875" s="352">
        <v>3.2000000000000001E-2</v>
      </c>
      <c r="E1875" s="350">
        <v>5.0999999999999997E-2</v>
      </c>
      <c r="F1875" s="351">
        <v>5.7000000000000002E-2</v>
      </c>
      <c r="G1875" s="352">
        <v>5.7000000000000002E-2</v>
      </c>
      <c r="H1875" s="350">
        <v>0.01</v>
      </c>
      <c r="I1875" s="351">
        <v>1.2999999999999999E-2</v>
      </c>
      <c r="J1875" s="352">
        <v>0.01</v>
      </c>
      <c r="K1875" s="405"/>
    </row>
    <row r="1876" spans="1:11" x14ac:dyDescent="0.2">
      <c r="A1876" s="354" t="s">
        <v>563</v>
      </c>
      <c r="B1876" s="350">
        <v>1.4999999999999999E-2</v>
      </c>
      <c r="C1876" s="351">
        <v>1.7000000000000001E-2</v>
      </c>
      <c r="D1876" s="352">
        <v>1.4E-2</v>
      </c>
      <c r="E1876" s="350">
        <v>2.8000000000000001E-2</v>
      </c>
      <c r="F1876" s="351">
        <v>0.03</v>
      </c>
      <c r="G1876" s="352">
        <v>2.5000000000000001E-2</v>
      </c>
      <c r="H1876" s="350">
        <v>4.0000000000000001E-3</v>
      </c>
      <c r="I1876" s="351">
        <v>6.0000000000000001E-3</v>
      </c>
      <c r="J1876" s="352">
        <v>3.0000000000000001E-3</v>
      </c>
      <c r="K1876" s="405"/>
    </row>
    <row r="1877" spans="1:11" x14ac:dyDescent="0.2">
      <c r="A1877" s="354" t="s">
        <v>420</v>
      </c>
      <c r="B1877" s="350">
        <v>2.5000000000000001E-2</v>
      </c>
      <c r="C1877" s="351">
        <v>2.5000000000000001E-2</v>
      </c>
      <c r="D1877" s="352">
        <v>2.1000000000000001E-2</v>
      </c>
      <c r="E1877" s="350">
        <v>5.1999999999999998E-2</v>
      </c>
      <c r="F1877" s="351">
        <v>4.7E-2</v>
      </c>
      <c r="G1877" s="352">
        <v>3.9E-2</v>
      </c>
      <c r="H1877" s="350">
        <v>4.0000000000000001E-3</v>
      </c>
      <c r="I1877" s="351">
        <v>7.0000000000000001E-3</v>
      </c>
      <c r="J1877" s="352">
        <v>4.0000000000000001E-3</v>
      </c>
      <c r="K1877" s="405"/>
    </row>
    <row r="1878" spans="1:11" x14ac:dyDescent="0.2">
      <c r="A1878" s="373" t="s">
        <v>406</v>
      </c>
      <c r="B1878" s="374">
        <v>2055</v>
      </c>
      <c r="C1878" s="375">
        <v>8415</v>
      </c>
      <c r="D1878" s="376">
        <v>33726</v>
      </c>
      <c r="E1878" s="374">
        <v>886</v>
      </c>
      <c r="F1878" s="375">
        <v>3703</v>
      </c>
      <c r="G1878" s="376">
        <v>15529</v>
      </c>
      <c r="H1878" s="374">
        <v>1169</v>
      </c>
      <c r="I1878" s="375">
        <v>4712</v>
      </c>
      <c r="J1878" s="376">
        <v>18197</v>
      </c>
      <c r="K1878" s="377"/>
    </row>
    <row r="1879" spans="1:11" x14ac:dyDescent="0.2">
      <c r="A1879" s="385" t="s">
        <v>362</v>
      </c>
      <c r="B1879" s="378">
        <v>2.48</v>
      </c>
      <c r="C1879" s="379">
        <v>2.56</v>
      </c>
      <c r="D1879" s="380">
        <v>2.4700000000000002</v>
      </c>
      <c r="E1879" s="378">
        <v>3.49</v>
      </c>
      <c r="F1879" s="379">
        <v>3.48</v>
      </c>
      <c r="G1879" s="380">
        <v>3.39</v>
      </c>
      <c r="H1879" s="378">
        <v>1.71</v>
      </c>
      <c r="I1879" s="379">
        <v>1.81</v>
      </c>
      <c r="J1879" s="380">
        <v>1.64</v>
      </c>
      <c r="K1879" s="405"/>
    </row>
    <row r="1880" spans="1:11" x14ac:dyDescent="0.2">
      <c r="A1880" s="385" t="s">
        <v>80</v>
      </c>
      <c r="B1880" s="378">
        <v>1.76</v>
      </c>
      <c r="C1880" s="379">
        <v>1.8</v>
      </c>
      <c r="D1880" s="380">
        <v>1.76</v>
      </c>
      <c r="E1880" s="378">
        <v>1.87</v>
      </c>
      <c r="F1880" s="379">
        <v>1.87</v>
      </c>
      <c r="G1880" s="380">
        <v>1.83</v>
      </c>
      <c r="H1880" s="378">
        <v>1.21</v>
      </c>
      <c r="I1880" s="379">
        <v>1.34</v>
      </c>
      <c r="J1880" s="380">
        <v>1.19</v>
      </c>
      <c r="K1880" s="405"/>
    </row>
    <row r="1881" spans="1:11" x14ac:dyDescent="0.2">
      <c r="A1881" s="385" t="s">
        <v>364</v>
      </c>
      <c r="B1881" s="378" t="s">
        <v>412</v>
      </c>
      <c r="C1881" s="379" t="s">
        <v>415</v>
      </c>
      <c r="D1881" s="380" t="s">
        <v>415</v>
      </c>
      <c r="E1881" s="378" t="s">
        <v>412</v>
      </c>
      <c r="F1881" s="379" t="s">
        <v>415</v>
      </c>
      <c r="G1881" s="380" t="s">
        <v>415</v>
      </c>
      <c r="H1881" s="378" t="s">
        <v>412</v>
      </c>
      <c r="I1881" s="379" t="s">
        <v>413</v>
      </c>
      <c r="J1881" s="380" t="s">
        <v>415</v>
      </c>
      <c r="K1881" s="405"/>
    </row>
    <row r="1882" spans="1:11" x14ac:dyDescent="0.2">
      <c r="A1882" s="386" t="s">
        <v>81</v>
      </c>
      <c r="B1882" s="381" t="s">
        <v>412</v>
      </c>
      <c r="C1882" s="382">
        <v>-4.4444444444444481E-2</v>
      </c>
      <c r="D1882" s="383">
        <v>5.6818181818180605E-3</v>
      </c>
      <c r="E1882" s="381" t="s">
        <v>412</v>
      </c>
      <c r="F1882" s="382">
        <v>5.3475935828878234E-3</v>
      </c>
      <c r="G1882" s="383">
        <v>5.4644808743169446E-2</v>
      </c>
      <c r="H1882" s="381" t="s">
        <v>412</v>
      </c>
      <c r="I1882" s="382">
        <v>-7.4626865671641854E-2</v>
      </c>
      <c r="J1882" s="383">
        <v>5.8823529411764761E-2</v>
      </c>
      <c r="K1882" s="406"/>
    </row>
    <row r="1883" spans="1:11" ht="41.25" customHeight="1" x14ac:dyDescent="0.2">
      <c r="A1883" s="369" t="s">
        <v>851</v>
      </c>
      <c r="B1883" s="350">
        <v>7.3999999999999996E-2</v>
      </c>
      <c r="C1883" s="351">
        <v>6.8000000000000005E-2</v>
      </c>
      <c r="D1883" s="352">
        <v>6.3E-2</v>
      </c>
      <c r="E1883" s="350">
        <v>0.125</v>
      </c>
      <c r="F1883" s="351">
        <v>0.105</v>
      </c>
      <c r="G1883" s="352">
        <v>9.2999999999999999E-2</v>
      </c>
      <c r="H1883" s="350">
        <v>3.5000000000000003E-2</v>
      </c>
      <c r="I1883" s="351">
        <v>3.6999999999999998E-2</v>
      </c>
      <c r="J1883" s="352">
        <v>3.5000000000000003E-2</v>
      </c>
      <c r="K1883" s="405"/>
    </row>
    <row r="1884" spans="1:11" x14ac:dyDescent="0.2">
      <c r="A1884" s="354" t="s">
        <v>568</v>
      </c>
      <c r="B1884" s="350">
        <v>0.191</v>
      </c>
      <c r="C1884" s="351">
        <v>0.158</v>
      </c>
      <c r="D1884" s="352">
        <v>0.158</v>
      </c>
      <c r="E1884" s="350">
        <v>0.23200000000000001</v>
      </c>
      <c r="F1884" s="351">
        <v>0.20100000000000001</v>
      </c>
      <c r="G1884" s="352">
        <v>0.192</v>
      </c>
      <c r="H1884" s="350">
        <v>0.16</v>
      </c>
      <c r="I1884" s="351">
        <v>0.122</v>
      </c>
      <c r="J1884" s="352">
        <v>0.127</v>
      </c>
      <c r="K1884" s="405"/>
    </row>
    <row r="1885" spans="1:11" x14ac:dyDescent="0.2">
      <c r="A1885" s="354" t="s">
        <v>567</v>
      </c>
      <c r="B1885" s="350">
        <v>0.27100000000000002</v>
      </c>
      <c r="C1885" s="351">
        <v>0.26400000000000001</v>
      </c>
      <c r="D1885" s="352">
        <v>0.27700000000000002</v>
      </c>
      <c r="E1885" s="350">
        <v>0.27800000000000002</v>
      </c>
      <c r="F1885" s="351">
        <v>0.27100000000000002</v>
      </c>
      <c r="G1885" s="352">
        <v>0.28299999999999997</v>
      </c>
      <c r="H1885" s="350">
        <v>0.26600000000000001</v>
      </c>
      <c r="I1885" s="351">
        <v>0.25900000000000001</v>
      </c>
      <c r="J1885" s="352">
        <v>0.27200000000000002</v>
      </c>
      <c r="K1885" s="405"/>
    </row>
    <row r="1886" spans="1:11" x14ac:dyDescent="0.2">
      <c r="A1886" s="354" t="s">
        <v>566</v>
      </c>
      <c r="B1886" s="350">
        <v>0.22800000000000001</v>
      </c>
      <c r="C1886" s="351">
        <v>0.249</v>
      </c>
      <c r="D1886" s="352">
        <v>0.26600000000000001</v>
      </c>
      <c r="E1886" s="350">
        <v>0.19700000000000001</v>
      </c>
      <c r="F1886" s="351">
        <v>0.22700000000000001</v>
      </c>
      <c r="G1886" s="352">
        <v>0.23599999999999999</v>
      </c>
      <c r="H1886" s="350">
        <v>0.253</v>
      </c>
      <c r="I1886" s="351">
        <v>0.26800000000000002</v>
      </c>
      <c r="J1886" s="352">
        <v>0.29299999999999998</v>
      </c>
      <c r="K1886" s="405"/>
    </row>
    <row r="1887" spans="1:11" x14ac:dyDescent="0.2">
      <c r="A1887" s="354" t="s">
        <v>565</v>
      </c>
      <c r="B1887" s="350">
        <v>0.115</v>
      </c>
      <c r="C1887" s="351">
        <v>0.127</v>
      </c>
      <c r="D1887" s="352">
        <v>0.128</v>
      </c>
      <c r="E1887" s="350">
        <v>9.9000000000000005E-2</v>
      </c>
      <c r="F1887" s="351">
        <v>0.10199999999999999</v>
      </c>
      <c r="G1887" s="352">
        <v>0.109</v>
      </c>
      <c r="H1887" s="350">
        <v>0.127</v>
      </c>
      <c r="I1887" s="351">
        <v>0.14799999999999999</v>
      </c>
      <c r="J1887" s="352">
        <v>0.14399999999999999</v>
      </c>
      <c r="K1887" s="405"/>
    </row>
    <row r="1888" spans="1:11" x14ac:dyDescent="0.2">
      <c r="A1888" s="354" t="s">
        <v>564</v>
      </c>
      <c r="B1888" s="350">
        <v>4.9000000000000002E-2</v>
      </c>
      <c r="C1888" s="351">
        <v>5.7000000000000002E-2</v>
      </c>
      <c r="D1888" s="352">
        <v>5.0999999999999997E-2</v>
      </c>
      <c r="E1888" s="350">
        <v>3.1E-2</v>
      </c>
      <c r="F1888" s="351">
        <v>3.7999999999999999E-2</v>
      </c>
      <c r="G1888" s="352">
        <v>0.04</v>
      </c>
      <c r="H1888" s="350">
        <v>6.4000000000000001E-2</v>
      </c>
      <c r="I1888" s="351">
        <v>7.1999999999999995E-2</v>
      </c>
      <c r="J1888" s="352">
        <v>0.06</v>
      </c>
      <c r="K1888" s="405"/>
    </row>
    <row r="1889" spans="1:11" x14ac:dyDescent="0.2">
      <c r="A1889" s="354" t="s">
        <v>563</v>
      </c>
      <c r="B1889" s="350">
        <v>2.8000000000000001E-2</v>
      </c>
      <c r="C1889" s="351">
        <v>2.9000000000000001E-2</v>
      </c>
      <c r="D1889" s="352">
        <v>2.4E-2</v>
      </c>
      <c r="E1889" s="350">
        <v>1.7999999999999999E-2</v>
      </c>
      <c r="F1889" s="351">
        <v>2.1999999999999999E-2</v>
      </c>
      <c r="G1889" s="352">
        <v>1.9E-2</v>
      </c>
      <c r="H1889" s="350">
        <v>3.5999999999999997E-2</v>
      </c>
      <c r="I1889" s="351">
        <v>3.5000000000000003E-2</v>
      </c>
      <c r="J1889" s="352">
        <v>2.8000000000000001E-2</v>
      </c>
      <c r="K1889" s="405"/>
    </row>
    <row r="1890" spans="1:11" x14ac:dyDescent="0.2">
      <c r="A1890" s="354" t="s">
        <v>420</v>
      </c>
      <c r="B1890" s="350">
        <v>4.2999999999999997E-2</v>
      </c>
      <c r="C1890" s="351">
        <v>4.8000000000000001E-2</v>
      </c>
      <c r="D1890" s="352">
        <v>3.4000000000000002E-2</v>
      </c>
      <c r="E1890" s="350">
        <v>0.02</v>
      </c>
      <c r="F1890" s="351">
        <v>3.3000000000000002E-2</v>
      </c>
      <c r="G1890" s="352">
        <v>2.7E-2</v>
      </c>
      <c r="H1890" s="350">
        <v>0.06</v>
      </c>
      <c r="I1890" s="351">
        <v>0.06</v>
      </c>
      <c r="J1890" s="352">
        <v>0.04</v>
      </c>
      <c r="K1890" s="405"/>
    </row>
    <row r="1891" spans="1:11" x14ac:dyDescent="0.2">
      <c r="A1891" s="373" t="s">
        <v>406</v>
      </c>
      <c r="B1891" s="374">
        <v>2044</v>
      </c>
      <c r="C1891" s="375">
        <v>8396</v>
      </c>
      <c r="D1891" s="376">
        <v>33655</v>
      </c>
      <c r="E1891" s="374">
        <v>885</v>
      </c>
      <c r="F1891" s="375">
        <v>3704</v>
      </c>
      <c r="G1891" s="376">
        <v>15513</v>
      </c>
      <c r="H1891" s="374">
        <v>1159</v>
      </c>
      <c r="I1891" s="375">
        <v>4692</v>
      </c>
      <c r="J1891" s="376">
        <v>18142</v>
      </c>
      <c r="K1891" s="377"/>
    </row>
    <row r="1892" spans="1:11" x14ac:dyDescent="0.2">
      <c r="A1892" s="385" t="s">
        <v>362</v>
      </c>
      <c r="B1892" s="378">
        <v>3.6</v>
      </c>
      <c r="C1892" s="379">
        <v>3.74</v>
      </c>
      <c r="D1892" s="380">
        <v>3.65</v>
      </c>
      <c r="E1892" s="378">
        <v>3.18</v>
      </c>
      <c r="F1892" s="379">
        <v>3.39</v>
      </c>
      <c r="G1892" s="380">
        <v>3.41</v>
      </c>
      <c r="H1892" s="378">
        <v>3.92</v>
      </c>
      <c r="I1892" s="379">
        <v>4.0199999999999996</v>
      </c>
      <c r="J1892" s="380">
        <v>3.88</v>
      </c>
      <c r="K1892" s="405"/>
    </row>
    <row r="1893" spans="1:11" x14ac:dyDescent="0.2">
      <c r="A1893" s="385" t="s">
        <v>80</v>
      </c>
      <c r="B1893" s="378">
        <v>1.67</v>
      </c>
      <c r="C1893" s="379">
        <v>1.68</v>
      </c>
      <c r="D1893" s="380">
        <v>1.56</v>
      </c>
      <c r="E1893" s="378">
        <v>1.54</v>
      </c>
      <c r="F1893" s="379">
        <v>1.63</v>
      </c>
      <c r="G1893" s="380">
        <v>1.55</v>
      </c>
      <c r="H1893" s="378">
        <v>1.7</v>
      </c>
      <c r="I1893" s="379">
        <v>1.67</v>
      </c>
      <c r="J1893" s="380">
        <v>1.54</v>
      </c>
      <c r="K1893" s="405"/>
    </row>
    <row r="1894" spans="1:11" x14ac:dyDescent="0.2">
      <c r="A1894" s="385" t="s">
        <v>364</v>
      </c>
      <c r="B1894" s="378" t="s">
        <v>412</v>
      </c>
      <c r="C1894" s="379" t="s">
        <v>414</v>
      </c>
      <c r="D1894" s="380" t="s">
        <v>415</v>
      </c>
      <c r="E1894" s="378" t="s">
        <v>412</v>
      </c>
      <c r="F1894" s="379" t="s">
        <v>414</v>
      </c>
      <c r="G1894" s="380" t="s">
        <v>414</v>
      </c>
      <c r="H1894" s="378" t="s">
        <v>412</v>
      </c>
      <c r="I1894" s="379" t="s">
        <v>415</v>
      </c>
      <c r="J1894" s="380" t="s">
        <v>415</v>
      </c>
      <c r="K1894" s="405"/>
    </row>
    <row r="1895" spans="1:11" x14ac:dyDescent="0.2">
      <c r="A1895" s="386" t="s">
        <v>81</v>
      </c>
      <c r="B1895" s="381" t="s">
        <v>412</v>
      </c>
      <c r="C1895" s="382">
        <v>-8.3333333333333412E-2</v>
      </c>
      <c r="D1895" s="383">
        <v>-3.2051282051281937E-2</v>
      </c>
      <c r="E1895" s="381" t="s">
        <v>412</v>
      </c>
      <c r="F1895" s="382">
        <v>-0.12883435582822084</v>
      </c>
      <c r="G1895" s="383">
        <v>-0.14838709677419354</v>
      </c>
      <c r="H1895" s="381" t="s">
        <v>412</v>
      </c>
      <c r="I1895" s="382">
        <v>-5.9880239520957876E-2</v>
      </c>
      <c r="J1895" s="383">
        <v>2.5974025974025997E-2</v>
      </c>
      <c r="K1895" s="406"/>
    </row>
    <row r="1896" spans="1:11" ht="25.5" x14ac:dyDescent="0.2">
      <c r="A1896" s="100" t="s">
        <v>288</v>
      </c>
      <c r="B1896" s="350">
        <v>0.996</v>
      </c>
      <c r="C1896" s="351">
        <v>0.98799999999999999</v>
      </c>
      <c r="D1896" s="352">
        <v>0.99</v>
      </c>
      <c r="E1896" s="350">
        <v>0.99199999999999999</v>
      </c>
      <c r="F1896" s="351">
        <v>0.98099999999999998</v>
      </c>
      <c r="G1896" s="352">
        <v>0.98399999999999999</v>
      </c>
      <c r="H1896" s="350">
        <v>0.998</v>
      </c>
      <c r="I1896" s="351">
        <v>0.995</v>
      </c>
      <c r="J1896" s="352">
        <v>0.995</v>
      </c>
      <c r="K1896" s="405"/>
    </row>
    <row r="1897" spans="1:11" x14ac:dyDescent="0.2">
      <c r="A1897" s="354" t="s">
        <v>50</v>
      </c>
      <c r="B1897" s="350">
        <v>1E-3</v>
      </c>
      <c r="C1897" s="351">
        <v>7.0000000000000001E-3</v>
      </c>
      <c r="D1897" s="352">
        <v>8.0000000000000002E-3</v>
      </c>
      <c r="E1897" s="350">
        <v>2E-3</v>
      </c>
      <c r="F1897" s="351">
        <v>1.2E-2</v>
      </c>
      <c r="G1897" s="352">
        <v>1.2E-2</v>
      </c>
      <c r="H1897" s="350">
        <v>1E-3</v>
      </c>
      <c r="I1897" s="351">
        <v>4.0000000000000001E-3</v>
      </c>
      <c r="J1897" s="352">
        <v>4.0000000000000001E-3</v>
      </c>
      <c r="K1897" s="405"/>
    </row>
    <row r="1898" spans="1:11" x14ac:dyDescent="0.2">
      <c r="A1898" s="354" t="s">
        <v>51</v>
      </c>
      <c r="B1898" s="350">
        <v>1E-3</v>
      </c>
      <c r="C1898" s="351">
        <v>2E-3</v>
      </c>
      <c r="D1898" s="352">
        <v>1E-3</v>
      </c>
      <c r="E1898" s="350">
        <v>2E-3</v>
      </c>
      <c r="F1898" s="351">
        <v>4.0000000000000001E-3</v>
      </c>
      <c r="G1898" s="352">
        <v>2E-3</v>
      </c>
      <c r="H1898" s="350">
        <v>0</v>
      </c>
      <c r="I1898" s="351">
        <v>1E-3</v>
      </c>
      <c r="J1898" s="352">
        <v>1E-3</v>
      </c>
      <c r="K1898" s="405"/>
    </row>
    <row r="1899" spans="1:11" ht="25.5" x14ac:dyDescent="0.2">
      <c r="A1899" s="354" t="s">
        <v>852</v>
      </c>
      <c r="B1899" s="350">
        <v>2E-3</v>
      </c>
      <c r="C1899" s="351">
        <v>2E-3</v>
      </c>
      <c r="D1899" s="352">
        <v>1E-3</v>
      </c>
      <c r="E1899" s="350">
        <v>3.0000000000000001E-3</v>
      </c>
      <c r="F1899" s="351">
        <v>4.0000000000000001E-3</v>
      </c>
      <c r="G1899" s="352">
        <v>2E-3</v>
      </c>
      <c r="H1899" s="350">
        <v>1E-3</v>
      </c>
      <c r="I1899" s="351">
        <v>1E-3</v>
      </c>
      <c r="J1899" s="352">
        <v>0</v>
      </c>
      <c r="K1899" s="405"/>
    </row>
    <row r="1900" spans="1:11" x14ac:dyDescent="0.2">
      <c r="A1900" s="355" t="s">
        <v>406</v>
      </c>
      <c r="B1900" s="360">
        <v>2069</v>
      </c>
      <c r="C1900" s="361">
        <v>8539</v>
      </c>
      <c r="D1900" s="362">
        <v>34073</v>
      </c>
      <c r="E1900" s="360">
        <v>893</v>
      </c>
      <c r="F1900" s="361">
        <v>3769</v>
      </c>
      <c r="G1900" s="362">
        <v>15679</v>
      </c>
      <c r="H1900" s="360">
        <v>1176</v>
      </c>
      <c r="I1900" s="361">
        <v>4770</v>
      </c>
      <c r="J1900" s="362">
        <v>18394</v>
      </c>
      <c r="K1900" s="104"/>
    </row>
    <row r="1901" spans="1:11" ht="38.25" x14ac:dyDescent="0.2">
      <c r="A1901" s="146" t="s">
        <v>16</v>
      </c>
      <c r="B1901" s="350">
        <v>6.8000000000000005E-2</v>
      </c>
      <c r="C1901" s="351">
        <v>6.4000000000000001E-2</v>
      </c>
      <c r="D1901" s="352">
        <v>6.7000000000000004E-2</v>
      </c>
      <c r="E1901" s="350">
        <v>8.1000000000000003E-2</v>
      </c>
      <c r="F1901" s="351">
        <v>7.0999999999999994E-2</v>
      </c>
      <c r="G1901" s="352">
        <v>6.9000000000000006E-2</v>
      </c>
      <c r="H1901" s="350">
        <v>5.8000000000000003E-2</v>
      </c>
      <c r="I1901" s="351">
        <v>5.8000000000000003E-2</v>
      </c>
      <c r="J1901" s="352">
        <v>6.6000000000000003E-2</v>
      </c>
      <c r="K1901" s="405"/>
    </row>
    <row r="1902" spans="1:11" x14ac:dyDescent="0.2">
      <c r="A1902" s="354" t="s">
        <v>733</v>
      </c>
      <c r="B1902" s="350">
        <v>0.55400000000000005</v>
      </c>
      <c r="C1902" s="351">
        <v>0.48399999999999999</v>
      </c>
      <c r="D1902" s="352">
        <v>0.495</v>
      </c>
      <c r="E1902" s="350">
        <v>0.54500000000000004</v>
      </c>
      <c r="F1902" s="351">
        <v>0.496</v>
      </c>
      <c r="G1902" s="352">
        <v>0.5</v>
      </c>
      <c r="H1902" s="350">
        <v>0.56100000000000005</v>
      </c>
      <c r="I1902" s="351">
        <v>0.47399999999999998</v>
      </c>
      <c r="J1902" s="352">
        <v>0.49199999999999999</v>
      </c>
      <c r="K1902" s="405"/>
    </row>
    <row r="1903" spans="1:11" x14ac:dyDescent="0.2">
      <c r="A1903" s="354" t="s">
        <v>732</v>
      </c>
      <c r="B1903" s="350">
        <v>0.27600000000000002</v>
      </c>
      <c r="C1903" s="351">
        <v>0.24</v>
      </c>
      <c r="D1903" s="352">
        <v>0.249</v>
      </c>
      <c r="E1903" s="350">
        <v>0.27300000000000002</v>
      </c>
      <c r="F1903" s="351">
        <v>0.221</v>
      </c>
      <c r="G1903" s="352">
        <v>0.246</v>
      </c>
      <c r="H1903" s="350">
        <v>0.27700000000000002</v>
      </c>
      <c r="I1903" s="351">
        <v>0.255</v>
      </c>
      <c r="J1903" s="352">
        <v>0.252</v>
      </c>
      <c r="K1903" s="405"/>
    </row>
    <row r="1904" spans="1:11" x14ac:dyDescent="0.2">
      <c r="A1904" s="354" t="s">
        <v>731</v>
      </c>
      <c r="B1904" s="350">
        <v>8.5000000000000006E-2</v>
      </c>
      <c r="C1904" s="351">
        <v>0.187</v>
      </c>
      <c r="D1904" s="352">
        <v>0.156</v>
      </c>
      <c r="E1904" s="350">
        <v>8.7999999999999995E-2</v>
      </c>
      <c r="F1904" s="351">
        <v>0.192</v>
      </c>
      <c r="G1904" s="352">
        <v>0.156</v>
      </c>
      <c r="H1904" s="350">
        <v>8.3000000000000004E-2</v>
      </c>
      <c r="I1904" s="351">
        <v>0.182</v>
      </c>
      <c r="J1904" s="352">
        <v>0.156</v>
      </c>
      <c r="K1904" s="405"/>
    </row>
    <row r="1905" spans="1:11" x14ac:dyDescent="0.2">
      <c r="A1905" s="354" t="s">
        <v>17</v>
      </c>
      <c r="B1905" s="350">
        <v>1.7999999999999999E-2</v>
      </c>
      <c r="C1905" s="351">
        <v>2.5999999999999999E-2</v>
      </c>
      <c r="D1905" s="352">
        <v>3.2000000000000001E-2</v>
      </c>
      <c r="E1905" s="350">
        <v>1.4E-2</v>
      </c>
      <c r="F1905" s="351">
        <v>0.02</v>
      </c>
      <c r="G1905" s="352">
        <v>2.9000000000000001E-2</v>
      </c>
      <c r="H1905" s="350">
        <v>2.1000000000000001E-2</v>
      </c>
      <c r="I1905" s="351">
        <v>3.1E-2</v>
      </c>
      <c r="J1905" s="352">
        <v>3.5000000000000003E-2</v>
      </c>
      <c r="K1905" s="405"/>
    </row>
    <row r="1906" spans="1:11" x14ac:dyDescent="0.2">
      <c r="A1906" s="355" t="s">
        <v>406</v>
      </c>
      <c r="B1906" s="360">
        <v>2043</v>
      </c>
      <c r="C1906" s="361">
        <v>8434</v>
      </c>
      <c r="D1906" s="362">
        <v>33719</v>
      </c>
      <c r="E1906" s="360">
        <v>879</v>
      </c>
      <c r="F1906" s="361">
        <v>3709</v>
      </c>
      <c r="G1906" s="362">
        <v>15504</v>
      </c>
      <c r="H1906" s="360">
        <v>1164</v>
      </c>
      <c r="I1906" s="361">
        <v>4725</v>
      </c>
      <c r="J1906" s="362">
        <v>18215</v>
      </c>
      <c r="K1906" s="104"/>
    </row>
    <row r="1907" spans="1:11" ht="38.25" x14ac:dyDescent="0.2">
      <c r="A1907" s="146" t="s">
        <v>18</v>
      </c>
      <c r="B1907" s="350">
        <v>0.156</v>
      </c>
      <c r="C1907" s="351">
        <v>0.16300000000000001</v>
      </c>
      <c r="D1907" s="352">
        <v>0.16800000000000001</v>
      </c>
      <c r="E1907" s="350">
        <v>0.184</v>
      </c>
      <c r="F1907" s="351">
        <v>0.17299999999999999</v>
      </c>
      <c r="G1907" s="352">
        <v>0.17299999999999999</v>
      </c>
      <c r="H1907" s="350">
        <v>0.13600000000000001</v>
      </c>
      <c r="I1907" s="351">
        <v>0.156</v>
      </c>
      <c r="J1907" s="352">
        <v>0.16300000000000001</v>
      </c>
      <c r="K1907" s="405"/>
    </row>
    <row r="1908" spans="1:11" x14ac:dyDescent="0.2">
      <c r="A1908" s="354" t="s">
        <v>733</v>
      </c>
      <c r="B1908" s="350">
        <v>0.57899999999999996</v>
      </c>
      <c r="C1908" s="351">
        <v>0.46300000000000002</v>
      </c>
      <c r="D1908" s="352">
        <v>0.52100000000000002</v>
      </c>
      <c r="E1908" s="350">
        <v>0.57899999999999996</v>
      </c>
      <c r="F1908" s="351">
        <v>0.45500000000000002</v>
      </c>
      <c r="G1908" s="352">
        <v>0.51700000000000002</v>
      </c>
      <c r="H1908" s="350">
        <v>0.57999999999999996</v>
      </c>
      <c r="I1908" s="351">
        <v>0.47</v>
      </c>
      <c r="J1908" s="352">
        <v>0.52500000000000002</v>
      </c>
      <c r="K1908" s="405"/>
    </row>
    <row r="1909" spans="1:11" x14ac:dyDescent="0.2">
      <c r="A1909" s="354" t="s">
        <v>732</v>
      </c>
      <c r="B1909" s="350">
        <v>0.14799999999999999</v>
      </c>
      <c r="C1909" s="351">
        <v>0.158</v>
      </c>
      <c r="D1909" s="352">
        <v>0.13900000000000001</v>
      </c>
      <c r="E1909" s="350">
        <v>0.13400000000000001</v>
      </c>
      <c r="F1909" s="351">
        <v>0.154</v>
      </c>
      <c r="G1909" s="352">
        <v>0.14000000000000001</v>
      </c>
      <c r="H1909" s="350">
        <v>0.158</v>
      </c>
      <c r="I1909" s="351">
        <v>0.161</v>
      </c>
      <c r="J1909" s="352">
        <v>0.13700000000000001</v>
      </c>
      <c r="K1909" s="405"/>
    </row>
    <row r="1910" spans="1:11" x14ac:dyDescent="0.2">
      <c r="A1910" s="354" t="s">
        <v>731</v>
      </c>
      <c r="B1910" s="350">
        <v>8.7999999999999995E-2</v>
      </c>
      <c r="C1910" s="351">
        <v>0.16800000000000001</v>
      </c>
      <c r="D1910" s="352">
        <v>0.125</v>
      </c>
      <c r="E1910" s="350">
        <v>8.5000000000000006E-2</v>
      </c>
      <c r="F1910" s="351">
        <v>0.17599999999999999</v>
      </c>
      <c r="G1910" s="352">
        <v>0.125</v>
      </c>
      <c r="H1910" s="350">
        <v>9.0999999999999998E-2</v>
      </c>
      <c r="I1910" s="351">
        <v>0.16200000000000001</v>
      </c>
      <c r="J1910" s="352">
        <v>0.125</v>
      </c>
      <c r="K1910" s="405"/>
    </row>
    <row r="1911" spans="1:11" x14ac:dyDescent="0.2">
      <c r="A1911" s="354" t="s">
        <v>17</v>
      </c>
      <c r="B1911" s="350">
        <v>2.8000000000000001E-2</v>
      </c>
      <c r="C1911" s="351">
        <v>4.7E-2</v>
      </c>
      <c r="D1911" s="352">
        <v>4.7E-2</v>
      </c>
      <c r="E1911" s="350">
        <v>1.9E-2</v>
      </c>
      <c r="F1911" s="351">
        <v>4.2999999999999997E-2</v>
      </c>
      <c r="G1911" s="352">
        <v>4.4999999999999998E-2</v>
      </c>
      <c r="H1911" s="350">
        <v>3.5000000000000003E-2</v>
      </c>
      <c r="I1911" s="351">
        <v>0.05</v>
      </c>
      <c r="J1911" s="352">
        <v>4.9000000000000002E-2</v>
      </c>
      <c r="K1911" s="405"/>
    </row>
    <row r="1912" spans="1:11" x14ac:dyDescent="0.2">
      <c r="A1912" s="355" t="s">
        <v>406</v>
      </c>
      <c r="B1912" s="360">
        <v>1994</v>
      </c>
      <c r="C1912" s="361">
        <v>8243</v>
      </c>
      <c r="D1912" s="362">
        <v>32968</v>
      </c>
      <c r="E1912" s="360">
        <v>850</v>
      </c>
      <c r="F1912" s="361">
        <v>3610</v>
      </c>
      <c r="G1912" s="362">
        <v>15151</v>
      </c>
      <c r="H1912" s="360">
        <v>1144</v>
      </c>
      <c r="I1912" s="361">
        <v>4633</v>
      </c>
      <c r="J1912" s="362">
        <v>17817</v>
      </c>
      <c r="K1912" s="104"/>
    </row>
    <row r="1913" spans="1:11" s="397" customFormat="1" ht="38.25" x14ac:dyDescent="0.2">
      <c r="A1913" s="316" t="s">
        <v>910</v>
      </c>
      <c r="B1913" s="370">
        <v>2.3E-2</v>
      </c>
      <c r="C1913" s="371">
        <v>1.6E-2</v>
      </c>
      <c r="D1913" s="372">
        <v>7.0000000000000001E-3</v>
      </c>
      <c r="E1913" s="370">
        <v>2.9000000000000001E-2</v>
      </c>
      <c r="F1913" s="371">
        <v>1.9E-2</v>
      </c>
      <c r="G1913" s="372">
        <v>8.0000000000000002E-3</v>
      </c>
      <c r="H1913" s="370">
        <v>1.7999999999999999E-2</v>
      </c>
      <c r="I1913" s="371">
        <v>1.4999999999999999E-2</v>
      </c>
      <c r="J1913" s="372">
        <v>7.0000000000000001E-3</v>
      </c>
      <c r="K1913" s="317"/>
    </row>
    <row r="1914" spans="1:11" s="397" customFormat="1" x14ac:dyDescent="0.2">
      <c r="A1914" s="364" t="s">
        <v>342</v>
      </c>
      <c r="B1914" s="370">
        <v>4.7E-2</v>
      </c>
      <c r="C1914" s="371">
        <v>4.4999999999999998E-2</v>
      </c>
      <c r="D1914" s="372">
        <v>2.5000000000000001E-2</v>
      </c>
      <c r="E1914" s="370">
        <v>3.4000000000000002E-2</v>
      </c>
      <c r="F1914" s="371">
        <v>3.5000000000000003E-2</v>
      </c>
      <c r="G1914" s="372">
        <v>0.02</v>
      </c>
      <c r="H1914" s="370">
        <v>5.7000000000000002E-2</v>
      </c>
      <c r="I1914" s="371">
        <v>5.1999999999999998E-2</v>
      </c>
      <c r="J1914" s="372">
        <v>2.9000000000000001E-2</v>
      </c>
      <c r="K1914" s="314"/>
    </row>
    <row r="1915" spans="1:11" s="397" customFormat="1" x14ac:dyDescent="0.2">
      <c r="A1915" s="364">
        <v>5</v>
      </c>
      <c r="B1915" s="370">
        <v>0.111</v>
      </c>
      <c r="C1915" s="371">
        <v>0.125</v>
      </c>
      <c r="D1915" s="372">
        <v>8.4000000000000005E-2</v>
      </c>
      <c r="E1915" s="370">
        <v>0.106</v>
      </c>
      <c r="F1915" s="371">
        <v>0.128</v>
      </c>
      <c r="G1915" s="372">
        <v>0.09</v>
      </c>
      <c r="H1915" s="370">
        <v>0.114</v>
      </c>
      <c r="I1915" s="371">
        <v>0.123</v>
      </c>
      <c r="J1915" s="372">
        <v>7.9000000000000001E-2</v>
      </c>
      <c r="K1915" s="314"/>
    </row>
    <row r="1916" spans="1:11" s="397" customFormat="1" x14ac:dyDescent="0.2">
      <c r="A1916" s="364">
        <v>4</v>
      </c>
      <c r="B1916" s="370">
        <v>0.78900000000000003</v>
      </c>
      <c r="C1916" s="371">
        <v>0.78</v>
      </c>
      <c r="D1916" s="372">
        <v>0.84799999999999998</v>
      </c>
      <c r="E1916" s="370">
        <v>0.80100000000000005</v>
      </c>
      <c r="F1916" s="371">
        <v>0.78600000000000003</v>
      </c>
      <c r="G1916" s="372">
        <v>0.84599999999999997</v>
      </c>
      <c r="H1916" s="370">
        <v>0.78</v>
      </c>
      <c r="I1916" s="371">
        <v>0.77600000000000002</v>
      </c>
      <c r="J1916" s="372">
        <v>0.84899999999999998</v>
      </c>
      <c r="K1916" s="314"/>
    </row>
    <row r="1917" spans="1:11" s="397" customFormat="1" x14ac:dyDescent="0.2">
      <c r="A1917" s="364">
        <v>3</v>
      </c>
      <c r="B1917" s="370">
        <v>2.7E-2</v>
      </c>
      <c r="C1917" s="371">
        <v>2.9000000000000001E-2</v>
      </c>
      <c r="D1917" s="372">
        <v>3.1E-2</v>
      </c>
      <c r="E1917" s="370">
        <v>2.7E-2</v>
      </c>
      <c r="F1917" s="371">
        <v>2.8000000000000001E-2</v>
      </c>
      <c r="G1917" s="372">
        <v>0.03</v>
      </c>
      <c r="H1917" s="370">
        <v>2.7E-2</v>
      </c>
      <c r="I1917" s="371">
        <v>0.03</v>
      </c>
      <c r="J1917" s="372">
        <v>3.2000000000000001E-2</v>
      </c>
      <c r="K1917" s="314"/>
    </row>
    <row r="1918" spans="1:11" s="397" customFormat="1" x14ac:dyDescent="0.2">
      <c r="A1918" s="364">
        <v>2</v>
      </c>
      <c r="B1918" s="370">
        <v>3.0000000000000001E-3</v>
      </c>
      <c r="C1918" s="371">
        <v>4.0000000000000001E-3</v>
      </c>
      <c r="D1918" s="372">
        <v>5.0000000000000001E-3</v>
      </c>
      <c r="E1918" s="370">
        <v>2E-3</v>
      </c>
      <c r="F1918" s="371">
        <v>5.0000000000000001E-3</v>
      </c>
      <c r="G1918" s="372">
        <v>5.0000000000000001E-3</v>
      </c>
      <c r="H1918" s="370">
        <v>3.0000000000000001E-3</v>
      </c>
      <c r="I1918" s="371">
        <v>4.0000000000000001E-3</v>
      </c>
      <c r="J1918" s="372">
        <v>4.0000000000000001E-3</v>
      </c>
      <c r="K1918" s="314"/>
    </row>
    <row r="1919" spans="1:11" s="397" customFormat="1" x14ac:dyDescent="0.2">
      <c r="A1919" s="364">
        <v>1</v>
      </c>
      <c r="B1919" s="370">
        <v>0</v>
      </c>
      <c r="C1919" s="371">
        <v>0</v>
      </c>
      <c r="D1919" s="372">
        <v>0</v>
      </c>
      <c r="E1919" s="370">
        <v>0</v>
      </c>
      <c r="F1919" s="371">
        <v>0</v>
      </c>
      <c r="G1919" s="372">
        <v>0</v>
      </c>
      <c r="H1919" s="370">
        <v>0</v>
      </c>
      <c r="I1919" s="371">
        <v>1E-3</v>
      </c>
      <c r="J1919" s="372">
        <v>0</v>
      </c>
      <c r="K1919" s="314"/>
    </row>
    <row r="1920" spans="1:11" s="397" customFormat="1" x14ac:dyDescent="0.2">
      <c r="A1920" s="365" t="s">
        <v>406</v>
      </c>
      <c r="B1920" s="366">
        <v>2033</v>
      </c>
      <c r="C1920" s="367">
        <v>8455</v>
      </c>
      <c r="D1920" s="368">
        <v>33840</v>
      </c>
      <c r="E1920" s="366">
        <v>876</v>
      </c>
      <c r="F1920" s="367">
        <v>3717</v>
      </c>
      <c r="G1920" s="368">
        <v>15558</v>
      </c>
      <c r="H1920" s="366">
        <v>1157</v>
      </c>
      <c r="I1920" s="367">
        <v>4738</v>
      </c>
      <c r="J1920" s="368">
        <v>18282</v>
      </c>
      <c r="K1920" s="315"/>
    </row>
    <row r="1921" spans="1:11" s="397" customFormat="1" ht="25.5" x14ac:dyDescent="0.2">
      <c r="A1921" s="316" t="s">
        <v>1078</v>
      </c>
      <c r="B1921" s="370">
        <v>0.94699999999999995</v>
      </c>
      <c r="C1921" s="371">
        <v>0.93200000000000005</v>
      </c>
      <c r="D1921" s="372">
        <v>0.93400000000000005</v>
      </c>
      <c r="E1921" s="370">
        <v>0.95599999999999996</v>
      </c>
      <c r="F1921" s="371">
        <v>0.94399999999999995</v>
      </c>
      <c r="G1921" s="372">
        <v>0.94599999999999995</v>
      </c>
      <c r="H1921" s="370">
        <v>0.94</v>
      </c>
      <c r="I1921" s="371">
        <v>0.92200000000000004</v>
      </c>
      <c r="J1921" s="372">
        <v>0.92300000000000004</v>
      </c>
      <c r="K1921" s="317"/>
    </row>
    <row r="1922" spans="1:11" s="397" customFormat="1" x14ac:dyDescent="0.2">
      <c r="A1922" s="364" t="s">
        <v>1079</v>
      </c>
      <c r="B1922" s="370">
        <v>8.0000000000000002E-3</v>
      </c>
      <c r="C1922" s="371">
        <v>1.2E-2</v>
      </c>
      <c r="D1922" s="372">
        <v>1.2999999999999999E-2</v>
      </c>
      <c r="E1922" s="370">
        <v>1.7999999999999999E-2</v>
      </c>
      <c r="F1922" s="371">
        <v>2.5999999999999999E-2</v>
      </c>
      <c r="G1922" s="372">
        <v>2.5999999999999999E-2</v>
      </c>
      <c r="H1922" s="370">
        <v>1E-3</v>
      </c>
      <c r="I1922" s="371">
        <v>1E-3</v>
      </c>
      <c r="J1922" s="372">
        <v>0</v>
      </c>
      <c r="K1922" s="314"/>
    </row>
    <row r="1923" spans="1:11" s="397" customFormat="1" x14ac:dyDescent="0.2">
      <c r="A1923" s="364" t="s">
        <v>1080</v>
      </c>
      <c r="B1923" s="370">
        <v>5.0000000000000001E-3</v>
      </c>
      <c r="C1923" s="371">
        <v>6.0000000000000001E-3</v>
      </c>
      <c r="D1923" s="372">
        <v>5.0000000000000001E-3</v>
      </c>
      <c r="E1923" s="370">
        <v>1E-3</v>
      </c>
      <c r="F1923" s="371">
        <v>1E-3</v>
      </c>
      <c r="G1923" s="372">
        <v>1E-3</v>
      </c>
      <c r="H1923" s="370">
        <v>8.0000000000000002E-3</v>
      </c>
      <c r="I1923" s="371">
        <v>0.01</v>
      </c>
      <c r="J1923" s="372">
        <v>8.0000000000000002E-3</v>
      </c>
      <c r="K1923" s="314"/>
    </row>
    <row r="1924" spans="1:11" s="397" customFormat="1" x14ac:dyDescent="0.2">
      <c r="A1924" s="364" t="s">
        <v>1081</v>
      </c>
      <c r="B1924" s="370">
        <v>2.4E-2</v>
      </c>
      <c r="C1924" s="371">
        <v>3.1E-2</v>
      </c>
      <c r="D1924" s="372">
        <v>2.9000000000000001E-2</v>
      </c>
      <c r="E1924" s="370">
        <v>1.2999999999999999E-2</v>
      </c>
      <c r="F1924" s="371">
        <v>1.9E-2</v>
      </c>
      <c r="G1924" s="372">
        <v>1.7999999999999999E-2</v>
      </c>
      <c r="H1924" s="370">
        <v>3.2000000000000001E-2</v>
      </c>
      <c r="I1924" s="371">
        <v>4.2000000000000003E-2</v>
      </c>
      <c r="J1924" s="372">
        <v>0.04</v>
      </c>
      <c r="K1924" s="314"/>
    </row>
    <row r="1925" spans="1:11" s="397" customFormat="1" x14ac:dyDescent="0.2">
      <c r="A1925" s="364" t="s">
        <v>1082</v>
      </c>
      <c r="B1925" s="370">
        <v>4.0000000000000001E-3</v>
      </c>
      <c r="C1925" s="371">
        <v>4.0000000000000001E-3</v>
      </c>
      <c r="D1925" s="372">
        <v>6.0000000000000001E-3</v>
      </c>
      <c r="E1925" s="370">
        <v>1E-3</v>
      </c>
      <c r="F1925" s="371">
        <v>2E-3</v>
      </c>
      <c r="G1925" s="372">
        <v>2E-3</v>
      </c>
      <c r="H1925" s="370">
        <v>7.0000000000000001E-3</v>
      </c>
      <c r="I1925" s="371">
        <v>5.0000000000000001E-3</v>
      </c>
      <c r="J1925" s="372">
        <v>8.9999999999999993E-3</v>
      </c>
      <c r="K1925" s="314"/>
    </row>
    <row r="1926" spans="1:11" s="397" customFormat="1" x14ac:dyDescent="0.2">
      <c r="A1926" s="364" t="s">
        <v>723</v>
      </c>
      <c r="B1926" s="370">
        <v>1.2E-2</v>
      </c>
      <c r="C1926" s="371">
        <v>1.4999999999999999E-2</v>
      </c>
      <c r="D1926" s="372">
        <v>1.2999999999999999E-2</v>
      </c>
      <c r="E1926" s="370">
        <v>0.01</v>
      </c>
      <c r="F1926" s="371">
        <v>7.0000000000000001E-3</v>
      </c>
      <c r="G1926" s="372">
        <v>7.0000000000000001E-3</v>
      </c>
      <c r="H1926" s="370">
        <v>1.2999999999999999E-2</v>
      </c>
      <c r="I1926" s="371">
        <v>2.1000000000000001E-2</v>
      </c>
      <c r="J1926" s="372">
        <v>1.9E-2</v>
      </c>
      <c r="K1926" s="314"/>
    </row>
    <row r="1927" spans="1:11" s="397" customFormat="1" x14ac:dyDescent="0.2">
      <c r="A1927" s="365" t="s">
        <v>406</v>
      </c>
      <c r="B1927" s="366">
        <v>2068</v>
      </c>
      <c r="C1927" s="367">
        <v>8526</v>
      </c>
      <c r="D1927" s="368">
        <v>33903</v>
      </c>
      <c r="E1927" s="366">
        <v>896</v>
      </c>
      <c r="F1927" s="367">
        <v>3766</v>
      </c>
      <c r="G1927" s="368">
        <v>15641</v>
      </c>
      <c r="H1927" s="366">
        <v>1172</v>
      </c>
      <c r="I1927" s="367">
        <v>4760</v>
      </c>
      <c r="J1927" s="368">
        <v>18262</v>
      </c>
      <c r="K1927" s="315"/>
    </row>
    <row r="1928" spans="1:11" s="397" customFormat="1" ht="25.5" x14ac:dyDescent="0.2">
      <c r="A1928" s="316" t="s">
        <v>1083</v>
      </c>
      <c r="B1928" s="370">
        <v>4.0000000000000001E-3</v>
      </c>
      <c r="C1928" s="371">
        <v>3.0000000000000001E-3</v>
      </c>
      <c r="D1928" s="372">
        <v>3.0000000000000001E-3</v>
      </c>
      <c r="E1928" s="370">
        <v>2E-3</v>
      </c>
      <c r="F1928" s="371">
        <v>2E-3</v>
      </c>
      <c r="G1928" s="372">
        <v>3.0000000000000001E-3</v>
      </c>
      <c r="H1928" s="370">
        <v>5.0000000000000001E-3</v>
      </c>
      <c r="I1928" s="371">
        <v>4.0000000000000001E-3</v>
      </c>
      <c r="J1928" s="372">
        <v>3.0000000000000001E-3</v>
      </c>
      <c r="K1928" s="317"/>
    </row>
    <row r="1929" spans="1:11" s="397" customFormat="1" x14ac:dyDescent="0.2">
      <c r="A1929" s="364" t="s">
        <v>407</v>
      </c>
      <c r="B1929" s="370">
        <v>0.996</v>
      </c>
      <c r="C1929" s="371">
        <v>0.997</v>
      </c>
      <c r="D1929" s="372">
        <v>0.997</v>
      </c>
      <c r="E1929" s="370">
        <v>0.998</v>
      </c>
      <c r="F1929" s="371">
        <v>0.998</v>
      </c>
      <c r="G1929" s="372">
        <v>0.997</v>
      </c>
      <c r="H1929" s="370">
        <v>0.995</v>
      </c>
      <c r="I1929" s="371">
        <v>0.996</v>
      </c>
      <c r="J1929" s="372">
        <v>0.997</v>
      </c>
      <c r="K1929" s="314"/>
    </row>
    <row r="1930" spans="1:11" s="397" customFormat="1" x14ac:dyDescent="0.2">
      <c r="A1930" s="365" t="s">
        <v>406</v>
      </c>
      <c r="B1930" s="366">
        <v>2059</v>
      </c>
      <c r="C1930" s="367">
        <v>8501</v>
      </c>
      <c r="D1930" s="368">
        <v>33807</v>
      </c>
      <c r="E1930" s="366">
        <v>888</v>
      </c>
      <c r="F1930" s="367">
        <v>3732</v>
      </c>
      <c r="G1930" s="368">
        <v>15541</v>
      </c>
      <c r="H1930" s="366">
        <v>1171</v>
      </c>
      <c r="I1930" s="367">
        <v>4769</v>
      </c>
      <c r="J1930" s="368">
        <v>18266</v>
      </c>
      <c r="K1930" s="315"/>
    </row>
    <row r="1931" spans="1:11" ht="76.5" x14ac:dyDescent="0.2">
      <c r="A1931" s="369" t="s">
        <v>1317</v>
      </c>
      <c r="B1931" s="350">
        <v>7.8E-2</v>
      </c>
      <c r="C1931" s="351">
        <v>9.0999999999999998E-2</v>
      </c>
      <c r="D1931" s="352">
        <v>6.7000000000000004E-2</v>
      </c>
      <c r="E1931" s="350">
        <v>7.9000000000000001E-2</v>
      </c>
      <c r="F1931" s="351">
        <v>9.1999999999999998E-2</v>
      </c>
      <c r="G1931" s="352">
        <v>6.4000000000000001E-2</v>
      </c>
      <c r="H1931" s="350">
        <v>7.6999999999999999E-2</v>
      </c>
      <c r="I1931" s="351">
        <v>0.09</v>
      </c>
      <c r="J1931" s="352">
        <v>6.9000000000000006E-2</v>
      </c>
      <c r="K1931" s="405"/>
    </row>
    <row r="1932" spans="1:11" x14ac:dyDescent="0.2">
      <c r="A1932" s="354" t="s">
        <v>1084</v>
      </c>
      <c r="B1932" s="350">
        <v>7.0000000000000007E-2</v>
      </c>
      <c r="C1932" s="351">
        <v>0.08</v>
      </c>
      <c r="D1932" s="352">
        <v>7.4999999999999997E-2</v>
      </c>
      <c r="E1932" s="350">
        <v>6.9000000000000006E-2</v>
      </c>
      <c r="F1932" s="351">
        <v>8.5000000000000006E-2</v>
      </c>
      <c r="G1932" s="352">
        <v>7.1999999999999995E-2</v>
      </c>
      <c r="H1932" s="350">
        <v>7.0999999999999994E-2</v>
      </c>
      <c r="I1932" s="351">
        <v>7.5999999999999998E-2</v>
      </c>
      <c r="J1932" s="352">
        <v>7.8E-2</v>
      </c>
      <c r="K1932" s="405"/>
    </row>
    <row r="1933" spans="1:11" x14ac:dyDescent="0.2">
      <c r="A1933" s="354" t="s">
        <v>1059</v>
      </c>
      <c r="B1933" s="350">
        <v>0.21299999999999999</v>
      </c>
      <c r="C1933" s="351">
        <v>0.191</v>
      </c>
      <c r="D1933" s="352">
        <v>0.20300000000000001</v>
      </c>
      <c r="E1933" s="350">
        <v>0.219</v>
      </c>
      <c r="F1933" s="351">
        <v>0.189</v>
      </c>
      <c r="G1933" s="352">
        <v>0.193</v>
      </c>
      <c r="H1933" s="350">
        <v>0.20799999999999999</v>
      </c>
      <c r="I1933" s="351">
        <v>0.19400000000000001</v>
      </c>
      <c r="J1933" s="352">
        <v>0.21099999999999999</v>
      </c>
      <c r="K1933" s="405"/>
    </row>
    <row r="1934" spans="1:11" x14ac:dyDescent="0.2">
      <c r="A1934" s="354" t="s">
        <v>1060</v>
      </c>
      <c r="B1934" s="350">
        <v>0.63900000000000001</v>
      </c>
      <c r="C1934" s="351">
        <v>0.63800000000000001</v>
      </c>
      <c r="D1934" s="352">
        <v>0.65500000000000003</v>
      </c>
      <c r="E1934" s="350">
        <v>0.63300000000000001</v>
      </c>
      <c r="F1934" s="351">
        <v>0.63400000000000001</v>
      </c>
      <c r="G1934" s="352">
        <v>0.67</v>
      </c>
      <c r="H1934" s="350">
        <v>0.64400000000000002</v>
      </c>
      <c r="I1934" s="351">
        <v>0.64100000000000001</v>
      </c>
      <c r="J1934" s="352">
        <v>0.64100000000000001</v>
      </c>
      <c r="K1934" s="405"/>
    </row>
    <row r="1935" spans="1:11" x14ac:dyDescent="0.2">
      <c r="A1935" s="373" t="s">
        <v>406</v>
      </c>
      <c r="B1935" s="374">
        <v>2011</v>
      </c>
      <c r="C1935" s="375">
        <v>8200</v>
      </c>
      <c r="D1935" s="376">
        <v>32703</v>
      </c>
      <c r="E1935" s="374">
        <v>869</v>
      </c>
      <c r="F1935" s="375">
        <v>3601</v>
      </c>
      <c r="G1935" s="376">
        <v>15038</v>
      </c>
      <c r="H1935" s="374">
        <v>1142</v>
      </c>
      <c r="I1935" s="375">
        <v>4599</v>
      </c>
      <c r="J1935" s="376">
        <v>17665</v>
      </c>
      <c r="K1935" s="377"/>
    </row>
    <row r="1936" spans="1:11" x14ac:dyDescent="0.2">
      <c r="A1936" s="385" t="s">
        <v>362</v>
      </c>
      <c r="B1936" s="378">
        <v>1.59</v>
      </c>
      <c r="C1936" s="379">
        <v>1.62</v>
      </c>
      <c r="D1936" s="380">
        <v>1.55</v>
      </c>
      <c r="E1936" s="378">
        <v>1.59</v>
      </c>
      <c r="F1936" s="379">
        <v>1.63</v>
      </c>
      <c r="G1936" s="380">
        <v>1.53</v>
      </c>
      <c r="H1936" s="378">
        <v>1.58</v>
      </c>
      <c r="I1936" s="379">
        <v>1.61</v>
      </c>
      <c r="J1936" s="380">
        <v>1.58</v>
      </c>
      <c r="K1936" s="405"/>
    </row>
    <row r="1937" spans="1:11" x14ac:dyDescent="0.2">
      <c r="A1937" s="385" t="s">
        <v>80</v>
      </c>
      <c r="B1937" s="378">
        <v>0.92</v>
      </c>
      <c r="C1937" s="379">
        <v>0.97</v>
      </c>
      <c r="D1937" s="380">
        <v>0.89</v>
      </c>
      <c r="E1937" s="378">
        <v>0.93</v>
      </c>
      <c r="F1937" s="379">
        <v>0.98</v>
      </c>
      <c r="G1937" s="380">
        <v>0.88</v>
      </c>
      <c r="H1937" s="378">
        <v>0.92</v>
      </c>
      <c r="I1937" s="379">
        <v>0.96</v>
      </c>
      <c r="J1937" s="380">
        <v>0.9</v>
      </c>
      <c r="K1937" s="405"/>
    </row>
    <row r="1938" spans="1:11" x14ac:dyDescent="0.2">
      <c r="A1938" s="385" t="s">
        <v>364</v>
      </c>
      <c r="B1938" s="378" t="s">
        <v>412</v>
      </c>
      <c r="C1938" s="379" t="s">
        <v>415</v>
      </c>
      <c r="D1938" s="380" t="s">
        <v>415</v>
      </c>
      <c r="E1938" s="378" t="s">
        <v>412</v>
      </c>
      <c r="F1938" s="379" t="s">
        <v>415</v>
      </c>
      <c r="G1938" s="380" t="s">
        <v>415</v>
      </c>
      <c r="H1938" s="378" t="s">
        <v>412</v>
      </c>
      <c r="I1938" s="379" t="s">
        <v>415</v>
      </c>
      <c r="J1938" s="380" t="s">
        <v>415</v>
      </c>
      <c r="K1938" s="405"/>
    </row>
    <row r="1939" spans="1:11" x14ac:dyDescent="0.2">
      <c r="A1939" s="386" t="s">
        <v>81</v>
      </c>
      <c r="B1939" s="381" t="s">
        <v>412</v>
      </c>
      <c r="C1939" s="382">
        <v>-3.0927835051546421E-2</v>
      </c>
      <c r="D1939" s="383">
        <v>4.4943820224719142E-2</v>
      </c>
      <c r="E1939" s="381" t="s">
        <v>412</v>
      </c>
      <c r="F1939" s="382">
        <v>-4.0816326530612054E-2</v>
      </c>
      <c r="G1939" s="383">
        <v>6.8181818181818246E-2</v>
      </c>
      <c r="H1939" s="381" t="s">
        <v>412</v>
      </c>
      <c r="I1939" s="382">
        <v>-3.1250000000000028E-2</v>
      </c>
      <c r="J1939" s="383">
        <v>0</v>
      </c>
      <c r="K1939" s="406"/>
    </row>
    <row r="1940" spans="1:11" ht="25.5" x14ac:dyDescent="0.2">
      <c r="A1940" s="369" t="s">
        <v>585</v>
      </c>
      <c r="B1940" s="350">
        <v>0.16800000000000001</v>
      </c>
      <c r="C1940" s="351">
        <v>0.19500000000000001</v>
      </c>
      <c r="D1940" s="352">
        <v>0.19400000000000001</v>
      </c>
      <c r="E1940" s="350">
        <v>0.17599999999999999</v>
      </c>
      <c r="F1940" s="351">
        <v>0.21</v>
      </c>
      <c r="G1940" s="352">
        <v>0.21199999999999999</v>
      </c>
      <c r="H1940" s="350">
        <v>0.16300000000000001</v>
      </c>
      <c r="I1940" s="351">
        <v>0.184</v>
      </c>
      <c r="J1940" s="352">
        <v>0.17799999999999999</v>
      </c>
      <c r="K1940" s="405"/>
    </row>
    <row r="1941" spans="1:11" x14ac:dyDescent="0.2">
      <c r="A1941" s="354" t="s">
        <v>1084</v>
      </c>
      <c r="B1941" s="350">
        <v>0.34499999999999997</v>
      </c>
      <c r="C1941" s="351">
        <v>0.35299999999999998</v>
      </c>
      <c r="D1941" s="352">
        <v>0.38400000000000001</v>
      </c>
      <c r="E1941" s="350">
        <v>0.374</v>
      </c>
      <c r="F1941" s="351">
        <v>0.375</v>
      </c>
      <c r="G1941" s="352">
        <v>0.39100000000000001</v>
      </c>
      <c r="H1941" s="350">
        <v>0.32300000000000001</v>
      </c>
      <c r="I1941" s="351">
        <v>0.33500000000000002</v>
      </c>
      <c r="J1941" s="352">
        <v>0.377</v>
      </c>
      <c r="K1941" s="405"/>
    </row>
    <row r="1942" spans="1:11" x14ac:dyDescent="0.2">
      <c r="A1942" s="354" t="s">
        <v>1059</v>
      </c>
      <c r="B1942" s="350">
        <v>0.38700000000000001</v>
      </c>
      <c r="C1942" s="351">
        <v>0.34300000000000003</v>
      </c>
      <c r="D1942" s="352">
        <v>0.33300000000000002</v>
      </c>
      <c r="E1942" s="350">
        <v>0.36399999999999999</v>
      </c>
      <c r="F1942" s="351">
        <v>0.32100000000000001</v>
      </c>
      <c r="G1942" s="352">
        <v>0.315</v>
      </c>
      <c r="H1942" s="350">
        <v>0.40500000000000003</v>
      </c>
      <c r="I1942" s="351">
        <v>0.36099999999999999</v>
      </c>
      <c r="J1942" s="352">
        <v>0.34899999999999998</v>
      </c>
      <c r="K1942" s="405"/>
    </row>
    <row r="1943" spans="1:11" x14ac:dyDescent="0.2">
      <c r="A1943" s="354" t="s">
        <v>1060</v>
      </c>
      <c r="B1943" s="350">
        <v>9.9000000000000005E-2</v>
      </c>
      <c r="C1943" s="351">
        <v>0.109</v>
      </c>
      <c r="D1943" s="352">
        <v>8.8999999999999996E-2</v>
      </c>
      <c r="E1943" s="350">
        <v>8.6999999999999994E-2</v>
      </c>
      <c r="F1943" s="351">
        <v>9.5000000000000001E-2</v>
      </c>
      <c r="G1943" s="352">
        <v>8.2000000000000003E-2</v>
      </c>
      <c r="H1943" s="350">
        <v>0.109</v>
      </c>
      <c r="I1943" s="351">
        <v>0.121</v>
      </c>
      <c r="J1943" s="352">
        <v>9.6000000000000002E-2</v>
      </c>
      <c r="K1943" s="405"/>
    </row>
    <row r="1944" spans="1:11" x14ac:dyDescent="0.2">
      <c r="A1944" s="373" t="s">
        <v>406</v>
      </c>
      <c r="B1944" s="374">
        <v>2006</v>
      </c>
      <c r="C1944" s="375">
        <v>8166</v>
      </c>
      <c r="D1944" s="376">
        <v>32606</v>
      </c>
      <c r="E1944" s="374">
        <v>866</v>
      </c>
      <c r="F1944" s="375">
        <v>3588</v>
      </c>
      <c r="G1944" s="376">
        <v>15001</v>
      </c>
      <c r="H1944" s="374">
        <v>1140</v>
      </c>
      <c r="I1944" s="375">
        <v>4578</v>
      </c>
      <c r="J1944" s="376">
        <v>17605</v>
      </c>
      <c r="K1944" s="377"/>
    </row>
    <row r="1945" spans="1:11" x14ac:dyDescent="0.2">
      <c r="A1945" s="385" t="s">
        <v>362</v>
      </c>
      <c r="B1945" s="378">
        <v>2.58</v>
      </c>
      <c r="C1945" s="379">
        <v>2.63</v>
      </c>
      <c r="D1945" s="380">
        <v>2.68</v>
      </c>
      <c r="E1945" s="378">
        <v>2.64</v>
      </c>
      <c r="F1945" s="379">
        <v>2.7</v>
      </c>
      <c r="G1945" s="380">
        <v>2.73</v>
      </c>
      <c r="H1945" s="378">
        <v>2.54</v>
      </c>
      <c r="I1945" s="379">
        <v>2.58</v>
      </c>
      <c r="J1945" s="380">
        <v>2.64</v>
      </c>
      <c r="K1945" s="405"/>
    </row>
    <row r="1946" spans="1:11" x14ac:dyDescent="0.2">
      <c r="A1946" s="385" t="s">
        <v>80</v>
      </c>
      <c r="B1946" s="378">
        <v>0.88</v>
      </c>
      <c r="C1946" s="379">
        <v>0.92</v>
      </c>
      <c r="D1946" s="380">
        <v>0.89</v>
      </c>
      <c r="E1946" s="378">
        <v>0.87</v>
      </c>
      <c r="F1946" s="379">
        <v>0.91</v>
      </c>
      <c r="G1946" s="380">
        <v>0.89</v>
      </c>
      <c r="H1946" s="378">
        <v>0.89</v>
      </c>
      <c r="I1946" s="379">
        <v>0.92</v>
      </c>
      <c r="J1946" s="380">
        <v>0.88</v>
      </c>
      <c r="K1946" s="405"/>
    </row>
    <row r="1947" spans="1:11" x14ac:dyDescent="0.2">
      <c r="A1947" s="385" t="s">
        <v>364</v>
      </c>
      <c r="B1947" s="378" t="s">
        <v>412</v>
      </c>
      <c r="C1947" s="379" t="s">
        <v>413</v>
      </c>
      <c r="D1947" s="380" t="s">
        <v>414</v>
      </c>
      <c r="E1947" s="378" t="s">
        <v>412</v>
      </c>
      <c r="F1947" s="379" t="s">
        <v>415</v>
      </c>
      <c r="G1947" s="380" t="s">
        <v>398</v>
      </c>
      <c r="H1947" s="378" t="s">
        <v>412</v>
      </c>
      <c r="I1947" s="379" t="s">
        <v>415</v>
      </c>
      <c r="J1947" s="380" t="s">
        <v>414</v>
      </c>
      <c r="K1947" s="405"/>
    </row>
    <row r="1948" spans="1:11" x14ac:dyDescent="0.2">
      <c r="A1948" s="386" t="s">
        <v>81</v>
      </c>
      <c r="B1948" s="381" t="s">
        <v>412</v>
      </c>
      <c r="C1948" s="382">
        <v>-5.4347826086956326E-2</v>
      </c>
      <c r="D1948" s="383">
        <v>-0.11235955056179785</v>
      </c>
      <c r="E1948" s="381" t="s">
        <v>412</v>
      </c>
      <c r="F1948" s="382">
        <v>-6.5934065934065991E-2</v>
      </c>
      <c r="G1948" s="383">
        <v>-0.10112359550561782</v>
      </c>
      <c r="H1948" s="381" t="s">
        <v>412</v>
      </c>
      <c r="I1948" s="382">
        <v>-4.3478260869565251E-2</v>
      </c>
      <c r="J1948" s="383">
        <v>-0.11363636363636374</v>
      </c>
      <c r="K1948" s="406"/>
    </row>
    <row r="1949" spans="1:11" ht="38.25" x14ac:dyDescent="0.2">
      <c r="A1949" s="369" t="s">
        <v>26</v>
      </c>
      <c r="B1949" s="350">
        <v>0.16800000000000001</v>
      </c>
      <c r="C1949" s="351">
        <v>0.187</v>
      </c>
      <c r="D1949" s="352">
        <v>0.18</v>
      </c>
      <c r="E1949" s="350">
        <v>0.16400000000000001</v>
      </c>
      <c r="F1949" s="351">
        <v>0.193</v>
      </c>
      <c r="G1949" s="352">
        <v>0.188</v>
      </c>
      <c r="H1949" s="350">
        <v>0.17100000000000001</v>
      </c>
      <c r="I1949" s="351">
        <v>0.183</v>
      </c>
      <c r="J1949" s="352">
        <v>0.17299999999999999</v>
      </c>
      <c r="K1949" s="405"/>
    </row>
    <row r="1950" spans="1:11" x14ac:dyDescent="0.2">
      <c r="A1950" s="354" t="s">
        <v>1084</v>
      </c>
      <c r="B1950" s="350">
        <v>0.38800000000000001</v>
      </c>
      <c r="C1950" s="351">
        <v>0.38100000000000001</v>
      </c>
      <c r="D1950" s="352">
        <v>0.39700000000000002</v>
      </c>
      <c r="E1950" s="350">
        <v>0.40799999999999997</v>
      </c>
      <c r="F1950" s="351">
        <v>0.376</v>
      </c>
      <c r="G1950" s="352">
        <v>0.38900000000000001</v>
      </c>
      <c r="H1950" s="350">
        <v>0.372</v>
      </c>
      <c r="I1950" s="351">
        <v>0.38500000000000001</v>
      </c>
      <c r="J1950" s="352">
        <v>0.40400000000000003</v>
      </c>
      <c r="K1950" s="405"/>
    </row>
    <row r="1951" spans="1:11" x14ac:dyDescent="0.2">
      <c r="A1951" s="354" t="s">
        <v>1059</v>
      </c>
      <c r="B1951" s="350">
        <v>0.379</v>
      </c>
      <c r="C1951" s="351">
        <v>0.34899999999999998</v>
      </c>
      <c r="D1951" s="352">
        <v>0.35099999999999998</v>
      </c>
      <c r="E1951" s="350">
        <v>0.36299999999999999</v>
      </c>
      <c r="F1951" s="351">
        <v>0.34699999999999998</v>
      </c>
      <c r="G1951" s="352">
        <v>0.34499999999999997</v>
      </c>
      <c r="H1951" s="350">
        <v>0.39</v>
      </c>
      <c r="I1951" s="351">
        <v>0.35099999999999998</v>
      </c>
      <c r="J1951" s="352">
        <v>0.35599999999999998</v>
      </c>
      <c r="K1951" s="405"/>
    </row>
    <row r="1952" spans="1:11" x14ac:dyDescent="0.2">
      <c r="A1952" s="354" t="s">
        <v>1060</v>
      </c>
      <c r="B1952" s="350">
        <v>6.6000000000000003E-2</v>
      </c>
      <c r="C1952" s="351">
        <v>8.3000000000000004E-2</v>
      </c>
      <c r="D1952" s="352">
        <v>7.1999999999999995E-2</v>
      </c>
      <c r="E1952" s="350">
        <v>6.5000000000000002E-2</v>
      </c>
      <c r="F1952" s="351">
        <v>8.4000000000000005E-2</v>
      </c>
      <c r="G1952" s="352">
        <v>7.8E-2</v>
      </c>
      <c r="H1952" s="350">
        <v>6.6000000000000003E-2</v>
      </c>
      <c r="I1952" s="351">
        <v>8.2000000000000003E-2</v>
      </c>
      <c r="J1952" s="352">
        <v>6.7000000000000004E-2</v>
      </c>
      <c r="K1952" s="405"/>
    </row>
    <row r="1953" spans="1:11" x14ac:dyDescent="0.2">
      <c r="A1953" s="373" t="s">
        <v>406</v>
      </c>
      <c r="B1953" s="374">
        <v>1994</v>
      </c>
      <c r="C1953" s="375">
        <v>8129</v>
      </c>
      <c r="D1953" s="376">
        <v>32489</v>
      </c>
      <c r="E1953" s="374">
        <v>862</v>
      </c>
      <c r="F1953" s="375">
        <v>3570</v>
      </c>
      <c r="G1953" s="376">
        <v>14948</v>
      </c>
      <c r="H1953" s="374">
        <v>1132</v>
      </c>
      <c r="I1953" s="375">
        <v>4559</v>
      </c>
      <c r="J1953" s="376">
        <v>17541</v>
      </c>
      <c r="K1953" s="377"/>
    </row>
    <row r="1954" spans="1:11" x14ac:dyDescent="0.2">
      <c r="A1954" s="385" t="s">
        <v>362</v>
      </c>
      <c r="B1954" s="378">
        <v>2.66</v>
      </c>
      <c r="C1954" s="379">
        <v>2.67</v>
      </c>
      <c r="D1954" s="380">
        <v>2.68</v>
      </c>
      <c r="E1954" s="378">
        <v>2.67</v>
      </c>
      <c r="F1954" s="379">
        <v>2.68</v>
      </c>
      <c r="G1954" s="380">
        <v>2.69</v>
      </c>
      <c r="H1954" s="378">
        <v>2.65</v>
      </c>
      <c r="I1954" s="379">
        <v>2.67</v>
      </c>
      <c r="J1954" s="380">
        <v>2.68</v>
      </c>
      <c r="K1954" s="405"/>
    </row>
    <row r="1955" spans="1:11" x14ac:dyDescent="0.2">
      <c r="A1955" s="385" t="s">
        <v>80</v>
      </c>
      <c r="B1955" s="378">
        <v>0.83</v>
      </c>
      <c r="C1955" s="379">
        <v>0.87</v>
      </c>
      <c r="D1955" s="380">
        <v>0.85</v>
      </c>
      <c r="E1955" s="378">
        <v>0.82</v>
      </c>
      <c r="F1955" s="379">
        <v>0.88</v>
      </c>
      <c r="G1955" s="380">
        <v>0.86</v>
      </c>
      <c r="H1955" s="378">
        <v>0.84</v>
      </c>
      <c r="I1955" s="379">
        <v>0.87</v>
      </c>
      <c r="J1955" s="380">
        <v>0.83</v>
      </c>
      <c r="K1955" s="405"/>
    </row>
    <row r="1956" spans="1:11" x14ac:dyDescent="0.2">
      <c r="A1956" s="385" t="s">
        <v>364</v>
      </c>
      <c r="B1956" s="378" t="s">
        <v>412</v>
      </c>
      <c r="C1956" s="379" t="s">
        <v>415</v>
      </c>
      <c r="D1956" s="380" t="s">
        <v>415</v>
      </c>
      <c r="E1956" s="378" t="s">
        <v>412</v>
      </c>
      <c r="F1956" s="379" t="s">
        <v>415</v>
      </c>
      <c r="G1956" s="380" t="s">
        <v>415</v>
      </c>
      <c r="H1956" s="378" t="s">
        <v>412</v>
      </c>
      <c r="I1956" s="379" t="s">
        <v>415</v>
      </c>
      <c r="J1956" s="380" t="s">
        <v>415</v>
      </c>
      <c r="K1956" s="405"/>
    </row>
    <row r="1957" spans="1:11" x14ac:dyDescent="0.2">
      <c r="A1957" s="386" t="s">
        <v>81</v>
      </c>
      <c r="B1957" s="381" t="s">
        <v>412</v>
      </c>
      <c r="C1957" s="382">
        <v>-1.1494252873562974E-2</v>
      </c>
      <c r="D1957" s="383">
        <v>-2.3529411764705903E-2</v>
      </c>
      <c r="E1957" s="381" t="s">
        <v>412</v>
      </c>
      <c r="F1957" s="382">
        <v>-1.1363636363636626E-2</v>
      </c>
      <c r="G1957" s="383">
        <v>-2.3255813953488393E-2</v>
      </c>
      <c r="H1957" s="381" t="s">
        <v>412</v>
      </c>
      <c r="I1957" s="382">
        <v>-2.2988505747126457E-2</v>
      </c>
      <c r="J1957" s="383">
        <v>-3.6144578313253316E-2</v>
      </c>
      <c r="K1957" s="406"/>
    </row>
    <row r="1958" spans="1:11" ht="63.75" x14ac:dyDescent="0.2">
      <c r="A1958" s="369" t="s">
        <v>27</v>
      </c>
      <c r="B1958" s="350">
        <v>5.1999999999999998E-2</v>
      </c>
      <c r="C1958" s="351">
        <v>7.0000000000000007E-2</v>
      </c>
      <c r="D1958" s="352">
        <v>6.7000000000000004E-2</v>
      </c>
      <c r="E1958" s="350">
        <v>5.8999999999999997E-2</v>
      </c>
      <c r="F1958" s="351">
        <v>8.4000000000000005E-2</v>
      </c>
      <c r="G1958" s="352">
        <v>7.6999999999999999E-2</v>
      </c>
      <c r="H1958" s="350">
        <v>4.5999999999999999E-2</v>
      </c>
      <c r="I1958" s="351">
        <v>5.8999999999999997E-2</v>
      </c>
      <c r="J1958" s="352">
        <v>5.8999999999999997E-2</v>
      </c>
      <c r="K1958" s="405"/>
    </row>
    <row r="1959" spans="1:11" x14ac:dyDescent="0.2">
      <c r="A1959" s="354" t="s">
        <v>1084</v>
      </c>
      <c r="B1959" s="350">
        <v>0.13</v>
      </c>
      <c r="C1959" s="351">
        <v>0.13300000000000001</v>
      </c>
      <c r="D1959" s="352">
        <v>0.13600000000000001</v>
      </c>
      <c r="E1959" s="350">
        <v>0.16700000000000001</v>
      </c>
      <c r="F1959" s="351">
        <v>0.15</v>
      </c>
      <c r="G1959" s="352">
        <v>0.14499999999999999</v>
      </c>
      <c r="H1959" s="350">
        <v>0.10199999999999999</v>
      </c>
      <c r="I1959" s="351">
        <v>0.11899999999999999</v>
      </c>
      <c r="J1959" s="352">
        <v>0.127</v>
      </c>
      <c r="K1959" s="405"/>
    </row>
    <row r="1960" spans="1:11" x14ac:dyDescent="0.2">
      <c r="A1960" s="354" t="s">
        <v>1059</v>
      </c>
      <c r="B1960" s="350">
        <v>0.4</v>
      </c>
      <c r="C1960" s="351">
        <v>0.374</v>
      </c>
      <c r="D1960" s="352">
        <v>0.38600000000000001</v>
      </c>
      <c r="E1960" s="350">
        <v>0.42</v>
      </c>
      <c r="F1960" s="351">
        <v>0.40300000000000002</v>
      </c>
      <c r="G1960" s="352">
        <v>0.40100000000000002</v>
      </c>
      <c r="H1960" s="350">
        <v>0.38500000000000001</v>
      </c>
      <c r="I1960" s="351">
        <v>0.35</v>
      </c>
      <c r="J1960" s="352">
        <v>0.373</v>
      </c>
      <c r="K1960" s="405"/>
    </row>
    <row r="1961" spans="1:11" x14ac:dyDescent="0.2">
      <c r="A1961" s="354" t="s">
        <v>1060</v>
      </c>
      <c r="B1961" s="350">
        <v>0.41799999999999998</v>
      </c>
      <c r="C1961" s="351">
        <v>0.42299999999999999</v>
      </c>
      <c r="D1961" s="352">
        <v>0.41099999999999998</v>
      </c>
      <c r="E1961" s="350">
        <v>0.35399999999999998</v>
      </c>
      <c r="F1961" s="351">
        <v>0.36299999999999999</v>
      </c>
      <c r="G1961" s="352">
        <v>0.377</v>
      </c>
      <c r="H1961" s="350">
        <v>0.46700000000000003</v>
      </c>
      <c r="I1961" s="351">
        <v>0.47199999999999998</v>
      </c>
      <c r="J1961" s="352">
        <v>0.441</v>
      </c>
      <c r="K1961" s="405"/>
    </row>
    <row r="1962" spans="1:11" x14ac:dyDescent="0.2">
      <c r="A1962" s="373" t="s">
        <v>406</v>
      </c>
      <c r="B1962" s="374">
        <v>1991</v>
      </c>
      <c r="C1962" s="375">
        <v>8103</v>
      </c>
      <c r="D1962" s="376">
        <v>32386</v>
      </c>
      <c r="E1962" s="374">
        <v>862</v>
      </c>
      <c r="F1962" s="375">
        <v>3560</v>
      </c>
      <c r="G1962" s="376">
        <v>14905</v>
      </c>
      <c r="H1962" s="374">
        <v>1129</v>
      </c>
      <c r="I1962" s="375">
        <v>4543</v>
      </c>
      <c r="J1962" s="376">
        <v>17481</v>
      </c>
      <c r="K1962" s="377"/>
    </row>
    <row r="1963" spans="1:11" x14ac:dyDescent="0.2">
      <c r="A1963" s="385" t="s">
        <v>362</v>
      </c>
      <c r="B1963" s="378">
        <v>1.82</v>
      </c>
      <c r="C1963" s="379">
        <v>1.85</v>
      </c>
      <c r="D1963" s="380">
        <v>1.86</v>
      </c>
      <c r="E1963" s="378">
        <v>1.93</v>
      </c>
      <c r="F1963" s="379">
        <v>1.95</v>
      </c>
      <c r="G1963" s="380">
        <v>1.92</v>
      </c>
      <c r="H1963" s="378">
        <v>1.73</v>
      </c>
      <c r="I1963" s="379">
        <v>1.77</v>
      </c>
      <c r="J1963" s="380">
        <v>1.8</v>
      </c>
      <c r="K1963" s="405"/>
    </row>
    <row r="1964" spans="1:11" x14ac:dyDescent="0.2">
      <c r="A1964" s="385" t="s">
        <v>80</v>
      </c>
      <c r="B1964" s="378">
        <v>0.85</v>
      </c>
      <c r="C1964" s="379">
        <v>0.9</v>
      </c>
      <c r="D1964" s="380">
        <v>0.89</v>
      </c>
      <c r="E1964" s="378">
        <v>0.87</v>
      </c>
      <c r="F1964" s="379">
        <v>0.92</v>
      </c>
      <c r="G1964" s="380">
        <v>0.91</v>
      </c>
      <c r="H1964" s="378">
        <v>0.82</v>
      </c>
      <c r="I1964" s="379">
        <v>0.88</v>
      </c>
      <c r="J1964" s="380">
        <v>0.87</v>
      </c>
      <c r="K1964" s="405"/>
    </row>
    <row r="1965" spans="1:11" x14ac:dyDescent="0.2">
      <c r="A1965" s="385" t="s">
        <v>364</v>
      </c>
      <c r="B1965" s="378" t="s">
        <v>412</v>
      </c>
      <c r="C1965" s="379" t="s">
        <v>415</v>
      </c>
      <c r="D1965" s="380" t="s">
        <v>415</v>
      </c>
      <c r="E1965" s="378" t="s">
        <v>412</v>
      </c>
      <c r="F1965" s="379" t="s">
        <v>415</v>
      </c>
      <c r="G1965" s="380" t="s">
        <v>415</v>
      </c>
      <c r="H1965" s="378" t="s">
        <v>412</v>
      </c>
      <c r="I1965" s="379" t="s">
        <v>415</v>
      </c>
      <c r="J1965" s="380" t="s">
        <v>398</v>
      </c>
      <c r="K1965" s="405"/>
    </row>
    <row r="1966" spans="1:11" x14ac:dyDescent="0.2">
      <c r="A1966" s="386" t="s">
        <v>81</v>
      </c>
      <c r="B1966" s="381" t="s">
        <v>412</v>
      </c>
      <c r="C1966" s="382">
        <v>-3.3333333333333361E-2</v>
      </c>
      <c r="D1966" s="383">
        <v>-4.4943820224719142E-2</v>
      </c>
      <c r="E1966" s="381" t="s">
        <v>412</v>
      </c>
      <c r="F1966" s="382">
        <v>-2.1739130434782625E-2</v>
      </c>
      <c r="G1966" s="383">
        <v>1.0989010989010999E-2</v>
      </c>
      <c r="H1966" s="381" t="s">
        <v>412</v>
      </c>
      <c r="I1966" s="382">
        <v>-4.5454545454545497E-2</v>
      </c>
      <c r="J1966" s="383">
        <v>-8.0459770114942597E-2</v>
      </c>
      <c r="K1966" s="406"/>
    </row>
    <row r="1967" spans="1:11" ht="25.5" x14ac:dyDescent="0.2">
      <c r="A1967" s="369" t="s">
        <v>586</v>
      </c>
      <c r="B1967" s="350">
        <v>0.104</v>
      </c>
      <c r="C1967" s="351">
        <v>0.13</v>
      </c>
      <c r="D1967" s="352">
        <v>0.11600000000000001</v>
      </c>
      <c r="E1967" s="350">
        <v>9.7000000000000003E-2</v>
      </c>
      <c r="F1967" s="351">
        <v>0.126</v>
      </c>
      <c r="G1967" s="352">
        <v>0.109</v>
      </c>
      <c r="H1967" s="350">
        <v>0.109</v>
      </c>
      <c r="I1967" s="351">
        <v>0.13300000000000001</v>
      </c>
      <c r="J1967" s="352">
        <v>0.122</v>
      </c>
      <c r="K1967" s="463" t="s">
        <v>298</v>
      </c>
    </row>
    <row r="1968" spans="1:11" x14ac:dyDescent="0.2">
      <c r="A1968" s="354" t="s">
        <v>1084</v>
      </c>
      <c r="B1968" s="350">
        <v>0.29099999999999998</v>
      </c>
      <c r="C1968" s="351">
        <v>0.29099999999999998</v>
      </c>
      <c r="D1968" s="352">
        <v>0.29499999999999998</v>
      </c>
      <c r="E1968" s="350">
        <v>0.26500000000000001</v>
      </c>
      <c r="F1968" s="351">
        <v>0.27500000000000002</v>
      </c>
      <c r="G1968" s="352">
        <v>0.26300000000000001</v>
      </c>
      <c r="H1968" s="350">
        <v>0.311</v>
      </c>
      <c r="I1968" s="351">
        <v>0.30399999999999999</v>
      </c>
      <c r="J1968" s="352">
        <v>0.32400000000000001</v>
      </c>
      <c r="K1968" s="464"/>
    </row>
    <row r="1969" spans="1:11" x14ac:dyDescent="0.2">
      <c r="A1969" s="354" t="s">
        <v>1059</v>
      </c>
      <c r="B1969" s="350">
        <v>0.42699999999999999</v>
      </c>
      <c r="C1969" s="351">
        <v>0.39400000000000002</v>
      </c>
      <c r="D1969" s="352">
        <v>0.40600000000000003</v>
      </c>
      <c r="E1969" s="350">
        <v>0.438</v>
      </c>
      <c r="F1969" s="351">
        <v>0.39500000000000002</v>
      </c>
      <c r="G1969" s="352">
        <v>0.40899999999999997</v>
      </c>
      <c r="H1969" s="350">
        <v>0.41799999999999998</v>
      </c>
      <c r="I1969" s="351">
        <v>0.39400000000000002</v>
      </c>
      <c r="J1969" s="352">
        <v>0.40500000000000003</v>
      </c>
      <c r="K1969" s="464"/>
    </row>
    <row r="1970" spans="1:11" x14ac:dyDescent="0.2">
      <c r="A1970" s="354" t="s">
        <v>1060</v>
      </c>
      <c r="B1970" s="350">
        <v>0.17799999999999999</v>
      </c>
      <c r="C1970" s="351">
        <v>0.185</v>
      </c>
      <c r="D1970" s="352">
        <v>0.183</v>
      </c>
      <c r="E1970" s="350">
        <v>0.2</v>
      </c>
      <c r="F1970" s="351">
        <v>0.20399999999999999</v>
      </c>
      <c r="G1970" s="352">
        <v>0.22</v>
      </c>
      <c r="H1970" s="350">
        <v>0.161</v>
      </c>
      <c r="I1970" s="351">
        <v>0.16900000000000001</v>
      </c>
      <c r="J1970" s="352">
        <v>0.14899999999999999</v>
      </c>
      <c r="K1970" s="464"/>
    </row>
    <row r="1971" spans="1:11" x14ac:dyDescent="0.2">
      <c r="A1971" s="373" t="s">
        <v>406</v>
      </c>
      <c r="B1971" s="374">
        <v>1987</v>
      </c>
      <c r="C1971" s="375">
        <v>8090</v>
      </c>
      <c r="D1971" s="376">
        <v>32357</v>
      </c>
      <c r="E1971" s="374">
        <v>859</v>
      </c>
      <c r="F1971" s="375">
        <v>3554</v>
      </c>
      <c r="G1971" s="376">
        <v>14890</v>
      </c>
      <c r="H1971" s="374">
        <v>1128</v>
      </c>
      <c r="I1971" s="375">
        <v>4536</v>
      </c>
      <c r="J1971" s="376">
        <v>17467</v>
      </c>
      <c r="K1971" s="464"/>
    </row>
    <row r="1972" spans="1:11" x14ac:dyDescent="0.2">
      <c r="A1972" s="385" t="s">
        <v>362</v>
      </c>
      <c r="B1972" s="378">
        <v>2.3199999999999998</v>
      </c>
      <c r="C1972" s="379">
        <v>2.37</v>
      </c>
      <c r="D1972" s="380">
        <v>2.34</v>
      </c>
      <c r="E1972" s="378">
        <v>2.2599999999999998</v>
      </c>
      <c r="F1972" s="379">
        <v>2.3199999999999998</v>
      </c>
      <c r="G1972" s="380">
        <v>2.2599999999999998</v>
      </c>
      <c r="H1972" s="378">
        <v>2.37</v>
      </c>
      <c r="I1972" s="379">
        <v>2.4</v>
      </c>
      <c r="J1972" s="380">
        <v>2.42</v>
      </c>
      <c r="K1972" s="464"/>
    </row>
    <row r="1973" spans="1:11" x14ac:dyDescent="0.2">
      <c r="A1973" s="385" t="s">
        <v>80</v>
      </c>
      <c r="B1973" s="378">
        <v>0.88</v>
      </c>
      <c r="C1973" s="379">
        <v>0.93</v>
      </c>
      <c r="D1973" s="380">
        <v>0.91</v>
      </c>
      <c r="E1973" s="378">
        <v>0.89</v>
      </c>
      <c r="F1973" s="379">
        <v>0.94</v>
      </c>
      <c r="G1973" s="380">
        <v>0.92</v>
      </c>
      <c r="H1973" s="378">
        <v>0.88</v>
      </c>
      <c r="I1973" s="379">
        <v>0.92</v>
      </c>
      <c r="J1973" s="380">
        <v>0.89</v>
      </c>
      <c r="K1973" s="464"/>
    </row>
    <row r="1974" spans="1:11" x14ac:dyDescent="0.2">
      <c r="A1974" s="385" t="s">
        <v>364</v>
      </c>
      <c r="B1974" s="378" t="s">
        <v>412</v>
      </c>
      <c r="C1974" s="379" t="s">
        <v>413</v>
      </c>
      <c r="D1974" s="380" t="s">
        <v>415</v>
      </c>
      <c r="E1974" s="378" t="s">
        <v>412</v>
      </c>
      <c r="F1974" s="379" t="s">
        <v>415</v>
      </c>
      <c r="G1974" s="380" t="s">
        <v>415</v>
      </c>
      <c r="H1974" s="378" t="s">
        <v>412</v>
      </c>
      <c r="I1974" s="379" t="s">
        <v>415</v>
      </c>
      <c r="J1974" s="380" t="s">
        <v>415</v>
      </c>
      <c r="K1974" s="464"/>
    </row>
    <row r="1975" spans="1:11" x14ac:dyDescent="0.2">
      <c r="A1975" s="386" t="s">
        <v>81</v>
      </c>
      <c r="B1975" s="381" t="s">
        <v>412</v>
      </c>
      <c r="C1975" s="382">
        <v>-5.3763440860215339E-2</v>
      </c>
      <c r="D1975" s="383">
        <v>-2.1978021978021997E-2</v>
      </c>
      <c r="E1975" s="381" t="s">
        <v>412</v>
      </c>
      <c r="F1975" s="382">
        <v>-6.3829787234042618E-2</v>
      </c>
      <c r="G1975" s="383">
        <v>0</v>
      </c>
      <c r="H1975" s="381" t="s">
        <v>412</v>
      </c>
      <c r="I1975" s="382">
        <v>-3.2608695652173697E-2</v>
      </c>
      <c r="J1975" s="383">
        <v>-5.6179775280898674E-2</v>
      </c>
      <c r="K1975" s="406"/>
    </row>
    <row r="1976" spans="1:11" ht="25.5" x14ac:dyDescent="0.2">
      <c r="A1976" s="369" t="s">
        <v>587</v>
      </c>
      <c r="B1976" s="350">
        <v>0.39700000000000002</v>
      </c>
      <c r="C1976" s="351">
        <v>0.42399999999999999</v>
      </c>
      <c r="D1976" s="352">
        <v>0.38900000000000001</v>
      </c>
      <c r="E1976" s="350">
        <v>0.32600000000000001</v>
      </c>
      <c r="F1976" s="351">
        <v>0.39100000000000001</v>
      </c>
      <c r="G1976" s="352">
        <v>0.373</v>
      </c>
      <c r="H1976" s="350">
        <v>0.45100000000000001</v>
      </c>
      <c r="I1976" s="351">
        <v>0.45100000000000001</v>
      </c>
      <c r="J1976" s="352">
        <v>0.40300000000000002</v>
      </c>
      <c r="K1976" s="405"/>
    </row>
    <row r="1977" spans="1:11" x14ac:dyDescent="0.2">
      <c r="A1977" s="354" t="s">
        <v>1084</v>
      </c>
      <c r="B1977" s="350">
        <v>0.33800000000000002</v>
      </c>
      <c r="C1977" s="351">
        <v>0.30499999999999999</v>
      </c>
      <c r="D1977" s="352">
        <v>0.311</v>
      </c>
      <c r="E1977" s="350">
        <v>0.39</v>
      </c>
      <c r="F1977" s="351">
        <v>0.34</v>
      </c>
      <c r="G1977" s="352">
        <v>0.33500000000000002</v>
      </c>
      <c r="H1977" s="350">
        <v>0.29799999999999999</v>
      </c>
      <c r="I1977" s="351">
        <v>0.27600000000000002</v>
      </c>
      <c r="J1977" s="352">
        <v>0.28999999999999998</v>
      </c>
      <c r="K1977" s="405"/>
    </row>
    <row r="1978" spans="1:11" x14ac:dyDescent="0.2">
      <c r="A1978" s="354" t="s">
        <v>1059</v>
      </c>
      <c r="B1978" s="350">
        <v>0.17699999999999999</v>
      </c>
      <c r="C1978" s="351">
        <v>0.17799999999999999</v>
      </c>
      <c r="D1978" s="352">
        <v>0.19800000000000001</v>
      </c>
      <c r="E1978" s="350">
        <v>0.19900000000000001</v>
      </c>
      <c r="F1978" s="351">
        <v>0.184</v>
      </c>
      <c r="G1978" s="352">
        <v>0.20399999999999999</v>
      </c>
      <c r="H1978" s="350">
        <v>0.16</v>
      </c>
      <c r="I1978" s="351">
        <v>0.17299999999999999</v>
      </c>
      <c r="J1978" s="352">
        <v>0.193</v>
      </c>
      <c r="K1978" s="405"/>
    </row>
    <row r="1979" spans="1:11" x14ac:dyDescent="0.2">
      <c r="A1979" s="354" t="s">
        <v>1060</v>
      </c>
      <c r="B1979" s="350">
        <v>8.7999999999999995E-2</v>
      </c>
      <c r="C1979" s="351">
        <v>9.2999999999999999E-2</v>
      </c>
      <c r="D1979" s="352">
        <v>0.10199999999999999</v>
      </c>
      <c r="E1979" s="350">
        <v>8.5000000000000006E-2</v>
      </c>
      <c r="F1979" s="351">
        <v>8.5000000000000006E-2</v>
      </c>
      <c r="G1979" s="352">
        <v>8.7999999999999995E-2</v>
      </c>
      <c r="H1979" s="350">
        <v>9.0999999999999998E-2</v>
      </c>
      <c r="I1979" s="351">
        <v>9.9000000000000005E-2</v>
      </c>
      <c r="J1979" s="352">
        <v>0.114</v>
      </c>
      <c r="K1979" s="405"/>
    </row>
    <row r="1980" spans="1:11" x14ac:dyDescent="0.2">
      <c r="A1980" s="373" t="s">
        <v>406</v>
      </c>
      <c r="B1980" s="374">
        <v>1994</v>
      </c>
      <c r="C1980" s="375">
        <v>8131</v>
      </c>
      <c r="D1980" s="376">
        <v>32441</v>
      </c>
      <c r="E1980" s="374">
        <v>863</v>
      </c>
      <c r="F1980" s="375">
        <v>3569</v>
      </c>
      <c r="G1980" s="376">
        <v>14915</v>
      </c>
      <c r="H1980" s="374">
        <v>1131</v>
      </c>
      <c r="I1980" s="375">
        <v>4562</v>
      </c>
      <c r="J1980" s="376">
        <v>17526</v>
      </c>
      <c r="K1980" s="377"/>
    </row>
    <row r="1981" spans="1:11" x14ac:dyDescent="0.2">
      <c r="A1981" s="385" t="s">
        <v>362</v>
      </c>
      <c r="B1981" s="378">
        <v>3.04</v>
      </c>
      <c r="C1981" s="379">
        <v>3.06</v>
      </c>
      <c r="D1981" s="380">
        <v>2.99</v>
      </c>
      <c r="E1981" s="378">
        <v>2.96</v>
      </c>
      <c r="F1981" s="379">
        <v>3.04</v>
      </c>
      <c r="G1981" s="380">
        <v>2.99</v>
      </c>
      <c r="H1981" s="378">
        <v>3.11</v>
      </c>
      <c r="I1981" s="379">
        <v>3.08</v>
      </c>
      <c r="J1981" s="380">
        <v>2.98</v>
      </c>
      <c r="K1981" s="405"/>
    </row>
    <row r="1982" spans="1:11" x14ac:dyDescent="0.2">
      <c r="A1982" s="385" t="s">
        <v>80</v>
      </c>
      <c r="B1982" s="378">
        <v>0.96</v>
      </c>
      <c r="C1982" s="379">
        <v>0.98</v>
      </c>
      <c r="D1982" s="380">
        <v>1</v>
      </c>
      <c r="E1982" s="378">
        <v>0.93</v>
      </c>
      <c r="F1982" s="379">
        <v>0.96</v>
      </c>
      <c r="G1982" s="380">
        <v>0.96</v>
      </c>
      <c r="H1982" s="378">
        <v>0.98</v>
      </c>
      <c r="I1982" s="379">
        <v>1.01</v>
      </c>
      <c r="J1982" s="380">
        <v>1.03</v>
      </c>
      <c r="K1982" s="405"/>
    </row>
    <row r="1983" spans="1:11" x14ac:dyDescent="0.2">
      <c r="A1983" s="385" t="s">
        <v>364</v>
      </c>
      <c r="B1983" s="378" t="s">
        <v>412</v>
      </c>
      <c r="C1983" s="379" t="s">
        <v>415</v>
      </c>
      <c r="D1983" s="380" t="s">
        <v>413</v>
      </c>
      <c r="E1983" s="378" t="s">
        <v>412</v>
      </c>
      <c r="F1983" s="379" t="s">
        <v>413</v>
      </c>
      <c r="G1983" s="380" t="s">
        <v>415</v>
      </c>
      <c r="H1983" s="378" t="s">
        <v>412</v>
      </c>
      <c r="I1983" s="379" t="s">
        <v>415</v>
      </c>
      <c r="J1983" s="380" t="s">
        <v>414</v>
      </c>
      <c r="K1983" s="405"/>
    </row>
    <row r="1984" spans="1:11" x14ac:dyDescent="0.2">
      <c r="A1984" s="386" t="s">
        <v>81</v>
      </c>
      <c r="B1984" s="381" t="s">
        <v>412</v>
      </c>
      <c r="C1984" s="382">
        <v>-2.0408163265306142E-2</v>
      </c>
      <c r="D1984" s="383">
        <v>4.9999999999999822E-2</v>
      </c>
      <c r="E1984" s="381" t="s">
        <v>412</v>
      </c>
      <c r="F1984" s="382">
        <v>-8.3333333333333412E-2</v>
      </c>
      <c r="G1984" s="383">
        <v>-3.1250000000000264E-2</v>
      </c>
      <c r="H1984" s="381" t="s">
        <v>412</v>
      </c>
      <c r="I1984" s="382">
        <v>2.9702970297029511E-2</v>
      </c>
      <c r="J1984" s="383">
        <v>0.1262135922330096</v>
      </c>
      <c r="K1984" s="406"/>
    </row>
    <row r="1985" spans="1:11" ht="63.75" x14ac:dyDescent="0.2">
      <c r="A1985" s="369" t="s">
        <v>541</v>
      </c>
      <c r="B1985" s="350">
        <v>0.52700000000000002</v>
      </c>
      <c r="C1985" s="351">
        <v>0.54100000000000004</v>
      </c>
      <c r="D1985" s="352">
        <v>0.47599999999999998</v>
      </c>
      <c r="E1985" s="350">
        <v>0.50800000000000001</v>
      </c>
      <c r="F1985" s="351">
        <v>0.53300000000000003</v>
      </c>
      <c r="G1985" s="352">
        <v>0.48899999999999999</v>
      </c>
      <c r="H1985" s="350">
        <v>0.54100000000000004</v>
      </c>
      <c r="I1985" s="351">
        <v>0.54700000000000004</v>
      </c>
      <c r="J1985" s="352">
        <v>0.46300000000000002</v>
      </c>
      <c r="K1985" s="405"/>
    </row>
    <row r="1986" spans="1:11" x14ac:dyDescent="0.2">
      <c r="A1986" s="354" t="s">
        <v>1084</v>
      </c>
      <c r="B1986" s="350">
        <v>0.33900000000000002</v>
      </c>
      <c r="C1986" s="351">
        <v>0.315</v>
      </c>
      <c r="D1986" s="352">
        <v>0.34699999999999998</v>
      </c>
      <c r="E1986" s="350">
        <v>0.36099999999999999</v>
      </c>
      <c r="F1986" s="351">
        <v>0.32600000000000001</v>
      </c>
      <c r="G1986" s="352">
        <v>0.34399999999999997</v>
      </c>
      <c r="H1986" s="350">
        <v>0.32200000000000001</v>
      </c>
      <c r="I1986" s="351">
        <v>0.30599999999999999</v>
      </c>
      <c r="J1986" s="352">
        <v>0.35</v>
      </c>
      <c r="K1986" s="405"/>
    </row>
    <row r="1987" spans="1:11" x14ac:dyDescent="0.2">
      <c r="A1987" s="354" t="s">
        <v>1059</v>
      </c>
      <c r="B1987" s="350">
        <v>0.123</v>
      </c>
      <c r="C1987" s="351">
        <v>0.128</v>
      </c>
      <c r="D1987" s="352">
        <v>0.156</v>
      </c>
      <c r="E1987" s="350">
        <v>0.11899999999999999</v>
      </c>
      <c r="F1987" s="351">
        <v>0.122</v>
      </c>
      <c r="G1987" s="352">
        <v>0.14399999999999999</v>
      </c>
      <c r="H1987" s="350">
        <v>0.126</v>
      </c>
      <c r="I1987" s="351">
        <v>0.13300000000000001</v>
      </c>
      <c r="J1987" s="352">
        <v>0.16600000000000001</v>
      </c>
      <c r="K1987" s="405"/>
    </row>
    <row r="1988" spans="1:11" x14ac:dyDescent="0.2">
      <c r="A1988" s="354" t="s">
        <v>1060</v>
      </c>
      <c r="B1988" s="350">
        <v>1.2E-2</v>
      </c>
      <c r="C1988" s="351">
        <v>1.7000000000000001E-2</v>
      </c>
      <c r="D1988" s="352">
        <v>2.1000000000000001E-2</v>
      </c>
      <c r="E1988" s="350">
        <v>1.2E-2</v>
      </c>
      <c r="F1988" s="351">
        <v>0.02</v>
      </c>
      <c r="G1988" s="352">
        <v>2.1999999999999999E-2</v>
      </c>
      <c r="H1988" s="350">
        <v>1.2E-2</v>
      </c>
      <c r="I1988" s="351">
        <v>1.4E-2</v>
      </c>
      <c r="J1988" s="352">
        <v>0.02</v>
      </c>
      <c r="K1988" s="405"/>
    </row>
    <row r="1989" spans="1:11" x14ac:dyDescent="0.2">
      <c r="A1989" s="373" t="s">
        <v>406</v>
      </c>
      <c r="B1989" s="374">
        <v>1991</v>
      </c>
      <c r="C1989" s="375">
        <v>8117</v>
      </c>
      <c r="D1989" s="376">
        <v>32389</v>
      </c>
      <c r="E1989" s="374">
        <v>862</v>
      </c>
      <c r="F1989" s="375">
        <v>3559</v>
      </c>
      <c r="G1989" s="376">
        <v>14891</v>
      </c>
      <c r="H1989" s="374">
        <v>1129</v>
      </c>
      <c r="I1989" s="375">
        <v>4558</v>
      </c>
      <c r="J1989" s="376">
        <v>17498</v>
      </c>
      <c r="K1989" s="377"/>
    </row>
    <row r="1990" spans="1:11" x14ac:dyDescent="0.2">
      <c r="A1990" s="385" t="s">
        <v>362</v>
      </c>
      <c r="B1990" s="378">
        <v>3.38</v>
      </c>
      <c r="C1990" s="379">
        <v>3.38</v>
      </c>
      <c r="D1990" s="380">
        <v>3.28</v>
      </c>
      <c r="E1990" s="378">
        <v>3.37</v>
      </c>
      <c r="F1990" s="379">
        <v>3.37</v>
      </c>
      <c r="G1990" s="380">
        <v>3.3</v>
      </c>
      <c r="H1990" s="378">
        <v>3.39</v>
      </c>
      <c r="I1990" s="379">
        <v>3.39</v>
      </c>
      <c r="J1990" s="380">
        <v>3.26</v>
      </c>
      <c r="K1990" s="405"/>
    </row>
    <row r="1991" spans="1:11" x14ac:dyDescent="0.2">
      <c r="A1991" s="385" t="s">
        <v>80</v>
      </c>
      <c r="B1991" s="378">
        <v>0.74</v>
      </c>
      <c r="C1991" s="379">
        <v>0.77</v>
      </c>
      <c r="D1991" s="380">
        <v>0.8</v>
      </c>
      <c r="E1991" s="378">
        <v>0.74</v>
      </c>
      <c r="F1991" s="379">
        <v>0.77</v>
      </c>
      <c r="G1991" s="380">
        <v>0.8</v>
      </c>
      <c r="H1991" s="378">
        <v>0.75</v>
      </c>
      <c r="I1991" s="379">
        <v>0.77</v>
      </c>
      <c r="J1991" s="380">
        <v>0.8</v>
      </c>
      <c r="K1991" s="405"/>
    </row>
    <row r="1992" spans="1:11" x14ac:dyDescent="0.2">
      <c r="A1992" s="385" t="s">
        <v>364</v>
      </c>
      <c r="B1992" s="378" t="s">
        <v>412</v>
      </c>
      <c r="C1992" s="379" t="s">
        <v>415</v>
      </c>
      <c r="D1992" s="380" t="s">
        <v>414</v>
      </c>
      <c r="E1992" s="378" t="s">
        <v>412</v>
      </c>
      <c r="F1992" s="379" t="s">
        <v>415</v>
      </c>
      <c r="G1992" s="380" t="s">
        <v>413</v>
      </c>
      <c r="H1992" s="378" t="s">
        <v>412</v>
      </c>
      <c r="I1992" s="379" t="s">
        <v>415</v>
      </c>
      <c r="J1992" s="380" t="s">
        <v>414</v>
      </c>
      <c r="K1992" s="405"/>
    </row>
    <row r="1993" spans="1:11" x14ac:dyDescent="0.2">
      <c r="A1993" s="386" t="s">
        <v>81</v>
      </c>
      <c r="B1993" s="381" t="s">
        <v>412</v>
      </c>
      <c r="C1993" s="382">
        <v>0</v>
      </c>
      <c r="D1993" s="383">
        <v>0.12500000000000011</v>
      </c>
      <c r="E1993" s="381" t="s">
        <v>412</v>
      </c>
      <c r="F1993" s="382">
        <v>0</v>
      </c>
      <c r="G1993" s="383">
        <v>8.7500000000000355E-2</v>
      </c>
      <c r="H1993" s="381" t="s">
        <v>412</v>
      </c>
      <c r="I1993" s="382">
        <v>0</v>
      </c>
      <c r="J1993" s="383">
        <v>0.16250000000000042</v>
      </c>
      <c r="K1993" s="406"/>
    </row>
    <row r="1994" spans="1:11" ht="25.5" x14ac:dyDescent="0.2">
      <c r="A1994" s="369" t="s">
        <v>2</v>
      </c>
      <c r="B1994" s="350">
        <v>0.28299999999999997</v>
      </c>
      <c r="C1994" s="351">
        <v>0.32400000000000001</v>
      </c>
      <c r="D1994" s="352">
        <v>0.308</v>
      </c>
      <c r="E1994" s="350">
        <v>0.214</v>
      </c>
      <c r="F1994" s="351">
        <v>0.27400000000000002</v>
      </c>
      <c r="G1994" s="352">
        <v>0.254</v>
      </c>
      <c r="H1994" s="350">
        <v>0.33600000000000002</v>
      </c>
      <c r="I1994" s="351">
        <v>0.36399999999999999</v>
      </c>
      <c r="J1994" s="352">
        <v>0.35599999999999998</v>
      </c>
      <c r="K1994" s="463" t="s">
        <v>298</v>
      </c>
    </row>
    <row r="1995" spans="1:11" x14ac:dyDescent="0.2">
      <c r="A1995" s="354" t="s">
        <v>1084</v>
      </c>
      <c r="B1995" s="350">
        <v>0.42499999999999999</v>
      </c>
      <c r="C1995" s="351">
        <v>0.41199999999999998</v>
      </c>
      <c r="D1995" s="352">
        <v>0.42799999999999999</v>
      </c>
      <c r="E1995" s="350">
        <v>0.41699999999999998</v>
      </c>
      <c r="F1995" s="351">
        <v>0.40600000000000003</v>
      </c>
      <c r="G1995" s="352">
        <v>0.42299999999999999</v>
      </c>
      <c r="H1995" s="350">
        <v>0.43099999999999999</v>
      </c>
      <c r="I1995" s="351">
        <v>0.41699999999999998</v>
      </c>
      <c r="J1995" s="352">
        <v>0.433</v>
      </c>
      <c r="K1995" s="464"/>
    </row>
    <row r="1996" spans="1:11" x14ac:dyDescent="0.2">
      <c r="A1996" s="354" t="s">
        <v>1059</v>
      </c>
      <c r="B1996" s="350">
        <v>0.26700000000000002</v>
      </c>
      <c r="C1996" s="351">
        <v>0.24099999999999999</v>
      </c>
      <c r="D1996" s="352">
        <v>0.24099999999999999</v>
      </c>
      <c r="E1996" s="350">
        <v>0.34100000000000003</v>
      </c>
      <c r="F1996" s="351">
        <v>0.29199999999999998</v>
      </c>
      <c r="G1996" s="352">
        <v>0.29099999999999998</v>
      </c>
      <c r="H1996" s="350">
        <v>0.21199999999999999</v>
      </c>
      <c r="I1996" s="351">
        <v>0.20100000000000001</v>
      </c>
      <c r="J1996" s="352">
        <v>0.19500000000000001</v>
      </c>
      <c r="K1996" s="464"/>
    </row>
    <row r="1997" spans="1:11" x14ac:dyDescent="0.2">
      <c r="A1997" s="354" t="s">
        <v>1060</v>
      </c>
      <c r="B1997" s="350">
        <v>2.4E-2</v>
      </c>
      <c r="C1997" s="351">
        <v>2.3E-2</v>
      </c>
      <c r="D1997" s="352">
        <v>2.3E-2</v>
      </c>
      <c r="E1997" s="350">
        <v>2.8000000000000001E-2</v>
      </c>
      <c r="F1997" s="351">
        <v>2.9000000000000001E-2</v>
      </c>
      <c r="G1997" s="352">
        <v>3.2000000000000001E-2</v>
      </c>
      <c r="H1997" s="350">
        <v>2.1000000000000001E-2</v>
      </c>
      <c r="I1997" s="351">
        <v>1.7999999999999999E-2</v>
      </c>
      <c r="J1997" s="352">
        <v>1.4999999999999999E-2</v>
      </c>
      <c r="K1997" s="464"/>
    </row>
    <row r="1998" spans="1:11" x14ac:dyDescent="0.2">
      <c r="A1998" s="373" t="s">
        <v>406</v>
      </c>
      <c r="B1998" s="374">
        <v>1990</v>
      </c>
      <c r="C1998" s="375">
        <v>8103</v>
      </c>
      <c r="D1998" s="376">
        <v>32347</v>
      </c>
      <c r="E1998" s="374">
        <v>860</v>
      </c>
      <c r="F1998" s="375">
        <v>3551</v>
      </c>
      <c r="G1998" s="376">
        <v>14861</v>
      </c>
      <c r="H1998" s="374">
        <v>1130</v>
      </c>
      <c r="I1998" s="375">
        <v>4552</v>
      </c>
      <c r="J1998" s="376">
        <v>17486</v>
      </c>
      <c r="K1998" s="464"/>
    </row>
    <row r="1999" spans="1:11" x14ac:dyDescent="0.2">
      <c r="A1999" s="385" t="s">
        <v>362</v>
      </c>
      <c r="B1999" s="378">
        <v>2.97</v>
      </c>
      <c r="C1999" s="379">
        <v>3.04</v>
      </c>
      <c r="D1999" s="380">
        <v>3.02</v>
      </c>
      <c r="E1999" s="378">
        <v>2.82</v>
      </c>
      <c r="F1999" s="379">
        <v>2.92</v>
      </c>
      <c r="G1999" s="380">
        <v>2.9</v>
      </c>
      <c r="H1999" s="378">
        <v>3.08</v>
      </c>
      <c r="I1999" s="379">
        <v>3.13</v>
      </c>
      <c r="J1999" s="380">
        <v>3.13</v>
      </c>
      <c r="K1999" s="464"/>
    </row>
    <row r="2000" spans="1:11" x14ac:dyDescent="0.2">
      <c r="A2000" s="385" t="s">
        <v>80</v>
      </c>
      <c r="B2000" s="378">
        <v>0.8</v>
      </c>
      <c r="C2000" s="379">
        <v>0.81</v>
      </c>
      <c r="D2000" s="380">
        <v>0.8</v>
      </c>
      <c r="E2000" s="378">
        <v>0.8</v>
      </c>
      <c r="F2000" s="379">
        <v>0.82</v>
      </c>
      <c r="G2000" s="380">
        <v>0.81</v>
      </c>
      <c r="H2000" s="378">
        <v>0.79</v>
      </c>
      <c r="I2000" s="379">
        <v>0.79</v>
      </c>
      <c r="J2000" s="380">
        <v>0.77</v>
      </c>
      <c r="K2000" s="464"/>
    </row>
    <row r="2001" spans="1:11" x14ac:dyDescent="0.2">
      <c r="A2001" s="385" t="s">
        <v>364</v>
      </c>
      <c r="B2001" s="378" t="s">
        <v>412</v>
      </c>
      <c r="C2001" s="379" t="s">
        <v>414</v>
      </c>
      <c r="D2001" s="380" t="s">
        <v>398</v>
      </c>
      <c r="E2001" s="378" t="s">
        <v>412</v>
      </c>
      <c r="F2001" s="379" t="s">
        <v>398</v>
      </c>
      <c r="G2001" s="380" t="s">
        <v>398</v>
      </c>
      <c r="H2001" s="378" t="s">
        <v>412</v>
      </c>
      <c r="I2001" s="379" t="s">
        <v>415</v>
      </c>
      <c r="J2001" s="380" t="s">
        <v>413</v>
      </c>
      <c r="K2001" s="464"/>
    </row>
    <row r="2002" spans="1:11" x14ac:dyDescent="0.2">
      <c r="A2002" s="386" t="s">
        <v>81</v>
      </c>
      <c r="B2002" s="381" t="s">
        <v>412</v>
      </c>
      <c r="C2002" s="382">
        <v>-8.6419753086419554E-2</v>
      </c>
      <c r="D2002" s="383">
        <v>-6.2499999999999778E-2</v>
      </c>
      <c r="E2002" s="381" t="s">
        <v>412</v>
      </c>
      <c r="F2002" s="382">
        <v>-0.12195121951219524</v>
      </c>
      <c r="G2002" s="383">
        <v>-9.876543209876551E-2</v>
      </c>
      <c r="H2002" s="381" t="s">
        <v>412</v>
      </c>
      <c r="I2002" s="382">
        <v>-6.3291139240506097E-2</v>
      </c>
      <c r="J2002" s="383">
        <v>-6.4935064935064707E-2</v>
      </c>
      <c r="K2002" s="465"/>
    </row>
    <row r="2003" spans="1:11" ht="25.5" x14ac:dyDescent="0.2">
      <c r="A2003" s="369" t="s">
        <v>3</v>
      </c>
      <c r="B2003" s="350">
        <v>7.5999999999999998E-2</v>
      </c>
      <c r="C2003" s="351">
        <v>9.5000000000000001E-2</v>
      </c>
      <c r="D2003" s="352">
        <v>0.104</v>
      </c>
      <c r="E2003" s="350">
        <v>7.5999999999999998E-2</v>
      </c>
      <c r="F2003" s="351">
        <v>0.106</v>
      </c>
      <c r="G2003" s="352">
        <v>0.11799999999999999</v>
      </c>
      <c r="H2003" s="350">
        <v>7.5999999999999998E-2</v>
      </c>
      <c r="I2003" s="351">
        <v>8.5999999999999993E-2</v>
      </c>
      <c r="J2003" s="352">
        <v>9.1999999999999998E-2</v>
      </c>
      <c r="K2003" s="405"/>
    </row>
    <row r="2004" spans="1:11" x14ac:dyDescent="0.2">
      <c r="A2004" s="354" t="s">
        <v>1084</v>
      </c>
      <c r="B2004" s="350">
        <v>0.184</v>
      </c>
      <c r="C2004" s="351">
        <v>0.17499999999999999</v>
      </c>
      <c r="D2004" s="352">
        <v>0.19900000000000001</v>
      </c>
      <c r="E2004" s="350">
        <v>0.192</v>
      </c>
      <c r="F2004" s="351">
        <v>0.191</v>
      </c>
      <c r="G2004" s="352">
        <v>0.215</v>
      </c>
      <c r="H2004" s="350">
        <v>0.17699999999999999</v>
      </c>
      <c r="I2004" s="351">
        <v>0.16300000000000001</v>
      </c>
      <c r="J2004" s="352">
        <v>0.186</v>
      </c>
      <c r="K2004" s="405"/>
    </row>
    <row r="2005" spans="1:11" x14ac:dyDescent="0.2">
      <c r="A2005" s="354" t="s">
        <v>1059</v>
      </c>
      <c r="B2005" s="350">
        <v>0.38200000000000001</v>
      </c>
      <c r="C2005" s="351">
        <v>0.34</v>
      </c>
      <c r="D2005" s="352">
        <v>0.34499999999999997</v>
      </c>
      <c r="E2005" s="350">
        <v>0.40400000000000003</v>
      </c>
      <c r="F2005" s="351">
        <v>0.371</v>
      </c>
      <c r="G2005" s="352">
        <v>0.36499999999999999</v>
      </c>
      <c r="H2005" s="350">
        <v>0.36599999999999999</v>
      </c>
      <c r="I2005" s="351">
        <v>0.315</v>
      </c>
      <c r="J2005" s="352">
        <v>0.32700000000000001</v>
      </c>
      <c r="K2005" s="405"/>
    </row>
    <row r="2006" spans="1:11" x14ac:dyDescent="0.2">
      <c r="A2006" s="354" t="s">
        <v>1060</v>
      </c>
      <c r="B2006" s="350">
        <v>0.35799999999999998</v>
      </c>
      <c r="C2006" s="351">
        <v>0.38900000000000001</v>
      </c>
      <c r="D2006" s="352">
        <v>0.35099999999999998</v>
      </c>
      <c r="E2006" s="350">
        <v>0.32800000000000001</v>
      </c>
      <c r="F2006" s="351">
        <v>0.33200000000000002</v>
      </c>
      <c r="G2006" s="352">
        <v>0.30199999999999999</v>
      </c>
      <c r="H2006" s="350">
        <v>0.38100000000000001</v>
      </c>
      <c r="I2006" s="351">
        <v>0.436</v>
      </c>
      <c r="J2006" s="352">
        <v>0.39600000000000002</v>
      </c>
      <c r="K2006" s="405"/>
    </row>
    <row r="2007" spans="1:11" x14ac:dyDescent="0.2">
      <c r="A2007" s="373" t="s">
        <v>406</v>
      </c>
      <c r="B2007" s="374">
        <v>1986</v>
      </c>
      <c r="C2007" s="375">
        <v>8068</v>
      </c>
      <c r="D2007" s="376">
        <v>32232</v>
      </c>
      <c r="E2007" s="374">
        <v>859</v>
      </c>
      <c r="F2007" s="375">
        <v>3537</v>
      </c>
      <c r="G2007" s="376">
        <v>14830</v>
      </c>
      <c r="H2007" s="374">
        <v>1127</v>
      </c>
      <c r="I2007" s="375">
        <v>4531</v>
      </c>
      <c r="J2007" s="376">
        <v>17402</v>
      </c>
      <c r="K2007" s="377"/>
    </row>
    <row r="2008" spans="1:11" x14ac:dyDescent="0.2">
      <c r="A2008" s="385" t="s">
        <v>362</v>
      </c>
      <c r="B2008" s="378">
        <v>1.98</v>
      </c>
      <c r="C2008" s="379">
        <v>1.98</v>
      </c>
      <c r="D2008" s="380">
        <v>2.06</v>
      </c>
      <c r="E2008" s="378">
        <v>2.02</v>
      </c>
      <c r="F2008" s="379">
        <v>2.0699999999999998</v>
      </c>
      <c r="G2008" s="380">
        <v>2.15</v>
      </c>
      <c r="H2008" s="378">
        <v>1.95</v>
      </c>
      <c r="I2008" s="379">
        <v>1.9</v>
      </c>
      <c r="J2008" s="380">
        <v>1.97</v>
      </c>
      <c r="K2008" s="405"/>
    </row>
    <row r="2009" spans="1:11" x14ac:dyDescent="0.2">
      <c r="A2009" s="385" t="s">
        <v>80</v>
      </c>
      <c r="B2009" s="378">
        <v>0.92</v>
      </c>
      <c r="C2009" s="379">
        <v>0.97</v>
      </c>
      <c r="D2009" s="380">
        <v>0.98</v>
      </c>
      <c r="E2009" s="378">
        <v>0.91</v>
      </c>
      <c r="F2009" s="379">
        <v>0.97</v>
      </c>
      <c r="G2009" s="380">
        <v>0.98</v>
      </c>
      <c r="H2009" s="378">
        <v>0.93</v>
      </c>
      <c r="I2009" s="379">
        <v>0.97</v>
      </c>
      <c r="J2009" s="380">
        <v>0.97</v>
      </c>
      <c r="K2009" s="405"/>
    </row>
    <row r="2010" spans="1:11" x14ac:dyDescent="0.2">
      <c r="A2010" s="385" t="s">
        <v>364</v>
      </c>
      <c r="B2010" s="378" t="s">
        <v>412</v>
      </c>
      <c r="C2010" s="379" t="s">
        <v>415</v>
      </c>
      <c r="D2010" s="380" t="s">
        <v>414</v>
      </c>
      <c r="E2010" s="378" t="s">
        <v>412</v>
      </c>
      <c r="F2010" s="379" t="s">
        <v>415</v>
      </c>
      <c r="G2010" s="380" t="s">
        <v>414</v>
      </c>
      <c r="H2010" s="378" t="s">
        <v>412</v>
      </c>
      <c r="I2010" s="379" t="s">
        <v>415</v>
      </c>
      <c r="J2010" s="380" t="s">
        <v>415</v>
      </c>
      <c r="K2010" s="405"/>
    </row>
    <row r="2011" spans="1:11" x14ac:dyDescent="0.2">
      <c r="A2011" s="386" t="s">
        <v>81</v>
      </c>
      <c r="B2011" s="381" t="s">
        <v>412</v>
      </c>
      <c r="C2011" s="382">
        <v>0</v>
      </c>
      <c r="D2011" s="383">
        <v>-8.1632653061224567E-2</v>
      </c>
      <c r="E2011" s="381" t="s">
        <v>412</v>
      </c>
      <c r="F2011" s="382">
        <v>-5.1546391752577136E-2</v>
      </c>
      <c r="G2011" s="383">
        <v>-0.13265306122448969</v>
      </c>
      <c r="H2011" s="381" t="s">
        <v>412</v>
      </c>
      <c r="I2011" s="382">
        <v>5.1546391752577365E-2</v>
      </c>
      <c r="J2011" s="383">
        <v>-2.0618556701030948E-2</v>
      </c>
      <c r="K2011" s="406"/>
    </row>
    <row r="2012" spans="1:11" ht="63.75" x14ac:dyDescent="0.2">
      <c r="A2012" s="369" t="s">
        <v>542</v>
      </c>
      <c r="B2012" s="350">
        <v>6.2E-2</v>
      </c>
      <c r="C2012" s="351">
        <v>6.7000000000000004E-2</v>
      </c>
      <c r="D2012" s="352">
        <v>5.8000000000000003E-2</v>
      </c>
      <c r="E2012" s="350">
        <v>6.5000000000000002E-2</v>
      </c>
      <c r="F2012" s="351">
        <v>7.0999999999999994E-2</v>
      </c>
      <c r="G2012" s="352">
        <v>5.8000000000000003E-2</v>
      </c>
      <c r="H2012" s="350">
        <v>0.06</v>
      </c>
      <c r="I2012" s="351">
        <v>6.3E-2</v>
      </c>
      <c r="J2012" s="352">
        <v>5.8000000000000003E-2</v>
      </c>
      <c r="K2012" s="405"/>
    </row>
    <row r="2013" spans="1:11" x14ac:dyDescent="0.2">
      <c r="A2013" s="354" t="s">
        <v>1084</v>
      </c>
      <c r="B2013" s="350">
        <v>9.9000000000000005E-2</v>
      </c>
      <c r="C2013" s="351">
        <v>9.1999999999999998E-2</v>
      </c>
      <c r="D2013" s="352">
        <v>8.5999999999999993E-2</v>
      </c>
      <c r="E2013" s="350">
        <v>0.106</v>
      </c>
      <c r="F2013" s="351">
        <v>9.6000000000000002E-2</v>
      </c>
      <c r="G2013" s="352">
        <v>8.6999999999999994E-2</v>
      </c>
      <c r="H2013" s="350">
        <v>9.2999999999999999E-2</v>
      </c>
      <c r="I2013" s="351">
        <v>0.09</v>
      </c>
      <c r="J2013" s="352">
        <v>8.5000000000000006E-2</v>
      </c>
      <c r="K2013" s="405"/>
    </row>
    <row r="2014" spans="1:11" x14ac:dyDescent="0.2">
      <c r="A2014" s="354" t="s">
        <v>1059</v>
      </c>
      <c r="B2014" s="350">
        <v>0.26800000000000002</v>
      </c>
      <c r="C2014" s="351">
        <v>0.23100000000000001</v>
      </c>
      <c r="D2014" s="352">
        <v>0.22800000000000001</v>
      </c>
      <c r="E2014" s="350">
        <v>0.26500000000000001</v>
      </c>
      <c r="F2014" s="351">
        <v>0.23899999999999999</v>
      </c>
      <c r="G2014" s="352">
        <v>0.22800000000000001</v>
      </c>
      <c r="H2014" s="350">
        <v>0.27100000000000002</v>
      </c>
      <c r="I2014" s="351">
        <v>0.224</v>
      </c>
      <c r="J2014" s="352">
        <v>0.22800000000000001</v>
      </c>
      <c r="K2014" s="405"/>
    </row>
    <row r="2015" spans="1:11" x14ac:dyDescent="0.2">
      <c r="A2015" s="354" t="s">
        <v>1060</v>
      </c>
      <c r="B2015" s="350">
        <v>0.57099999999999995</v>
      </c>
      <c r="C2015" s="351">
        <v>0.61</v>
      </c>
      <c r="D2015" s="352">
        <v>0.629</v>
      </c>
      <c r="E2015" s="350">
        <v>0.56399999999999995</v>
      </c>
      <c r="F2015" s="351">
        <v>0.59399999999999997</v>
      </c>
      <c r="G2015" s="352">
        <v>0.628</v>
      </c>
      <c r="H2015" s="350">
        <v>0.57599999999999996</v>
      </c>
      <c r="I2015" s="351">
        <v>0.623</v>
      </c>
      <c r="J2015" s="352">
        <v>0.63</v>
      </c>
      <c r="K2015" s="405"/>
    </row>
    <row r="2016" spans="1:11" x14ac:dyDescent="0.2">
      <c r="A2016" s="373" t="s">
        <v>406</v>
      </c>
      <c r="B2016" s="374">
        <v>1987</v>
      </c>
      <c r="C2016" s="375">
        <v>8079</v>
      </c>
      <c r="D2016" s="376">
        <v>32218</v>
      </c>
      <c r="E2016" s="374">
        <v>860</v>
      </c>
      <c r="F2016" s="375">
        <v>3538</v>
      </c>
      <c r="G2016" s="376">
        <v>14813</v>
      </c>
      <c r="H2016" s="374">
        <v>1127</v>
      </c>
      <c r="I2016" s="375">
        <v>4541</v>
      </c>
      <c r="J2016" s="376">
        <v>17405</v>
      </c>
      <c r="K2016" s="377"/>
    </row>
    <row r="2017" spans="1:11" x14ac:dyDescent="0.2">
      <c r="A2017" s="385" t="s">
        <v>362</v>
      </c>
      <c r="B2017" s="378">
        <v>1.65</v>
      </c>
      <c r="C2017" s="379">
        <v>1.62</v>
      </c>
      <c r="D2017" s="380">
        <v>1.57</v>
      </c>
      <c r="E2017" s="378">
        <v>1.67</v>
      </c>
      <c r="F2017" s="379">
        <v>1.64</v>
      </c>
      <c r="G2017" s="380">
        <v>1.58</v>
      </c>
      <c r="H2017" s="378">
        <v>1.64</v>
      </c>
      <c r="I2017" s="379">
        <v>1.59</v>
      </c>
      <c r="J2017" s="380">
        <v>1.57</v>
      </c>
      <c r="K2017" s="405"/>
    </row>
    <row r="2018" spans="1:11" x14ac:dyDescent="0.2">
      <c r="A2018" s="385" t="s">
        <v>80</v>
      </c>
      <c r="B2018" s="378">
        <v>0.89</v>
      </c>
      <c r="C2018" s="379">
        <v>0.91</v>
      </c>
      <c r="D2018" s="380">
        <v>0.87</v>
      </c>
      <c r="E2018" s="378">
        <v>0.91</v>
      </c>
      <c r="F2018" s="379">
        <v>0.92</v>
      </c>
      <c r="G2018" s="380">
        <v>0.87</v>
      </c>
      <c r="H2018" s="378">
        <v>0.88</v>
      </c>
      <c r="I2018" s="379">
        <v>0.89</v>
      </c>
      <c r="J2018" s="380">
        <v>0.87</v>
      </c>
      <c r="K2018" s="405"/>
    </row>
    <row r="2019" spans="1:11" x14ac:dyDescent="0.2">
      <c r="A2019" s="385" t="s">
        <v>364</v>
      </c>
      <c r="B2019" s="378" t="s">
        <v>412</v>
      </c>
      <c r="C2019" s="379" t="s">
        <v>415</v>
      </c>
      <c r="D2019" s="380" t="s">
        <v>414</v>
      </c>
      <c r="E2019" s="378" t="s">
        <v>412</v>
      </c>
      <c r="F2019" s="379" t="s">
        <v>415</v>
      </c>
      <c r="G2019" s="380" t="s">
        <v>398</v>
      </c>
      <c r="H2019" s="378" t="s">
        <v>412</v>
      </c>
      <c r="I2019" s="379" t="s">
        <v>415</v>
      </c>
      <c r="J2019" s="380" t="s">
        <v>398</v>
      </c>
      <c r="K2019" s="405"/>
    </row>
    <row r="2020" spans="1:11" x14ac:dyDescent="0.2">
      <c r="A2020" s="386" t="s">
        <v>81</v>
      </c>
      <c r="B2020" s="381" t="s">
        <v>412</v>
      </c>
      <c r="C2020" s="382">
        <v>3.2967032967032753E-2</v>
      </c>
      <c r="D2020" s="383">
        <v>9.1954022988505579E-2</v>
      </c>
      <c r="E2020" s="381" t="s">
        <v>412</v>
      </c>
      <c r="F2020" s="382">
        <v>3.260869565217394E-2</v>
      </c>
      <c r="G2020" s="383">
        <v>0.1034482758620688</v>
      </c>
      <c r="H2020" s="381" t="s">
        <v>412</v>
      </c>
      <c r="I2020" s="382">
        <v>5.6179775280898674E-2</v>
      </c>
      <c r="J2020" s="383">
        <v>8.0459770114942347E-2</v>
      </c>
      <c r="K2020" s="406"/>
    </row>
    <row r="2021" spans="1:11" ht="39.75" customHeight="1" x14ac:dyDescent="0.2">
      <c r="A2021" s="369" t="s">
        <v>610</v>
      </c>
      <c r="B2021" s="350">
        <v>6.5000000000000002E-2</v>
      </c>
      <c r="C2021" s="351">
        <v>7.5999999999999998E-2</v>
      </c>
      <c r="D2021" s="352">
        <v>5.6000000000000001E-2</v>
      </c>
      <c r="E2021" s="350">
        <v>5.5E-2</v>
      </c>
      <c r="F2021" s="351">
        <v>7.0000000000000007E-2</v>
      </c>
      <c r="G2021" s="352">
        <v>4.9000000000000002E-2</v>
      </c>
      <c r="H2021" s="350">
        <v>7.2999999999999995E-2</v>
      </c>
      <c r="I2021" s="351">
        <v>8.2000000000000003E-2</v>
      </c>
      <c r="J2021" s="352">
        <v>6.2E-2</v>
      </c>
      <c r="K2021" s="405"/>
    </row>
    <row r="2022" spans="1:11" x14ac:dyDescent="0.2">
      <c r="A2022" s="354" t="s">
        <v>1084</v>
      </c>
      <c r="B2022" s="350">
        <v>9.1999999999999998E-2</v>
      </c>
      <c r="C2022" s="351">
        <v>9.0999999999999998E-2</v>
      </c>
      <c r="D2022" s="352">
        <v>0.08</v>
      </c>
      <c r="E2022" s="350">
        <v>9.0999999999999998E-2</v>
      </c>
      <c r="F2022" s="351">
        <v>8.6999999999999994E-2</v>
      </c>
      <c r="G2022" s="352">
        <v>7.2999999999999995E-2</v>
      </c>
      <c r="H2022" s="350">
        <v>9.2999999999999999E-2</v>
      </c>
      <c r="I2022" s="351">
        <v>9.5000000000000001E-2</v>
      </c>
      <c r="J2022" s="352">
        <v>8.5999999999999993E-2</v>
      </c>
      <c r="K2022" s="405"/>
    </row>
    <row r="2023" spans="1:11" x14ac:dyDescent="0.2">
      <c r="A2023" s="354" t="s">
        <v>1059</v>
      </c>
      <c r="B2023" s="350">
        <v>0.24</v>
      </c>
      <c r="C2023" s="351">
        <v>0.22</v>
      </c>
      <c r="D2023" s="352">
        <v>0.19700000000000001</v>
      </c>
      <c r="E2023" s="350">
        <v>0.23699999999999999</v>
      </c>
      <c r="F2023" s="351">
        <v>0.215</v>
      </c>
      <c r="G2023" s="352">
        <v>0.186</v>
      </c>
      <c r="H2023" s="350">
        <v>0.24299999999999999</v>
      </c>
      <c r="I2023" s="351">
        <v>0.224</v>
      </c>
      <c r="J2023" s="352">
        <v>0.20699999999999999</v>
      </c>
      <c r="K2023" s="405"/>
    </row>
    <row r="2024" spans="1:11" x14ac:dyDescent="0.2">
      <c r="A2024" s="354" t="s">
        <v>1060</v>
      </c>
      <c r="B2024" s="350">
        <v>0.60299999999999998</v>
      </c>
      <c r="C2024" s="351">
        <v>0.61299999999999999</v>
      </c>
      <c r="D2024" s="352">
        <v>0.66800000000000004</v>
      </c>
      <c r="E2024" s="350">
        <v>0.61799999999999999</v>
      </c>
      <c r="F2024" s="351">
        <v>0.629</v>
      </c>
      <c r="G2024" s="352">
        <v>0.69299999999999995</v>
      </c>
      <c r="H2024" s="350">
        <v>0.59099999999999997</v>
      </c>
      <c r="I2024" s="351">
        <v>0.6</v>
      </c>
      <c r="J2024" s="352">
        <v>0.64500000000000002</v>
      </c>
      <c r="K2024" s="405"/>
    </row>
    <row r="2025" spans="1:11" x14ac:dyDescent="0.2">
      <c r="A2025" s="373" t="s">
        <v>406</v>
      </c>
      <c r="B2025" s="374">
        <v>1983</v>
      </c>
      <c r="C2025" s="375">
        <v>8068</v>
      </c>
      <c r="D2025" s="376">
        <v>32135</v>
      </c>
      <c r="E2025" s="374">
        <v>858</v>
      </c>
      <c r="F2025" s="375">
        <v>3535</v>
      </c>
      <c r="G2025" s="376">
        <v>14772</v>
      </c>
      <c r="H2025" s="374">
        <v>1125</v>
      </c>
      <c r="I2025" s="375">
        <v>4533</v>
      </c>
      <c r="J2025" s="376">
        <v>17363</v>
      </c>
      <c r="K2025" s="377"/>
    </row>
    <row r="2026" spans="1:11" x14ac:dyDescent="0.2">
      <c r="A2026" s="385" t="s">
        <v>362</v>
      </c>
      <c r="B2026" s="378">
        <v>1.62</v>
      </c>
      <c r="C2026" s="379">
        <v>1.63</v>
      </c>
      <c r="D2026" s="380">
        <v>1.52</v>
      </c>
      <c r="E2026" s="378">
        <v>1.58</v>
      </c>
      <c r="F2026" s="379">
        <v>1.6</v>
      </c>
      <c r="G2026" s="380">
        <v>1.48</v>
      </c>
      <c r="H2026" s="378">
        <v>1.65</v>
      </c>
      <c r="I2026" s="379">
        <v>1.66</v>
      </c>
      <c r="J2026" s="380">
        <v>1.57</v>
      </c>
      <c r="K2026" s="405"/>
    </row>
    <row r="2027" spans="1:11" x14ac:dyDescent="0.2">
      <c r="A2027" s="385" t="s">
        <v>80</v>
      </c>
      <c r="B2027" s="378">
        <v>0.9</v>
      </c>
      <c r="C2027" s="379">
        <v>0.93</v>
      </c>
      <c r="D2027" s="380">
        <v>0.86</v>
      </c>
      <c r="E2027" s="378">
        <v>0.87</v>
      </c>
      <c r="F2027" s="379">
        <v>0.91</v>
      </c>
      <c r="G2027" s="380">
        <v>0.83</v>
      </c>
      <c r="H2027" s="378">
        <v>0.92</v>
      </c>
      <c r="I2027" s="379">
        <v>0.95</v>
      </c>
      <c r="J2027" s="380">
        <v>0.89</v>
      </c>
      <c r="K2027" s="405"/>
    </row>
    <row r="2028" spans="1:11" x14ac:dyDescent="0.2">
      <c r="A2028" s="385" t="s">
        <v>364</v>
      </c>
      <c r="B2028" s="378" t="s">
        <v>412</v>
      </c>
      <c r="C2028" s="379" t="s">
        <v>415</v>
      </c>
      <c r="D2028" s="380" t="s">
        <v>414</v>
      </c>
      <c r="E2028" s="378" t="s">
        <v>412</v>
      </c>
      <c r="F2028" s="379" t="s">
        <v>415</v>
      </c>
      <c r="G2028" s="380" t="s">
        <v>414</v>
      </c>
      <c r="H2028" s="378" t="s">
        <v>412</v>
      </c>
      <c r="I2028" s="379" t="s">
        <v>415</v>
      </c>
      <c r="J2028" s="380" t="s">
        <v>398</v>
      </c>
      <c r="K2028" s="405"/>
    </row>
    <row r="2029" spans="1:11" x14ac:dyDescent="0.2">
      <c r="A2029" s="386" t="s">
        <v>81</v>
      </c>
      <c r="B2029" s="381" t="s">
        <v>412</v>
      </c>
      <c r="C2029" s="382">
        <v>-1.0752688172042781E-2</v>
      </c>
      <c r="D2029" s="383">
        <v>0.11627906976744197</v>
      </c>
      <c r="E2029" s="381" t="s">
        <v>412</v>
      </c>
      <c r="F2029" s="382">
        <v>-2.1978021978021997E-2</v>
      </c>
      <c r="G2029" s="383">
        <v>0.12048192771084348</v>
      </c>
      <c r="H2029" s="381" t="s">
        <v>412</v>
      </c>
      <c r="I2029" s="382">
        <v>-1.0526315789473694E-2</v>
      </c>
      <c r="J2029" s="383">
        <v>8.9887640449438033E-2</v>
      </c>
      <c r="K2029" s="406"/>
    </row>
    <row r="2030" spans="1:11" ht="40.5" customHeight="1" x14ac:dyDescent="0.2">
      <c r="A2030" s="369" t="s">
        <v>4</v>
      </c>
      <c r="B2030" s="350">
        <v>0.15</v>
      </c>
      <c r="C2030" s="351">
        <v>0.17799999999999999</v>
      </c>
      <c r="D2030" s="352">
        <v>0.157</v>
      </c>
      <c r="E2030" s="350">
        <v>0.16800000000000001</v>
      </c>
      <c r="F2030" s="351">
        <v>0.21199999999999999</v>
      </c>
      <c r="G2030" s="352">
        <v>0.188</v>
      </c>
      <c r="H2030" s="350">
        <v>0.13600000000000001</v>
      </c>
      <c r="I2030" s="351">
        <v>0.15</v>
      </c>
      <c r="J2030" s="352">
        <v>0.129</v>
      </c>
      <c r="K2030" s="405"/>
    </row>
    <row r="2031" spans="1:11" x14ac:dyDescent="0.2">
      <c r="A2031" s="354" t="s">
        <v>1084</v>
      </c>
      <c r="B2031" s="350">
        <v>0.2</v>
      </c>
      <c r="C2031" s="351">
        <v>0.20300000000000001</v>
      </c>
      <c r="D2031" s="352">
        <v>0.21</v>
      </c>
      <c r="E2031" s="350">
        <v>0.22500000000000001</v>
      </c>
      <c r="F2031" s="351">
        <v>0.23499999999999999</v>
      </c>
      <c r="G2031" s="352">
        <v>0.23899999999999999</v>
      </c>
      <c r="H2031" s="350">
        <v>0.18099999999999999</v>
      </c>
      <c r="I2031" s="351">
        <v>0.17799999999999999</v>
      </c>
      <c r="J2031" s="352">
        <v>0.184</v>
      </c>
      <c r="K2031" s="405"/>
    </row>
    <row r="2032" spans="1:11" x14ac:dyDescent="0.2">
      <c r="A2032" s="354" t="s">
        <v>1059</v>
      </c>
      <c r="B2032" s="350">
        <v>0.34499999999999997</v>
      </c>
      <c r="C2032" s="351">
        <v>0.30399999999999999</v>
      </c>
      <c r="D2032" s="352">
        <v>0.32300000000000001</v>
      </c>
      <c r="E2032" s="350">
        <v>0.35299999999999998</v>
      </c>
      <c r="F2032" s="351">
        <v>0.30199999999999999</v>
      </c>
      <c r="G2032" s="352">
        <v>0.32200000000000001</v>
      </c>
      <c r="H2032" s="350">
        <v>0.33900000000000002</v>
      </c>
      <c r="I2032" s="351">
        <v>0.30499999999999999</v>
      </c>
      <c r="J2032" s="352">
        <v>0.32300000000000001</v>
      </c>
      <c r="K2032" s="405"/>
    </row>
    <row r="2033" spans="1:11" x14ac:dyDescent="0.2">
      <c r="A2033" s="354" t="s">
        <v>1060</v>
      </c>
      <c r="B2033" s="350">
        <v>0.30499999999999999</v>
      </c>
      <c r="C2033" s="351">
        <v>0.315</v>
      </c>
      <c r="D2033" s="352">
        <v>0.31</v>
      </c>
      <c r="E2033" s="350">
        <v>0.254</v>
      </c>
      <c r="F2033" s="351">
        <v>0.251</v>
      </c>
      <c r="G2033" s="352">
        <v>0.25</v>
      </c>
      <c r="H2033" s="350">
        <v>0.34399999999999997</v>
      </c>
      <c r="I2033" s="351">
        <v>0.36699999999999999</v>
      </c>
      <c r="J2033" s="352">
        <v>0.36399999999999999</v>
      </c>
      <c r="K2033" s="405"/>
    </row>
    <row r="2034" spans="1:11" x14ac:dyDescent="0.2">
      <c r="A2034" s="373" t="s">
        <v>406</v>
      </c>
      <c r="B2034" s="374">
        <v>1976</v>
      </c>
      <c r="C2034" s="375">
        <v>8038</v>
      </c>
      <c r="D2034" s="376">
        <v>32060</v>
      </c>
      <c r="E2034" s="374">
        <v>855</v>
      </c>
      <c r="F2034" s="375">
        <v>3525</v>
      </c>
      <c r="G2034" s="376">
        <v>14747</v>
      </c>
      <c r="H2034" s="374">
        <v>1121</v>
      </c>
      <c r="I2034" s="375">
        <v>4513</v>
      </c>
      <c r="J2034" s="376">
        <v>17313</v>
      </c>
      <c r="K2034" s="377"/>
    </row>
    <row r="2035" spans="1:11" x14ac:dyDescent="0.2">
      <c r="A2035" s="385" t="s">
        <v>362</v>
      </c>
      <c r="B2035" s="378">
        <v>2.19</v>
      </c>
      <c r="C2035" s="379">
        <v>2.2400000000000002</v>
      </c>
      <c r="D2035" s="380">
        <v>2.21</v>
      </c>
      <c r="E2035" s="378">
        <v>2.31</v>
      </c>
      <c r="F2035" s="379">
        <v>2.41</v>
      </c>
      <c r="G2035" s="380">
        <v>2.37</v>
      </c>
      <c r="H2035" s="378">
        <v>2.11</v>
      </c>
      <c r="I2035" s="379">
        <v>2.11</v>
      </c>
      <c r="J2035" s="380">
        <v>2.08</v>
      </c>
      <c r="K2035" s="405"/>
    </row>
    <row r="2036" spans="1:11" x14ac:dyDescent="0.2">
      <c r="A2036" s="385" t="s">
        <v>80</v>
      </c>
      <c r="B2036" s="378">
        <v>1.03</v>
      </c>
      <c r="C2036" s="379">
        <v>1.08</v>
      </c>
      <c r="D2036" s="380">
        <v>1.05</v>
      </c>
      <c r="E2036" s="378">
        <v>1.03</v>
      </c>
      <c r="F2036" s="379">
        <v>1.08</v>
      </c>
      <c r="G2036" s="380">
        <v>1.05</v>
      </c>
      <c r="H2036" s="378">
        <v>1.03</v>
      </c>
      <c r="I2036" s="379">
        <v>1.06</v>
      </c>
      <c r="J2036" s="380">
        <v>1.03</v>
      </c>
      <c r="K2036" s="405"/>
    </row>
    <row r="2037" spans="1:11" x14ac:dyDescent="0.2">
      <c r="A2037" s="385" t="s">
        <v>364</v>
      </c>
      <c r="B2037" s="378" t="s">
        <v>412</v>
      </c>
      <c r="C2037" s="379" t="s">
        <v>415</v>
      </c>
      <c r="D2037" s="380" t="s">
        <v>415</v>
      </c>
      <c r="E2037" s="378" t="s">
        <v>412</v>
      </c>
      <c r="F2037" s="379" t="s">
        <v>413</v>
      </c>
      <c r="G2037" s="380" t="s">
        <v>415</v>
      </c>
      <c r="H2037" s="378" t="s">
        <v>412</v>
      </c>
      <c r="I2037" s="379" t="s">
        <v>415</v>
      </c>
      <c r="J2037" s="380" t="s">
        <v>415</v>
      </c>
      <c r="K2037" s="405"/>
    </row>
    <row r="2038" spans="1:11" x14ac:dyDescent="0.2">
      <c r="A2038" s="386" t="s">
        <v>81</v>
      </c>
      <c r="B2038" s="381" t="s">
        <v>412</v>
      </c>
      <c r="C2038" s="382">
        <v>-4.6296296296296537E-2</v>
      </c>
      <c r="D2038" s="383">
        <v>-1.9047619047619063E-2</v>
      </c>
      <c r="E2038" s="381" t="s">
        <v>412</v>
      </c>
      <c r="F2038" s="382">
        <v>-9.2592592592592671E-2</v>
      </c>
      <c r="G2038" s="383">
        <v>-5.714285714285719E-2</v>
      </c>
      <c r="H2038" s="381" t="s">
        <v>412</v>
      </c>
      <c r="I2038" s="382">
        <v>0</v>
      </c>
      <c r="J2038" s="383">
        <v>2.912621359223282E-2</v>
      </c>
      <c r="K2038" s="406"/>
    </row>
    <row r="2039" spans="1:11" ht="78" customHeight="1" x14ac:dyDescent="0.2">
      <c r="A2039" s="369" t="s">
        <v>543</v>
      </c>
      <c r="B2039" s="350">
        <v>7.6999999999999999E-2</v>
      </c>
      <c r="C2039" s="351">
        <v>9.1999999999999998E-2</v>
      </c>
      <c r="D2039" s="352">
        <v>8.7999999999999995E-2</v>
      </c>
      <c r="E2039" s="350">
        <v>6.9000000000000006E-2</v>
      </c>
      <c r="F2039" s="351">
        <v>8.5999999999999993E-2</v>
      </c>
      <c r="G2039" s="352">
        <v>0.08</v>
      </c>
      <c r="H2039" s="350">
        <v>8.3000000000000004E-2</v>
      </c>
      <c r="I2039" s="351">
        <v>9.6000000000000002E-2</v>
      </c>
      <c r="J2039" s="352">
        <v>9.5000000000000001E-2</v>
      </c>
      <c r="K2039" s="405"/>
    </row>
    <row r="2040" spans="1:11" x14ac:dyDescent="0.2">
      <c r="A2040" s="354" t="s">
        <v>1084</v>
      </c>
      <c r="B2040" s="350">
        <v>0.17199999999999999</v>
      </c>
      <c r="C2040" s="351">
        <v>0.193</v>
      </c>
      <c r="D2040" s="352">
        <v>0.20799999999999999</v>
      </c>
      <c r="E2040" s="350">
        <v>0.16800000000000001</v>
      </c>
      <c r="F2040" s="351">
        <v>0.19500000000000001</v>
      </c>
      <c r="G2040" s="352">
        <v>0.20799999999999999</v>
      </c>
      <c r="H2040" s="350">
        <v>0.17599999999999999</v>
      </c>
      <c r="I2040" s="351">
        <v>0.191</v>
      </c>
      <c r="J2040" s="352">
        <v>0.20799999999999999</v>
      </c>
      <c r="K2040" s="405"/>
    </row>
    <row r="2041" spans="1:11" x14ac:dyDescent="0.2">
      <c r="A2041" s="354" t="s">
        <v>1059</v>
      </c>
      <c r="B2041" s="350">
        <v>0.46500000000000002</v>
      </c>
      <c r="C2041" s="351">
        <v>0.44400000000000001</v>
      </c>
      <c r="D2041" s="352">
        <v>0.45700000000000002</v>
      </c>
      <c r="E2041" s="350">
        <v>0.46500000000000002</v>
      </c>
      <c r="F2041" s="351">
        <v>0.442</v>
      </c>
      <c r="G2041" s="352">
        <v>0.45500000000000002</v>
      </c>
      <c r="H2041" s="350">
        <v>0.46400000000000002</v>
      </c>
      <c r="I2041" s="351">
        <v>0.44600000000000001</v>
      </c>
      <c r="J2041" s="352">
        <v>0.45900000000000002</v>
      </c>
      <c r="K2041" s="405"/>
    </row>
    <row r="2042" spans="1:11" x14ac:dyDescent="0.2">
      <c r="A2042" s="354" t="s">
        <v>1060</v>
      </c>
      <c r="B2042" s="350">
        <v>0.28599999999999998</v>
      </c>
      <c r="C2042" s="351">
        <v>0.27100000000000002</v>
      </c>
      <c r="D2042" s="352">
        <v>0.247</v>
      </c>
      <c r="E2042" s="350">
        <v>0.29799999999999999</v>
      </c>
      <c r="F2042" s="351">
        <v>0.27700000000000002</v>
      </c>
      <c r="G2042" s="352">
        <v>0.25700000000000001</v>
      </c>
      <c r="H2042" s="350">
        <v>0.27700000000000002</v>
      </c>
      <c r="I2042" s="351">
        <v>0.26700000000000002</v>
      </c>
      <c r="J2042" s="352">
        <v>0.23799999999999999</v>
      </c>
      <c r="K2042" s="405"/>
    </row>
    <row r="2043" spans="1:11" x14ac:dyDescent="0.2">
      <c r="A2043" s="373" t="s">
        <v>406</v>
      </c>
      <c r="B2043" s="374">
        <v>1975</v>
      </c>
      <c r="C2043" s="375">
        <v>8033</v>
      </c>
      <c r="D2043" s="376">
        <v>32013</v>
      </c>
      <c r="E2043" s="374">
        <v>853</v>
      </c>
      <c r="F2043" s="375">
        <v>3516</v>
      </c>
      <c r="G2043" s="376">
        <v>14716</v>
      </c>
      <c r="H2043" s="374">
        <v>1122</v>
      </c>
      <c r="I2043" s="375">
        <v>4517</v>
      </c>
      <c r="J2043" s="376">
        <v>17297</v>
      </c>
      <c r="K2043" s="377"/>
    </row>
    <row r="2044" spans="1:11" x14ac:dyDescent="0.2">
      <c r="A2044" s="385" t="s">
        <v>362</v>
      </c>
      <c r="B2044" s="378">
        <v>2.04</v>
      </c>
      <c r="C2044" s="379">
        <v>2.1</v>
      </c>
      <c r="D2044" s="380">
        <v>2.14</v>
      </c>
      <c r="E2044" s="378">
        <v>2.0099999999999998</v>
      </c>
      <c r="F2044" s="379">
        <v>2.09</v>
      </c>
      <c r="G2044" s="380">
        <v>2.11</v>
      </c>
      <c r="H2044" s="378">
        <v>2.06</v>
      </c>
      <c r="I2044" s="379">
        <v>2.12</v>
      </c>
      <c r="J2044" s="380">
        <v>2.16</v>
      </c>
      <c r="K2044" s="405"/>
    </row>
    <row r="2045" spans="1:11" x14ac:dyDescent="0.2">
      <c r="A2045" s="385" t="s">
        <v>80</v>
      </c>
      <c r="B2045" s="378">
        <v>0.87</v>
      </c>
      <c r="C2045" s="379">
        <v>0.91</v>
      </c>
      <c r="D2045" s="380">
        <v>0.89</v>
      </c>
      <c r="E2045" s="378">
        <v>0.86</v>
      </c>
      <c r="F2045" s="379">
        <v>0.9</v>
      </c>
      <c r="G2045" s="380">
        <v>0.88</v>
      </c>
      <c r="H2045" s="378">
        <v>0.88</v>
      </c>
      <c r="I2045" s="379">
        <v>0.91</v>
      </c>
      <c r="J2045" s="380">
        <v>0.9</v>
      </c>
      <c r="K2045" s="405"/>
    </row>
    <row r="2046" spans="1:11" x14ac:dyDescent="0.2">
      <c r="A2046" s="385" t="s">
        <v>364</v>
      </c>
      <c r="B2046" s="378" t="s">
        <v>412</v>
      </c>
      <c r="C2046" s="379" t="s">
        <v>398</v>
      </c>
      <c r="D2046" s="380" t="s">
        <v>414</v>
      </c>
      <c r="E2046" s="378" t="s">
        <v>412</v>
      </c>
      <c r="F2046" s="379" t="s">
        <v>413</v>
      </c>
      <c r="G2046" s="380" t="s">
        <v>398</v>
      </c>
      <c r="H2046" s="378" t="s">
        <v>412</v>
      </c>
      <c r="I2046" s="379" t="s">
        <v>413</v>
      </c>
      <c r="J2046" s="380" t="s">
        <v>414</v>
      </c>
      <c r="K2046" s="405"/>
    </row>
    <row r="2047" spans="1:11" x14ac:dyDescent="0.2">
      <c r="A2047" s="386" t="s">
        <v>81</v>
      </c>
      <c r="B2047" s="381" t="s">
        <v>412</v>
      </c>
      <c r="C2047" s="382">
        <v>-6.5934065934065991E-2</v>
      </c>
      <c r="D2047" s="383">
        <v>-0.11235955056179785</v>
      </c>
      <c r="E2047" s="381" t="s">
        <v>412</v>
      </c>
      <c r="F2047" s="382">
        <v>-8.8888888888888962E-2</v>
      </c>
      <c r="G2047" s="383">
        <v>-0.11363636363636374</v>
      </c>
      <c r="H2047" s="381" t="s">
        <v>412</v>
      </c>
      <c r="I2047" s="382">
        <v>-6.5934065934065991E-2</v>
      </c>
      <c r="J2047" s="383">
        <v>-0.1111111111111112</v>
      </c>
      <c r="K2047" s="406"/>
    </row>
    <row r="2048" spans="1:11" ht="25.5" x14ac:dyDescent="0.2">
      <c r="A2048" s="369" t="s">
        <v>5</v>
      </c>
      <c r="B2048" s="350">
        <v>0.13200000000000001</v>
      </c>
      <c r="C2048" s="351">
        <v>0.16400000000000001</v>
      </c>
      <c r="D2048" s="352">
        <v>0.189</v>
      </c>
      <c r="E2048" s="350">
        <v>0.14099999999999999</v>
      </c>
      <c r="F2048" s="351">
        <v>0.17799999999999999</v>
      </c>
      <c r="G2048" s="352">
        <v>0.20100000000000001</v>
      </c>
      <c r="H2048" s="350">
        <v>0.125</v>
      </c>
      <c r="I2048" s="351">
        <v>0.153</v>
      </c>
      <c r="J2048" s="352">
        <v>0.17799999999999999</v>
      </c>
      <c r="K2048" s="405"/>
    </row>
    <row r="2049" spans="1:11" x14ac:dyDescent="0.2">
      <c r="A2049" s="354" t="s">
        <v>1084</v>
      </c>
      <c r="B2049" s="350">
        <v>0.28000000000000003</v>
      </c>
      <c r="C2049" s="351">
        <v>0.26700000000000002</v>
      </c>
      <c r="D2049" s="352">
        <v>0.28699999999999998</v>
      </c>
      <c r="E2049" s="350">
        <v>0.28399999999999997</v>
      </c>
      <c r="F2049" s="351">
        <v>0.27</v>
      </c>
      <c r="G2049" s="352">
        <v>0.28899999999999998</v>
      </c>
      <c r="H2049" s="350">
        <v>0.27700000000000002</v>
      </c>
      <c r="I2049" s="351">
        <v>0.26400000000000001</v>
      </c>
      <c r="J2049" s="352">
        <v>0.28599999999999998</v>
      </c>
      <c r="K2049" s="405"/>
    </row>
    <row r="2050" spans="1:11" x14ac:dyDescent="0.2">
      <c r="A2050" s="354" t="s">
        <v>1059</v>
      </c>
      <c r="B2050" s="350">
        <v>0.371</v>
      </c>
      <c r="C2050" s="351">
        <v>0.33</v>
      </c>
      <c r="D2050" s="352">
        <v>0.32200000000000001</v>
      </c>
      <c r="E2050" s="350">
        <v>0.36799999999999999</v>
      </c>
      <c r="F2050" s="351">
        <v>0.32400000000000001</v>
      </c>
      <c r="G2050" s="352">
        <v>0.315</v>
      </c>
      <c r="H2050" s="350">
        <v>0.373</v>
      </c>
      <c r="I2050" s="351">
        <v>0.33600000000000002</v>
      </c>
      <c r="J2050" s="352">
        <v>0.32800000000000001</v>
      </c>
      <c r="K2050" s="405"/>
    </row>
    <row r="2051" spans="1:11" x14ac:dyDescent="0.2">
      <c r="A2051" s="354" t="s">
        <v>1060</v>
      </c>
      <c r="B2051" s="350">
        <v>0.217</v>
      </c>
      <c r="C2051" s="351">
        <v>0.23899999999999999</v>
      </c>
      <c r="D2051" s="352">
        <v>0.20200000000000001</v>
      </c>
      <c r="E2051" s="350">
        <v>0.20799999999999999</v>
      </c>
      <c r="F2051" s="351">
        <v>0.22800000000000001</v>
      </c>
      <c r="G2051" s="352">
        <v>0.19500000000000001</v>
      </c>
      <c r="H2051" s="350">
        <v>0.22500000000000001</v>
      </c>
      <c r="I2051" s="351">
        <v>0.247</v>
      </c>
      <c r="J2051" s="352">
        <v>0.20799999999999999</v>
      </c>
      <c r="K2051" s="405"/>
    </row>
    <row r="2052" spans="1:11" x14ac:dyDescent="0.2">
      <c r="A2052" s="373" t="s">
        <v>406</v>
      </c>
      <c r="B2052" s="374">
        <v>1974</v>
      </c>
      <c r="C2052" s="375">
        <v>8033</v>
      </c>
      <c r="D2052" s="376">
        <v>32013</v>
      </c>
      <c r="E2052" s="374">
        <v>853</v>
      </c>
      <c r="F2052" s="375">
        <v>3523</v>
      </c>
      <c r="G2052" s="376">
        <v>14727</v>
      </c>
      <c r="H2052" s="374">
        <v>1121</v>
      </c>
      <c r="I2052" s="375">
        <v>4510</v>
      </c>
      <c r="J2052" s="376">
        <v>17286</v>
      </c>
      <c r="K2052" s="377"/>
    </row>
    <row r="2053" spans="1:11" x14ac:dyDescent="0.2">
      <c r="A2053" s="385" t="s">
        <v>362</v>
      </c>
      <c r="B2053" s="378">
        <v>2.33</v>
      </c>
      <c r="C2053" s="379">
        <v>2.36</v>
      </c>
      <c r="D2053" s="380">
        <v>2.46</v>
      </c>
      <c r="E2053" s="378">
        <v>2.36</v>
      </c>
      <c r="F2053" s="379">
        <v>2.4</v>
      </c>
      <c r="G2053" s="380">
        <v>2.5</v>
      </c>
      <c r="H2053" s="378">
        <v>2.2999999999999998</v>
      </c>
      <c r="I2053" s="379">
        <v>2.3199999999999998</v>
      </c>
      <c r="J2053" s="380">
        <v>2.4300000000000002</v>
      </c>
      <c r="K2053" s="405"/>
    </row>
    <row r="2054" spans="1:11" x14ac:dyDescent="0.2">
      <c r="A2054" s="385" t="s">
        <v>80</v>
      </c>
      <c r="B2054" s="378">
        <v>0.96</v>
      </c>
      <c r="C2054" s="379">
        <v>1.02</v>
      </c>
      <c r="D2054" s="380">
        <v>1.01</v>
      </c>
      <c r="E2054" s="378">
        <v>0.96</v>
      </c>
      <c r="F2054" s="379">
        <v>1.03</v>
      </c>
      <c r="G2054" s="380">
        <v>1.02</v>
      </c>
      <c r="H2054" s="378">
        <v>0.95</v>
      </c>
      <c r="I2054" s="379">
        <v>1.01</v>
      </c>
      <c r="J2054" s="380">
        <v>1.01</v>
      </c>
      <c r="K2054" s="405"/>
    </row>
    <row r="2055" spans="1:11" x14ac:dyDescent="0.2">
      <c r="A2055" s="385" t="s">
        <v>364</v>
      </c>
      <c r="B2055" s="378" t="s">
        <v>412</v>
      </c>
      <c r="C2055" s="379" t="s">
        <v>415</v>
      </c>
      <c r="D2055" s="380" t="s">
        <v>414</v>
      </c>
      <c r="E2055" s="378" t="s">
        <v>412</v>
      </c>
      <c r="F2055" s="379" t="s">
        <v>415</v>
      </c>
      <c r="G2055" s="380" t="s">
        <v>414</v>
      </c>
      <c r="H2055" s="378" t="s">
        <v>412</v>
      </c>
      <c r="I2055" s="379" t="s">
        <v>415</v>
      </c>
      <c r="J2055" s="380" t="s">
        <v>414</v>
      </c>
      <c r="K2055" s="405"/>
    </row>
    <row r="2056" spans="1:11" x14ac:dyDescent="0.2">
      <c r="A2056" s="386" t="s">
        <v>81</v>
      </c>
      <c r="B2056" s="381" t="s">
        <v>412</v>
      </c>
      <c r="C2056" s="382">
        <v>-2.9411764705882162E-2</v>
      </c>
      <c r="D2056" s="383">
        <v>-0.12871287128712861</v>
      </c>
      <c r="E2056" s="381" t="s">
        <v>412</v>
      </c>
      <c r="F2056" s="382">
        <v>-3.8834951456310711E-2</v>
      </c>
      <c r="G2056" s="383">
        <v>-0.13725490196078444</v>
      </c>
      <c r="H2056" s="381" t="s">
        <v>412</v>
      </c>
      <c r="I2056" s="382">
        <v>-1.980198019801982E-2</v>
      </c>
      <c r="J2056" s="383">
        <v>-0.12871287128712905</v>
      </c>
      <c r="K2056" s="406"/>
    </row>
    <row r="2057" spans="1:11" ht="25.5" x14ac:dyDescent="0.2">
      <c r="A2057" s="369" t="s">
        <v>6</v>
      </c>
      <c r="B2057" s="350">
        <v>6.8000000000000005E-2</v>
      </c>
      <c r="C2057" s="351">
        <v>0.08</v>
      </c>
      <c r="D2057" s="352">
        <v>0.08</v>
      </c>
      <c r="E2057" s="350">
        <v>5.8000000000000003E-2</v>
      </c>
      <c r="F2057" s="351">
        <v>7.0999999999999994E-2</v>
      </c>
      <c r="G2057" s="352">
        <v>6.0999999999999999E-2</v>
      </c>
      <c r="H2057" s="350">
        <v>7.5999999999999998E-2</v>
      </c>
      <c r="I2057" s="351">
        <v>8.7999999999999995E-2</v>
      </c>
      <c r="J2057" s="352">
        <v>9.7000000000000003E-2</v>
      </c>
      <c r="K2057" s="463" t="s">
        <v>298</v>
      </c>
    </row>
    <row r="2058" spans="1:11" x14ac:dyDescent="0.2">
      <c r="A2058" s="354" t="s">
        <v>1084</v>
      </c>
      <c r="B2058" s="350">
        <v>0.19500000000000001</v>
      </c>
      <c r="C2058" s="351">
        <v>0.20300000000000001</v>
      </c>
      <c r="D2058" s="352">
        <v>0.22800000000000001</v>
      </c>
      <c r="E2058" s="350">
        <v>0.182</v>
      </c>
      <c r="F2058" s="351">
        <v>0.18099999999999999</v>
      </c>
      <c r="G2058" s="352">
        <v>0.191</v>
      </c>
      <c r="H2058" s="350">
        <v>0.20599999999999999</v>
      </c>
      <c r="I2058" s="351">
        <v>0.221</v>
      </c>
      <c r="J2058" s="352">
        <v>0.26200000000000001</v>
      </c>
      <c r="K2058" s="464"/>
    </row>
    <row r="2059" spans="1:11" x14ac:dyDescent="0.2">
      <c r="A2059" s="354" t="s">
        <v>1059</v>
      </c>
      <c r="B2059" s="350">
        <v>0.47099999999999997</v>
      </c>
      <c r="C2059" s="351">
        <v>0.433</v>
      </c>
      <c r="D2059" s="352">
        <v>0.44700000000000001</v>
      </c>
      <c r="E2059" s="350">
        <v>0.46300000000000002</v>
      </c>
      <c r="F2059" s="351">
        <v>0.437</v>
      </c>
      <c r="G2059" s="352">
        <v>0.45800000000000002</v>
      </c>
      <c r="H2059" s="350">
        <v>0.47699999999999998</v>
      </c>
      <c r="I2059" s="351">
        <v>0.42899999999999999</v>
      </c>
      <c r="J2059" s="352">
        <v>0.438</v>
      </c>
      <c r="K2059" s="464"/>
    </row>
    <row r="2060" spans="1:11" x14ac:dyDescent="0.2">
      <c r="A2060" s="354" t="s">
        <v>1060</v>
      </c>
      <c r="B2060" s="350">
        <v>0.26500000000000001</v>
      </c>
      <c r="C2060" s="351">
        <v>0.28399999999999997</v>
      </c>
      <c r="D2060" s="352">
        <v>0.24399999999999999</v>
      </c>
      <c r="E2060" s="350">
        <v>0.29699999999999999</v>
      </c>
      <c r="F2060" s="351">
        <v>0.312</v>
      </c>
      <c r="G2060" s="352">
        <v>0.28999999999999998</v>
      </c>
      <c r="H2060" s="350">
        <v>0.24099999999999999</v>
      </c>
      <c r="I2060" s="351">
        <v>0.26100000000000001</v>
      </c>
      <c r="J2060" s="352">
        <v>0.20300000000000001</v>
      </c>
      <c r="K2060" s="464"/>
    </row>
    <row r="2061" spans="1:11" x14ac:dyDescent="0.2">
      <c r="A2061" s="373" t="s">
        <v>406</v>
      </c>
      <c r="B2061" s="374">
        <v>1961</v>
      </c>
      <c r="C2061" s="375">
        <v>7983</v>
      </c>
      <c r="D2061" s="376">
        <v>31855</v>
      </c>
      <c r="E2061" s="374">
        <v>848</v>
      </c>
      <c r="F2061" s="375">
        <v>3502</v>
      </c>
      <c r="G2061" s="376">
        <v>14653</v>
      </c>
      <c r="H2061" s="374">
        <v>1113</v>
      </c>
      <c r="I2061" s="375">
        <v>4481</v>
      </c>
      <c r="J2061" s="376">
        <v>17202</v>
      </c>
      <c r="K2061" s="464"/>
    </row>
    <row r="2062" spans="1:11" x14ac:dyDescent="0.2">
      <c r="A2062" s="385" t="s">
        <v>362</v>
      </c>
      <c r="B2062" s="378">
        <v>2.0699999999999998</v>
      </c>
      <c r="C2062" s="379">
        <v>2.08</v>
      </c>
      <c r="D2062" s="380">
        <v>2.14</v>
      </c>
      <c r="E2062" s="378">
        <v>2</v>
      </c>
      <c r="F2062" s="379">
        <v>2.0099999999999998</v>
      </c>
      <c r="G2062" s="380">
        <v>2.02</v>
      </c>
      <c r="H2062" s="378">
        <v>2.12</v>
      </c>
      <c r="I2062" s="379">
        <v>2.14</v>
      </c>
      <c r="J2062" s="380">
        <v>2.25</v>
      </c>
      <c r="K2062" s="464"/>
    </row>
    <row r="2063" spans="1:11" x14ac:dyDescent="0.2">
      <c r="A2063" s="385" t="s">
        <v>80</v>
      </c>
      <c r="B2063" s="378">
        <v>0.85</v>
      </c>
      <c r="C2063" s="379">
        <v>0.9</v>
      </c>
      <c r="D2063" s="380">
        <v>0.88</v>
      </c>
      <c r="E2063" s="378">
        <v>0.84</v>
      </c>
      <c r="F2063" s="379">
        <v>0.88</v>
      </c>
      <c r="G2063" s="380">
        <v>0.85</v>
      </c>
      <c r="H2063" s="378">
        <v>0.86</v>
      </c>
      <c r="I2063" s="379">
        <v>0.9</v>
      </c>
      <c r="J2063" s="380">
        <v>0.89</v>
      </c>
      <c r="K2063" s="464"/>
    </row>
    <row r="2064" spans="1:11" x14ac:dyDescent="0.2">
      <c r="A2064" s="385" t="s">
        <v>364</v>
      </c>
      <c r="B2064" s="378" t="s">
        <v>412</v>
      </c>
      <c r="C2064" s="379" t="s">
        <v>415</v>
      </c>
      <c r="D2064" s="380" t="s">
        <v>414</v>
      </c>
      <c r="E2064" s="378" t="s">
        <v>412</v>
      </c>
      <c r="F2064" s="379" t="s">
        <v>415</v>
      </c>
      <c r="G2064" s="380" t="s">
        <v>415</v>
      </c>
      <c r="H2064" s="378" t="s">
        <v>412</v>
      </c>
      <c r="I2064" s="379" t="s">
        <v>415</v>
      </c>
      <c r="J2064" s="380" t="s">
        <v>414</v>
      </c>
      <c r="K2064" s="464"/>
    </row>
    <row r="2065" spans="1:11" x14ac:dyDescent="0.2">
      <c r="A2065" s="386" t="s">
        <v>81</v>
      </c>
      <c r="B2065" s="381" t="s">
        <v>412</v>
      </c>
      <c r="C2065" s="382">
        <v>-1.1111111111111368E-2</v>
      </c>
      <c r="D2065" s="383">
        <v>-7.9545454545454863E-2</v>
      </c>
      <c r="E2065" s="381" t="s">
        <v>412</v>
      </c>
      <c r="F2065" s="382">
        <v>-1.1363636363636121E-2</v>
      </c>
      <c r="G2065" s="383">
        <v>-2.3529411764705903E-2</v>
      </c>
      <c r="H2065" s="381" t="s">
        <v>412</v>
      </c>
      <c r="I2065" s="382">
        <v>-2.222222222222224E-2</v>
      </c>
      <c r="J2065" s="383">
        <v>-0.14606741573033696</v>
      </c>
      <c r="K2065" s="465"/>
    </row>
    <row r="2066" spans="1:11" ht="63.75" x14ac:dyDescent="0.2">
      <c r="A2066" s="369" t="s">
        <v>544</v>
      </c>
      <c r="B2066" s="350">
        <v>9.7000000000000003E-2</v>
      </c>
      <c r="C2066" s="351">
        <v>0.128</v>
      </c>
      <c r="D2066" s="352">
        <v>0.13200000000000001</v>
      </c>
      <c r="E2066" s="350">
        <v>8.4000000000000005E-2</v>
      </c>
      <c r="F2066" s="351">
        <v>0.115</v>
      </c>
      <c r="G2066" s="352">
        <v>0.106</v>
      </c>
      <c r="H2066" s="350">
        <v>0.107</v>
      </c>
      <c r="I2066" s="351">
        <v>0.13900000000000001</v>
      </c>
      <c r="J2066" s="352">
        <v>0.155</v>
      </c>
      <c r="K2066" s="463" t="s">
        <v>298</v>
      </c>
    </row>
    <row r="2067" spans="1:11" x14ac:dyDescent="0.2">
      <c r="A2067" s="354" t="s">
        <v>1084</v>
      </c>
      <c r="B2067" s="350">
        <v>0.23799999999999999</v>
      </c>
      <c r="C2067" s="351">
        <v>0.249</v>
      </c>
      <c r="D2067" s="352">
        <v>0.27300000000000002</v>
      </c>
      <c r="E2067" s="350">
        <v>0.23400000000000001</v>
      </c>
      <c r="F2067" s="351">
        <v>0.245</v>
      </c>
      <c r="G2067" s="352">
        <v>0.254</v>
      </c>
      <c r="H2067" s="350">
        <v>0.24199999999999999</v>
      </c>
      <c r="I2067" s="351">
        <v>0.253</v>
      </c>
      <c r="J2067" s="352">
        <v>0.29099999999999998</v>
      </c>
      <c r="K2067" s="464"/>
    </row>
    <row r="2068" spans="1:11" x14ac:dyDescent="0.2">
      <c r="A2068" s="354" t="s">
        <v>1059</v>
      </c>
      <c r="B2068" s="350">
        <v>0.44700000000000001</v>
      </c>
      <c r="C2068" s="351">
        <v>0.39</v>
      </c>
      <c r="D2068" s="352">
        <v>0.4</v>
      </c>
      <c r="E2068" s="350">
        <v>0.44800000000000001</v>
      </c>
      <c r="F2068" s="351">
        <v>0.38700000000000001</v>
      </c>
      <c r="G2068" s="352">
        <v>0.41</v>
      </c>
      <c r="H2068" s="350">
        <v>0.44600000000000001</v>
      </c>
      <c r="I2068" s="351">
        <v>0.39200000000000002</v>
      </c>
      <c r="J2068" s="352">
        <v>0.39100000000000001</v>
      </c>
      <c r="K2068" s="464"/>
    </row>
    <row r="2069" spans="1:11" x14ac:dyDescent="0.2">
      <c r="A2069" s="354" t="s">
        <v>1060</v>
      </c>
      <c r="B2069" s="350">
        <v>0.218</v>
      </c>
      <c r="C2069" s="351">
        <v>0.23300000000000001</v>
      </c>
      <c r="D2069" s="352">
        <v>0.19500000000000001</v>
      </c>
      <c r="E2069" s="350">
        <v>0.23400000000000001</v>
      </c>
      <c r="F2069" s="351">
        <v>0.253</v>
      </c>
      <c r="G2069" s="352">
        <v>0.23</v>
      </c>
      <c r="H2069" s="350">
        <v>0.20599999999999999</v>
      </c>
      <c r="I2069" s="351">
        <v>0.216</v>
      </c>
      <c r="J2069" s="352">
        <v>0.16300000000000001</v>
      </c>
      <c r="K2069" s="464"/>
    </row>
    <row r="2070" spans="1:11" x14ac:dyDescent="0.2">
      <c r="A2070" s="373" t="s">
        <v>406</v>
      </c>
      <c r="B2070" s="374">
        <v>1963</v>
      </c>
      <c r="C2070" s="375">
        <v>8009</v>
      </c>
      <c r="D2070" s="376">
        <v>31931</v>
      </c>
      <c r="E2070" s="374">
        <v>850</v>
      </c>
      <c r="F2070" s="375">
        <v>3514</v>
      </c>
      <c r="G2070" s="376">
        <v>14683</v>
      </c>
      <c r="H2070" s="374">
        <v>1113</v>
      </c>
      <c r="I2070" s="375">
        <v>4495</v>
      </c>
      <c r="J2070" s="376">
        <v>17248</v>
      </c>
      <c r="K2070" s="464"/>
    </row>
    <row r="2071" spans="1:11" x14ac:dyDescent="0.2">
      <c r="A2071" s="385" t="s">
        <v>362</v>
      </c>
      <c r="B2071" s="378">
        <v>2.21</v>
      </c>
      <c r="C2071" s="379">
        <v>2.27</v>
      </c>
      <c r="D2071" s="380">
        <v>2.34</v>
      </c>
      <c r="E2071" s="378">
        <v>2.17</v>
      </c>
      <c r="F2071" s="379">
        <v>2.2200000000000002</v>
      </c>
      <c r="G2071" s="380">
        <v>2.2400000000000002</v>
      </c>
      <c r="H2071" s="378">
        <v>2.25</v>
      </c>
      <c r="I2071" s="379">
        <v>2.3199999999999998</v>
      </c>
      <c r="J2071" s="380">
        <v>2.44</v>
      </c>
      <c r="K2071" s="464"/>
    </row>
    <row r="2072" spans="1:11" x14ac:dyDescent="0.2">
      <c r="A2072" s="385" t="s">
        <v>80</v>
      </c>
      <c r="B2072" s="378">
        <v>0.89</v>
      </c>
      <c r="C2072" s="379">
        <v>0.96</v>
      </c>
      <c r="D2072" s="380">
        <v>0.94</v>
      </c>
      <c r="E2072" s="378">
        <v>0.88</v>
      </c>
      <c r="F2072" s="379">
        <v>0.95</v>
      </c>
      <c r="G2072" s="380">
        <v>0.92</v>
      </c>
      <c r="H2072" s="378">
        <v>0.9</v>
      </c>
      <c r="I2072" s="379">
        <v>0.96</v>
      </c>
      <c r="J2072" s="380">
        <v>0.94</v>
      </c>
      <c r="K2072" s="464"/>
    </row>
    <row r="2073" spans="1:11" x14ac:dyDescent="0.2">
      <c r="A2073" s="385" t="s">
        <v>364</v>
      </c>
      <c r="B2073" s="378" t="s">
        <v>412</v>
      </c>
      <c r="C2073" s="379" t="s">
        <v>413</v>
      </c>
      <c r="D2073" s="380" t="s">
        <v>414</v>
      </c>
      <c r="E2073" s="378" t="s">
        <v>412</v>
      </c>
      <c r="F2073" s="379" t="s">
        <v>415</v>
      </c>
      <c r="G2073" s="380" t="s">
        <v>413</v>
      </c>
      <c r="H2073" s="378" t="s">
        <v>412</v>
      </c>
      <c r="I2073" s="379" t="s">
        <v>413</v>
      </c>
      <c r="J2073" s="380" t="s">
        <v>414</v>
      </c>
      <c r="K2073" s="464"/>
    </row>
    <row r="2074" spans="1:11" x14ac:dyDescent="0.2">
      <c r="A2074" s="386" t="s">
        <v>81</v>
      </c>
      <c r="B2074" s="381" t="s">
        <v>412</v>
      </c>
      <c r="C2074" s="382">
        <v>-6.2500000000000056E-2</v>
      </c>
      <c r="D2074" s="383">
        <v>-0.13829787234042543</v>
      </c>
      <c r="E2074" s="381" t="s">
        <v>412</v>
      </c>
      <c r="F2074" s="382">
        <v>-5.2631578947368703E-2</v>
      </c>
      <c r="G2074" s="383">
        <v>-7.6086956521739441E-2</v>
      </c>
      <c r="H2074" s="381" t="s">
        <v>412</v>
      </c>
      <c r="I2074" s="382">
        <v>-7.2916666666666505E-2</v>
      </c>
      <c r="J2074" s="383">
        <v>-0.20212765957446804</v>
      </c>
      <c r="K2074" s="465"/>
    </row>
    <row r="2075" spans="1:11" ht="25.5" x14ac:dyDescent="0.2">
      <c r="A2075" s="369" t="s">
        <v>7</v>
      </c>
      <c r="B2075" s="350">
        <v>8.5000000000000006E-2</v>
      </c>
      <c r="C2075" s="351">
        <v>0.10299999999999999</v>
      </c>
      <c r="D2075" s="352">
        <v>0.13200000000000001</v>
      </c>
      <c r="E2075" s="350">
        <v>9.4E-2</v>
      </c>
      <c r="F2075" s="351">
        <v>0.11600000000000001</v>
      </c>
      <c r="G2075" s="352">
        <v>0.14000000000000001</v>
      </c>
      <c r="H2075" s="350">
        <v>7.6999999999999999E-2</v>
      </c>
      <c r="I2075" s="351">
        <v>9.1999999999999998E-2</v>
      </c>
      <c r="J2075" s="352">
        <v>0.126</v>
      </c>
      <c r="K2075" s="463" t="s">
        <v>298</v>
      </c>
    </row>
    <row r="2076" spans="1:11" x14ac:dyDescent="0.2">
      <c r="A2076" s="354" t="s">
        <v>1084</v>
      </c>
      <c r="B2076" s="350">
        <v>0.219</v>
      </c>
      <c r="C2076" s="351">
        <v>0.215</v>
      </c>
      <c r="D2076" s="352">
        <v>0.28100000000000003</v>
      </c>
      <c r="E2076" s="350">
        <v>0.26700000000000002</v>
      </c>
      <c r="F2076" s="351">
        <v>0.25</v>
      </c>
      <c r="G2076" s="352">
        <v>0.29599999999999999</v>
      </c>
      <c r="H2076" s="350">
        <v>0.182</v>
      </c>
      <c r="I2076" s="351">
        <v>0.186</v>
      </c>
      <c r="J2076" s="352">
        <v>0.26800000000000002</v>
      </c>
      <c r="K2076" s="464"/>
    </row>
    <row r="2077" spans="1:11" x14ac:dyDescent="0.2">
      <c r="A2077" s="354" t="s">
        <v>1059</v>
      </c>
      <c r="B2077" s="350">
        <v>0.39900000000000002</v>
      </c>
      <c r="C2077" s="351">
        <v>0.377</v>
      </c>
      <c r="D2077" s="352">
        <v>0.377</v>
      </c>
      <c r="E2077" s="350">
        <v>0.40799999999999997</v>
      </c>
      <c r="F2077" s="351">
        <v>0.378</v>
      </c>
      <c r="G2077" s="352">
        <v>0.375</v>
      </c>
      <c r="H2077" s="350">
        <v>0.39300000000000002</v>
      </c>
      <c r="I2077" s="351">
        <v>0.377</v>
      </c>
      <c r="J2077" s="352">
        <v>0.379</v>
      </c>
      <c r="K2077" s="464"/>
    </row>
    <row r="2078" spans="1:11" x14ac:dyDescent="0.2">
      <c r="A2078" s="354" t="s">
        <v>1060</v>
      </c>
      <c r="B2078" s="350">
        <v>0.29699999999999999</v>
      </c>
      <c r="C2078" s="351">
        <v>0.30499999999999999</v>
      </c>
      <c r="D2078" s="352">
        <v>0.21</v>
      </c>
      <c r="E2078" s="350">
        <v>0.23100000000000001</v>
      </c>
      <c r="F2078" s="351">
        <v>0.25600000000000001</v>
      </c>
      <c r="G2078" s="352">
        <v>0.189</v>
      </c>
      <c r="H2078" s="350">
        <v>0.34799999999999998</v>
      </c>
      <c r="I2078" s="351">
        <v>0.34499999999999997</v>
      </c>
      <c r="J2078" s="352">
        <v>0.22800000000000001</v>
      </c>
      <c r="K2078" s="464"/>
    </row>
    <row r="2079" spans="1:11" x14ac:dyDescent="0.2">
      <c r="A2079" s="373" t="s">
        <v>406</v>
      </c>
      <c r="B2079" s="374">
        <v>1963</v>
      </c>
      <c r="C2079" s="375">
        <v>8003</v>
      </c>
      <c r="D2079" s="376">
        <v>31923</v>
      </c>
      <c r="E2079" s="374">
        <v>850</v>
      </c>
      <c r="F2079" s="375">
        <v>3510</v>
      </c>
      <c r="G2079" s="376">
        <v>14682</v>
      </c>
      <c r="H2079" s="374">
        <v>1113</v>
      </c>
      <c r="I2079" s="375">
        <v>4493</v>
      </c>
      <c r="J2079" s="376">
        <v>17241</v>
      </c>
      <c r="K2079" s="463" t="s">
        <v>588</v>
      </c>
    </row>
    <row r="2080" spans="1:11" x14ac:dyDescent="0.2">
      <c r="A2080" s="385" t="s">
        <v>362</v>
      </c>
      <c r="B2080" s="378">
        <v>2.09</v>
      </c>
      <c r="C2080" s="379">
        <v>2.12</v>
      </c>
      <c r="D2080" s="380">
        <v>2.34</v>
      </c>
      <c r="E2080" s="378">
        <v>2.2200000000000002</v>
      </c>
      <c r="F2080" s="379">
        <v>2.23</v>
      </c>
      <c r="G2080" s="380">
        <v>2.39</v>
      </c>
      <c r="H2080" s="378">
        <v>1.99</v>
      </c>
      <c r="I2080" s="379">
        <v>2.0299999999999998</v>
      </c>
      <c r="J2080" s="380">
        <v>2.29</v>
      </c>
      <c r="K2080" s="464"/>
    </row>
    <row r="2081" spans="1:11" x14ac:dyDescent="0.2">
      <c r="A2081" s="385" t="s">
        <v>80</v>
      </c>
      <c r="B2081" s="378">
        <v>0.92</v>
      </c>
      <c r="C2081" s="379">
        <v>0.96</v>
      </c>
      <c r="D2081" s="380">
        <v>0.95</v>
      </c>
      <c r="E2081" s="378">
        <v>0.91</v>
      </c>
      <c r="F2081" s="379">
        <v>0.96</v>
      </c>
      <c r="G2081" s="380">
        <v>0.95</v>
      </c>
      <c r="H2081" s="378">
        <v>0.92</v>
      </c>
      <c r="I2081" s="379">
        <v>0.95</v>
      </c>
      <c r="J2081" s="380">
        <v>0.96</v>
      </c>
      <c r="K2081" s="464"/>
    </row>
    <row r="2082" spans="1:11" x14ac:dyDescent="0.2">
      <c r="A2082" s="385" t="s">
        <v>364</v>
      </c>
      <c r="B2082" s="378" t="s">
        <v>412</v>
      </c>
      <c r="C2082" s="379" t="s">
        <v>415</v>
      </c>
      <c r="D2082" s="380" t="s">
        <v>414</v>
      </c>
      <c r="E2082" s="378" t="s">
        <v>412</v>
      </c>
      <c r="F2082" s="379" t="s">
        <v>415</v>
      </c>
      <c r="G2082" s="380" t="s">
        <v>414</v>
      </c>
      <c r="H2082" s="378" t="s">
        <v>412</v>
      </c>
      <c r="I2082" s="379" t="s">
        <v>415</v>
      </c>
      <c r="J2082" s="380" t="s">
        <v>414</v>
      </c>
      <c r="K2082" s="464"/>
    </row>
    <row r="2083" spans="1:11" x14ac:dyDescent="0.2">
      <c r="A2083" s="386" t="s">
        <v>81</v>
      </c>
      <c r="B2083" s="381" t="s">
        <v>412</v>
      </c>
      <c r="C2083" s="382">
        <v>-3.1250000000000264E-2</v>
      </c>
      <c r="D2083" s="383">
        <v>-0.26315789473684209</v>
      </c>
      <c r="E2083" s="381" t="s">
        <v>412</v>
      </c>
      <c r="F2083" s="382">
        <v>-1.0416666666666446E-2</v>
      </c>
      <c r="G2083" s="383">
        <v>-0.17894736842105258</v>
      </c>
      <c r="H2083" s="381" t="s">
        <v>412</v>
      </c>
      <c r="I2083" s="382">
        <v>-4.2105263157894542E-2</v>
      </c>
      <c r="J2083" s="383">
        <v>-0.31250000000000006</v>
      </c>
      <c r="K2083" s="465"/>
    </row>
    <row r="2084" spans="1:11" ht="25.5" x14ac:dyDescent="0.2">
      <c r="A2084" s="369" t="s">
        <v>8</v>
      </c>
      <c r="B2084" s="350">
        <v>9.2999999999999999E-2</v>
      </c>
      <c r="C2084" s="351">
        <v>0.115</v>
      </c>
      <c r="D2084" s="352">
        <v>0.123</v>
      </c>
      <c r="E2084" s="350">
        <v>8.4000000000000005E-2</v>
      </c>
      <c r="F2084" s="351">
        <v>0.115</v>
      </c>
      <c r="G2084" s="352">
        <v>0.121</v>
      </c>
      <c r="H2084" s="350">
        <v>0.1</v>
      </c>
      <c r="I2084" s="351">
        <v>0.114</v>
      </c>
      <c r="J2084" s="352">
        <v>0.126</v>
      </c>
      <c r="K2084" s="463" t="s">
        <v>298</v>
      </c>
    </row>
    <row r="2085" spans="1:11" x14ac:dyDescent="0.2">
      <c r="A2085" s="354" t="s">
        <v>1084</v>
      </c>
      <c r="B2085" s="350">
        <v>0.23200000000000001</v>
      </c>
      <c r="C2085" s="351">
        <v>0.22500000000000001</v>
      </c>
      <c r="D2085" s="352">
        <v>0.26100000000000001</v>
      </c>
      <c r="E2085" s="350">
        <v>0.223</v>
      </c>
      <c r="F2085" s="351">
        <v>0.22800000000000001</v>
      </c>
      <c r="G2085" s="352">
        <v>0.251</v>
      </c>
      <c r="H2085" s="350">
        <v>0.23899999999999999</v>
      </c>
      <c r="I2085" s="351">
        <v>0.223</v>
      </c>
      <c r="J2085" s="352">
        <v>0.27100000000000002</v>
      </c>
      <c r="K2085" s="464"/>
    </row>
    <row r="2086" spans="1:11" x14ac:dyDescent="0.2">
      <c r="A2086" s="354" t="s">
        <v>1059</v>
      </c>
      <c r="B2086" s="350">
        <v>0.40300000000000002</v>
      </c>
      <c r="C2086" s="351">
        <v>0.38600000000000001</v>
      </c>
      <c r="D2086" s="352">
        <v>0.39400000000000002</v>
      </c>
      <c r="E2086" s="350">
        <v>0.42499999999999999</v>
      </c>
      <c r="F2086" s="351">
        <v>0.38900000000000001</v>
      </c>
      <c r="G2086" s="352">
        <v>0.39500000000000002</v>
      </c>
      <c r="H2086" s="350">
        <v>0.38600000000000001</v>
      </c>
      <c r="I2086" s="351">
        <v>0.38400000000000001</v>
      </c>
      <c r="J2086" s="352">
        <v>0.39300000000000002</v>
      </c>
      <c r="K2086" s="464"/>
    </row>
    <row r="2087" spans="1:11" x14ac:dyDescent="0.2">
      <c r="A2087" s="354" t="s">
        <v>1060</v>
      </c>
      <c r="B2087" s="350">
        <v>0.27200000000000002</v>
      </c>
      <c r="C2087" s="351">
        <v>0.27400000000000002</v>
      </c>
      <c r="D2087" s="352">
        <v>0.221</v>
      </c>
      <c r="E2087" s="350">
        <v>0.26900000000000002</v>
      </c>
      <c r="F2087" s="351">
        <v>0.26700000000000002</v>
      </c>
      <c r="G2087" s="352">
        <v>0.23300000000000001</v>
      </c>
      <c r="H2087" s="350">
        <v>0.27500000000000002</v>
      </c>
      <c r="I2087" s="351">
        <v>0.27900000000000003</v>
      </c>
      <c r="J2087" s="352">
        <v>0.21099999999999999</v>
      </c>
      <c r="K2087" s="464"/>
    </row>
    <row r="2088" spans="1:11" x14ac:dyDescent="0.2">
      <c r="A2088" s="373" t="s">
        <v>406</v>
      </c>
      <c r="B2088" s="374">
        <v>1954</v>
      </c>
      <c r="C2088" s="375">
        <v>7975</v>
      </c>
      <c r="D2088" s="376">
        <v>31799</v>
      </c>
      <c r="E2088" s="374">
        <v>848</v>
      </c>
      <c r="F2088" s="375">
        <v>3501</v>
      </c>
      <c r="G2088" s="376">
        <v>14641</v>
      </c>
      <c r="H2088" s="374">
        <v>1106</v>
      </c>
      <c r="I2088" s="375">
        <v>4474</v>
      </c>
      <c r="J2088" s="376">
        <v>17158</v>
      </c>
      <c r="K2088" s="464"/>
    </row>
    <row r="2089" spans="1:11" x14ac:dyDescent="0.2">
      <c r="A2089" s="385" t="s">
        <v>362</v>
      </c>
      <c r="B2089" s="378">
        <v>2.15</v>
      </c>
      <c r="C2089" s="379">
        <v>2.1800000000000002</v>
      </c>
      <c r="D2089" s="380">
        <v>2.29</v>
      </c>
      <c r="E2089" s="378">
        <v>2.12</v>
      </c>
      <c r="F2089" s="379">
        <v>2.19</v>
      </c>
      <c r="G2089" s="380">
        <v>2.2599999999999998</v>
      </c>
      <c r="H2089" s="378">
        <v>2.16</v>
      </c>
      <c r="I2089" s="379">
        <v>2.17</v>
      </c>
      <c r="J2089" s="380">
        <v>2.31</v>
      </c>
      <c r="K2089" s="464"/>
    </row>
    <row r="2090" spans="1:11" x14ac:dyDescent="0.2">
      <c r="A2090" s="385" t="s">
        <v>80</v>
      </c>
      <c r="B2090" s="378">
        <v>0.93</v>
      </c>
      <c r="C2090" s="379">
        <v>0.96</v>
      </c>
      <c r="D2090" s="380">
        <v>0.95</v>
      </c>
      <c r="E2090" s="378">
        <v>0.9</v>
      </c>
      <c r="F2090" s="379">
        <v>0.96</v>
      </c>
      <c r="G2090" s="380">
        <v>0.95</v>
      </c>
      <c r="H2090" s="378">
        <v>0.94</v>
      </c>
      <c r="I2090" s="379">
        <v>0.96</v>
      </c>
      <c r="J2090" s="380">
        <v>0.94</v>
      </c>
      <c r="K2090" s="464"/>
    </row>
    <row r="2091" spans="1:11" x14ac:dyDescent="0.2">
      <c r="A2091" s="385" t="s">
        <v>364</v>
      </c>
      <c r="B2091" s="378" t="s">
        <v>412</v>
      </c>
      <c r="C2091" s="379" t="s">
        <v>415</v>
      </c>
      <c r="D2091" s="380" t="s">
        <v>414</v>
      </c>
      <c r="E2091" s="378" t="s">
        <v>412</v>
      </c>
      <c r="F2091" s="379" t="s">
        <v>415</v>
      </c>
      <c r="G2091" s="380" t="s">
        <v>414</v>
      </c>
      <c r="H2091" s="378" t="s">
        <v>412</v>
      </c>
      <c r="I2091" s="379" t="s">
        <v>415</v>
      </c>
      <c r="J2091" s="380" t="s">
        <v>414</v>
      </c>
      <c r="K2091" s="464"/>
    </row>
    <row r="2092" spans="1:11" x14ac:dyDescent="0.2">
      <c r="A2092" s="386" t="s">
        <v>81</v>
      </c>
      <c r="B2092" s="381" t="s">
        <v>412</v>
      </c>
      <c r="C2092" s="382">
        <v>-3.1250000000000264E-2</v>
      </c>
      <c r="D2092" s="383">
        <v>-0.1473684210526317</v>
      </c>
      <c r="E2092" s="381" t="s">
        <v>412</v>
      </c>
      <c r="F2092" s="382">
        <v>-7.2916666666666505E-2</v>
      </c>
      <c r="G2092" s="383">
        <v>-0.14736842105263126</v>
      </c>
      <c r="H2092" s="381" t="s">
        <v>412</v>
      </c>
      <c r="I2092" s="382">
        <v>-1.0416666666666446E-2</v>
      </c>
      <c r="J2092" s="383">
        <v>-0.15957446808510631</v>
      </c>
      <c r="K2092" s="465"/>
    </row>
    <row r="2093" spans="1:11" ht="63.75" x14ac:dyDescent="0.2">
      <c r="A2093" s="369" t="s">
        <v>924</v>
      </c>
      <c r="B2093" s="350">
        <v>0.16500000000000001</v>
      </c>
      <c r="C2093" s="351">
        <v>0.216</v>
      </c>
      <c r="D2093" s="352">
        <v>0.25800000000000001</v>
      </c>
      <c r="E2093" s="350">
        <v>0.13600000000000001</v>
      </c>
      <c r="F2093" s="351">
        <v>0.18</v>
      </c>
      <c r="G2093" s="352">
        <v>0.20599999999999999</v>
      </c>
      <c r="H2093" s="350">
        <v>0.187</v>
      </c>
      <c r="I2093" s="351">
        <v>0.246</v>
      </c>
      <c r="J2093" s="352">
        <v>0.30399999999999999</v>
      </c>
      <c r="K2093" s="405"/>
    </row>
    <row r="2094" spans="1:11" x14ac:dyDescent="0.2">
      <c r="A2094" s="354" t="s">
        <v>1084</v>
      </c>
      <c r="B2094" s="350">
        <v>0.28399999999999997</v>
      </c>
      <c r="C2094" s="351">
        <v>0.308</v>
      </c>
      <c r="D2094" s="352">
        <v>0.35199999999999998</v>
      </c>
      <c r="E2094" s="350">
        <v>0.28499999999999998</v>
      </c>
      <c r="F2094" s="351">
        <v>0.31</v>
      </c>
      <c r="G2094" s="352">
        <v>0.34399999999999997</v>
      </c>
      <c r="H2094" s="350">
        <v>0.28399999999999997</v>
      </c>
      <c r="I2094" s="351">
        <v>0.30599999999999999</v>
      </c>
      <c r="J2094" s="352">
        <v>0.35899999999999999</v>
      </c>
      <c r="K2094" s="405"/>
    </row>
    <row r="2095" spans="1:11" x14ac:dyDescent="0.2">
      <c r="A2095" s="354" t="s">
        <v>1059</v>
      </c>
      <c r="B2095" s="350">
        <v>0.40200000000000002</v>
      </c>
      <c r="C2095" s="351">
        <v>0.33900000000000002</v>
      </c>
      <c r="D2095" s="352">
        <v>0.30199999999999999</v>
      </c>
      <c r="E2095" s="350">
        <v>0.41499999999999998</v>
      </c>
      <c r="F2095" s="351">
        <v>0.35299999999999998</v>
      </c>
      <c r="G2095" s="352">
        <v>0.34</v>
      </c>
      <c r="H2095" s="350">
        <v>0.39100000000000001</v>
      </c>
      <c r="I2095" s="351">
        <v>0.32800000000000001</v>
      </c>
      <c r="J2095" s="352">
        <v>0.26700000000000002</v>
      </c>
      <c r="K2095" s="405"/>
    </row>
    <row r="2096" spans="1:11" x14ac:dyDescent="0.2">
      <c r="A2096" s="354" t="s">
        <v>1060</v>
      </c>
      <c r="B2096" s="350">
        <v>0.15</v>
      </c>
      <c r="C2096" s="351">
        <v>0.13700000000000001</v>
      </c>
      <c r="D2096" s="352">
        <v>8.8999999999999996E-2</v>
      </c>
      <c r="E2096" s="350">
        <v>0.16400000000000001</v>
      </c>
      <c r="F2096" s="351">
        <v>0.157</v>
      </c>
      <c r="G2096" s="352">
        <v>0.11</v>
      </c>
      <c r="H2096" s="350">
        <v>0.13900000000000001</v>
      </c>
      <c r="I2096" s="351">
        <v>0.121</v>
      </c>
      <c r="J2096" s="352">
        <v>7.0000000000000007E-2</v>
      </c>
      <c r="K2096" s="405"/>
    </row>
    <row r="2097" spans="1:11" x14ac:dyDescent="0.2">
      <c r="A2097" s="373" t="s">
        <v>406</v>
      </c>
      <c r="B2097" s="374">
        <v>1944</v>
      </c>
      <c r="C2097" s="375">
        <v>7957</v>
      </c>
      <c r="D2097" s="376">
        <v>31775</v>
      </c>
      <c r="E2097" s="374">
        <v>840</v>
      </c>
      <c r="F2097" s="375">
        <v>3486</v>
      </c>
      <c r="G2097" s="376">
        <v>14605</v>
      </c>
      <c r="H2097" s="374">
        <v>1104</v>
      </c>
      <c r="I2097" s="375">
        <v>4471</v>
      </c>
      <c r="J2097" s="376">
        <v>17170</v>
      </c>
      <c r="K2097" s="377"/>
    </row>
    <row r="2098" spans="1:11" x14ac:dyDescent="0.2">
      <c r="A2098" s="385" t="s">
        <v>362</v>
      </c>
      <c r="B2098" s="378">
        <v>2.46</v>
      </c>
      <c r="C2098" s="379">
        <v>2.6</v>
      </c>
      <c r="D2098" s="380">
        <v>2.78</v>
      </c>
      <c r="E2098" s="378">
        <v>2.39</v>
      </c>
      <c r="F2098" s="379">
        <v>2.5099999999999998</v>
      </c>
      <c r="G2098" s="380">
        <v>2.65</v>
      </c>
      <c r="H2098" s="378">
        <v>2.52</v>
      </c>
      <c r="I2098" s="379">
        <v>2.68</v>
      </c>
      <c r="J2098" s="380">
        <v>2.9</v>
      </c>
      <c r="K2098" s="405"/>
    </row>
    <row r="2099" spans="1:11" x14ac:dyDescent="0.2">
      <c r="A2099" s="385" t="s">
        <v>80</v>
      </c>
      <c r="B2099" s="378">
        <v>0.94</v>
      </c>
      <c r="C2099" s="379">
        <v>0.97</v>
      </c>
      <c r="D2099" s="380">
        <v>0.93</v>
      </c>
      <c r="E2099" s="378">
        <v>0.92</v>
      </c>
      <c r="F2099" s="379">
        <v>0.96</v>
      </c>
      <c r="G2099" s="380">
        <v>0.93</v>
      </c>
      <c r="H2099" s="378">
        <v>0.95</v>
      </c>
      <c r="I2099" s="379">
        <v>0.98</v>
      </c>
      <c r="J2099" s="380">
        <v>0.92</v>
      </c>
      <c r="K2099" s="405"/>
    </row>
    <row r="2100" spans="1:11" x14ac:dyDescent="0.2">
      <c r="A2100" s="385" t="s">
        <v>364</v>
      </c>
      <c r="B2100" s="378" t="s">
        <v>412</v>
      </c>
      <c r="C2100" s="379" t="s">
        <v>414</v>
      </c>
      <c r="D2100" s="380" t="s">
        <v>414</v>
      </c>
      <c r="E2100" s="378" t="s">
        <v>412</v>
      </c>
      <c r="F2100" s="379" t="s">
        <v>398</v>
      </c>
      <c r="G2100" s="380" t="s">
        <v>414</v>
      </c>
      <c r="H2100" s="378" t="s">
        <v>412</v>
      </c>
      <c r="I2100" s="379" t="s">
        <v>414</v>
      </c>
      <c r="J2100" s="380" t="s">
        <v>414</v>
      </c>
      <c r="K2100" s="405"/>
    </row>
    <row r="2101" spans="1:11" x14ac:dyDescent="0.2">
      <c r="A2101" s="386" t="s">
        <v>81</v>
      </c>
      <c r="B2101" s="381" t="s">
        <v>412</v>
      </c>
      <c r="C2101" s="382">
        <v>-0.14432989690721662</v>
      </c>
      <c r="D2101" s="383">
        <v>-0.34408602150537615</v>
      </c>
      <c r="E2101" s="381" t="s">
        <v>412</v>
      </c>
      <c r="F2101" s="382">
        <v>-0.12499999999999965</v>
      </c>
      <c r="G2101" s="383">
        <v>-0.27956989247311803</v>
      </c>
      <c r="H2101" s="381" t="s">
        <v>412</v>
      </c>
      <c r="I2101" s="382">
        <v>-0.16326530612244913</v>
      </c>
      <c r="J2101" s="383">
        <v>-0.41304347826086946</v>
      </c>
      <c r="K2101" s="406"/>
    </row>
    <row r="2102" spans="1:11" ht="51" x14ac:dyDescent="0.2">
      <c r="A2102" s="369" t="s">
        <v>1088</v>
      </c>
      <c r="B2102" s="350">
        <v>9.9000000000000005E-2</v>
      </c>
      <c r="C2102" s="351">
        <v>0.11600000000000001</v>
      </c>
      <c r="D2102" s="352">
        <v>0.15</v>
      </c>
      <c r="E2102" s="350">
        <v>8.5999999999999993E-2</v>
      </c>
      <c r="F2102" s="351">
        <v>0.109</v>
      </c>
      <c r="G2102" s="352">
        <v>0.13</v>
      </c>
      <c r="H2102" s="350">
        <v>0.109</v>
      </c>
      <c r="I2102" s="351">
        <v>0.121</v>
      </c>
      <c r="J2102" s="352">
        <v>0.16800000000000001</v>
      </c>
      <c r="K2102" s="405"/>
    </row>
    <row r="2103" spans="1:11" x14ac:dyDescent="0.2">
      <c r="A2103" s="354" t="s">
        <v>1085</v>
      </c>
      <c r="B2103" s="350">
        <v>0.33500000000000002</v>
      </c>
      <c r="C2103" s="351">
        <v>0.317</v>
      </c>
      <c r="D2103" s="352">
        <v>0.371</v>
      </c>
      <c r="E2103" s="350">
        <v>0.34499999999999997</v>
      </c>
      <c r="F2103" s="351">
        <v>0.32800000000000001</v>
      </c>
      <c r="G2103" s="352">
        <v>0.373</v>
      </c>
      <c r="H2103" s="350">
        <v>0.32600000000000001</v>
      </c>
      <c r="I2103" s="351">
        <v>0.308</v>
      </c>
      <c r="J2103" s="352">
        <v>0.36799999999999999</v>
      </c>
      <c r="K2103" s="405"/>
    </row>
    <row r="2104" spans="1:11" x14ac:dyDescent="0.2">
      <c r="A2104" s="354" t="s">
        <v>1087</v>
      </c>
      <c r="B2104" s="350">
        <v>0.39500000000000002</v>
      </c>
      <c r="C2104" s="351">
        <v>0.40699999999999997</v>
      </c>
      <c r="D2104" s="352">
        <v>0.36099999999999999</v>
      </c>
      <c r="E2104" s="350">
        <v>0.41099999999999998</v>
      </c>
      <c r="F2104" s="351">
        <v>0.41</v>
      </c>
      <c r="G2104" s="352">
        <v>0.377</v>
      </c>
      <c r="H2104" s="350">
        <v>0.38200000000000001</v>
      </c>
      <c r="I2104" s="351">
        <v>0.40500000000000003</v>
      </c>
      <c r="J2104" s="352">
        <v>0.34699999999999998</v>
      </c>
      <c r="K2104" s="405"/>
    </row>
    <row r="2105" spans="1:11" x14ac:dyDescent="0.2">
      <c r="A2105" s="354" t="s">
        <v>1086</v>
      </c>
      <c r="B2105" s="350">
        <v>0.17199999999999999</v>
      </c>
      <c r="C2105" s="351">
        <v>0.16</v>
      </c>
      <c r="D2105" s="352">
        <v>0.11799999999999999</v>
      </c>
      <c r="E2105" s="350">
        <v>0.157</v>
      </c>
      <c r="F2105" s="351">
        <v>0.153</v>
      </c>
      <c r="G2105" s="352">
        <v>0.12</v>
      </c>
      <c r="H2105" s="350">
        <v>0.183</v>
      </c>
      <c r="I2105" s="351">
        <v>0.16500000000000001</v>
      </c>
      <c r="J2105" s="352">
        <v>0.11700000000000001</v>
      </c>
      <c r="K2105" s="405"/>
    </row>
    <row r="2106" spans="1:11" x14ac:dyDescent="0.2">
      <c r="A2106" s="373" t="s">
        <v>406</v>
      </c>
      <c r="B2106" s="374">
        <v>1967</v>
      </c>
      <c r="C2106" s="375">
        <v>8067</v>
      </c>
      <c r="D2106" s="376">
        <v>31982</v>
      </c>
      <c r="E2106" s="374">
        <v>851</v>
      </c>
      <c r="F2106" s="375">
        <v>3527</v>
      </c>
      <c r="G2106" s="376">
        <v>14686</v>
      </c>
      <c r="H2106" s="374">
        <v>1116</v>
      </c>
      <c r="I2106" s="375">
        <v>4540</v>
      </c>
      <c r="J2106" s="376">
        <v>17296</v>
      </c>
      <c r="K2106" s="377"/>
    </row>
    <row r="2107" spans="1:11" x14ac:dyDescent="0.2">
      <c r="A2107" s="385" t="s">
        <v>362</v>
      </c>
      <c r="B2107" s="378">
        <v>2.36</v>
      </c>
      <c r="C2107" s="379">
        <v>2.39</v>
      </c>
      <c r="D2107" s="380">
        <v>2.5499999999999998</v>
      </c>
      <c r="E2107" s="378">
        <v>2.36</v>
      </c>
      <c r="F2107" s="379">
        <v>2.39</v>
      </c>
      <c r="G2107" s="380">
        <v>2.5099999999999998</v>
      </c>
      <c r="H2107" s="378">
        <v>2.36</v>
      </c>
      <c r="I2107" s="379">
        <v>2.39</v>
      </c>
      <c r="J2107" s="380">
        <v>2.59</v>
      </c>
      <c r="K2107" s="405"/>
    </row>
    <row r="2108" spans="1:11" x14ac:dyDescent="0.2">
      <c r="A2108" s="385" t="s">
        <v>80</v>
      </c>
      <c r="B2108" s="378">
        <v>0.88</v>
      </c>
      <c r="C2108" s="379">
        <v>0.89</v>
      </c>
      <c r="D2108" s="380">
        <v>0.89</v>
      </c>
      <c r="E2108" s="378">
        <v>0.85</v>
      </c>
      <c r="F2108" s="379">
        <v>0.87</v>
      </c>
      <c r="G2108" s="380">
        <v>0.87</v>
      </c>
      <c r="H2108" s="378">
        <v>0.9</v>
      </c>
      <c r="I2108" s="379">
        <v>0.9</v>
      </c>
      <c r="J2108" s="380">
        <v>0.9</v>
      </c>
      <c r="K2108" s="405"/>
    </row>
    <row r="2109" spans="1:11" x14ac:dyDescent="0.2">
      <c r="A2109" s="385" t="s">
        <v>364</v>
      </c>
      <c r="B2109" s="378" t="s">
        <v>412</v>
      </c>
      <c r="C2109" s="379" t="s">
        <v>415</v>
      </c>
      <c r="D2109" s="380" t="s">
        <v>414</v>
      </c>
      <c r="E2109" s="378" t="s">
        <v>412</v>
      </c>
      <c r="F2109" s="379" t="s">
        <v>415</v>
      </c>
      <c r="G2109" s="380" t="s">
        <v>414</v>
      </c>
      <c r="H2109" s="378" t="s">
        <v>412</v>
      </c>
      <c r="I2109" s="379" t="s">
        <v>415</v>
      </c>
      <c r="J2109" s="380" t="s">
        <v>414</v>
      </c>
      <c r="K2109" s="405"/>
    </row>
    <row r="2110" spans="1:11" x14ac:dyDescent="0.2">
      <c r="A2110" s="386" t="s">
        <v>81</v>
      </c>
      <c r="B2110" s="381" t="s">
        <v>412</v>
      </c>
      <c r="C2110" s="382">
        <v>-3.3707865168539602E-2</v>
      </c>
      <c r="D2110" s="383">
        <v>-0.21348314606741567</v>
      </c>
      <c r="E2110" s="381" t="s">
        <v>412</v>
      </c>
      <c r="F2110" s="382">
        <v>-3.4482758620689939E-2</v>
      </c>
      <c r="G2110" s="383">
        <v>-0.17241379310344818</v>
      </c>
      <c r="H2110" s="381" t="s">
        <v>412</v>
      </c>
      <c r="I2110" s="382">
        <v>-3.333333333333361E-2</v>
      </c>
      <c r="J2110" s="383">
        <v>-0.25555555555555554</v>
      </c>
      <c r="K2110" s="406"/>
    </row>
    <row r="2111" spans="1:11" ht="25.5" x14ac:dyDescent="0.2">
      <c r="A2111" s="369" t="s">
        <v>1089</v>
      </c>
      <c r="B2111" s="350">
        <v>9.8000000000000004E-2</v>
      </c>
      <c r="C2111" s="351">
        <v>0.111</v>
      </c>
      <c r="D2111" s="352">
        <v>0.15</v>
      </c>
      <c r="E2111" s="350">
        <v>8.4000000000000005E-2</v>
      </c>
      <c r="F2111" s="351">
        <v>0.10299999999999999</v>
      </c>
      <c r="G2111" s="352">
        <v>0.128</v>
      </c>
      <c r="H2111" s="350">
        <v>0.109</v>
      </c>
      <c r="I2111" s="351">
        <v>0.11799999999999999</v>
      </c>
      <c r="J2111" s="352">
        <v>0.17</v>
      </c>
      <c r="K2111" s="405"/>
    </row>
    <row r="2112" spans="1:11" x14ac:dyDescent="0.2">
      <c r="A2112" s="354" t="s">
        <v>1085</v>
      </c>
      <c r="B2112" s="350">
        <v>0.374</v>
      </c>
      <c r="C2112" s="351">
        <v>0.35699999999999998</v>
      </c>
      <c r="D2112" s="352">
        <v>0.41399999999999998</v>
      </c>
      <c r="E2112" s="350">
        <v>0.38800000000000001</v>
      </c>
      <c r="F2112" s="351">
        <v>0.36</v>
      </c>
      <c r="G2112" s="352">
        <v>0.41499999999999998</v>
      </c>
      <c r="H2112" s="350">
        <v>0.36299999999999999</v>
      </c>
      <c r="I2112" s="351">
        <v>0.35499999999999998</v>
      </c>
      <c r="J2112" s="352">
        <v>0.41299999999999998</v>
      </c>
      <c r="K2112" s="405"/>
    </row>
    <row r="2113" spans="1:11" x14ac:dyDescent="0.2">
      <c r="A2113" s="354" t="s">
        <v>1087</v>
      </c>
      <c r="B2113" s="350">
        <v>0.375</v>
      </c>
      <c r="C2113" s="351">
        <v>0.374</v>
      </c>
      <c r="D2113" s="352">
        <v>0.32400000000000001</v>
      </c>
      <c r="E2113" s="350">
        <v>0.39500000000000002</v>
      </c>
      <c r="F2113" s="351">
        <v>0.38800000000000001</v>
      </c>
      <c r="G2113" s="352">
        <v>0.34499999999999997</v>
      </c>
      <c r="H2113" s="350">
        <v>0.35899999999999999</v>
      </c>
      <c r="I2113" s="351">
        <v>0.36199999999999999</v>
      </c>
      <c r="J2113" s="352">
        <v>0.30399999999999999</v>
      </c>
      <c r="K2113" s="405"/>
    </row>
    <row r="2114" spans="1:11" x14ac:dyDescent="0.2">
      <c r="A2114" s="354" t="s">
        <v>1086</v>
      </c>
      <c r="B2114" s="350">
        <v>0.154</v>
      </c>
      <c r="C2114" s="351">
        <v>0.158</v>
      </c>
      <c r="D2114" s="352">
        <v>0.112</v>
      </c>
      <c r="E2114" s="350">
        <v>0.13300000000000001</v>
      </c>
      <c r="F2114" s="351">
        <v>0.14799999999999999</v>
      </c>
      <c r="G2114" s="352">
        <v>0.111</v>
      </c>
      <c r="H2114" s="350">
        <v>0.17</v>
      </c>
      <c r="I2114" s="351">
        <v>0.16500000000000001</v>
      </c>
      <c r="J2114" s="352">
        <v>0.112</v>
      </c>
      <c r="K2114" s="405"/>
    </row>
    <row r="2115" spans="1:11" x14ac:dyDescent="0.2">
      <c r="A2115" s="373" t="s">
        <v>406</v>
      </c>
      <c r="B2115" s="374">
        <v>1965</v>
      </c>
      <c r="C2115" s="375">
        <v>8044</v>
      </c>
      <c r="D2115" s="376">
        <v>31913</v>
      </c>
      <c r="E2115" s="374">
        <v>850</v>
      </c>
      <c r="F2115" s="375">
        <v>3517</v>
      </c>
      <c r="G2115" s="376">
        <v>14652</v>
      </c>
      <c r="H2115" s="374">
        <v>1115</v>
      </c>
      <c r="I2115" s="375">
        <v>4527</v>
      </c>
      <c r="J2115" s="376">
        <v>17261</v>
      </c>
      <c r="K2115" s="377"/>
    </row>
    <row r="2116" spans="1:11" x14ac:dyDescent="0.2">
      <c r="A2116" s="385" t="s">
        <v>362</v>
      </c>
      <c r="B2116" s="378">
        <v>2.42</v>
      </c>
      <c r="C2116" s="379">
        <v>2.42</v>
      </c>
      <c r="D2116" s="380">
        <v>2.6</v>
      </c>
      <c r="E2116" s="378">
        <v>2.42</v>
      </c>
      <c r="F2116" s="379">
        <v>2.42</v>
      </c>
      <c r="G2116" s="380">
        <v>2.56</v>
      </c>
      <c r="H2116" s="378">
        <v>2.41</v>
      </c>
      <c r="I2116" s="379">
        <v>2.4300000000000002</v>
      </c>
      <c r="J2116" s="380">
        <v>2.64</v>
      </c>
      <c r="K2116" s="405"/>
    </row>
    <row r="2117" spans="1:11" x14ac:dyDescent="0.2">
      <c r="A2117" s="385" t="s">
        <v>80</v>
      </c>
      <c r="B2117" s="378">
        <v>0.86</v>
      </c>
      <c r="C2117" s="379">
        <v>0.88</v>
      </c>
      <c r="D2117" s="380">
        <v>0.87</v>
      </c>
      <c r="E2117" s="378">
        <v>0.82</v>
      </c>
      <c r="F2117" s="379">
        <v>0.86</v>
      </c>
      <c r="G2117" s="380">
        <v>0.85</v>
      </c>
      <c r="H2117" s="378">
        <v>0.89</v>
      </c>
      <c r="I2117" s="379">
        <v>0.9</v>
      </c>
      <c r="J2117" s="380">
        <v>0.89</v>
      </c>
      <c r="K2117" s="405"/>
    </row>
    <row r="2118" spans="1:11" x14ac:dyDescent="0.2">
      <c r="A2118" s="385" t="s">
        <v>364</v>
      </c>
      <c r="B2118" s="378" t="s">
        <v>412</v>
      </c>
      <c r="C2118" s="379" t="s">
        <v>415</v>
      </c>
      <c r="D2118" s="380" t="s">
        <v>414</v>
      </c>
      <c r="E2118" s="378" t="s">
        <v>412</v>
      </c>
      <c r="F2118" s="379" t="s">
        <v>415</v>
      </c>
      <c r="G2118" s="380" t="s">
        <v>414</v>
      </c>
      <c r="H2118" s="378" t="s">
        <v>412</v>
      </c>
      <c r="I2118" s="379" t="s">
        <v>415</v>
      </c>
      <c r="J2118" s="380" t="s">
        <v>414</v>
      </c>
      <c r="K2118" s="405"/>
    </row>
    <row r="2119" spans="1:11" x14ac:dyDescent="0.2">
      <c r="A2119" s="386" t="s">
        <v>81</v>
      </c>
      <c r="B2119" s="381" t="s">
        <v>412</v>
      </c>
      <c r="C2119" s="382">
        <v>0</v>
      </c>
      <c r="D2119" s="383">
        <v>-0.20689655172413812</v>
      </c>
      <c r="E2119" s="381" t="s">
        <v>412</v>
      </c>
      <c r="F2119" s="382">
        <v>0</v>
      </c>
      <c r="G2119" s="383">
        <v>-0.16470588235294134</v>
      </c>
      <c r="H2119" s="381" t="s">
        <v>412</v>
      </c>
      <c r="I2119" s="382">
        <v>-2.222222222222224E-2</v>
      </c>
      <c r="J2119" s="383">
        <v>-0.2584269662921348</v>
      </c>
      <c r="K2119" s="406"/>
    </row>
    <row r="2120" spans="1:11" ht="63" customHeight="1" x14ac:dyDescent="0.2">
      <c r="A2120" s="369" t="s">
        <v>1318</v>
      </c>
      <c r="B2120" s="350">
        <v>5.3999999999999999E-2</v>
      </c>
      <c r="C2120" s="351">
        <v>0.06</v>
      </c>
      <c r="D2120" s="352">
        <v>6.5000000000000002E-2</v>
      </c>
      <c r="E2120" s="350">
        <v>0.04</v>
      </c>
      <c r="F2120" s="351">
        <v>5.5E-2</v>
      </c>
      <c r="G2120" s="352">
        <v>5.8000000000000003E-2</v>
      </c>
      <c r="H2120" s="350">
        <v>6.4000000000000001E-2</v>
      </c>
      <c r="I2120" s="351">
        <v>6.5000000000000002E-2</v>
      </c>
      <c r="J2120" s="352">
        <v>7.1999999999999995E-2</v>
      </c>
      <c r="K2120" s="463" t="s">
        <v>299</v>
      </c>
    </row>
    <row r="2121" spans="1:11" x14ac:dyDescent="0.2">
      <c r="A2121" s="354" t="s">
        <v>1085</v>
      </c>
      <c r="B2121" s="350">
        <v>0.222</v>
      </c>
      <c r="C2121" s="351">
        <v>0.21199999999999999</v>
      </c>
      <c r="D2121" s="352">
        <v>0.254</v>
      </c>
      <c r="E2121" s="350">
        <v>0.224</v>
      </c>
      <c r="F2121" s="351">
        <v>0.20399999999999999</v>
      </c>
      <c r="G2121" s="352">
        <v>0.24099999999999999</v>
      </c>
      <c r="H2121" s="350">
        <v>0.221</v>
      </c>
      <c r="I2121" s="351">
        <v>0.219</v>
      </c>
      <c r="J2121" s="352">
        <v>0.26700000000000002</v>
      </c>
      <c r="K2121" s="464"/>
    </row>
    <row r="2122" spans="1:11" x14ac:dyDescent="0.2">
      <c r="A2122" s="354" t="s">
        <v>1087</v>
      </c>
      <c r="B2122" s="350">
        <v>0.39400000000000002</v>
      </c>
      <c r="C2122" s="351">
        <v>0.39500000000000002</v>
      </c>
      <c r="D2122" s="352">
        <v>0.41499999999999998</v>
      </c>
      <c r="E2122" s="350">
        <v>0.42499999999999999</v>
      </c>
      <c r="F2122" s="351">
        <v>0.41699999999999998</v>
      </c>
      <c r="G2122" s="352">
        <v>0.439</v>
      </c>
      <c r="H2122" s="350">
        <v>0.371</v>
      </c>
      <c r="I2122" s="351">
        <v>0.378</v>
      </c>
      <c r="J2122" s="352">
        <v>0.39300000000000002</v>
      </c>
      <c r="K2122" s="464"/>
    </row>
    <row r="2123" spans="1:11" x14ac:dyDescent="0.2">
      <c r="A2123" s="354" t="s">
        <v>1086</v>
      </c>
      <c r="B2123" s="350">
        <v>0.33</v>
      </c>
      <c r="C2123" s="351">
        <v>0.33200000000000002</v>
      </c>
      <c r="D2123" s="352">
        <v>0.26500000000000001</v>
      </c>
      <c r="E2123" s="350">
        <v>0.311</v>
      </c>
      <c r="F2123" s="351">
        <v>0.32400000000000001</v>
      </c>
      <c r="G2123" s="352">
        <v>0.26300000000000001</v>
      </c>
      <c r="H2123" s="350">
        <v>0.34499999999999997</v>
      </c>
      <c r="I2123" s="351">
        <v>0.33900000000000002</v>
      </c>
      <c r="J2123" s="352">
        <v>0.26800000000000002</v>
      </c>
      <c r="K2123" s="464"/>
    </row>
    <row r="2124" spans="1:11" x14ac:dyDescent="0.2">
      <c r="A2124" s="373" t="s">
        <v>406</v>
      </c>
      <c r="B2124" s="374">
        <v>1956</v>
      </c>
      <c r="C2124" s="375">
        <v>8001</v>
      </c>
      <c r="D2124" s="376">
        <v>31782</v>
      </c>
      <c r="E2124" s="374">
        <v>845</v>
      </c>
      <c r="F2124" s="375">
        <v>3506</v>
      </c>
      <c r="G2124" s="376">
        <v>14599</v>
      </c>
      <c r="H2124" s="374">
        <v>1111</v>
      </c>
      <c r="I2124" s="375">
        <v>4495</v>
      </c>
      <c r="J2124" s="376">
        <v>17183</v>
      </c>
      <c r="K2124" s="464"/>
    </row>
    <row r="2125" spans="1:11" x14ac:dyDescent="0.2">
      <c r="A2125" s="385" t="s">
        <v>362</v>
      </c>
      <c r="B2125" s="378">
        <v>2</v>
      </c>
      <c r="C2125" s="379">
        <v>2</v>
      </c>
      <c r="D2125" s="380">
        <v>2.12</v>
      </c>
      <c r="E2125" s="378">
        <v>1.99</v>
      </c>
      <c r="F2125" s="379">
        <v>1.99</v>
      </c>
      <c r="G2125" s="380">
        <v>2.09</v>
      </c>
      <c r="H2125" s="378">
        <v>2</v>
      </c>
      <c r="I2125" s="379">
        <v>2.0099999999999998</v>
      </c>
      <c r="J2125" s="380">
        <v>2.14</v>
      </c>
      <c r="K2125" s="464"/>
    </row>
    <row r="2126" spans="1:11" x14ac:dyDescent="0.2">
      <c r="A2126" s="385" t="s">
        <v>80</v>
      </c>
      <c r="B2126" s="378">
        <v>0.88</v>
      </c>
      <c r="C2126" s="379">
        <v>0.89</v>
      </c>
      <c r="D2126" s="380">
        <v>0.88</v>
      </c>
      <c r="E2126" s="378">
        <v>0.83</v>
      </c>
      <c r="F2126" s="379">
        <v>0.86</v>
      </c>
      <c r="G2126" s="380">
        <v>0.85</v>
      </c>
      <c r="H2126" s="378">
        <v>0.91</v>
      </c>
      <c r="I2126" s="379">
        <v>0.9</v>
      </c>
      <c r="J2126" s="380">
        <v>0.9</v>
      </c>
      <c r="K2126" s="464"/>
    </row>
    <row r="2127" spans="1:11" x14ac:dyDescent="0.2">
      <c r="A2127" s="385" t="s">
        <v>364</v>
      </c>
      <c r="B2127" s="378" t="s">
        <v>412</v>
      </c>
      <c r="C2127" s="379" t="s">
        <v>415</v>
      </c>
      <c r="D2127" s="380" t="s">
        <v>414</v>
      </c>
      <c r="E2127" s="378" t="s">
        <v>412</v>
      </c>
      <c r="F2127" s="379" t="s">
        <v>415</v>
      </c>
      <c r="G2127" s="380" t="s">
        <v>414</v>
      </c>
      <c r="H2127" s="378" t="s">
        <v>412</v>
      </c>
      <c r="I2127" s="379" t="s">
        <v>415</v>
      </c>
      <c r="J2127" s="380" t="s">
        <v>414</v>
      </c>
      <c r="K2127" s="464"/>
    </row>
    <row r="2128" spans="1:11" x14ac:dyDescent="0.2">
      <c r="A2128" s="386" t="s">
        <v>81</v>
      </c>
      <c r="B2128" s="381" t="s">
        <v>412</v>
      </c>
      <c r="C2128" s="382">
        <v>0</v>
      </c>
      <c r="D2128" s="383">
        <v>-0.13636363636363649</v>
      </c>
      <c r="E2128" s="381" t="s">
        <v>412</v>
      </c>
      <c r="F2128" s="382">
        <v>0</v>
      </c>
      <c r="G2128" s="383">
        <v>-0.11764705882352926</v>
      </c>
      <c r="H2128" s="381" t="s">
        <v>412</v>
      </c>
      <c r="I2128" s="382">
        <v>-1.1111111111110874E-2</v>
      </c>
      <c r="J2128" s="383">
        <v>-0.1555555555555557</v>
      </c>
      <c r="K2128" s="465"/>
    </row>
    <row r="2129" spans="1:11" ht="25.5" x14ac:dyDescent="0.2">
      <c r="A2129" s="369" t="s">
        <v>1319</v>
      </c>
      <c r="B2129" s="350">
        <v>0.61199999999999999</v>
      </c>
      <c r="C2129" s="351">
        <v>0.58499999999999996</v>
      </c>
      <c r="D2129" s="352">
        <v>0.48399999999999999</v>
      </c>
      <c r="E2129" s="350">
        <v>0.54300000000000004</v>
      </c>
      <c r="F2129" s="351">
        <v>0.51600000000000001</v>
      </c>
      <c r="G2129" s="352">
        <v>0.41899999999999998</v>
      </c>
      <c r="H2129" s="350">
        <v>0.66400000000000003</v>
      </c>
      <c r="I2129" s="351">
        <v>0.64</v>
      </c>
      <c r="J2129" s="352">
        <v>0.54200000000000004</v>
      </c>
      <c r="K2129" s="405"/>
    </row>
    <row r="2130" spans="1:11" x14ac:dyDescent="0.2">
      <c r="A2130" s="354" t="s">
        <v>1085</v>
      </c>
      <c r="B2130" s="350">
        <v>0.27900000000000003</v>
      </c>
      <c r="C2130" s="351">
        <v>0.29499999999999998</v>
      </c>
      <c r="D2130" s="352">
        <v>0.33400000000000002</v>
      </c>
      <c r="E2130" s="350">
        <v>0.314</v>
      </c>
      <c r="F2130" s="351">
        <v>0.34</v>
      </c>
      <c r="G2130" s="352">
        <v>0.36399999999999999</v>
      </c>
      <c r="H2130" s="350">
        <v>0.253</v>
      </c>
      <c r="I2130" s="351">
        <v>0.25900000000000001</v>
      </c>
      <c r="J2130" s="352">
        <v>0.307</v>
      </c>
      <c r="K2130" s="405"/>
    </row>
    <row r="2131" spans="1:11" x14ac:dyDescent="0.2">
      <c r="A2131" s="354" t="s">
        <v>1087</v>
      </c>
      <c r="B2131" s="350">
        <v>0.08</v>
      </c>
      <c r="C2131" s="351">
        <v>8.5999999999999993E-2</v>
      </c>
      <c r="D2131" s="352">
        <v>0.13500000000000001</v>
      </c>
      <c r="E2131" s="350">
        <v>0.10100000000000001</v>
      </c>
      <c r="F2131" s="351">
        <v>0.1</v>
      </c>
      <c r="G2131" s="352">
        <v>0.158</v>
      </c>
      <c r="H2131" s="350">
        <v>6.4000000000000001E-2</v>
      </c>
      <c r="I2131" s="351">
        <v>7.3999999999999996E-2</v>
      </c>
      <c r="J2131" s="352">
        <v>0.114</v>
      </c>
      <c r="K2131" s="405"/>
    </row>
    <row r="2132" spans="1:11" x14ac:dyDescent="0.2">
      <c r="A2132" s="354" t="s">
        <v>1086</v>
      </c>
      <c r="B2132" s="350">
        <v>2.9000000000000001E-2</v>
      </c>
      <c r="C2132" s="351">
        <v>3.4000000000000002E-2</v>
      </c>
      <c r="D2132" s="352">
        <v>4.7E-2</v>
      </c>
      <c r="E2132" s="350">
        <v>4.2999999999999997E-2</v>
      </c>
      <c r="F2132" s="351">
        <v>4.2999999999999997E-2</v>
      </c>
      <c r="G2132" s="352">
        <v>5.8000000000000003E-2</v>
      </c>
      <c r="H2132" s="350">
        <v>1.9E-2</v>
      </c>
      <c r="I2132" s="351">
        <v>2.7E-2</v>
      </c>
      <c r="J2132" s="352">
        <v>3.6999999999999998E-2</v>
      </c>
      <c r="K2132" s="405"/>
    </row>
    <row r="2133" spans="1:11" x14ac:dyDescent="0.2">
      <c r="A2133" s="373" t="s">
        <v>406</v>
      </c>
      <c r="B2133" s="374">
        <v>1956</v>
      </c>
      <c r="C2133" s="375">
        <v>7998</v>
      </c>
      <c r="D2133" s="376">
        <v>31723</v>
      </c>
      <c r="E2133" s="374">
        <v>845</v>
      </c>
      <c r="F2133" s="375">
        <v>3500</v>
      </c>
      <c r="G2133" s="376">
        <v>14575</v>
      </c>
      <c r="H2133" s="374">
        <v>1111</v>
      </c>
      <c r="I2133" s="375">
        <v>4498</v>
      </c>
      <c r="J2133" s="376">
        <v>17148</v>
      </c>
      <c r="K2133" s="377"/>
    </row>
    <row r="2134" spans="1:11" x14ac:dyDescent="0.2">
      <c r="A2134" s="385" t="s">
        <v>362</v>
      </c>
      <c r="B2134" s="378">
        <v>3.47</v>
      </c>
      <c r="C2134" s="379">
        <v>3.43</v>
      </c>
      <c r="D2134" s="380">
        <v>3.25</v>
      </c>
      <c r="E2134" s="378">
        <v>3.36</v>
      </c>
      <c r="F2134" s="379">
        <v>3.33</v>
      </c>
      <c r="G2134" s="380">
        <v>3.14</v>
      </c>
      <c r="H2134" s="378">
        <v>3.56</v>
      </c>
      <c r="I2134" s="379">
        <v>3.51</v>
      </c>
      <c r="J2134" s="380">
        <v>3.35</v>
      </c>
      <c r="K2134" s="405"/>
    </row>
    <row r="2135" spans="1:11" x14ac:dyDescent="0.2">
      <c r="A2135" s="385" t="s">
        <v>80</v>
      </c>
      <c r="B2135" s="378">
        <v>0.76</v>
      </c>
      <c r="C2135" s="379">
        <v>0.79</v>
      </c>
      <c r="D2135" s="380">
        <v>0.86</v>
      </c>
      <c r="E2135" s="378">
        <v>0.83</v>
      </c>
      <c r="F2135" s="379">
        <v>0.83</v>
      </c>
      <c r="G2135" s="380">
        <v>0.89</v>
      </c>
      <c r="H2135" s="378">
        <v>0.7</v>
      </c>
      <c r="I2135" s="379">
        <v>0.75</v>
      </c>
      <c r="J2135" s="380">
        <v>0.82</v>
      </c>
      <c r="K2135" s="405"/>
    </row>
    <row r="2136" spans="1:11" x14ac:dyDescent="0.2">
      <c r="A2136" s="385" t="s">
        <v>364</v>
      </c>
      <c r="B2136" s="378" t="s">
        <v>412</v>
      </c>
      <c r="C2136" s="379" t="s">
        <v>413</v>
      </c>
      <c r="D2136" s="380" t="s">
        <v>414</v>
      </c>
      <c r="E2136" s="378" t="s">
        <v>412</v>
      </c>
      <c r="F2136" s="379" t="s">
        <v>415</v>
      </c>
      <c r="G2136" s="380" t="s">
        <v>414</v>
      </c>
      <c r="H2136" s="378" t="s">
        <v>412</v>
      </c>
      <c r="I2136" s="379" t="s">
        <v>413</v>
      </c>
      <c r="J2136" s="380" t="s">
        <v>414</v>
      </c>
      <c r="K2136" s="405"/>
    </row>
    <row r="2137" spans="1:11" x14ac:dyDescent="0.2">
      <c r="A2137" s="386" t="s">
        <v>81</v>
      </c>
      <c r="B2137" s="381" t="s">
        <v>412</v>
      </c>
      <c r="C2137" s="382">
        <v>5.0632911392405104E-2</v>
      </c>
      <c r="D2137" s="383">
        <v>0.25581395348837233</v>
      </c>
      <c r="E2137" s="381" t="s">
        <v>412</v>
      </c>
      <c r="F2137" s="382">
        <v>3.6144578313252781E-2</v>
      </c>
      <c r="G2137" s="383">
        <v>0.24719101123595477</v>
      </c>
      <c r="H2137" s="381" t="s">
        <v>412</v>
      </c>
      <c r="I2137" s="382">
        <v>6.6666666666667027E-2</v>
      </c>
      <c r="J2137" s="383">
        <v>0.25609756097560971</v>
      </c>
      <c r="K2137" s="406"/>
    </row>
    <row r="2138" spans="1:11" ht="25.5" x14ac:dyDescent="0.2">
      <c r="A2138" s="369" t="s">
        <v>1090</v>
      </c>
      <c r="B2138" s="350">
        <v>0.14099999999999999</v>
      </c>
      <c r="C2138" s="351">
        <v>0.113</v>
      </c>
      <c r="D2138" s="352">
        <v>6.0999999999999999E-2</v>
      </c>
      <c r="E2138" s="350">
        <v>0.11700000000000001</v>
      </c>
      <c r="F2138" s="351">
        <v>8.8999999999999996E-2</v>
      </c>
      <c r="G2138" s="352">
        <v>4.7E-2</v>
      </c>
      <c r="H2138" s="350">
        <v>0.159</v>
      </c>
      <c r="I2138" s="351">
        <v>0.13200000000000001</v>
      </c>
      <c r="J2138" s="352">
        <v>7.2999999999999995E-2</v>
      </c>
      <c r="K2138" s="405"/>
    </row>
    <row r="2139" spans="1:11" x14ac:dyDescent="0.2">
      <c r="A2139" s="354" t="s">
        <v>1085</v>
      </c>
      <c r="B2139" s="350">
        <v>0.34399999999999997</v>
      </c>
      <c r="C2139" s="351">
        <v>0.29799999999999999</v>
      </c>
      <c r="D2139" s="352">
        <v>0.222</v>
      </c>
      <c r="E2139" s="350">
        <v>0.34200000000000003</v>
      </c>
      <c r="F2139" s="351">
        <v>0.27800000000000002</v>
      </c>
      <c r="G2139" s="352">
        <v>0.21299999999999999</v>
      </c>
      <c r="H2139" s="350">
        <v>0.34499999999999997</v>
      </c>
      <c r="I2139" s="351">
        <v>0.314</v>
      </c>
      <c r="J2139" s="352">
        <v>0.23100000000000001</v>
      </c>
      <c r="K2139" s="405"/>
    </row>
    <row r="2140" spans="1:11" x14ac:dyDescent="0.2">
      <c r="A2140" s="354" t="s">
        <v>1087</v>
      </c>
      <c r="B2140" s="350">
        <v>0.372</v>
      </c>
      <c r="C2140" s="351">
        <v>0.39100000000000001</v>
      </c>
      <c r="D2140" s="352">
        <v>0.42</v>
      </c>
      <c r="E2140" s="350">
        <v>0.38400000000000001</v>
      </c>
      <c r="F2140" s="351">
        <v>0.42</v>
      </c>
      <c r="G2140" s="352">
        <v>0.438</v>
      </c>
      <c r="H2140" s="350">
        <v>0.36299999999999999</v>
      </c>
      <c r="I2140" s="351">
        <v>0.36699999999999999</v>
      </c>
      <c r="J2140" s="352">
        <v>0.40300000000000002</v>
      </c>
      <c r="K2140" s="405"/>
    </row>
    <row r="2141" spans="1:11" x14ac:dyDescent="0.2">
      <c r="A2141" s="354" t="s">
        <v>1086</v>
      </c>
      <c r="B2141" s="350">
        <v>0.14299999999999999</v>
      </c>
      <c r="C2141" s="351">
        <v>0.19800000000000001</v>
      </c>
      <c r="D2141" s="352">
        <v>0.29799999999999999</v>
      </c>
      <c r="E2141" s="350">
        <v>0.157</v>
      </c>
      <c r="F2141" s="351">
        <v>0.21299999999999999</v>
      </c>
      <c r="G2141" s="352">
        <v>0.30199999999999999</v>
      </c>
      <c r="H2141" s="350">
        <v>0.13300000000000001</v>
      </c>
      <c r="I2141" s="351">
        <v>0.187</v>
      </c>
      <c r="J2141" s="352">
        <v>0.29299999999999998</v>
      </c>
      <c r="K2141" s="405"/>
    </row>
    <row r="2142" spans="1:11" x14ac:dyDescent="0.2">
      <c r="A2142" s="373" t="s">
        <v>406</v>
      </c>
      <c r="B2142" s="374">
        <v>1952</v>
      </c>
      <c r="C2142" s="375">
        <v>7975</v>
      </c>
      <c r="D2142" s="376">
        <v>31654</v>
      </c>
      <c r="E2142" s="374">
        <v>846</v>
      </c>
      <c r="F2142" s="375">
        <v>3488</v>
      </c>
      <c r="G2142" s="376">
        <v>14541</v>
      </c>
      <c r="H2142" s="374">
        <v>1106</v>
      </c>
      <c r="I2142" s="375">
        <v>4487</v>
      </c>
      <c r="J2142" s="376">
        <v>17113</v>
      </c>
      <c r="K2142" s="377"/>
    </row>
    <row r="2143" spans="1:11" x14ac:dyDescent="0.2">
      <c r="A2143" s="385" t="s">
        <v>362</v>
      </c>
      <c r="B2143" s="378">
        <v>2.48</v>
      </c>
      <c r="C2143" s="379">
        <v>2.33</v>
      </c>
      <c r="D2143" s="380">
        <v>2.0499999999999998</v>
      </c>
      <c r="E2143" s="378">
        <v>2.42</v>
      </c>
      <c r="F2143" s="379">
        <v>2.2400000000000002</v>
      </c>
      <c r="G2143" s="380">
        <v>2</v>
      </c>
      <c r="H2143" s="378">
        <v>2.5299999999999998</v>
      </c>
      <c r="I2143" s="379">
        <v>2.39</v>
      </c>
      <c r="J2143" s="380">
        <v>2.08</v>
      </c>
      <c r="K2143" s="405"/>
    </row>
    <row r="2144" spans="1:11" x14ac:dyDescent="0.2">
      <c r="A2144" s="385" t="s">
        <v>80</v>
      </c>
      <c r="B2144" s="378">
        <v>0.9</v>
      </c>
      <c r="C2144" s="379">
        <v>0.92</v>
      </c>
      <c r="D2144" s="380">
        <v>0.87</v>
      </c>
      <c r="E2144" s="378">
        <v>0.89</v>
      </c>
      <c r="F2144" s="379">
        <v>0.89</v>
      </c>
      <c r="G2144" s="380">
        <v>0.84</v>
      </c>
      <c r="H2144" s="378">
        <v>0.91</v>
      </c>
      <c r="I2144" s="379">
        <v>0.94</v>
      </c>
      <c r="J2144" s="380">
        <v>0.9</v>
      </c>
      <c r="K2144" s="405"/>
    </row>
    <row r="2145" spans="1:11" x14ac:dyDescent="0.2">
      <c r="A2145" s="385" t="s">
        <v>364</v>
      </c>
      <c r="B2145" s="378" t="s">
        <v>412</v>
      </c>
      <c r="C2145" s="379" t="s">
        <v>414</v>
      </c>
      <c r="D2145" s="380" t="s">
        <v>414</v>
      </c>
      <c r="E2145" s="378" t="s">
        <v>412</v>
      </c>
      <c r="F2145" s="379" t="s">
        <v>414</v>
      </c>
      <c r="G2145" s="380" t="s">
        <v>414</v>
      </c>
      <c r="H2145" s="378" t="s">
        <v>412</v>
      </c>
      <c r="I2145" s="379" t="s">
        <v>414</v>
      </c>
      <c r="J2145" s="380" t="s">
        <v>414</v>
      </c>
      <c r="K2145" s="405"/>
    </row>
    <row r="2146" spans="1:11" x14ac:dyDescent="0.2">
      <c r="A2146" s="386" t="s">
        <v>81</v>
      </c>
      <c r="B2146" s="381" t="s">
        <v>412</v>
      </c>
      <c r="C2146" s="382">
        <v>0.16304347826086946</v>
      </c>
      <c r="D2146" s="383">
        <v>0.49425287356321856</v>
      </c>
      <c r="E2146" s="381" t="s">
        <v>412</v>
      </c>
      <c r="F2146" s="382">
        <v>0.20224719101123564</v>
      </c>
      <c r="G2146" s="383">
        <v>0.49999999999999994</v>
      </c>
      <c r="H2146" s="381" t="s">
        <v>412</v>
      </c>
      <c r="I2146" s="382">
        <v>0.14893617021276562</v>
      </c>
      <c r="J2146" s="383">
        <v>0.49999999999999967</v>
      </c>
      <c r="K2146" s="406"/>
    </row>
    <row r="2147" spans="1:11" ht="25.5" x14ac:dyDescent="0.2">
      <c r="A2147" s="369" t="s">
        <v>1091</v>
      </c>
      <c r="B2147" s="350">
        <v>7.8E-2</v>
      </c>
      <c r="C2147" s="351">
        <v>0.122</v>
      </c>
      <c r="D2147" s="352">
        <v>0.13100000000000001</v>
      </c>
      <c r="E2147" s="350">
        <v>0.05</v>
      </c>
      <c r="F2147" s="351">
        <v>0.10299999999999999</v>
      </c>
      <c r="G2147" s="352">
        <v>0.105</v>
      </c>
      <c r="H2147" s="350">
        <v>0.1</v>
      </c>
      <c r="I2147" s="351">
        <v>0.13600000000000001</v>
      </c>
      <c r="J2147" s="352">
        <v>0.155</v>
      </c>
      <c r="K2147" s="405"/>
    </row>
    <row r="2148" spans="1:11" x14ac:dyDescent="0.2">
      <c r="A2148" s="354" t="s">
        <v>1085</v>
      </c>
      <c r="B2148" s="350">
        <v>0.249</v>
      </c>
      <c r="C2148" s="351">
        <v>0.22900000000000001</v>
      </c>
      <c r="D2148" s="352">
        <v>0.23799999999999999</v>
      </c>
      <c r="E2148" s="350">
        <v>0.25</v>
      </c>
      <c r="F2148" s="351">
        <v>0.22900000000000001</v>
      </c>
      <c r="G2148" s="352">
        <v>0.251</v>
      </c>
      <c r="H2148" s="350">
        <v>0.248</v>
      </c>
      <c r="I2148" s="351">
        <v>0.22800000000000001</v>
      </c>
      <c r="J2148" s="352">
        <v>0.22700000000000001</v>
      </c>
      <c r="K2148" s="405"/>
    </row>
    <row r="2149" spans="1:11" x14ac:dyDescent="0.2">
      <c r="A2149" s="354" t="s">
        <v>1087</v>
      </c>
      <c r="B2149" s="350">
        <v>0.38400000000000001</v>
      </c>
      <c r="C2149" s="351">
        <v>0.32700000000000001</v>
      </c>
      <c r="D2149" s="352">
        <v>0.32700000000000001</v>
      </c>
      <c r="E2149" s="350">
        <v>0.41199999999999998</v>
      </c>
      <c r="F2149" s="351">
        <v>0.35799999999999998</v>
      </c>
      <c r="G2149" s="352">
        <v>0.35699999999999998</v>
      </c>
      <c r="H2149" s="350">
        <v>0.36199999999999999</v>
      </c>
      <c r="I2149" s="351">
        <v>0.30199999999999999</v>
      </c>
      <c r="J2149" s="352">
        <v>0.29899999999999999</v>
      </c>
      <c r="K2149" s="405"/>
    </row>
    <row r="2150" spans="1:11" x14ac:dyDescent="0.2">
      <c r="A2150" s="354" t="s">
        <v>1086</v>
      </c>
      <c r="B2150" s="350">
        <v>0.28899999999999998</v>
      </c>
      <c r="C2150" s="351">
        <v>0.32300000000000001</v>
      </c>
      <c r="D2150" s="352">
        <v>0.30399999999999999</v>
      </c>
      <c r="E2150" s="350">
        <v>0.28799999999999998</v>
      </c>
      <c r="F2150" s="351">
        <v>0.309</v>
      </c>
      <c r="G2150" s="352">
        <v>0.28799999999999998</v>
      </c>
      <c r="H2150" s="350">
        <v>0.28999999999999998</v>
      </c>
      <c r="I2150" s="351">
        <v>0.33400000000000002</v>
      </c>
      <c r="J2150" s="352">
        <v>0.318</v>
      </c>
      <c r="K2150" s="405"/>
    </row>
    <row r="2151" spans="1:11" x14ac:dyDescent="0.2">
      <c r="A2151" s="373" t="s">
        <v>406</v>
      </c>
      <c r="B2151" s="374">
        <v>1947</v>
      </c>
      <c r="C2151" s="375">
        <v>7972</v>
      </c>
      <c r="D2151" s="376">
        <v>31632</v>
      </c>
      <c r="E2151" s="374">
        <v>843</v>
      </c>
      <c r="F2151" s="375">
        <v>3489</v>
      </c>
      <c r="G2151" s="376">
        <v>14526</v>
      </c>
      <c r="H2151" s="374">
        <v>1104</v>
      </c>
      <c r="I2151" s="375">
        <v>4483</v>
      </c>
      <c r="J2151" s="376">
        <v>17106</v>
      </c>
      <c r="K2151" s="377"/>
    </row>
    <row r="2152" spans="1:11" x14ac:dyDescent="0.2">
      <c r="A2152" s="385" t="s">
        <v>362</v>
      </c>
      <c r="B2152" s="378">
        <v>2.12</v>
      </c>
      <c r="C2152" s="379">
        <v>2.15</v>
      </c>
      <c r="D2152" s="380">
        <v>2.2000000000000002</v>
      </c>
      <c r="E2152" s="378">
        <v>2.06</v>
      </c>
      <c r="F2152" s="379">
        <v>2.13</v>
      </c>
      <c r="G2152" s="380">
        <v>2.17</v>
      </c>
      <c r="H2152" s="378">
        <v>2.16</v>
      </c>
      <c r="I2152" s="379">
        <v>2.17</v>
      </c>
      <c r="J2152" s="380">
        <v>2.2200000000000002</v>
      </c>
      <c r="K2152" s="405"/>
    </row>
    <row r="2153" spans="1:11" x14ac:dyDescent="0.2">
      <c r="A2153" s="385" t="s">
        <v>80</v>
      </c>
      <c r="B2153" s="378">
        <v>0.92</v>
      </c>
      <c r="C2153" s="379">
        <v>1.01</v>
      </c>
      <c r="D2153" s="380">
        <v>1.01</v>
      </c>
      <c r="E2153" s="378">
        <v>0.86</v>
      </c>
      <c r="F2153" s="379">
        <v>0.97</v>
      </c>
      <c r="G2153" s="380">
        <v>0.96</v>
      </c>
      <c r="H2153" s="378">
        <v>0.96</v>
      </c>
      <c r="I2153" s="379">
        <v>1.04</v>
      </c>
      <c r="J2153" s="380">
        <v>1.06</v>
      </c>
      <c r="K2153" s="405"/>
    </row>
    <row r="2154" spans="1:11" x14ac:dyDescent="0.2">
      <c r="A2154" s="385" t="s">
        <v>364</v>
      </c>
      <c r="B2154" s="378" t="s">
        <v>412</v>
      </c>
      <c r="C2154" s="379" t="s">
        <v>415</v>
      </c>
      <c r="D2154" s="380" t="s">
        <v>414</v>
      </c>
      <c r="E2154" s="378" t="s">
        <v>412</v>
      </c>
      <c r="F2154" s="379" t="s">
        <v>415</v>
      </c>
      <c r="G2154" s="380" t="s">
        <v>398</v>
      </c>
      <c r="H2154" s="378" t="s">
        <v>412</v>
      </c>
      <c r="I2154" s="379" t="s">
        <v>415</v>
      </c>
      <c r="J2154" s="380" t="s">
        <v>415</v>
      </c>
      <c r="K2154" s="405"/>
    </row>
    <row r="2155" spans="1:11" x14ac:dyDescent="0.2">
      <c r="A2155" s="386" t="s">
        <v>81</v>
      </c>
      <c r="B2155" s="381" t="s">
        <v>412</v>
      </c>
      <c r="C2155" s="382">
        <v>-2.9702970297029511E-2</v>
      </c>
      <c r="D2155" s="383">
        <v>-7.9207920792079278E-2</v>
      </c>
      <c r="E2155" s="381" t="s">
        <v>412</v>
      </c>
      <c r="F2155" s="382">
        <v>-7.2164948453608088E-2</v>
      </c>
      <c r="G2155" s="383">
        <v>-0.1145833333333332</v>
      </c>
      <c r="H2155" s="381" t="s">
        <v>412</v>
      </c>
      <c r="I2155" s="382">
        <v>-9.6153846153844095E-3</v>
      </c>
      <c r="J2155" s="383">
        <v>-5.660377358490571E-2</v>
      </c>
      <c r="K2155" s="406"/>
    </row>
    <row r="2156" spans="1:11" ht="51" x14ac:dyDescent="0.2">
      <c r="A2156" s="369" t="s">
        <v>1092</v>
      </c>
      <c r="B2156" s="350">
        <v>0.224</v>
      </c>
      <c r="C2156" s="351">
        <v>0.27</v>
      </c>
      <c r="D2156" s="352">
        <v>0.32600000000000001</v>
      </c>
      <c r="E2156" s="350">
        <v>0.28100000000000003</v>
      </c>
      <c r="F2156" s="351">
        <v>0.32200000000000001</v>
      </c>
      <c r="G2156" s="352">
        <v>0.39500000000000002</v>
      </c>
      <c r="H2156" s="350">
        <v>0.18</v>
      </c>
      <c r="I2156" s="351">
        <v>0.22900000000000001</v>
      </c>
      <c r="J2156" s="352">
        <v>0.26400000000000001</v>
      </c>
      <c r="K2156" s="405"/>
    </row>
    <row r="2157" spans="1:11" x14ac:dyDescent="0.2">
      <c r="A2157" s="354" t="s">
        <v>1085</v>
      </c>
      <c r="B2157" s="350">
        <v>0.35699999999999998</v>
      </c>
      <c r="C2157" s="351">
        <v>0.34300000000000003</v>
      </c>
      <c r="D2157" s="352">
        <v>0.34100000000000003</v>
      </c>
      <c r="E2157" s="350">
        <v>0.38800000000000001</v>
      </c>
      <c r="F2157" s="351">
        <v>0.371</v>
      </c>
      <c r="G2157" s="352">
        <v>0.35199999999999998</v>
      </c>
      <c r="H2157" s="350">
        <v>0.33300000000000002</v>
      </c>
      <c r="I2157" s="351">
        <v>0.32</v>
      </c>
      <c r="J2157" s="352">
        <v>0.33</v>
      </c>
      <c r="K2157" s="405"/>
    </row>
    <row r="2158" spans="1:11" x14ac:dyDescent="0.2">
      <c r="A2158" s="354" t="s">
        <v>1087</v>
      </c>
      <c r="B2158" s="350">
        <v>0.252</v>
      </c>
      <c r="C2158" s="351">
        <v>0.216</v>
      </c>
      <c r="D2158" s="352">
        <v>0.2</v>
      </c>
      <c r="E2158" s="350">
        <v>0.21199999999999999</v>
      </c>
      <c r="F2158" s="351">
        <v>0.186</v>
      </c>
      <c r="G2158" s="352">
        <v>0.16700000000000001</v>
      </c>
      <c r="H2158" s="350">
        <v>0.28299999999999997</v>
      </c>
      <c r="I2158" s="351">
        <v>0.24</v>
      </c>
      <c r="J2158" s="352">
        <v>0.22900000000000001</v>
      </c>
      <c r="K2158" s="405"/>
    </row>
    <row r="2159" spans="1:11" x14ac:dyDescent="0.2">
      <c r="A2159" s="354" t="s">
        <v>1086</v>
      </c>
      <c r="B2159" s="350">
        <v>0.16700000000000001</v>
      </c>
      <c r="C2159" s="351">
        <v>0.17100000000000001</v>
      </c>
      <c r="D2159" s="352">
        <v>0.13400000000000001</v>
      </c>
      <c r="E2159" s="350">
        <v>0.11899999999999999</v>
      </c>
      <c r="F2159" s="351">
        <v>0.12</v>
      </c>
      <c r="G2159" s="352">
        <v>8.5999999999999993E-2</v>
      </c>
      <c r="H2159" s="350">
        <v>0.20399999999999999</v>
      </c>
      <c r="I2159" s="351">
        <v>0.21099999999999999</v>
      </c>
      <c r="J2159" s="352">
        <v>0.17599999999999999</v>
      </c>
      <c r="K2159" s="405"/>
    </row>
    <row r="2160" spans="1:11" x14ac:dyDescent="0.2">
      <c r="A2160" s="373" t="s">
        <v>406</v>
      </c>
      <c r="B2160" s="374">
        <v>1947</v>
      </c>
      <c r="C2160" s="375">
        <v>7965</v>
      </c>
      <c r="D2160" s="376">
        <v>31585</v>
      </c>
      <c r="E2160" s="374">
        <v>843</v>
      </c>
      <c r="F2160" s="375">
        <v>3482</v>
      </c>
      <c r="G2160" s="376">
        <v>14506</v>
      </c>
      <c r="H2160" s="374">
        <v>1104</v>
      </c>
      <c r="I2160" s="375">
        <v>4483</v>
      </c>
      <c r="J2160" s="376">
        <v>17079</v>
      </c>
      <c r="K2160" s="377"/>
    </row>
    <row r="2161" spans="1:11" x14ac:dyDescent="0.2">
      <c r="A2161" s="385" t="s">
        <v>362</v>
      </c>
      <c r="B2161" s="378">
        <v>2.64</v>
      </c>
      <c r="C2161" s="379">
        <v>2.71</v>
      </c>
      <c r="D2161" s="380">
        <v>2.86</v>
      </c>
      <c r="E2161" s="378">
        <v>2.83</v>
      </c>
      <c r="F2161" s="379">
        <v>2.89</v>
      </c>
      <c r="G2161" s="380">
        <v>3.06</v>
      </c>
      <c r="H2161" s="378">
        <v>2.4900000000000002</v>
      </c>
      <c r="I2161" s="379">
        <v>2.57</v>
      </c>
      <c r="J2161" s="380">
        <v>2.68</v>
      </c>
      <c r="K2161" s="405"/>
    </row>
    <row r="2162" spans="1:11" x14ac:dyDescent="0.2">
      <c r="A2162" s="385" t="s">
        <v>80</v>
      </c>
      <c r="B2162" s="378">
        <v>1.01</v>
      </c>
      <c r="C2162" s="379">
        <v>1.04</v>
      </c>
      <c r="D2162" s="380">
        <v>1.02</v>
      </c>
      <c r="E2162" s="378">
        <v>0.97</v>
      </c>
      <c r="F2162" s="379">
        <v>0.99</v>
      </c>
      <c r="G2162" s="380">
        <v>0.95</v>
      </c>
      <c r="H2162" s="378">
        <v>1.01</v>
      </c>
      <c r="I2162" s="379">
        <v>1.06</v>
      </c>
      <c r="J2162" s="380">
        <v>1.05</v>
      </c>
      <c r="K2162" s="405"/>
    </row>
    <row r="2163" spans="1:11" x14ac:dyDescent="0.2">
      <c r="A2163" s="385" t="s">
        <v>364</v>
      </c>
      <c r="B2163" s="378" t="s">
        <v>412</v>
      </c>
      <c r="C2163" s="379" t="s">
        <v>398</v>
      </c>
      <c r="D2163" s="380" t="s">
        <v>414</v>
      </c>
      <c r="E2163" s="378" t="s">
        <v>412</v>
      </c>
      <c r="F2163" s="379" t="s">
        <v>415</v>
      </c>
      <c r="G2163" s="380" t="s">
        <v>414</v>
      </c>
      <c r="H2163" s="378" t="s">
        <v>412</v>
      </c>
      <c r="I2163" s="379" t="s">
        <v>413</v>
      </c>
      <c r="J2163" s="380" t="s">
        <v>414</v>
      </c>
      <c r="K2163" s="405"/>
    </row>
    <row r="2164" spans="1:11" x14ac:dyDescent="0.2">
      <c r="A2164" s="386" t="s">
        <v>81</v>
      </c>
      <c r="B2164" s="381" t="s">
        <v>412</v>
      </c>
      <c r="C2164" s="382">
        <v>-6.7307692307692152E-2</v>
      </c>
      <c r="D2164" s="383">
        <v>-0.21568627450980368</v>
      </c>
      <c r="E2164" s="381" t="s">
        <v>412</v>
      </c>
      <c r="F2164" s="382">
        <v>-6.0606060606060663E-2</v>
      </c>
      <c r="G2164" s="383">
        <v>-0.24210526315789474</v>
      </c>
      <c r="H2164" s="381" t="s">
        <v>412</v>
      </c>
      <c r="I2164" s="382">
        <v>-7.5471698113207197E-2</v>
      </c>
      <c r="J2164" s="383">
        <v>-0.18095238095238089</v>
      </c>
      <c r="K2164" s="406"/>
    </row>
    <row r="2165" spans="1:11" ht="40.5" customHeight="1" x14ac:dyDescent="0.2">
      <c r="A2165" s="369" t="s">
        <v>1093</v>
      </c>
      <c r="B2165" s="350">
        <v>6.9000000000000006E-2</v>
      </c>
      <c r="C2165" s="351">
        <v>7.1999999999999995E-2</v>
      </c>
      <c r="D2165" s="352">
        <v>5.6000000000000001E-2</v>
      </c>
      <c r="E2165" s="350">
        <v>8.5000000000000006E-2</v>
      </c>
      <c r="F2165" s="351">
        <v>8.8999999999999996E-2</v>
      </c>
      <c r="G2165" s="352">
        <v>6.2E-2</v>
      </c>
      <c r="H2165" s="350">
        <v>5.7000000000000002E-2</v>
      </c>
      <c r="I2165" s="351">
        <v>5.8999999999999997E-2</v>
      </c>
      <c r="J2165" s="352">
        <v>0.05</v>
      </c>
      <c r="K2165" s="405"/>
    </row>
    <row r="2166" spans="1:11" x14ac:dyDescent="0.2">
      <c r="A2166" s="354" t="s">
        <v>1085</v>
      </c>
      <c r="B2166" s="350">
        <v>0.13300000000000001</v>
      </c>
      <c r="C2166" s="351">
        <v>0.109</v>
      </c>
      <c r="D2166" s="352">
        <v>8.6999999999999994E-2</v>
      </c>
      <c r="E2166" s="350">
        <v>0.17100000000000001</v>
      </c>
      <c r="F2166" s="351">
        <v>0.14099999999999999</v>
      </c>
      <c r="G2166" s="352">
        <v>0.11</v>
      </c>
      <c r="H2166" s="350">
        <v>0.10299999999999999</v>
      </c>
      <c r="I2166" s="351">
        <v>8.3000000000000004E-2</v>
      </c>
      <c r="J2166" s="352">
        <v>6.6000000000000003E-2</v>
      </c>
      <c r="K2166" s="405"/>
    </row>
    <row r="2167" spans="1:11" x14ac:dyDescent="0.2">
      <c r="A2167" s="354" t="s">
        <v>1087</v>
      </c>
      <c r="B2167" s="350">
        <v>0.28199999999999997</v>
      </c>
      <c r="C2167" s="351">
        <v>0.255</v>
      </c>
      <c r="D2167" s="352">
        <v>0.23</v>
      </c>
      <c r="E2167" s="350">
        <v>0.318</v>
      </c>
      <c r="F2167" s="351">
        <v>0.28499999999999998</v>
      </c>
      <c r="G2167" s="352">
        <v>0.26300000000000001</v>
      </c>
      <c r="H2167" s="350">
        <v>0.254</v>
      </c>
      <c r="I2167" s="351">
        <v>0.23200000000000001</v>
      </c>
      <c r="J2167" s="352">
        <v>0.2</v>
      </c>
      <c r="K2167" s="405"/>
    </row>
    <row r="2168" spans="1:11" x14ac:dyDescent="0.2">
      <c r="A2168" s="354" t="s">
        <v>1086</v>
      </c>
      <c r="B2168" s="350">
        <v>0.51600000000000001</v>
      </c>
      <c r="C2168" s="351">
        <v>0.56299999999999994</v>
      </c>
      <c r="D2168" s="352">
        <v>0.627</v>
      </c>
      <c r="E2168" s="350">
        <v>0.42699999999999999</v>
      </c>
      <c r="F2168" s="351">
        <v>0.48499999999999999</v>
      </c>
      <c r="G2168" s="352">
        <v>0.56499999999999995</v>
      </c>
      <c r="H2168" s="350">
        <v>0.58499999999999996</v>
      </c>
      <c r="I2168" s="351">
        <v>0.627</v>
      </c>
      <c r="J2168" s="352">
        <v>0.68300000000000005</v>
      </c>
      <c r="K2168" s="405"/>
    </row>
    <row r="2169" spans="1:11" x14ac:dyDescent="0.2">
      <c r="A2169" s="373" t="s">
        <v>406</v>
      </c>
      <c r="B2169" s="374">
        <v>1946</v>
      </c>
      <c r="C2169" s="375">
        <v>7929</v>
      </c>
      <c r="D2169" s="376">
        <v>31443</v>
      </c>
      <c r="E2169" s="374">
        <v>844</v>
      </c>
      <c r="F2169" s="375">
        <v>3474</v>
      </c>
      <c r="G2169" s="376">
        <v>14469</v>
      </c>
      <c r="H2169" s="374">
        <v>1102</v>
      </c>
      <c r="I2169" s="375">
        <v>4455</v>
      </c>
      <c r="J2169" s="376">
        <v>16974</v>
      </c>
      <c r="K2169" s="377"/>
    </row>
    <row r="2170" spans="1:11" x14ac:dyDescent="0.2">
      <c r="A2170" s="385" t="s">
        <v>362</v>
      </c>
      <c r="B2170" s="378">
        <v>1.75</v>
      </c>
      <c r="C2170" s="379">
        <v>1.69</v>
      </c>
      <c r="D2170" s="380">
        <v>1.57</v>
      </c>
      <c r="E2170" s="378">
        <v>1.91</v>
      </c>
      <c r="F2170" s="379">
        <v>1.83</v>
      </c>
      <c r="G2170" s="380">
        <v>1.67</v>
      </c>
      <c r="H2170" s="378">
        <v>1.63</v>
      </c>
      <c r="I2170" s="379">
        <v>1.57</v>
      </c>
      <c r="J2170" s="380">
        <v>1.48</v>
      </c>
      <c r="K2170" s="405"/>
    </row>
    <row r="2171" spans="1:11" x14ac:dyDescent="0.2">
      <c r="A2171" s="385" t="s">
        <v>80</v>
      </c>
      <c r="B2171" s="378">
        <v>0.93</v>
      </c>
      <c r="C2171" s="379">
        <v>0.93</v>
      </c>
      <c r="D2171" s="380">
        <v>0.87</v>
      </c>
      <c r="E2171" s="378">
        <v>0.97</v>
      </c>
      <c r="F2171" s="379">
        <v>0.98</v>
      </c>
      <c r="G2171" s="380">
        <v>0.9</v>
      </c>
      <c r="H2171" s="378">
        <v>0.88</v>
      </c>
      <c r="I2171" s="379">
        <v>0.87</v>
      </c>
      <c r="J2171" s="380">
        <v>0.83</v>
      </c>
      <c r="K2171" s="405"/>
    </row>
    <row r="2172" spans="1:11" x14ac:dyDescent="0.2">
      <c r="A2172" s="385" t="s">
        <v>364</v>
      </c>
      <c r="B2172" s="378" t="s">
        <v>412</v>
      </c>
      <c r="C2172" s="379" t="s">
        <v>413</v>
      </c>
      <c r="D2172" s="380" t="s">
        <v>414</v>
      </c>
      <c r="E2172" s="378" t="s">
        <v>412</v>
      </c>
      <c r="F2172" s="379" t="s">
        <v>413</v>
      </c>
      <c r="G2172" s="380" t="s">
        <v>414</v>
      </c>
      <c r="H2172" s="378" t="s">
        <v>412</v>
      </c>
      <c r="I2172" s="379" t="s">
        <v>413</v>
      </c>
      <c r="J2172" s="380" t="s">
        <v>414</v>
      </c>
      <c r="K2172" s="405"/>
    </row>
    <row r="2173" spans="1:11" x14ac:dyDescent="0.2">
      <c r="A2173" s="386" t="s">
        <v>81</v>
      </c>
      <c r="B2173" s="381" t="s">
        <v>412</v>
      </c>
      <c r="C2173" s="382">
        <v>6.4516129032258118E-2</v>
      </c>
      <c r="D2173" s="383">
        <v>0.20689655172413787</v>
      </c>
      <c r="E2173" s="381" t="s">
        <v>412</v>
      </c>
      <c r="F2173" s="382">
        <v>8.1632653061224331E-2</v>
      </c>
      <c r="G2173" s="383">
        <v>0.26666666666666666</v>
      </c>
      <c r="H2173" s="381" t="s">
        <v>412</v>
      </c>
      <c r="I2173" s="382">
        <v>6.8965517241379115E-2</v>
      </c>
      <c r="J2173" s="383">
        <v>0.18072289156626495</v>
      </c>
      <c r="K2173" s="406"/>
    </row>
    <row r="2174" spans="1:11" ht="25.5" x14ac:dyDescent="0.2">
      <c r="A2174" s="369" t="s">
        <v>1094</v>
      </c>
      <c r="B2174" s="350">
        <v>0.69599999999999995</v>
      </c>
      <c r="C2174" s="351">
        <v>0.67</v>
      </c>
      <c r="D2174" s="352">
        <v>0.70599999999999996</v>
      </c>
      <c r="E2174" s="350">
        <v>0.68400000000000005</v>
      </c>
      <c r="F2174" s="351">
        <v>0.67</v>
      </c>
      <c r="G2174" s="352">
        <v>0.72599999999999998</v>
      </c>
      <c r="H2174" s="350">
        <v>0.70599999999999996</v>
      </c>
      <c r="I2174" s="351">
        <v>0.67100000000000004</v>
      </c>
      <c r="J2174" s="352">
        <v>0.68899999999999995</v>
      </c>
      <c r="K2174" s="405"/>
    </row>
    <row r="2175" spans="1:11" x14ac:dyDescent="0.2">
      <c r="A2175" s="354" t="s">
        <v>1085</v>
      </c>
      <c r="B2175" s="350">
        <v>0.26900000000000002</v>
      </c>
      <c r="C2175" s="351">
        <v>0.29799999999999999</v>
      </c>
      <c r="D2175" s="352">
        <v>0.27</v>
      </c>
      <c r="E2175" s="350">
        <v>0.27800000000000002</v>
      </c>
      <c r="F2175" s="351">
        <v>0.29799999999999999</v>
      </c>
      <c r="G2175" s="352">
        <v>0.251</v>
      </c>
      <c r="H2175" s="350">
        <v>0.26200000000000001</v>
      </c>
      <c r="I2175" s="351">
        <v>0.29699999999999999</v>
      </c>
      <c r="J2175" s="352">
        <v>0.28799999999999998</v>
      </c>
      <c r="K2175" s="405"/>
    </row>
    <row r="2176" spans="1:11" x14ac:dyDescent="0.2">
      <c r="A2176" s="354" t="s">
        <v>1087</v>
      </c>
      <c r="B2176" s="350">
        <v>2.8000000000000001E-2</v>
      </c>
      <c r="C2176" s="351">
        <v>2.5000000000000001E-2</v>
      </c>
      <c r="D2176" s="352">
        <v>1.7999999999999999E-2</v>
      </c>
      <c r="E2176" s="350">
        <v>3.1E-2</v>
      </c>
      <c r="F2176" s="351">
        <v>2.5999999999999999E-2</v>
      </c>
      <c r="G2176" s="352">
        <v>1.7999999999999999E-2</v>
      </c>
      <c r="H2176" s="350">
        <v>2.5000000000000001E-2</v>
      </c>
      <c r="I2176" s="351">
        <v>2.5000000000000001E-2</v>
      </c>
      <c r="J2176" s="352">
        <v>1.7999999999999999E-2</v>
      </c>
      <c r="K2176" s="405"/>
    </row>
    <row r="2177" spans="1:11" x14ac:dyDescent="0.2">
      <c r="A2177" s="354" t="s">
        <v>1086</v>
      </c>
      <c r="B2177" s="350">
        <v>7.0000000000000001E-3</v>
      </c>
      <c r="C2177" s="351">
        <v>7.0000000000000001E-3</v>
      </c>
      <c r="D2177" s="352">
        <v>6.0000000000000001E-3</v>
      </c>
      <c r="E2177" s="350">
        <v>7.0000000000000001E-3</v>
      </c>
      <c r="F2177" s="351">
        <v>6.0000000000000001E-3</v>
      </c>
      <c r="G2177" s="352">
        <v>5.0000000000000001E-3</v>
      </c>
      <c r="H2177" s="350">
        <v>7.0000000000000001E-3</v>
      </c>
      <c r="I2177" s="351">
        <v>7.0000000000000001E-3</v>
      </c>
      <c r="J2177" s="352">
        <v>6.0000000000000001E-3</v>
      </c>
      <c r="K2177" s="405"/>
    </row>
    <row r="2178" spans="1:11" x14ac:dyDescent="0.2">
      <c r="A2178" s="373" t="s">
        <v>406</v>
      </c>
      <c r="B2178" s="374">
        <v>1947</v>
      </c>
      <c r="C2178" s="375">
        <v>7953</v>
      </c>
      <c r="D2178" s="376">
        <v>31490</v>
      </c>
      <c r="E2178" s="374">
        <v>842</v>
      </c>
      <c r="F2178" s="375">
        <v>3474</v>
      </c>
      <c r="G2178" s="376">
        <v>14471</v>
      </c>
      <c r="H2178" s="374">
        <v>1105</v>
      </c>
      <c r="I2178" s="375">
        <v>4479</v>
      </c>
      <c r="J2178" s="376">
        <v>17019</v>
      </c>
      <c r="K2178" s="377"/>
    </row>
    <row r="2179" spans="1:11" x14ac:dyDescent="0.2">
      <c r="A2179" s="385" t="s">
        <v>362</v>
      </c>
      <c r="B2179" s="378">
        <v>3.65</v>
      </c>
      <c r="C2179" s="379">
        <v>3.63</v>
      </c>
      <c r="D2179" s="380">
        <v>3.68</v>
      </c>
      <c r="E2179" s="378">
        <v>3.64</v>
      </c>
      <c r="F2179" s="379">
        <v>3.63</v>
      </c>
      <c r="G2179" s="380">
        <v>3.7</v>
      </c>
      <c r="H2179" s="378">
        <v>3.67</v>
      </c>
      <c r="I2179" s="379">
        <v>3.63</v>
      </c>
      <c r="J2179" s="380">
        <v>3.66</v>
      </c>
      <c r="K2179" s="405"/>
    </row>
    <row r="2180" spans="1:11" x14ac:dyDescent="0.2">
      <c r="A2180" s="385" t="s">
        <v>80</v>
      </c>
      <c r="B2180" s="378">
        <v>0.56999999999999995</v>
      </c>
      <c r="C2180" s="379">
        <v>0.56999999999999995</v>
      </c>
      <c r="D2180" s="380">
        <v>0.54</v>
      </c>
      <c r="E2180" s="378">
        <v>0.57999999999999996</v>
      </c>
      <c r="F2180" s="379">
        <v>0.56999999999999995</v>
      </c>
      <c r="G2180" s="380">
        <v>0.53</v>
      </c>
      <c r="H2180" s="378">
        <v>0.56000000000000005</v>
      </c>
      <c r="I2180" s="379">
        <v>0.56999999999999995</v>
      </c>
      <c r="J2180" s="380">
        <v>0.54</v>
      </c>
      <c r="K2180" s="405"/>
    </row>
    <row r="2181" spans="1:11" x14ac:dyDescent="0.2">
      <c r="A2181" s="385" t="s">
        <v>364</v>
      </c>
      <c r="B2181" s="378" t="s">
        <v>412</v>
      </c>
      <c r="C2181" s="379" t="s">
        <v>415</v>
      </c>
      <c r="D2181" s="380" t="s">
        <v>413</v>
      </c>
      <c r="E2181" s="378" t="s">
        <v>412</v>
      </c>
      <c r="F2181" s="379" t="s">
        <v>415</v>
      </c>
      <c r="G2181" s="380" t="s">
        <v>398</v>
      </c>
      <c r="H2181" s="378" t="s">
        <v>412</v>
      </c>
      <c r="I2181" s="379" t="s">
        <v>413</v>
      </c>
      <c r="J2181" s="380" t="s">
        <v>415</v>
      </c>
      <c r="K2181" s="405"/>
    </row>
    <row r="2182" spans="1:11" x14ac:dyDescent="0.2">
      <c r="A2182" s="386" t="s">
        <v>81</v>
      </c>
      <c r="B2182" s="381" t="s">
        <v>412</v>
      </c>
      <c r="C2182" s="382">
        <v>3.5087719298245647E-2</v>
      </c>
      <c r="D2182" s="383">
        <v>-5.555555555555601E-2</v>
      </c>
      <c r="E2182" s="381" t="s">
        <v>412</v>
      </c>
      <c r="F2182" s="382">
        <v>1.7543859649123212E-2</v>
      </c>
      <c r="G2182" s="383">
        <v>-0.11320754716981142</v>
      </c>
      <c r="H2182" s="381" t="s">
        <v>412</v>
      </c>
      <c r="I2182" s="382">
        <v>7.0175438596491294E-2</v>
      </c>
      <c r="J2182" s="383">
        <v>1.8518518518518122E-2</v>
      </c>
      <c r="K2182" s="406"/>
    </row>
    <row r="2183" spans="1:11" ht="82.5" customHeight="1" x14ac:dyDescent="0.2">
      <c r="A2183" s="369" t="s">
        <v>1321</v>
      </c>
      <c r="B2183" s="350">
        <v>5.8999999999999997E-2</v>
      </c>
      <c r="C2183" s="351">
        <v>7.0000000000000007E-2</v>
      </c>
      <c r="D2183" s="352">
        <v>8.5999999999999993E-2</v>
      </c>
      <c r="E2183" s="350">
        <v>5.0999999999999997E-2</v>
      </c>
      <c r="F2183" s="351">
        <v>5.6000000000000001E-2</v>
      </c>
      <c r="G2183" s="352">
        <v>6.6000000000000003E-2</v>
      </c>
      <c r="H2183" s="350">
        <v>6.4000000000000001E-2</v>
      </c>
      <c r="I2183" s="351">
        <v>8.2000000000000003E-2</v>
      </c>
      <c r="J2183" s="352">
        <v>0.104</v>
      </c>
      <c r="K2183" s="405"/>
    </row>
    <row r="2184" spans="1:11" x14ac:dyDescent="0.2">
      <c r="A2184" s="354" t="s">
        <v>1085</v>
      </c>
      <c r="B2184" s="350">
        <v>0.223</v>
      </c>
      <c r="C2184" s="351">
        <v>0.21199999999999999</v>
      </c>
      <c r="D2184" s="352">
        <v>0.26300000000000001</v>
      </c>
      <c r="E2184" s="350">
        <v>0.20699999999999999</v>
      </c>
      <c r="F2184" s="351">
        <v>0.192</v>
      </c>
      <c r="G2184" s="352">
        <v>0.24299999999999999</v>
      </c>
      <c r="H2184" s="350">
        <v>0.23599999999999999</v>
      </c>
      <c r="I2184" s="351">
        <v>0.22900000000000001</v>
      </c>
      <c r="J2184" s="352">
        <v>0.28199999999999997</v>
      </c>
      <c r="K2184" s="405"/>
    </row>
    <row r="2185" spans="1:11" x14ac:dyDescent="0.2">
      <c r="A2185" s="354" t="s">
        <v>1087</v>
      </c>
      <c r="B2185" s="350">
        <v>0.435</v>
      </c>
      <c r="C2185" s="351">
        <v>0.41099999999999998</v>
      </c>
      <c r="D2185" s="352">
        <v>0.41899999999999998</v>
      </c>
      <c r="E2185" s="350">
        <v>0.47099999999999997</v>
      </c>
      <c r="F2185" s="351">
        <v>0.45200000000000001</v>
      </c>
      <c r="G2185" s="352">
        <v>0.45500000000000002</v>
      </c>
      <c r="H2185" s="350">
        <v>0.40699999999999997</v>
      </c>
      <c r="I2185" s="351">
        <v>0.378</v>
      </c>
      <c r="J2185" s="352">
        <v>0.38700000000000001</v>
      </c>
      <c r="K2185" s="405"/>
    </row>
    <row r="2186" spans="1:11" x14ac:dyDescent="0.2">
      <c r="A2186" s="354" t="s">
        <v>1086</v>
      </c>
      <c r="B2186" s="350">
        <v>0.28299999999999997</v>
      </c>
      <c r="C2186" s="351">
        <v>0.30599999999999999</v>
      </c>
      <c r="D2186" s="352">
        <v>0.23200000000000001</v>
      </c>
      <c r="E2186" s="350">
        <v>0.27100000000000002</v>
      </c>
      <c r="F2186" s="351">
        <v>0.3</v>
      </c>
      <c r="G2186" s="352">
        <v>0.23599999999999999</v>
      </c>
      <c r="H2186" s="350">
        <v>0.29199999999999998</v>
      </c>
      <c r="I2186" s="351">
        <v>0.312</v>
      </c>
      <c r="J2186" s="352">
        <v>0.22700000000000001</v>
      </c>
      <c r="K2186" s="405"/>
    </row>
    <row r="2187" spans="1:11" x14ac:dyDescent="0.2">
      <c r="A2187" s="373" t="s">
        <v>406</v>
      </c>
      <c r="B2187" s="374">
        <v>1943</v>
      </c>
      <c r="C2187" s="375">
        <v>7904</v>
      </c>
      <c r="D2187" s="376">
        <v>31386</v>
      </c>
      <c r="E2187" s="374">
        <v>842</v>
      </c>
      <c r="F2187" s="375">
        <v>3455</v>
      </c>
      <c r="G2187" s="376">
        <v>14427</v>
      </c>
      <c r="H2187" s="374">
        <v>1101</v>
      </c>
      <c r="I2187" s="375">
        <v>4449</v>
      </c>
      <c r="J2187" s="376">
        <v>16959</v>
      </c>
      <c r="K2187" s="377"/>
    </row>
    <row r="2188" spans="1:11" x14ac:dyDescent="0.2">
      <c r="A2188" s="385" t="s">
        <v>362</v>
      </c>
      <c r="B2188" s="378">
        <v>2.06</v>
      </c>
      <c r="C2188" s="379">
        <v>2.0499999999999998</v>
      </c>
      <c r="D2188" s="380">
        <v>2.2000000000000002</v>
      </c>
      <c r="E2188" s="378">
        <v>2.04</v>
      </c>
      <c r="F2188" s="379">
        <v>2</v>
      </c>
      <c r="G2188" s="380">
        <v>2.14</v>
      </c>
      <c r="H2188" s="378">
        <v>2.0699999999999998</v>
      </c>
      <c r="I2188" s="379">
        <v>2.08</v>
      </c>
      <c r="J2188" s="380">
        <v>2.2599999999999998</v>
      </c>
      <c r="K2188" s="405"/>
    </row>
    <row r="2189" spans="1:11" x14ac:dyDescent="0.2">
      <c r="A2189" s="385" t="s">
        <v>80</v>
      </c>
      <c r="B2189" s="378">
        <v>0.86</v>
      </c>
      <c r="C2189" s="379">
        <v>0.89</v>
      </c>
      <c r="D2189" s="380">
        <v>0.89</v>
      </c>
      <c r="E2189" s="378">
        <v>0.83</v>
      </c>
      <c r="F2189" s="379">
        <v>0.85</v>
      </c>
      <c r="G2189" s="380">
        <v>0.85</v>
      </c>
      <c r="H2189" s="378">
        <v>0.88</v>
      </c>
      <c r="I2189" s="379">
        <v>0.93</v>
      </c>
      <c r="J2189" s="380">
        <v>0.93</v>
      </c>
      <c r="K2189" s="405"/>
    </row>
    <row r="2190" spans="1:11" x14ac:dyDescent="0.2">
      <c r="A2190" s="385" t="s">
        <v>364</v>
      </c>
      <c r="B2190" s="378" t="s">
        <v>412</v>
      </c>
      <c r="C2190" s="379" t="s">
        <v>415</v>
      </c>
      <c r="D2190" s="380" t="s">
        <v>414</v>
      </c>
      <c r="E2190" s="378" t="s">
        <v>412</v>
      </c>
      <c r="F2190" s="379" t="s">
        <v>415</v>
      </c>
      <c r="G2190" s="380" t="s">
        <v>414</v>
      </c>
      <c r="H2190" s="378" t="s">
        <v>412</v>
      </c>
      <c r="I2190" s="379" t="s">
        <v>415</v>
      </c>
      <c r="J2190" s="380" t="s">
        <v>414</v>
      </c>
      <c r="K2190" s="405"/>
    </row>
    <row r="2191" spans="1:11" x14ac:dyDescent="0.2">
      <c r="A2191" s="386" t="s">
        <v>81</v>
      </c>
      <c r="B2191" s="381" t="s">
        <v>412</v>
      </c>
      <c r="C2191" s="382">
        <v>1.1235955056180035E-2</v>
      </c>
      <c r="D2191" s="383">
        <v>-0.15730337078651699</v>
      </c>
      <c r="E2191" s="381" t="s">
        <v>412</v>
      </c>
      <c r="F2191" s="382">
        <v>4.7058823529411806E-2</v>
      </c>
      <c r="G2191" s="383">
        <v>-0.11764705882352952</v>
      </c>
      <c r="H2191" s="381" t="s">
        <v>412</v>
      </c>
      <c r="I2191" s="382">
        <v>-1.0752688172043258E-2</v>
      </c>
      <c r="J2191" s="383">
        <v>-0.20430107526881713</v>
      </c>
      <c r="K2191" s="406"/>
    </row>
    <row r="2192" spans="1:11" ht="25.5" x14ac:dyDescent="0.2">
      <c r="A2192" s="369" t="s">
        <v>1095</v>
      </c>
      <c r="B2192" s="350">
        <v>9.1999999999999998E-2</v>
      </c>
      <c r="C2192" s="351">
        <v>6.7000000000000004E-2</v>
      </c>
      <c r="D2192" s="352">
        <v>3.6999999999999998E-2</v>
      </c>
      <c r="E2192" s="350">
        <v>0.10299999999999999</v>
      </c>
      <c r="F2192" s="351">
        <v>6.7000000000000004E-2</v>
      </c>
      <c r="G2192" s="352">
        <v>3.6999999999999998E-2</v>
      </c>
      <c r="H2192" s="350">
        <v>8.3000000000000004E-2</v>
      </c>
      <c r="I2192" s="351">
        <v>6.6000000000000003E-2</v>
      </c>
      <c r="J2192" s="352">
        <v>3.6999999999999998E-2</v>
      </c>
      <c r="K2192" s="405"/>
    </row>
    <row r="2193" spans="1:11" x14ac:dyDescent="0.2">
      <c r="A2193" s="354" t="s">
        <v>1085</v>
      </c>
      <c r="B2193" s="350">
        <v>0.19</v>
      </c>
      <c r="C2193" s="351">
        <v>0.185</v>
      </c>
      <c r="D2193" s="352">
        <v>0.13100000000000001</v>
      </c>
      <c r="E2193" s="350">
        <v>0.21199999999999999</v>
      </c>
      <c r="F2193" s="351">
        <v>0.185</v>
      </c>
      <c r="G2193" s="352">
        <v>0.13800000000000001</v>
      </c>
      <c r="H2193" s="350">
        <v>0.17399999999999999</v>
      </c>
      <c r="I2193" s="351">
        <v>0.186</v>
      </c>
      <c r="J2193" s="352">
        <v>0.124</v>
      </c>
      <c r="K2193" s="405"/>
    </row>
    <row r="2194" spans="1:11" x14ac:dyDescent="0.2">
      <c r="A2194" s="354" t="s">
        <v>1087</v>
      </c>
      <c r="B2194" s="350">
        <v>0.39700000000000002</v>
      </c>
      <c r="C2194" s="351">
        <v>0.39700000000000002</v>
      </c>
      <c r="D2194" s="352">
        <v>0.42499999999999999</v>
      </c>
      <c r="E2194" s="350">
        <v>0.40799999999999997</v>
      </c>
      <c r="F2194" s="351">
        <v>0.40500000000000003</v>
      </c>
      <c r="G2194" s="352">
        <v>0.443</v>
      </c>
      <c r="H2194" s="350">
        <v>0.38800000000000001</v>
      </c>
      <c r="I2194" s="351">
        <v>0.39100000000000001</v>
      </c>
      <c r="J2194" s="352">
        <v>0.40799999999999997</v>
      </c>
      <c r="K2194" s="405"/>
    </row>
    <row r="2195" spans="1:11" x14ac:dyDescent="0.2">
      <c r="A2195" s="354" t="s">
        <v>1086</v>
      </c>
      <c r="B2195" s="350">
        <v>0.32100000000000001</v>
      </c>
      <c r="C2195" s="351">
        <v>0.35099999999999998</v>
      </c>
      <c r="D2195" s="352">
        <v>0.40799999999999997</v>
      </c>
      <c r="E2195" s="350">
        <v>0.27700000000000002</v>
      </c>
      <c r="F2195" s="351">
        <v>0.34300000000000003</v>
      </c>
      <c r="G2195" s="352">
        <v>0.38100000000000001</v>
      </c>
      <c r="H2195" s="350">
        <v>0.35499999999999998</v>
      </c>
      <c r="I2195" s="351">
        <v>0.35699999999999998</v>
      </c>
      <c r="J2195" s="352">
        <v>0.432</v>
      </c>
      <c r="K2195" s="405"/>
    </row>
    <row r="2196" spans="1:11" x14ac:dyDescent="0.2">
      <c r="A2196" s="373" t="s">
        <v>406</v>
      </c>
      <c r="B2196" s="374">
        <v>1946</v>
      </c>
      <c r="C2196" s="375">
        <v>7913</v>
      </c>
      <c r="D2196" s="376">
        <v>31356</v>
      </c>
      <c r="E2196" s="374">
        <v>841</v>
      </c>
      <c r="F2196" s="375">
        <v>3465</v>
      </c>
      <c r="G2196" s="376">
        <v>14410</v>
      </c>
      <c r="H2196" s="374">
        <v>1105</v>
      </c>
      <c r="I2196" s="375">
        <v>4448</v>
      </c>
      <c r="J2196" s="376">
        <v>16946</v>
      </c>
      <c r="K2196" s="377"/>
    </row>
    <row r="2197" spans="1:11" x14ac:dyDescent="0.2">
      <c r="A2197" s="385" t="s">
        <v>362</v>
      </c>
      <c r="B2197" s="378">
        <v>2.0499999999999998</v>
      </c>
      <c r="C2197" s="379">
        <v>1.97</v>
      </c>
      <c r="D2197" s="380">
        <v>1.8</v>
      </c>
      <c r="E2197" s="378">
        <v>2.14</v>
      </c>
      <c r="F2197" s="379">
        <v>1.98</v>
      </c>
      <c r="G2197" s="380">
        <v>1.83</v>
      </c>
      <c r="H2197" s="378">
        <v>1.99</v>
      </c>
      <c r="I2197" s="379">
        <v>1.96</v>
      </c>
      <c r="J2197" s="380">
        <v>1.77</v>
      </c>
      <c r="K2197" s="405"/>
    </row>
    <row r="2198" spans="1:11" x14ac:dyDescent="0.2">
      <c r="A2198" s="385" t="s">
        <v>80</v>
      </c>
      <c r="B2198" s="378">
        <v>0.94</v>
      </c>
      <c r="C2198" s="379">
        <v>0.9</v>
      </c>
      <c r="D2198" s="380">
        <v>0.8</v>
      </c>
      <c r="E2198" s="378">
        <v>0.94</v>
      </c>
      <c r="F2198" s="379">
        <v>0.89</v>
      </c>
      <c r="G2198" s="380">
        <v>0.8</v>
      </c>
      <c r="H2198" s="378">
        <v>0.93</v>
      </c>
      <c r="I2198" s="379">
        <v>0.9</v>
      </c>
      <c r="J2198" s="380">
        <v>0.81</v>
      </c>
      <c r="K2198" s="405"/>
    </row>
    <row r="2199" spans="1:11" x14ac:dyDescent="0.2">
      <c r="A2199" s="385" t="s">
        <v>364</v>
      </c>
      <c r="B2199" s="378" t="s">
        <v>412</v>
      </c>
      <c r="C2199" s="379" t="s">
        <v>414</v>
      </c>
      <c r="D2199" s="380" t="s">
        <v>414</v>
      </c>
      <c r="E2199" s="378" t="s">
        <v>412</v>
      </c>
      <c r="F2199" s="379" t="s">
        <v>414</v>
      </c>
      <c r="G2199" s="380" t="s">
        <v>414</v>
      </c>
      <c r="H2199" s="378" t="s">
        <v>412</v>
      </c>
      <c r="I2199" s="379" t="s">
        <v>415</v>
      </c>
      <c r="J2199" s="380" t="s">
        <v>414</v>
      </c>
      <c r="K2199" s="405"/>
    </row>
    <row r="2200" spans="1:11" x14ac:dyDescent="0.2">
      <c r="A2200" s="386" t="s">
        <v>81</v>
      </c>
      <c r="B2200" s="381" t="s">
        <v>412</v>
      </c>
      <c r="C2200" s="382">
        <v>8.8888888888888726E-2</v>
      </c>
      <c r="D2200" s="383">
        <v>0.31249999999999972</v>
      </c>
      <c r="E2200" s="381" t="s">
        <v>412</v>
      </c>
      <c r="F2200" s="382">
        <v>0.17977528089887657</v>
      </c>
      <c r="G2200" s="383">
        <v>0.38750000000000007</v>
      </c>
      <c r="H2200" s="381" t="s">
        <v>412</v>
      </c>
      <c r="I2200" s="382">
        <v>3.3333333333333361E-2</v>
      </c>
      <c r="J2200" s="383">
        <v>0.27160493827160487</v>
      </c>
      <c r="K2200" s="406"/>
    </row>
    <row r="2201" spans="1:11" ht="25.5" x14ac:dyDescent="0.2">
      <c r="A2201" s="369" t="s">
        <v>1320</v>
      </c>
      <c r="B2201" s="350">
        <v>0.54400000000000004</v>
      </c>
      <c r="C2201" s="351">
        <v>0.54100000000000004</v>
      </c>
      <c r="D2201" s="352">
        <v>0.63100000000000001</v>
      </c>
      <c r="E2201" s="350">
        <v>0.48799999999999999</v>
      </c>
      <c r="F2201" s="351">
        <v>0.50800000000000001</v>
      </c>
      <c r="G2201" s="352">
        <v>0.60299999999999998</v>
      </c>
      <c r="H2201" s="350">
        <v>0.58599999999999997</v>
      </c>
      <c r="I2201" s="351">
        <v>0.56799999999999995</v>
      </c>
      <c r="J2201" s="352">
        <v>0.65800000000000003</v>
      </c>
      <c r="K2201" s="405"/>
    </row>
    <row r="2202" spans="1:11" x14ac:dyDescent="0.2">
      <c r="A2202" s="354" t="s">
        <v>1085</v>
      </c>
      <c r="B2202" s="350">
        <v>0.40799999999999997</v>
      </c>
      <c r="C2202" s="351">
        <v>0.41</v>
      </c>
      <c r="D2202" s="352">
        <v>0.33600000000000002</v>
      </c>
      <c r="E2202" s="350">
        <v>0.44800000000000001</v>
      </c>
      <c r="F2202" s="351">
        <v>0.432</v>
      </c>
      <c r="G2202" s="352">
        <v>0.35799999999999998</v>
      </c>
      <c r="H2202" s="350">
        <v>0.378</v>
      </c>
      <c r="I2202" s="351">
        <v>0.39200000000000002</v>
      </c>
      <c r="J2202" s="352">
        <v>0.317</v>
      </c>
      <c r="K2202" s="405"/>
    </row>
    <row r="2203" spans="1:11" x14ac:dyDescent="0.2">
      <c r="A2203" s="354" t="s">
        <v>1087</v>
      </c>
      <c r="B2203" s="350">
        <v>3.5999999999999997E-2</v>
      </c>
      <c r="C2203" s="351">
        <v>4.1000000000000002E-2</v>
      </c>
      <c r="D2203" s="352">
        <v>2.5999999999999999E-2</v>
      </c>
      <c r="E2203" s="350">
        <v>4.5999999999999999E-2</v>
      </c>
      <c r="F2203" s="351">
        <v>4.8000000000000001E-2</v>
      </c>
      <c r="G2203" s="352">
        <v>3.1E-2</v>
      </c>
      <c r="H2203" s="350">
        <v>2.8000000000000001E-2</v>
      </c>
      <c r="I2203" s="351">
        <v>3.4000000000000002E-2</v>
      </c>
      <c r="J2203" s="352">
        <v>2.1000000000000001E-2</v>
      </c>
      <c r="K2203" s="405"/>
    </row>
    <row r="2204" spans="1:11" x14ac:dyDescent="0.2">
      <c r="A2204" s="354" t="s">
        <v>1086</v>
      </c>
      <c r="B2204" s="350">
        <v>1.2E-2</v>
      </c>
      <c r="C2204" s="351">
        <v>8.0000000000000002E-3</v>
      </c>
      <c r="D2204" s="352">
        <v>6.0000000000000001E-3</v>
      </c>
      <c r="E2204" s="350">
        <v>1.7999999999999999E-2</v>
      </c>
      <c r="F2204" s="351">
        <v>1.2E-2</v>
      </c>
      <c r="G2204" s="352">
        <v>8.0000000000000002E-3</v>
      </c>
      <c r="H2204" s="350">
        <v>7.0000000000000001E-3</v>
      </c>
      <c r="I2204" s="351">
        <v>6.0000000000000001E-3</v>
      </c>
      <c r="J2204" s="352">
        <v>5.0000000000000001E-3</v>
      </c>
      <c r="K2204" s="405"/>
    </row>
    <row r="2205" spans="1:11" x14ac:dyDescent="0.2">
      <c r="A2205" s="373" t="s">
        <v>406</v>
      </c>
      <c r="B2205" s="374">
        <v>1940</v>
      </c>
      <c r="C2205" s="375">
        <v>7917</v>
      </c>
      <c r="D2205" s="376">
        <v>31339</v>
      </c>
      <c r="E2205" s="374">
        <v>840</v>
      </c>
      <c r="F2205" s="375">
        <v>3465</v>
      </c>
      <c r="G2205" s="376">
        <v>14406</v>
      </c>
      <c r="H2205" s="374">
        <v>1100</v>
      </c>
      <c r="I2205" s="375">
        <v>4452</v>
      </c>
      <c r="J2205" s="376">
        <v>16933</v>
      </c>
      <c r="K2205" s="377"/>
    </row>
    <row r="2206" spans="1:11" x14ac:dyDescent="0.2">
      <c r="A2206" s="385" t="s">
        <v>362</v>
      </c>
      <c r="B2206" s="378">
        <v>3.48</v>
      </c>
      <c r="C2206" s="379">
        <v>3.48</v>
      </c>
      <c r="D2206" s="380">
        <v>3.59</v>
      </c>
      <c r="E2206" s="378">
        <v>3.41</v>
      </c>
      <c r="F2206" s="379">
        <v>3.44</v>
      </c>
      <c r="G2206" s="380">
        <v>3.56</v>
      </c>
      <c r="H2206" s="378">
        <v>3.54</v>
      </c>
      <c r="I2206" s="379">
        <v>3.52</v>
      </c>
      <c r="J2206" s="380">
        <v>3.63</v>
      </c>
      <c r="K2206" s="405"/>
    </row>
    <row r="2207" spans="1:11" x14ac:dyDescent="0.2">
      <c r="A2207" s="385" t="s">
        <v>80</v>
      </c>
      <c r="B2207" s="378">
        <v>0.63</v>
      </c>
      <c r="C2207" s="379">
        <v>0.62</v>
      </c>
      <c r="D2207" s="380">
        <v>0.56999999999999995</v>
      </c>
      <c r="E2207" s="378">
        <v>0.66</v>
      </c>
      <c r="F2207" s="379">
        <v>0.64</v>
      </c>
      <c r="G2207" s="380">
        <v>0.6</v>
      </c>
      <c r="H2207" s="378">
        <v>0.59</v>
      </c>
      <c r="I2207" s="379">
        <v>0.59</v>
      </c>
      <c r="J2207" s="380">
        <v>0.55000000000000004</v>
      </c>
      <c r="K2207" s="405"/>
    </row>
    <row r="2208" spans="1:11" x14ac:dyDescent="0.2">
      <c r="A2208" s="385" t="s">
        <v>364</v>
      </c>
      <c r="B2208" s="378" t="s">
        <v>412</v>
      </c>
      <c r="C2208" s="379" t="s">
        <v>415</v>
      </c>
      <c r="D2208" s="380" t="s">
        <v>414</v>
      </c>
      <c r="E2208" s="378" t="s">
        <v>412</v>
      </c>
      <c r="F2208" s="379" t="s">
        <v>415</v>
      </c>
      <c r="G2208" s="380" t="s">
        <v>414</v>
      </c>
      <c r="H2208" s="378" t="s">
        <v>412</v>
      </c>
      <c r="I2208" s="379" t="s">
        <v>415</v>
      </c>
      <c r="J2208" s="380" t="s">
        <v>414</v>
      </c>
      <c r="K2208" s="405"/>
    </row>
    <row r="2209" spans="1:11" x14ac:dyDescent="0.2">
      <c r="A2209" s="386" t="s">
        <v>81</v>
      </c>
      <c r="B2209" s="381" t="s">
        <v>412</v>
      </c>
      <c r="C2209" s="382">
        <v>0</v>
      </c>
      <c r="D2209" s="383">
        <v>-0.19298245614035067</v>
      </c>
      <c r="E2209" s="381" t="s">
        <v>412</v>
      </c>
      <c r="F2209" s="382">
        <v>-4.6874999999999695E-2</v>
      </c>
      <c r="G2209" s="383">
        <v>-0.24999999999999986</v>
      </c>
      <c r="H2209" s="381" t="s">
        <v>412</v>
      </c>
      <c r="I2209" s="382">
        <v>3.3898305084745797E-2</v>
      </c>
      <c r="J2209" s="383">
        <v>-0.16363636363636336</v>
      </c>
      <c r="K2209" s="406"/>
    </row>
    <row r="2210" spans="1:11" ht="86.25" customHeight="1" x14ac:dyDescent="0.2">
      <c r="A2210" s="369" t="s">
        <v>1323</v>
      </c>
      <c r="B2210" s="350">
        <v>0.25900000000000001</v>
      </c>
      <c r="C2210" s="351">
        <v>0.29399999999999998</v>
      </c>
      <c r="D2210" s="352">
        <v>0.39</v>
      </c>
      <c r="E2210" s="350">
        <v>0.154</v>
      </c>
      <c r="F2210" s="351">
        <v>0.19600000000000001</v>
      </c>
      <c r="G2210" s="352">
        <v>0.27400000000000002</v>
      </c>
      <c r="H2210" s="350">
        <v>0.34</v>
      </c>
      <c r="I2210" s="351">
        <v>0.372</v>
      </c>
      <c r="J2210" s="352">
        <v>0.49399999999999999</v>
      </c>
      <c r="K2210" s="463" t="s">
        <v>299</v>
      </c>
    </row>
    <row r="2211" spans="1:11" x14ac:dyDescent="0.2">
      <c r="A2211" s="354" t="s">
        <v>1085</v>
      </c>
      <c r="B2211" s="350">
        <v>0.437</v>
      </c>
      <c r="C2211" s="351">
        <v>0.42199999999999999</v>
      </c>
      <c r="D2211" s="352">
        <v>0.40799999999999997</v>
      </c>
      <c r="E2211" s="350">
        <v>0.42899999999999999</v>
      </c>
      <c r="F2211" s="351">
        <v>0.42599999999999999</v>
      </c>
      <c r="G2211" s="352">
        <v>0.44400000000000001</v>
      </c>
      <c r="H2211" s="350">
        <v>0.44400000000000001</v>
      </c>
      <c r="I2211" s="351">
        <v>0.41899999999999998</v>
      </c>
      <c r="J2211" s="352">
        <v>0.376</v>
      </c>
      <c r="K2211" s="464"/>
    </row>
    <row r="2212" spans="1:11" x14ac:dyDescent="0.2">
      <c r="A2212" s="354" t="s">
        <v>1087</v>
      </c>
      <c r="B2212" s="350">
        <v>0.24</v>
      </c>
      <c r="C2212" s="351">
        <v>0.223</v>
      </c>
      <c r="D2212" s="352">
        <v>0.16200000000000001</v>
      </c>
      <c r="E2212" s="350">
        <v>0.33</v>
      </c>
      <c r="F2212" s="351">
        <v>0.29499999999999998</v>
      </c>
      <c r="G2212" s="352">
        <v>0.22600000000000001</v>
      </c>
      <c r="H2212" s="350">
        <v>0.17100000000000001</v>
      </c>
      <c r="I2212" s="351">
        <v>0.16500000000000001</v>
      </c>
      <c r="J2212" s="352">
        <v>0.105</v>
      </c>
      <c r="K2212" s="464"/>
    </row>
    <row r="2213" spans="1:11" x14ac:dyDescent="0.2">
      <c r="A2213" s="354" t="s">
        <v>1086</v>
      </c>
      <c r="B2213" s="350">
        <v>6.4000000000000001E-2</v>
      </c>
      <c r="C2213" s="351">
        <v>6.0999999999999999E-2</v>
      </c>
      <c r="D2213" s="352">
        <v>0.04</v>
      </c>
      <c r="E2213" s="350">
        <v>8.7999999999999995E-2</v>
      </c>
      <c r="F2213" s="351">
        <v>8.3000000000000004E-2</v>
      </c>
      <c r="G2213" s="352">
        <v>5.6000000000000001E-2</v>
      </c>
      <c r="H2213" s="350">
        <v>4.4999999999999998E-2</v>
      </c>
      <c r="I2213" s="351">
        <v>4.2999999999999997E-2</v>
      </c>
      <c r="J2213" s="352">
        <v>2.5000000000000001E-2</v>
      </c>
      <c r="K2213" s="464"/>
    </row>
    <row r="2214" spans="1:11" x14ac:dyDescent="0.2">
      <c r="A2214" s="373" t="s">
        <v>406</v>
      </c>
      <c r="B2214" s="374">
        <v>1944</v>
      </c>
      <c r="C2214" s="375">
        <v>7912</v>
      </c>
      <c r="D2214" s="376">
        <v>31299</v>
      </c>
      <c r="E2214" s="374">
        <v>840</v>
      </c>
      <c r="F2214" s="375">
        <v>3455</v>
      </c>
      <c r="G2214" s="376">
        <v>14370</v>
      </c>
      <c r="H2214" s="374">
        <v>1104</v>
      </c>
      <c r="I2214" s="375">
        <v>4457</v>
      </c>
      <c r="J2214" s="376">
        <v>16929</v>
      </c>
      <c r="K2214" s="464"/>
    </row>
    <row r="2215" spans="1:11" x14ac:dyDescent="0.2">
      <c r="A2215" s="385" t="s">
        <v>362</v>
      </c>
      <c r="B2215" s="378">
        <v>2.89</v>
      </c>
      <c r="C2215" s="379">
        <v>2.95</v>
      </c>
      <c r="D2215" s="380">
        <v>3.15</v>
      </c>
      <c r="E2215" s="378">
        <v>2.65</v>
      </c>
      <c r="F2215" s="379">
        <v>2.73</v>
      </c>
      <c r="G2215" s="380">
        <v>2.94</v>
      </c>
      <c r="H2215" s="378">
        <v>3.08</v>
      </c>
      <c r="I2215" s="379">
        <v>3.12</v>
      </c>
      <c r="J2215" s="380">
        <v>3.34</v>
      </c>
      <c r="K2215" s="464"/>
    </row>
    <row r="2216" spans="1:11" x14ac:dyDescent="0.2">
      <c r="A2216" s="385" t="s">
        <v>80</v>
      </c>
      <c r="B2216" s="378">
        <v>0.86</v>
      </c>
      <c r="C2216" s="379">
        <v>0.87</v>
      </c>
      <c r="D2216" s="380">
        <v>0.83</v>
      </c>
      <c r="E2216" s="378">
        <v>0.84</v>
      </c>
      <c r="F2216" s="379">
        <v>0.87</v>
      </c>
      <c r="G2216" s="380">
        <v>0.85</v>
      </c>
      <c r="H2216" s="378">
        <v>0.83</v>
      </c>
      <c r="I2216" s="379">
        <v>0.84</v>
      </c>
      <c r="J2216" s="380">
        <v>0.77</v>
      </c>
      <c r="K2216" s="464"/>
    </row>
    <row r="2217" spans="1:11" x14ac:dyDescent="0.2">
      <c r="A2217" s="385" t="s">
        <v>364</v>
      </c>
      <c r="B2217" s="378" t="s">
        <v>412</v>
      </c>
      <c r="C2217" s="379" t="s">
        <v>398</v>
      </c>
      <c r="D2217" s="380" t="s">
        <v>414</v>
      </c>
      <c r="E2217" s="378" t="s">
        <v>412</v>
      </c>
      <c r="F2217" s="379" t="s">
        <v>413</v>
      </c>
      <c r="G2217" s="380" t="s">
        <v>414</v>
      </c>
      <c r="H2217" s="378" t="s">
        <v>412</v>
      </c>
      <c r="I2217" s="379" t="s">
        <v>415</v>
      </c>
      <c r="J2217" s="380" t="s">
        <v>414</v>
      </c>
      <c r="K2217" s="464"/>
    </row>
    <row r="2218" spans="1:11" x14ac:dyDescent="0.2">
      <c r="A2218" s="386" t="s">
        <v>81</v>
      </c>
      <c r="B2218" s="381" t="s">
        <v>412</v>
      </c>
      <c r="C2218" s="382">
        <v>-6.8965517241379379E-2</v>
      </c>
      <c r="D2218" s="383">
        <v>-0.3132530120481925</v>
      </c>
      <c r="E2218" s="381" t="s">
        <v>412</v>
      </c>
      <c r="F2218" s="382">
        <v>-9.1954022988505829E-2</v>
      </c>
      <c r="G2218" s="383">
        <v>-0.34117647058823536</v>
      </c>
      <c r="H2218" s="381" t="s">
        <v>412</v>
      </c>
      <c r="I2218" s="382">
        <v>-4.7619047619047665E-2</v>
      </c>
      <c r="J2218" s="383">
        <v>-0.33766233766233739</v>
      </c>
      <c r="K2218" s="465"/>
    </row>
    <row r="2219" spans="1:11" ht="25.5" x14ac:dyDescent="0.2">
      <c r="A2219" s="369" t="s">
        <v>1096</v>
      </c>
      <c r="B2219" s="350">
        <v>0.121</v>
      </c>
      <c r="C2219" s="351">
        <v>0.13900000000000001</v>
      </c>
      <c r="D2219" s="352">
        <v>0.14000000000000001</v>
      </c>
      <c r="E2219" s="350">
        <v>9.0999999999999998E-2</v>
      </c>
      <c r="F2219" s="351">
        <v>0.111</v>
      </c>
      <c r="G2219" s="352">
        <v>0.112</v>
      </c>
      <c r="H2219" s="350">
        <v>0.14399999999999999</v>
      </c>
      <c r="I2219" s="351">
        <v>0.16200000000000001</v>
      </c>
      <c r="J2219" s="352">
        <v>0.16600000000000001</v>
      </c>
      <c r="K2219" s="405"/>
    </row>
    <row r="2220" spans="1:11" x14ac:dyDescent="0.2">
      <c r="A2220" s="354" t="s">
        <v>1085</v>
      </c>
      <c r="B2220" s="350">
        <v>0.34200000000000003</v>
      </c>
      <c r="C2220" s="351">
        <v>0.32700000000000001</v>
      </c>
      <c r="D2220" s="352">
        <v>0.35</v>
      </c>
      <c r="E2220" s="350">
        <v>0.35799999999999998</v>
      </c>
      <c r="F2220" s="351">
        <v>0.33</v>
      </c>
      <c r="G2220" s="352">
        <v>0.35099999999999998</v>
      </c>
      <c r="H2220" s="350">
        <v>0.33100000000000002</v>
      </c>
      <c r="I2220" s="351">
        <v>0.32400000000000001</v>
      </c>
      <c r="J2220" s="352">
        <v>0.34899999999999998</v>
      </c>
      <c r="K2220" s="405"/>
    </row>
    <row r="2221" spans="1:11" x14ac:dyDescent="0.2">
      <c r="A2221" s="354" t="s">
        <v>1087</v>
      </c>
      <c r="B2221" s="350">
        <v>0.41699999999999998</v>
      </c>
      <c r="C2221" s="351">
        <v>0.4</v>
      </c>
      <c r="D2221" s="352">
        <v>0.40100000000000002</v>
      </c>
      <c r="E2221" s="350">
        <v>0.42899999999999999</v>
      </c>
      <c r="F2221" s="351">
        <v>0.41699999999999998</v>
      </c>
      <c r="G2221" s="352">
        <v>0.41899999999999998</v>
      </c>
      <c r="H2221" s="350">
        <v>0.40799999999999997</v>
      </c>
      <c r="I2221" s="351">
        <v>0.38700000000000001</v>
      </c>
      <c r="J2221" s="352">
        <v>0.38400000000000001</v>
      </c>
      <c r="K2221" s="405"/>
    </row>
    <row r="2222" spans="1:11" x14ac:dyDescent="0.2">
      <c r="A2222" s="354" t="s">
        <v>1086</v>
      </c>
      <c r="B2222" s="350">
        <v>0.11899999999999999</v>
      </c>
      <c r="C2222" s="351">
        <v>0.13400000000000001</v>
      </c>
      <c r="D2222" s="352">
        <v>0.109</v>
      </c>
      <c r="E2222" s="350">
        <v>0.123</v>
      </c>
      <c r="F2222" s="351">
        <v>0.14199999999999999</v>
      </c>
      <c r="G2222" s="352">
        <v>0.11799999999999999</v>
      </c>
      <c r="H2222" s="350">
        <v>0.11700000000000001</v>
      </c>
      <c r="I2222" s="351">
        <v>0.127</v>
      </c>
      <c r="J2222" s="352">
        <v>0.10100000000000001</v>
      </c>
      <c r="K2222" s="405"/>
    </row>
    <row r="2223" spans="1:11" x14ac:dyDescent="0.2">
      <c r="A2223" s="373" t="s">
        <v>406</v>
      </c>
      <c r="B2223" s="374">
        <v>1942</v>
      </c>
      <c r="C2223" s="375">
        <v>7899</v>
      </c>
      <c r="D2223" s="376">
        <v>31265</v>
      </c>
      <c r="E2223" s="374">
        <v>839</v>
      </c>
      <c r="F2223" s="375">
        <v>3450</v>
      </c>
      <c r="G2223" s="376">
        <v>14364</v>
      </c>
      <c r="H2223" s="374">
        <v>1103</v>
      </c>
      <c r="I2223" s="375">
        <v>4449</v>
      </c>
      <c r="J2223" s="376">
        <v>16901</v>
      </c>
      <c r="K2223" s="377"/>
    </row>
    <row r="2224" spans="1:11" x14ac:dyDescent="0.2">
      <c r="A2224" s="385" t="s">
        <v>362</v>
      </c>
      <c r="B2224" s="378">
        <v>2.46</v>
      </c>
      <c r="C2224" s="379">
        <v>2.4700000000000002</v>
      </c>
      <c r="D2224" s="380">
        <v>2.52</v>
      </c>
      <c r="E2224" s="378">
        <v>2.42</v>
      </c>
      <c r="F2224" s="379">
        <v>2.41</v>
      </c>
      <c r="G2224" s="380">
        <v>2.46</v>
      </c>
      <c r="H2224" s="378">
        <v>2.5</v>
      </c>
      <c r="I2224" s="379">
        <v>2.52</v>
      </c>
      <c r="J2224" s="380">
        <v>2.58</v>
      </c>
      <c r="K2224" s="405"/>
    </row>
    <row r="2225" spans="1:11" x14ac:dyDescent="0.2">
      <c r="A2225" s="385" t="s">
        <v>80</v>
      </c>
      <c r="B2225" s="378">
        <v>0.85</v>
      </c>
      <c r="C2225" s="379">
        <v>0.89</v>
      </c>
      <c r="D2225" s="380">
        <v>0.87</v>
      </c>
      <c r="E2225" s="378">
        <v>0.82</v>
      </c>
      <c r="F2225" s="379">
        <v>0.86</v>
      </c>
      <c r="G2225" s="380">
        <v>0.84</v>
      </c>
      <c r="H2225" s="378">
        <v>0.88</v>
      </c>
      <c r="I2225" s="379">
        <v>0.91</v>
      </c>
      <c r="J2225" s="380">
        <v>0.88</v>
      </c>
      <c r="K2225" s="405"/>
    </row>
    <row r="2226" spans="1:11" x14ac:dyDescent="0.2">
      <c r="A2226" s="385" t="s">
        <v>364</v>
      </c>
      <c r="B2226" s="378" t="s">
        <v>412</v>
      </c>
      <c r="C2226" s="379" t="s">
        <v>415</v>
      </c>
      <c r="D2226" s="380" t="s">
        <v>398</v>
      </c>
      <c r="E2226" s="378" t="s">
        <v>412</v>
      </c>
      <c r="F2226" s="379" t="s">
        <v>415</v>
      </c>
      <c r="G2226" s="380" t="s">
        <v>415</v>
      </c>
      <c r="H2226" s="378" t="s">
        <v>412</v>
      </c>
      <c r="I2226" s="379" t="s">
        <v>415</v>
      </c>
      <c r="J2226" s="380" t="s">
        <v>398</v>
      </c>
      <c r="K2226" s="405"/>
    </row>
    <row r="2227" spans="1:11" x14ac:dyDescent="0.2">
      <c r="A2227" s="386" t="s">
        <v>81</v>
      </c>
      <c r="B2227" s="381" t="s">
        <v>412</v>
      </c>
      <c r="C2227" s="382">
        <v>-1.1235955056180035E-2</v>
      </c>
      <c r="D2227" s="383">
        <v>-6.8965517241379379E-2</v>
      </c>
      <c r="E2227" s="381" t="s">
        <v>412</v>
      </c>
      <c r="F2227" s="382">
        <v>1.1627906976743938E-2</v>
      </c>
      <c r="G2227" s="383">
        <v>-4.7619047619047665E-2</v>
      </c>
      <c r="H2227" s="381" t="s">
        <v>412</v>
      </c>
      <c r="I2227" s="382">
        <v>-2.1978021978021997E-2</v>
      </c>
      <c r="J2227" s="383">
        <v>-9.0909090909090995E-2</v>
      </c>
      <c r="K2227" s="406"/>
    </row>
    <row r="2228" spans="1:11" ht="38.25" x14ac:dyDescent="0.2">
      <c r="A2228" s="369" t="s">
        <v>1322</v>
      </c>
      <c r="B2228" s="350">
        <v>0.35099999999999998</v>
      </c>
      <c r="C2228" s="351">
        <v>0.35</v>
      </c>
      <c r="D2228" s="352">
        <v>0.434</v>
      </c>
      <c r="E2228" s="350">
        <v>0.32300000000000001</v>
      </c>
      <c r="F2228" s="351">
        <v>0.30599999999999999</v>
      </c>
      <c r="G2228" s="352">
        <v>0.4</v>
      </c>
      <c r="H2228" s="350">
        <v>0.372</v>
      </c>
      <c r="I2228" s="351">
        <v>0.38600000000000001</v>
      </c>
      <c r="J2228" s="352">
        <v>0.46600000000000003</v>
      </c>
      <c r="K2228" s="405"/>
    </row>
    <row r="2229" spans="1:11" x14ac:dyDescent="0.2">
      <c r="A2229" s="354" t="s">
        <v>1085</v>
      </c>
      <c r="B2229" s="350">
        <v>0.52600000000000002</v>
      </c>
      <c r="C2229" s="351">
        <v>0.51200000000000001</v>
      </c>
      <c r="D2229" s="352">
        <v>0.47799999999999998</v>
      </c>
      <c r="E2229" s="350">
        <v>0.54400000000000004</v>
      </c>
      <c r="F2229" s="351">
        <v>0.54</v>
      </c>
      <c r="G2229" s="352">
        <v>0.499</v>
      </c>
      <c r="H2229" s="350">
        <v>0.51300000000000001</v>
      </c>
      <c r="I2229" s="351">
        <v>0.49</v>
      </c>
      <c r="J2229" s="352">
        <v>0.45800000000000002</v>
      </c>
      <c r="K2229" s="405"/>
    </row>
    <row r="2230" spans="1:11" x14ac:dyDescent="0.2">
      <c r="A2230" s="354" t="s">
        <v>1087</v>
      </c>
      <c r="B2230" s="350">
        <v>0.106</v>
      </c>
      <c r="C2230" s="351">
        <v>0.122</v>
      </c>
      <c r="D2230" s="352">
        <v>7.8E-2</v>
      </c>
      <c r="E2230" s="350">
        <v>0.112</v>
      </c>
      <c r="F2230" s="351">
        <v>0.13500000000000001</v>
      </c>
      <c r="G2230" s="352">
        <v>8.8999999999999996E-2</v>
      </c>
      <c r="H2230" s="350">
        <v>0.10100000000000001</v>
      </c>
      <c r="I2230" s="351">
        <v>0.112</v>
      </c>
      <c r="J2230" s="352">
        <v>6.9000000000000006E-2</v>
      </c>
      <c r="K2230" s="405"/>
    </row>
    <row r="2231" spans="1:11" x14ac:dyDescent="0.2">
      <c r="A2231" s="354" t="s">
        <v>1086</v>
      </c>
      <c r="B2231" s="350">
        <v>1.6E-2</v>
      </c>
      <c r="C2231" s="351">
        <v>1.6E-2</v>
      </c>
      <c r="D2231" s="352">
        <v>0.01</v>
      </c>
      <c r="E2231" s="350">
        <v>0.02</v>
      </c>
      <c r="F2231" s="351">
        <v>0.02</v>
      </c>
      <c r="G2231" s="352">
        <v>1.2999999999999999E-2</v>
      </c>
      <c r="H2231" s="350">
        <v>1.4E-2</v>
      </c>
      <c r="I2231" s="351">
        <v>1.2E-2</v>
      </c>
      <c r="J2231" s="352">
        <v>7.0000000000000001E-3</v>
      </c>
      <c r="K2231" s="405"/>
    </row>
    <row r="2232" spans="1:11" x14ac:dyDescent="0.2">
      <c r="A2232" s="373" t="s">
        <v>406</v>
      </c>
      <c r="B2232" s="374">
        <v>1940</v>
      </c>
      <c r="C2232" s="375">
        <v>7899</v>
      </c>
      <c r="D2232" s="376">
        <v>31221</v>
      </c>
      <c r="E2232" s="374">
        <v>836</v>
      </c>
      <c r="F2232" s="375">
        <v>3447</v>
      </c>
      <c r="G2232" s="376">
        <v>14338</v>
      </c>
      <c r="H2232" s="374">
        <v>1104</v>
      </c>
      <c r="I2232" s="375">
        <v>4452</v>
      </c>
      <c r="J2232" s="376">
        <v>16883</v>
      </c>
      <c r="K2232" s="377"/>
    </row>
    <row r="2233" spans="1:11" x14ac:dyDescent="0.2">
      <c r="A2233" s="385" t="s">
        <v>362</v>
      </c>
      <c r="B2233" s="378">
        <v>3.21</v>
      </c>
      <c r="C2233" s="379">
        <v>3.2</v>
      </c>
      <c r="D2233" s="380">
        <v>3.34</v>
      </c>
      <c r="E2233" s="378">
        <v>3.17</v>
      </c>
      <c r="F2233" s="379">
        <v>3.13</v>
      </c>
      <c r="G2233" s="380">
        <v>3.28</v>
      </c>
      <c r="H2233" s="378">
        <v>3.24</v>
      </c>
      <c r="I2233" s="379">
        <v>3.25</v>
      </c>
      <c r="J2233" s="380">
        <v>3.38</v>
      </c>
      <c r="K2233" s="405"/>
    </row>
    <row r="2234" spans="1:11" x14ac:dyDescent="0.2">
      <c r="A2234" s="385" t="s">
        <v>80</v>
      </c>
      <c r="B2234" s="378">
        <v>0.69</v>
      </c>
      <c r="C2234" s="379">
        <v>0.7</v>
      </c>
      <c r="D2234" s="380">
        <v>0.66</v>
      </c>
      <c r="E2234" s="378">
        <v>0.7</v>
      </c>
      <c r="F2234" s="379">
        <v>0.71</v>
      </c>
      <c r="G2234" s="380">
        <v>0.68</v>
      </c>
      <c r="H2234" s="378">
        <v>0.68</v>
      </c>
      <c r="I2234" s="379">
        <v>0.7</v>
      </c>
      <c r="J2234" s="380">
        <v>0.65</v>
      </c>
      <c r="K2234" s="405"/>
    </row>
    <row r="2235" spans="1:11" x14ac:dyDescent="0.2">
      <c r="A2235" s="385" t="s">
        <v>364</v>
      </c>
      <c r="B2235" s="378" t="s">
        <v>412</v>
      </c>
      <c r="C2235" s="379" t="s">
        <v>415</v>
      </c>
      <c r="D2235" s="380" t="s">
        <v>414</v>
      </c>
      <c r="E2235" s="378" t="s">
        <v>412</v>
      </c>
      <c r="F2235" s="379" t="s">
        <v>415</v>
      </c>
      <c r="G2235" s="380" t="s">
        <v>414</v>
      </c>
      <c r="H2235" s="378" t="s">
        <v>412</v>
      </c>
      <c r="I2235" s="379" t="s">
        <v>415</v>
      </c>
      <c r="J2235" s="380" t="s">
        <v>414</v>
      </c>
      <c r="K2235" s="405"/>
    </row>
    <row r="2236" spans="1:11" x14ac:dyDescent="0.2">
      <c r="A2236" s="386" t="s">
        <v>81</v>
      </c>
      <c r="B2236" s="381" t="s">
        <v>412</v>
      </c>
      <c r="C2236" s="382">
        <v>1.4285714285713982E-2</v>
      </c>
      <c r="D2236" s="383">
        <v>-0.19696969696969679</v>
      </c>
      <c r="E2236" s="381" t="s">
        <v>412</v>
      </c>
      <c r="F2236" s="382">
        <v>5.6338028169014134E-2</v>
      </c>
      <c r="G2236" s="383">
        <v>-0.16176470588235276</v>
      </c>
      <c r="H2236" s="381" t="s">
        <v>412</v>
      </c>
      <c r="I2236" s="382">
        <v>-1.4285714285713982E-2</v>
      </c>
      <c r="J2236" s="383">
        <v>-0.2153846153846149</v>
      </c>
      <c r="K2236" s="406"/>
    </row>
    <row r="2237" spans="1:11" ht="78" customHeight="1" x14ac:dyDescent="0.2">
      <c r="A2237" s="369" t="s">
        <v>1324</v>
      </c>
      <c r="B2237" s="350">
        <v>0.56999999999999995</v>
      </c>
      <c r="C2237" s="351">
        <v>0.61299999999999999</v>
      </c>
      <c r="D2237" s="352">
        <v>0.72599999999999998</v>
      </c>
      <c r="E2237" s="350">
        <v>0.53500000000000003</v>
      </c>
      <c r="F2237" s="351">
        <v>0.57599999999999996</v>
      </c>
      <c r="G2237" s="352">
        <v>0.69799999999999995</v>
      </c>
      <c r="H2237" s="350">
        <v>0.59799999999999998</v>
      </c>
      <c r="I2237" s="351">
        <v>0.64400000000000002</v>
      </c>
      <c r="J2237" s="352">
        <v>0.752</v>
      </c>
      <c r="K2237" s="463" t="s">
        <v>299</v>
      </c>
    </row>
    <row r="2238" spans="1:11" x14ac:dyDescent="0.2">
      <c r="A2238" s="354" t="s">
        <v>1085</v>
      </c>
      <c r="B2238" s="350">
        <v>0.33700000000000002</v>
      </c>
      <c r="C2238" s="351">
        <v>0.308</v>
      </c>
      <c r="D2238" s="352">
        <v>0.22500000000000001</v>
      </c>
      <c r="E2238" s="350">
        <v>0.35799999999999998</v>
      </c>
      <c r="F2238" s="351">
        <v>0.33100000000000002</v>
      </c>
      <c r="G2238" s="352">
        <v>0.246</v>
      </c>
      <c r="H2238" s="350">
        <v>0.32100000000000001</v>
      </c>
      <c r="I2238" s="351">
        <v>0.28999999999999998</v>
      </c>
      <c r="J2238" s="352">
        <v>0.20699999999999999</v>
      </c>
      <c r="K2238" s="464"/>
    </row>
    <row r="2239" spans="1:11" x14ac:dyDescent="0.2">
      <c r="A2239" s="354" t="s">
        <v>1087</v>
      </c>
      <c r="B2239" s="350">
        <v>7.1999999999999995E-2</v>
      </c>
      <c r="C2239" s="351">
        <v>6.0999999999999999E-2</v>
      </c>
      <c r="D2239" s="352">
        <v>3.7999999999999999E-2</v>
      </c>
      <c r="E2239" s="350">
        <v>8.5999999999999993E-2</v>
      </c>
      <c r="F2239" s="351">
        <v>7.0000000000000007E-2</v>
      </c>
      <c r="G2239" s="352">
        <v>4.3999999999999997E-2</v>
      </c>
      <c r="H2239" s="350">
        <v>6.0999999999999999E-2</v>
      </c>
      <c r="I2239" s="351">
        <v>5.2999999999999999E-2</v>
      </c>
      <c r="J2239" s="352">
        <v>3.2000000000000001E-2</v>
      </c>
      <c r="K2239" s="464"/>
    </row>
    <row r="2240" spans="1:11" x14ac:dyDescent="0.2">
      <c r="A2240" s="354" t="s">
        <v>1086</v>
      </c>
      <c r="B2240" s="350">
        <v>2.1000000000000001E-2</v>
      </c>
      <c r="C2240" s="351">
        <v>1.7999999999999999E-2</v>
      </c>
      <c r="D2240" s="352">
        <v>1.0999999999999999E-2</v>
      </c>
      <c r="E2240" s="350">
        <v>2.1000000000000001E-2</v>
      </c>
      <c r="F2240" s="351">
        <v>2.4E-2</v>
      </c>
      <c r="G2240" s="352">
        <v>1.2999999999999999E-2</v>
      </c>
      <c r="H2240" s="350">
        <v>2.1000000000000001E-2</v>
      </c>
      <c r="I2240" s="351">
        <v>1.4E-2</v>
      </c>
      <c r="J2240" s="352">
        <v>8.9999999999999993E-3</v>
      </c>
      <c r="K2240" s="464"/>
    </row>
    <row r="2241" spans="1:11" x14ac:dyDescent="0.2">
      <c r="A2241" s="373" t="s">
        <v>406</v>
      </c>
      <c r="B2241" s="374">
        <v>1939</v>
      </c>
      <c r="C2241" s="375">
        <v>7906</v>
      </c>
      <c r="D2241" s="376">
        <v>31197</v>
      </c>
      <c r="E2241" s="374">
        <v>838</v>
      </c>
      <c r="F2241" s="375">
        <v>3453</v>
      </c>
      <c r="G2241" s="376">
        <v>14333</v>
      </c>
      <c r="H2241" s="374">
        <v>1101</v>
      </c>
      <c r="I2241" s="375">
        <v>4453</v>
      </c>
      <c r="J2241" s="376">
        <v>16864</v>
      </c>
      <c r="K2241" s="464"/>
    </row>
    <row r="2242" spans="1:11" x14ac:dyDescent="0.2">
      <c r="A2242" s="385" t="s">
        <v>362</v>
      </c>
      <c r="B2242" s="378">
        <v>3.46</v>
      </c>
      <c r="C2242" s="379">
        <v>3.52</v>
      </c>
      <c r="D2242" s="380">
        <v>3.67</v>
      </c>
      <c r="E2242" s="378">
        <v>3.41</v>
      </c>
      <c r="F2242" s="379">
        <v>3.46</v>
      </c>
      <c r="G2242" s="380">
        <v>3.63</v>
      </c>
      <c r="H2242" s="378">
        <v>3.5</v>
      </c>
      <c r="I2242" s="379">
        <v>3.56</v>
      </c>
      <c r="J2242" s="380">
        <v>3.7</v>
      </c>
      <c r="K2242" s="464"/>
    </row>
    <row r="2243" spans="1:11" x14ac:dyDescent="0.2">
      <c r="A2243" s="385" t="s">
        <v>80</v>
      </c>
      <c r="B2243" s="378">
        <v>0.72</v>
      </c>
      <c r="C2243" s="379">
        <v>0.69</v>
      </c>
      <c r="D2243" s="380">
        <v>0.6</v>
      </c>
      <c r="E2243" s="378">
        <v>0.74</v>
      </c>
      <c r="F2243" s="379">
        <v>0.73</v>
      </c>
      <c r="G2243" s="380">
        <v>0.63</v>
      </c>
      <c r="H2243" s="378">
        <v>0.71</v>
      </c>
      <c r="I2243" s="379">
        <v>0.66</v>
      </c>
      <c r="J2243" s="380">
        <v>0.56999999999999995</v>
      </c>
      <c r="K2243" s="464"/>
    </row>
    <row r="2244" spans="1:11" x14ac:dyDescent="0.2">
      <c r="A2244" s="385" t="s">
        <v>364</v>
      </c>
      <c r="B2244" s="378" t="s">
        <v>412</v>
      </c>
      <c r="C2244" s="379" t="s">
        <v>414</v>
      </c>
      <c r="D2244" s="380" t="s">
        <v>414</v>
      </c>
      <c r="E2244" s="378" t="s">
        <v>412</v>
      </c>
      <c r="F2244" s="379" t="s">
        <v>415</v>
      </c>
      <c r="G2244" s="380" t="s">
        <v>414</v>
      </c>
      <c r="H2244" s="378" t="s">
        <v>412</v>
      </c>
      <c r="I2244" s="379" t="s">
        <v>398</v>
      </c>
      <c r="J2244" s="380" t="s">
        <v>414</v>
      </c>
      <c r="K2244" s="464"/>
    </row>
    <row r="2245" spans="1:11" x14ac:dyDescent="0.2">
      <c r="A2245" s="386" t="s">
        <v>81</v>
      </c>
      <c r="B2245" s="381" t="s">
        <v>412</v>
      </c>
      <c r="C2245" s="382">
        <v>-8.6956521739130516E-2</v>
      </c>
      <c r="D2245" s="383">
        <v>-0.35</v>
      </c>
      <c r="E2245" s="381" t="s">
        <v>412</v>
      </c>
      <c r="F2245" s="382">
        <v>-6.8493150684931267E-2</v>
      </c>
      <c r="G2245" s="383">
        <v>-0.3492063492063488</v>
      </c>
      <c r="H2245" s="381" t="s">
        <v>412</v>
      </c>
      <c r="I2245" s="382">
        <v>-9.0909090909090981E-2</v>
      </c>
      <c r="J2245" s="383">
        <v>-0.35087719298245651</v>
      </c>
      <c r="K2245" s="465"/>
    </row>
    <row r="2246" spans="1:11" ht="25.5" x14ac:dyDescent="0.2">
      <c r="A2246" s="369" t="s">
        <v>1097</v>
      </c>
      <c r="B2246" s="350">
        <v>0.38400000000000001</v>
      </c>
      <c r="C2246" s="351">
        <v>0.41499999999999998</v>
      </c>
      <c r="D2246" s="352">
        <v>0.58799999999999997</v>
      </c>
      <c r="E2246" s="350">
        <v>0.309</v>
      </c>
      <c r="F2246" s="351">
        <v>0.34300000000000003</v>
      </c>
      <c r="G2246" s="352">
        <v>0.52800000000000002</v>
      </c>
      <c r="H2246" s="350">
        <v>0.441</v>
      </c>
      <c r="I2246" s="351">
        <v>0.47199999999999998</v>
      </c>
      <c r="J2246" s="352">
        <v>0.64300000000000002</v>
      </c>
      <c r="K2246" s="463" t="s">
        <v>299</v>
      </c>
    </row>
    <row r="2247" spans="1:11" x14ac:dyDescent="0.2">
      <c r="A2247" s="354" t="s">
        <v>1085</v>
      </c>
      <c r="B2247" s="350">
        <v>0.41599999999999998</v>
      </c>
      <c r="C2247" s="351">
        <v>0.39700000000000002</v>
      </c>
      <c r="D2247" s="352">
        <v>0.309</v>
      </c>
      <c r="E2247" s="350">
        <v>0.46</v>
      </c>
      <c r="F2247" s="351">
        <v>0.43099999999999999</v>
      </c>
      <c r="G2247" s="352">
        <v>0.34499999999999997</v>
      </c>
      <c r="H2247" s="350">
        <v>0.38200000000000001</v>
      </c>
      <c r="I2247" s="351">
        <v>0.37</v>
      </c>
      <c r="J2247" s="352">
        <v>0.27600000000000002</v>
      </c>
      <c r="K2247" s="464"/>
    </row>
    <row r="2248" spans="1:11" x14ac:dyDescent="0.2">
      <c r="A2248" s="354" t="s">
        <v>1087</v>
      </c>
      <c r="B2248" s="350">
        <v>0.16300000000000001</v>
      </c>
      <c r="C2248" s="351">
        <v>0.14599999999999999</v>
      </c>
      <c r="D2248" s="352">
        <v>8.2000000000000003E-2</v>
      </c>
      <c r="E2248" s="350">
        <v>0.185</v>
      </c>
      <c r="F2248" s="351">
        <v>0.17599999999999999</v>
      </c>
      <c r="G2248" s="352">
        <v>0.10199999999999999</v>
      </c>
      <c r="H2248" s="350">
        <v>0.14599999999999999</v>
      </c>
      <c r="I2248" s="351">
        <v>0.122</v>
      </c>
      <c r="J2248" s="352">
        <v>6.4000000000000001E-2</v>
      </c>
      <c r="K2248" s="464"/>
    </row>
    <row r="2249" spans="1:11" x14ac:dyDescent="0.2">
      <c r="A2249" s="354" t="s">
        <v>1086</v>
      </c>
      <c r="B2249" s="350">
        <v>3.6999999999999998E-2</v>
      </c>
      <c r="C2249" s="351">
        <v>4.2000000000000003E-2</v>
      </c>
      <c r="D2249" s="352">
        <v>2.1000000000000001E-2</v>
      </c>
      <c r="E2249" s="350">
        <v>4.4999999999999998E-2</v>
      </c>
      <c r="F2249" s="351">
        <v>0.05</v>
      </c>
      <c r="G2249" s="352">
        <v>2.5999999999999999E-2</v>
      </c>
      <c r="H2249" s="350">
        <v>3.1E-2</v>
      </c>
      <c r="I2249" s="351">
        <v>3.5000000000000003E-2</v>
      </c>
      <c r="J2249" s="352">
        <v>1.7000000000000001E-2</v>
      </c>
      <c r="K2249" s="464"/>
    </row>
    <row r="2250" spans="1:11" x14ac:dyDescent="0.2">
      <c r="A2250" s="373" t="s">
        <v>406</v>
      </c>
      <c r="B2250" s="374">
        <v>1936</v>
      </c>
      <c r="C2250" s="375">
        <v>7896</v>
      </c>
      <c r="D2250" s="376">
        <v>31233</v>
      </c>
      <c r="E2250" s="374">
        <v>837</v>
      </c>
      <c r="F2250" s="375">
        <v>3449</v>
      </c>
      <c r="G2250" s="376">
        <v>14337</v>
      </c>
      <c r="H2250" s="374">
        <v>1099</v>
      </c>
      <c r="I2250" s="375">
        <v>4447</v>
      </c>
      <c r="J2250" s="376">
        <v>16896</v>
      </c>
      <c r="K2250" s="464"/>
    </row>
    <row r="2251" spans="1:11" x14ac:dyDescent="0.2">
      <c r="A2251" s="385" t="s">
        <v>362</v>
      </c>
      <c r="B2251" s="378">
        <v>3.15</v>
      </c>
      <c r="C2251" s="379">
        <v>3.18</v>
      </c>
      <c r="D2251" s="380">
        <v>3.46</v>
      </c>
      <c r="E2251" s="378">
        <v>3.03</v>
      </c>
      <c r="F2251" s="379">
        <v>3.07</v>
      </c>
      <c r="G2251" s="380">
        <v>3.37</v>
      </c>
      <c r="H2251" s="378">
        <v>3.23</v>
      </c>
      <c r="I2251" s="379">
        <v>3.28</v>
      </c>
      <c r="J2251" s="380">
        <v>3.55</v>
      </c>
      <c r="K2251" s="464"/>
    </row>
    <row r="2252" spans="1:11" x14ac:dyDescent="0.2">
      <c r="A2252" s="385" t="s">
        <v>80</v>
      </c>
      <c r="B2252" s="378">
        <v>0.82</v>
      </c>
      <c r="C2252" s="379">
        <v>0.83</v>
      </c>
      <c r="D2252" s="380">
        <v>0.73</v>
      </c>
      <c r="E2252" s="378">
        <v>0.82</v>
      </c>
      <c r="F2252" s="379">
        <v>0.85</v>
      </c>
      <c r="G2252" s="380">
        <v>0.77</v>
      </c>
      <c r="H2252" s="378">
        <v>0.81</v>
      </c>
      <c r="I2252" s="379">
        <v>0.81</v>
      </c>
      <c r="J2252" s="380">
        <v>0.69</v>
      </c>
      <c r="K2252" s="464"/>
    </row>
    <row r="2253" spans="1:11" x14ac:dyDescent="0.2">
      <c r="A2253" s="385" t="s">
        <v>364</v>
      </c>
      <c r="B2253" s="378" t="s">
        <v>412</v>
      </c>
      <c r="C2253" s="379" t="s">
        <v>415</v>
      </c>
      <c r="D2253" s="380" t="s">
        <v>414</v>
      </c>
      <c r="E2253" s="378" t="s">
        <v>412</v>
      </c>
      <c r="F2253" s="379" t="s">
        <v>415</v>
      </c>
      <c r="G2253" s="380" t="s">
        <v>414</v>
      </c>
      <c r="H2253" s="378" t="s">
        <v>412</v>
      </c>
      <c r="I2253" s="379" t="s">
        <v>415</v>
      </c>
      <c r="J2253" s="380" t="s">
        <v>414</v>
      </c>
      <c r="K2253" s="464"/>
    </row>
    <row r="2254" spans="1:11" x14ac:dyDescent="0.2">
      <c r="A2254" s="386" t="s">
        <v>81</v>
      </c>
      <c r="B2254" s="381" t="s">
        <v>412</v>
      </c>
      <c r="C2254" s="382">
        <v>-3.6144578313253316E-2</v>
      </c>
      <c r="D2254" s="383">
        <v>-0.42465753424657543</v>
      </c>
      <c r="E2254" s="381" t="s">
        <v>412</v>
      </c>
      <c r="F2254" s="382">
        <v>-4.7058823529411806E-2</v>
      </c>
      <c r="G2254" s="383">
        <v>-0.44155844155844193</v>
      </c>
      <c r="H2254" s="381" t="s">
        <v>412</v>
      </c>
      <c r="I2254" s="382">
        <v>-6.172839506172817E-2</v>
      </c>
      <c r="J2254" s="383">
        <v>-0.46376811594202877</v>
      </c>
      <c r="K2254" s="465"/>
    </row>
    <row r="2255" spans="1:11" ht="31.5" customHeight="1" x14ac:dyDescent="0.2">
      <c r="A2255" s="369" t="s">
        <v>1325</v>
      </c>
      <c r="B2255" s="350">
        <v>0.17299999999999999</v>
      </c>
      <c r="C2255" s="351">
        <v>0.251</v>
      </c>
      <c r="D2255" s="352">
        <v>0.38600000000000001</v>
      </c>
      <c r="E2255" s="350">
        <v>0.11</v>
      </c>
      <c r="F2255" s="351">
        <v>0.161</v>
      </c>
      <c r="G2255" s="352">
        <v>0.27700000000000002</v>
      </c>
      <c r="H2255" s="350">
        <v>0.221</v>
      </c>
      <c r="I2255" s="351">
        <v>0.32400000000000001</v>
      </c>
      <c r="J2255" s="352">
        <v>0.48399999999999999</v>
      </c>
      <c r="K2255" s="463" t="s">
        <v>299</v>
      </c>
    </row>
    <row r="2256" spans="1:11" x14ac:dyDescent="0.2">
      <c r="A2256" s="354" t="s">
        <v>1085</v>
      </c>
      <c r="B2256" s="350">
        <v>0.30299999999999999</v>
      </c>
      <c r="C2256" s="351">
        <v>0.32500000000000001</v>
      </c>
      <c r="D2256" s="352">
        <v>0.32600000000000001</v>
      </c>
      <c r="E2256" s="350">
        <v>0.28899999999999998</v>
      </c>
      <c r="F2256" s="351">
        <v>0.32200000000000001</v>
      </c>
      <c r="G2256" s="352">
        <v>0.35599999999999998</v>
      </c>
      <c r="H2256" s="350">
        <v>0.313</v>
      </c>
      <c r="I2256" s="351">
        <v>0.32800000000000001</v>
      </c>
      <c r="J2256" s="352">
        <v>0.3</v>
      </c>
      <c r="K2256" s="464"/>
    </row>
    <row r="2257" spans="1:11" x14ac:dyDescent="0.2">
      <c r="A2257" s="354" t="s">
        <v>1087</v>
      </c>
      <c r="B2257" s="350">
        <v>0.32500000000000001</v>
      </c>
      <c r="C2257" s="351">
        <v>0.27400000000000002</v>
      </c>
      <c r="D2257" s="352">
        <v>0.20100000000000001</v>
      </c>
      <c r="E2257" s="350">
        <v>0.38400000000000001</v>
      </c>
      <c r="F2257" s="351">
        <v>0.33300000000000002</v>
      </c>
      <c r="G2257" s="352">
        <v>0.25600000000000001</v>
      </c>
      <c r="H2257" s="350">
        <v>0.28000000000000003</v>
      </c>
      <c r="I2257" s="351">
        <v>0.22700000000000001</v>
      </c>
      <c r="J2257" s="352">
        <v>0.15</v>
      </c>
      <c r="K2257" s="464"/>
    </row>
    <row r="2258" spans="1:11" x14ac:dyDescent="0.2">
      <c r="A2258" s="354" t="s">
        <v>1086</v>
      </c>
      <c r="B2258" s="350">
        <v>0.19900000000000001</v>
      </c>
      <c r="C2258" s="351">
        <v>0.15</v>
      </c>
      <c r="D2258" s="352">
        <v>8.6999999999999994E-2</v>
      </c>
      <c r="E2258" s="350">
        <v>0.217</v>
      </c>
      <c r="F2258" s="351">
        <v>0.185</v>
      </c>
      <c r="G2258" s="352">
        <v>0.111</v>
      </c>
      <c r="H2258" s="350">
        <v>0.186</v>
      </c>
      <c r="I2258" s="351">
        <v>0.122</v>
      </c>
      <c r="J2258" s="352">
        <v>6.5000000000000002E-2</v>
      </c>
      <c r="K2258" s="464"/>
    </row>
    <row r="2259" spans="1:11" x14ac:dyDescent="0.2">
      <c r="A2259" s="373" t="s">
        <v>406</v>
      </c>
      <c r="B2259" s="374">
        <v>1935</v>
      </c>
      <c r="C2259" s="375">
        <v>7883</v>
      </c>
      <c r="D2259" s="376">
        <v>31187</v>
      </c>
      <c r="E2259" s="374">
        <v>837</v>
      </c>
      <c r="F2259" s="375">
        <v>3444</v>
      </c>
      <c r="G2259" s="376">
        <v>14327</v>
      </c>
      <c r="H2259" s="374">
        <v>1098</v>
      </c>
      <c r="I2259" s="375">
        <v>4439</v>
      </c>
      <c r="J2259" s="376">
        <v>16860</v>
      </c>
      <c r="K2259" s="464"/>
    </row>
    <row r="2260" spans="1:11" x14ac:dyDescent="0.2">
      <c r="A2260" s="385" t="s">
        <v>362</v>
      </c>
      <c r="B2260" s="378">
        <v>2.4500000000000002</v>
      </c>
      <c r="C2260" s="379">
        <v>2.68</v>
      </c>
      <c r="D2260" s="380">
        <v>3.01</v>
      </c>
      <c r="E2260" s="378">
        <v>2.29</v>
      </c>
      <c r="F2260" s="379">
        <v>2.46</v>
      </c>
      <c r="G2260" s="380">
        <v>2.8</v>
      </c>
      <c r="H2260" s="378">
        <v>2.57</v>
      </c>
      <c r="I2260" s="379">
        <v>2.85</v>
      </c>
      <c r="J2260" s="380">
        <v>3.2</v>
      </c>
      <c r="K2260" s="464"/>
    </row>
    <row r="2261" spans="1:11" x14ac:dyDescent="0.2">
      <c r="A2261" s="385" t="s">
        <v>80</v>
      </c>
      <c r="B2261" s="378">
        <v>1</v>
      </c>
      <c r="C2261" s="379">
        <v>1.01</v>
      </c>
      <c r="D2261" s="380">
        <v>0.97</v>
      </c>
      <c r="E2261" s="378">
        <v>0.93</v>
      </c>
      <c r="F2261" s="379">
        <v>0.97</v>
      </c>
      <c r="G2261" s="380">
        <v>0.97</v>
      </c>
      <c r="H2261" s="378">
        <v>1.03</v>
      </c>
      <c r="I2261" s="379">
        <v>1.01</v>
      </c>
      <c r="J2261" s="380">
        <v>0.92</v>
      </c>
      <c r="K2261" s="464"/>
    </row>
    <row r="2262" spans="1:11" x14ac:dyDescent="0.2">
      <c r="A2262" s="385" t="s">
        <v>364</v>
      </c>
      <c r="B2262" s="378" t="s">
        <v>412</v>
      </c>
      <c r="C2262" s="379" t="s">
        <v>414</v>
      </c>
      <c r="D2262" s="380" t="s">
        <v>414</v>
      </c>
      <c r="E2262" s="378" t="s">
        <v>412</v>
      </c>
      <c r="F2262" s="379" t="s">
        <v>414</v>
      </c>
      <c r="G2262" s="380" t="s">
        <v>414</v>
      </c>
      <c r="H2262" s="378" t="s">
        <v>412</v>
      </c>
      <c r="I2262" s="379" t="s">
        <v>414</v>
      </c>
      <c r="J2262" s="380" t="s">
        <v>414</v>
      </c>
      <c r="K2262" s="464"/>
    </row>
    <row r="2263" spans="1:11" x14ac:dyDescent="0.2">
      <c r="A2263" s="386" t="s">
        <v>81</v>
      </c>
      <c r="B2263" s="381" t="s">
        <v>412</v>
      </c>
      <c r="C2263" s="382">
        <v>-0.2277227722772277</v>
      </c>
      <c r="D2263" s="383">
        <v>-0.57731958762886559</v>
      </c>
      <c r="E2263" s="381" t="s">
        <v>412</v>
      </c>
      <c r="F2263" s="382">
        <v>-0.17525773195876282</v>
      </c>
      <c r="G2263" s="383">
        <v>-0.52577319587628846</v>
      </c>
      <c r="H2263" s="381" t="s">
        <v>412</v>
      </c>
      <c r="I2263" s="382">
        <v>-0.27722772277227747</v>
      </c>
      <c r="J2263" s="383">
        <v>-0.68478260869565255</v>
      </c>
      <c r="K2263" s="465"/>
    </row>
    <row r="2264" spans="1:11" ht="70.5" customHeight="1" x14ac:dyDescent="0.2">
      <c r="A2264" s="369" t="s">
        <v>1326</v>
      </c>
      <c r="B2264" s="350">
        <v>0.17199999999999999</v>
      </c>
      <c r="C2264" s="351">
        <v>0.27800000000000002</v>
      </c>
      <c r="D2264" s="352">
        <v>0.34399999999999997</v>
      </c>
      <c r="E2264" s="350">
        <v>0.14399999999999999</v>
      </c>
      <c r="F2264" s="351">
        <v>0.22900000000000001</v>
      </c>
      <c r="G2264" s="352">
        <v>0.312</v>
      </c>
      <c r="H2264" s="350">
        <v>0.193</v>
      </c>
      <c r="I2264" s="351">
        <v>0.317</v>
      </c>
      <c r="J2264" s="352">
        <v>0.372</v>
      </c>
      <c r="K2264" s="405"/>
    </row>
    <row r="2265" spans="1:11" x14ac:dyDescent="0.2">
      <c r="A2265" s="354" t="s">
        <v>1085</v>
      </c>
      <c r="B2265" s="350">
        <v>0.39</v>
      </c>
      <c r="C2265" s="351">
        <v>0.38700000000000001</v>
      </c>
      <c r="D2265" s="352">
        <v>0.42899999999999999</v>
      </c>
      <c r="E2265" s="350">
        <v>0.39300000000000002</v>
      </c>
      <c r="F2265" s="351">
        <v>0.40799999999999997</v>
      </c>
      <c r="G2265" s="352">
        <v>0.44600000000000001</v>
      </c>
      <c r="H2265" s="350">
        <v>0.38800000000000001</v>
      </c>
      <c r="I2265" s="351">
        <v>0.37</v>
      </c>
      <c r="J2265" s="352">
        <v>0.41299999999999998</v>
      </c>
      <c r="K2265" s="405"/>
    </row>
    <row r="2266" spans="1:11" x14ac:dyDescent="0.2">
      <c r="A2266" s="354" t="s">
        <v>1087</v>
      </c>
      <c r="B2266" s="350">
        <v>0.21199999999999999</v>
      </c>
      <c r="C2266" s="351">
        <v>0.187</v>
      </c>
      <c r="D2266" s="352">
        <v>0.14899999999999999</v>
      </c>
      <c r="E2266" s="350">
        <v>0.23699999999999999</v>
      </c>
      <c r="F2266" s="351">
        <v>0.21</v>
      </c>
      <c r="G2266" s="352">
        <v>0.16200000000000001</v>
      </c>
      <c r="H2266" s="350">
        <v>0.192</v>
      </c>
      <c r="I2266" s="351">
        <v>0.16900000000000001</v>
      </c>
      <c r="J2266" s="352">
        <v>0.13700000000000001</v>
      </c>
      <c r="K2266" s="405"/>
    </row>
    <row r="2267" spans="1:11" x14ac:dyDescent="0.2">
      <c r="A2267" s="354" t="s">
        <v>1086</v>
      </c>
      <c r="B2267" s="350">
        <v>0.22700000000000001</v>
      </c>
      <c r="C2267" s="351">
        <v>0.14799999999999999</v>
      </c>
      <c r="D2267" s="352">
        <v>7.9000000000000001E-2</v>
      </c>
      <c r="E2267" s="350">
        <v>0.22500000000000001</v>
      </c>
      <c r="F2267" s="351">
        <v>0.154</v>
      </c>
      <c r="G2267" s="352">
        <v>7.9000000000000001E-2</v>
      </c>
      <c r="H2267" s="350">
        <v>0.22700000000000001</v>
      </c>
      <c r="I2267" s="351">
        <v>0.14299999999999999</v>
      </c>
      <c r="J2267" s="352">
        <v>7.8E-2</v>
      </c>
      <c r="K2267" s="405"/>
    </row>
    <row r="2268" spans="1:11" x14ac:dyDescent="0.2">
      <c r="A2268" s="373" t="s">
        <v>406</v>
      </c>
      <c r="B2268" s="374">
        <v>1929</v>
      </c>
      <c r="C2268" s="375">
        <v>7859</v>
      </c>
      <c r="D2268" s="376">
        <v>31067</v>
      </c>
      <c r="E2268" s="374">
        <v>834</v>
      </c>
      <c r="F2268" s="375">
        <v>3435</v>
      </c>
      <c r="G2268" s="376">
        <v>14270</v>
      </c>
      <c r="H2268" s="374">
        <v>1095</v>
      </c>
      <c r="I2268" s="375">
        <v>4424</v>
      </c>
      <c r="J2268" s="376">
        <v>16797</v>
      </c>
      <c r="K2268" s="377"/>
    </row>
    <row r="2269" spans="1:11" x14ac:dyDescent="0.2">
      <c r="A2269" s="385" t="s">
        <v>362</v>
      </c>
      <c r="B2269" s="378">
        <v>2.5099999999999998</v>
      </c>
      <c r="C2269" s="379">
        <v>2.79</v>
      </c>
      <c r="D2269" s="380">
        <v>3.04</v>
      </c>
      <c r="E2269" s="378">
        <v>2.46</v>
      </c>
      <c r="F2269" s="379">
        <v>2.71</v>
      </c>
      <c r="G2269" s="380">
        <v>2.99</v>
      </c>
      <c r="H2269" s="378">
        <v>2.5499999999999998</v>
      </c>
      <c r="I2269" s="379">
        <v>2.86</v>
      </c>
      <c r="J2269" s="380">
        <v>3.08</v>
      </c>
      <c r="K2269" s="405"/>
    </row>
    <row r="2270" spans="1:11" x14ac:dyDescent="0.2">
      <c r="A2270" s="385" t="s">
        <v>80</v>
      </c>
      <c r="B2270" s="378">
        <v>1.02</v>
      </c>
      <c r="C2270" s="379">
        <v>1.01</v>
      </c>
      <c r="D2270" s="380">
        <v>0.9</v>
      </c>
      <c r="E2270" s="378">
        <v>0.99</v>
      </c>
      <c r="F2270" s="379">
        <v>0.98</v>
      </c>
      <c r="G2270" s="380">
        <v>0.89</v>
      </c>
      <c r="H2270" s="378">
        <v>1.04</v>
      </c>
      <c r="I2270" s="379">
        <v>1.02</v>
      </c>
      <c r="J2270" s="380">
        <v>0.9</v>
      </c>
      <c r="K2270" s="405"/>
    </row>
    <row r="2271" spans="1:11" x14ac:dyDescent="0.2">
      <c r="A2271" s="385" t="s">
        <v>364</v>
      </c>
      <c r="B2271" s="378" t="s">
        <v>412</v>
      </c>
      <c r="C2271" s="379" t="s">
        <v>414</v>
      </c>
      <c r="D2271" s="380" t="s">
        <v>414</v>
      </c>
      <c r="E2271" s="378" t="s">
        <v>412</v>
      </c>
      <c r="F2271" s="379" t="s">
        <v>414</v>
      </c>
      <c r="G2271" s="380" t="s">
        <v>414</v>
      </c>
      <c r="H2271" s="378" t="s">
        <v>412</v>
      </c>
      <c r="I2271" s="379" t="s">
        <v>414</v>
      </c>
      <c r="J2271" s="380" t="s">
        <v>414</v>
      </c>
      <c r="K2271" s="405"/>
    </row>
    <row r="2272" spans="1:11" x14ac:dyDescent="0.2">
      <c r="A2272" s="386" t="s">
        <v>81</v>
      </c>
      <c r="B2272" s="381" t="s">
        <v>412</v>
      </c>
      <c r="C2272" s="382">
        <v>-0.27722772277227747</v>
      </c>
      <c r="D2272" s="383">
        <v>-0.58888888888888913</v>
      </c>
      <c r="E2272" s="381" t="s">
        <v>412</v>
      </c>
      <c r="F2272" s="382">
        <v>-0.25510204081632654</v>
      </c>
      <c r="G2272" s="383">
        <v>-0.59550561797752832</v>
      </c>
      <c r="H2272" s="381" t="s">
        <v>412</v>
      </c>
      <c r="I2272" s="382">
        <v>-0.30392156862745101</v>
      </c>
      <c r="J2272" s="383">
        <v>-0.58888888888888913</v>
      </c>
      <c r="K2272" s="406"/>
    </row>
    <row r="2273" spans="1:11" ht="40.5" customHeight="1" x14ac:dyDescent="0.2">
      <c r="A2273" s="369" t="s">
        <v>1098</v>
      </c>
      <c r="B2273" s="350">
        <v>0.38500000000000001</v>
      </c>
      <c r="C2273" s="351">
        <v>0.45300000000000001</v>
      </c>
      <c r="D2273" s="352">
        <v>0.58699999999999997</v>
      </c>
      <c r="E2273" s="350">
        <v>0.33500000000000002</v>
      </c>
      <c r="F2273" s="351">
        <v>0.4</v>
      </c>
      <c r="G2273" s="352">
        <v>0.55100000000000005</v>
      </c>
      <c r="H2273" s="350">
        <v>0.42399999999999999</v>
      </c>
      <c r="I2273" s="351">
        <v>0.496</v>
      </c>
      <c r="J2273" s="352">
        <v>0.61899999999999999</v>
      </c>
      <c r="K2273" s="405"/>
    </row>
    <row r="2274" spans="1:11" x14ac:dyDescent="0.2">
      <c r="A2274" s="354" t="s">
        <v>1085</v>
      </c>
      <c r="B2274" s="350">
        <v>0.46700000000000003</v>
      </c>
      <c r="C2274" s="351">
        <v>0.42099999999999999</v>
      </c>
      <c r="D2274" s="352">
        <v>0.33700000000000002</v>
      </c>
      <c r="E2274" s="350">
        <v>0.505</v>
      </c>
      <c r="F2274" s="351">
        <v>0.45500000000000002</v>
      </c>
      <c r="G2274" s="352">
        <v>0.36299999999999999</v>
      </c>
      <c r="H2274" s="350">
        <v>0.438</v>
      </c>
      <c r="I2274" s="351">
        <v>0.39400000000000002</v>
      </c>
      <c r="J2274" s="352">
        <v>0.314</v>
      </c>
      <c r="K2274" s="405"/>
    </row>
    <row r="2275" spans="1:11" x14ac:dyDescent="0.2">
      <c r="A2275" s="354" t="s">
        <v>1087</v>
      </c>
      <c r="B2275" s="350">
        <v>0.11799999999999999</v>
      </c>
      <c r="C2275" s="351">
        <v>9.9000000000000005E-2</v>
      </c>
      <c r="D2275" s="352">
        <v>0.06</v>
      </c>
      <c r="E2275" s="350">
        <v>0.127</v>
      </c>
      <c r="F2275" s="351">
        <v>0.115</v>
      </c>
      <c r="G2275" s="352">
        <v>6.9000000000000006E-2</v>
      </c>
      <c r="H2275" s="350">
        <v>0.11</v>
      </c>
      <c r="I2275" s="351">
        <v>8.6999999999999994E-2</v>
      </c>
      <c r="J2275" s="352">
        <v>5.1999999999999998E-2</v>
      </c>
      <c r="K2275" s="405"/>
    </row>
    <row r="2276" spans="1:11" x14ac:dyDescent="0.2">
      <c r="A2276" s="354" t="s">
        <v>1086</v>
      </c>
      <c r="B2276" s="350">
        <v>3.1E-2</v>
      </c>
      <c r="C2276" s="351">
        <v>2.5999999999999999E-2</v>
      </c>
      <c r="D2276" s="352">
        <v>1.6E-2</v>
      </c>
      <c r="E2276" s="350">
        <v>3.4000000000000002E-2</v>
      </c>
      <c r="F2276" s="351">
        <v>0.03</v>
      </c>
      <c r="G2276" s="352">
        <v>1.7000000000000001E-2</v>
      </c>
      <c r="H2276" s="350">
        <v>2.8000000000000001E-2</v>
      </c>
      <c r="I2276" s="351">
        <v>2.3E-2</v>
      </c>
      <c r="J2276" s="352">
        <v>1.4E-2</v>
      </c>
      <c r="K2276" s="405"/>
    </row>
    <row r="2277" spans="1:11" x14ac:dyDescent="0.2">
      <c r="A2277" s="373" t="s">
        <v>406</v>
      </c>
      <c r="B2277" s="374">
        <v>1931</v>
      </c>
      <c r="C2277" s="375">
        <v>7859</v>
      </c>
      <c r="D2277" s="376">
        <v>31063</v>
      </c>
      <c r="E2277" s="374">
        <v>834</v>
      </c>
      <c r="F2277" s="375">
        <v>3432</v>
      </c>
      <c r="G2277" s="376">
        <v>14269</v>
      </c>
      <c r="H2277" s="374">
        <v>1097</v>
      </c>
      <c r="I2277" s="375">
        <v>4427</v>
      </c>
      <c r="J2277" s="376">
        <v>16794</v>
      </c>
      <c r="K2277" s="377"/>
    </row>
    <row r="2278" spans="1:11" x14ac:dyDescent="0.2">
      <c r="A2278" s="385" t="s">
        <v>362</v>
      </c>
      <c r="B2278" s="378">
        <v>3.21</v>
      </c>
      <c r="C2278" s="379">
        <v>3.3</v>
      </c>
      <c r="D2278" s="380">
        <v>3.5</v>
      </c>
      <c r="E2278" s="378">
        <v>3.14</v>
      </c>
      <c r="F2278" s="379">
        <v>3.23</v>
      </c>
      <c r="G2278" s="380">
        <v>3.45</v>
      </c>
      <c r="H2278" s="378">
        <v>3.26</v>
      </c>
      <c r="I2278" s="379">
        <v>3.36</v>
      </c>
      <c r="J2278" s="380">
        <v>3.54</v>
      </c>
      <c r="K2278" s="405"/>
    </row>
    <row r="2279" spans="1:11" x14ac:dyDescent="0.2">
      <c r="A2279" s="385" t="s">
        <v>80</v>
      </c>
      <c r="B2279" s="378">
        <v>0.76</v>
      </c>
      <c r="C2279" s="379">
        <v>0.75</v>
      </c>
      <c r="D2279" s="380">
        <v>0.68</v>
      </c>
      <c r="E2279" s="378">
        <v>0.76</v>
      </c>
      <c r="F2279" s="379">
        <v>0.76</v>
      </c>
      <c r="G2279" s="380">
        <v>0.7</v>
      </c>
      <c r="H2279" s="378">
        <v>0.76</v>
      </c>
      <c r="I2279" s="379">
        <v>0.74</v>
      </c>
      <c r="J2279" s="380">
        <v>0.66</v>
      </c>
      <c r="K2279" s="405"/>
    </row>
    <row r="2280" spans="1:11" x14ac:dyDescent="0.2">
      <c r="A2280" s="385" t="s">
        <v>364</v>
      </c>
      <c r="B2280" s="378" t="s">
        <v>412</v>
      </c>
      <c r="C2280" s="379" t="s">
        <v>414</v>
      </c>
      <c r="D2280" s="380" t="s">
        <v>414</v>
      </c>
      <c r="E2280" s="378" t="s">
        <v>412</v>
      </c>
      <c r="F2280" s="379" t="s">
        <v>398</v>
      </c>
      <c r="G2280" s="380" t="s">
        <v>414</v>
      </c>
      <c r="H2280" s="378" t="s">
        <v>412</v>
      </c>
      <c r="I2280" s="379" t="s">
        <v>414</v>
      </c>
      <c r="J2280" s="380" t="s">
        <v>414</v>
      </c>
      <c r="K2280" s="405"/>
    </row>
    <row r="2281" spans="1:11" x14ac:dyDescent="0.2">
      <c r="A2281" s="386" t="s">
        <v>81</v>
      </c>
      <c r="B2281" s="381" t="s">
        <v>412</v>
      </c>
      <c r="C2281" s="382">
        <v>-0.11999999999999982</v>
      </c>
      <c r="D2281" s="383">
        <v>-0.42647058823529416</v>
      </c>
      <c r="E2281" s="381" t="s">
        <v>412</v>
      </c>
      <c r="F2281" s="382">
        <v>-0.11842105263157876</v>
      </c>
      <c r="G2281" s="383">
        <v>-0.44285714285714295</v>
      </c>
      <c r="H2281" s="381" t="s">
        <v>412</v>
      </c>
      <c r="I2281" s="382">
        <v>-0.13513513513513525</v>
      </c>
      <c r="J2281" s="383">
        <v>-0.42424242424242459</v>
      </c>
      <c r="K2281" s="406"/>
    </row>
    <row r="2282" spans="1:11" ht="25.5" x14ac:dyDescent="0.2">
      <c r="A2282" s="369" t="s">
        <v>1099</v>
      </c>
      <c r="B2282" s="350">
        <v>0.222</v>
      </c>
      <c r="C2282" s="351">
        <v>0.26200000000000001</v>
      </c>
      <c r="D2282" s="352">
        <v>0.32100000000000001</v>
      </c>
      <c r="E2282" s="350">
        <v>0.217</v>
      </c>
      <c r="F2282" s="351">
        <v>0.23799999999999999</v>
      </c>
      <c r="G2282" s="352">
        <v>0.30299999999999999</v>
      </c>
      <c r="H2282" s="350">
        <v>0.22500000000000001</v>
      </c>
      <c r="I2282" s="351">
        <v>0.28100000000000003</v>
      </c>
      <c r="J2282" s="352">
        <v>0.33800000000000002</v>
      </c>
      <c r="K2282" s="405"/>
    </row>
    <row r="2283" spans="1:11" x14ac:dyDescent="0.2">
      <c r="A2283" s="354" t="s">
        <v>1085</v>
      </c>
      <c r="B2283" s="350">
        <v>0.47299999999999998</v>
      </c>
      <c r="C2283" s="351">
        <v>0.441</v>
      </c>
      <c r="D2283" s="352">
        <v>0.47699999999999998</v>
      </c>
      <c r="E2283" s="350">
        <v>0.49</v>
      </c>
      <c r="F2283" s="351">
        <v>0.46899999999999997</v>
      </c>
      <c r="G2283" s="352">
        <v>0.5</v>
      </c>
      <c r="H2283" s="350">
        <v>0.46100000000000002</v>
      </c>
      <c r="I2283" s="351">
        <v>0.41799999999999998</v>
      </c>
      <c r="J2283" s="352">
        <v>0.45700000000000002</v>
      </c>
      <c r="K2283" s="405"/>
    </row>
    <row r="2284" spans="1:11" x14ac:dyDescent="0.2">
      <c r="A2284" s="354" t="s">
        <v>1087</v>
      </c>
      <c r="B2284" s="350">
        <v>0.247</v>
      </c>
      <c r="C2284" s="351">
        <v>0.23599999999999999</v>
      </c>
      <c r="D2284" s="352">
        <v>0.16700000000000001</v>
      </c>
      <c r="E2284" s="350">
        <v>0.251</v>
      </c>
      <c r="F2284" s="351">
        <v>0.23699999999999999</v>
      </c>
      <c r="G2284" s="352">
        <v>0.16600000000000001</v>
      </c>
      <c r="H2284" s="350">
        <v>0.245</v>
      </c>
      <c r="I2284" s="351">
        <v>0.23499999999999999</v>
      </c>
      <c r="J2284" s="352">
        <v>0.16700000000000001</v>
      </c>
      <c r="K2284" s="405"/>
    </row>
    <row r="2285" spans="1:11" x14ac:dyDescent="0.2">
      <c r="A2285" s="354" t="s">
        <v>1086</v>
      </c>
      <c r="B2285" s="350">
        <v>5.8000000000000003E-2</v>
      </c>
      <c r="C2285" s="351">
        <v>6.0999999999999999E-2</v>
      </c>
      <c r="D2285" s="352">
        <v>3.5000000000000003E-2</v>
      </c>
      <c r="E2285" s="350">
        <v>4.2000000000000003E-2</v>
      </c>
      <c r="F2285" s="351">
        <v>5.5E-2</v>
      </c>
      <c r="G2285" s="352">
        <v>3.1E-2</v>
      </c>
      <c r="H2285" s="350">
        <v>7.0000000000000007E-2</v>
      </c>
      <c r="I2285" s="351">
        <v>6.6000000000000003E-2</v>
      </c>
      <c r="J2285" s="352">
        <v>3.6999999999999998E-2</v>
      </c>
      <c r="K2285" s="405"/>
    </row>
    <row r="2286" spans="1:11" x14ac:dyDescent="0.2">
      <c r="A2286" s="373" t="s">
        <v>406</v>
      </c>
      <c r="B2286" s="374">
        <v>1929</v>
      </c>
      <c r="C2286" s="375">
        <v>7834</v>
      </c>
      <c r="D2286" s="376">
        <v>31023</v>
      </c>
      <c r="E2286" s="374">
        <v>837</v>
      </c>
      <c r="F2286" s="375">
        <v>3427</v>
      </c>
      <c r="G2286" s="376">
        <v>14264</v>
      </c>
      <c r="H2286" s="374">
        <v>1092</v>
      </c>
      <c r="I2286" s="375">
        <v>4407</v>
      </c>
      <c r="J2286" s="376">
        <v>16759</v>
      </c>
      <c r="K2286" s="377"/>
    </row>
    <row r="2287" spans="1:11" x14ac:dyDescent="0.2">
      <c r="A2287" s="385" t="s">
        <v>362</v>
      </c>
      <c r="B2287" s="378">
        <v>2.86</v>
      </c>
      <c r="C2287" s="379">
        <v>2.9</v>
      </c>
      <c r="D2287" s="380">
        <v>3.09</v>
      </c>
      <c r="E2287" s="378">
        <v>2.88</v>
      </c>
      <c r="F2287" s="379">
        <v>2.89</v>
      </c>
      <c r="G2287" s="380">
        <v>3.07</v>
      </c>
      <c r="H2287" s="378">
        <v>2.84</v>
      </c>
      <c r="I2287" s="379">
        <v>2.91</v>
      </c>
      <c r="J2287" s="380">
        <v>3.1</v>
      </c>
      <c r="K2287" s="405"/>
    </row>
    <row r="2288" spans="1:11" x14ac:dyDescent="0.2">
      <c r="A2288" s="385" t="s">
        <v>80</v>
      </c>
      <c r="B2288" s="378">
        <v>0.82</v>
      </c>
      <c r="C2288" s="379">
        <v>0.86</v>
      </c>
      <c r="D2288" s="380">
        <v>0.79</v>
      </c>
      <c r="E2288" s="378">
        <v>0.79</v>
      </c>
      <c r="F2288" s="379">
        <v>0.83</v>
      </c>
      <c r="G2288" s="380">
        <v>0.77</v>
      </c>
      <c r="H2288" s="378">
        <v>0.85</v>
      </c>
      <c r="I2288" s="379">
        <v>0.88</v>
      </c>
      <c r="J2288" s="380">
        <v>0.8</v>
      </c>
      <c r="K2288" s="405"/>
    </row>
    <row r="2289" spans="1:11" x14ac:dyDescent="0.2">
      <c r="A2289" s="385" t="s">
        <v>364</v>
      </c>
      <c r="B2289" s="378" t="s">
        <v>412</v>
      </c>
      <c r="C2289" s="379" t="s">
        <v>415</v>
      </c>
      <c r="D2289" s="380" t="s">
        <v>414</v>
      </c>
      <c r="E2289" s="378" t="s">
        <v>412</v>
      </c>
      <c r="F2289" s="379" t="s">
        <v>415</v>
      </c>
      <c r="G2289" s="380" t="s">
        <v>414</v>
      </c>
      <c r="H2289" s="378" t="s">
        <v>412</v>
      </c>
      <c r="I2289" s="379" t="s">
        <v>413</v>
      </c>
      <c r="J2289" s="380" t="s">
        <v>414</v>
      </c>
      <c r="K2289" s="405"/>
    </row>
    <row r="2290" spans="1:11" x14ac:dyDescent="0.2">
      <c r="A2290" s="386" t="s">
        <v>81</v>
      </c>
      <c r="B2290" s="381" t="s">
        <v>412</v>
      </c>
      <c r="C2290" s="382">
        <v>-4.6511627906976785E-2</v>
      </c>
      <c r="D2290" s="383">
        <v>-0.29113924050632906</v>
      </c>
      <c r="E2290" s="381" t="s">
        <v>412</v>
      </c>
      <c r="F2290" s="382">
        <v>-1.2048192771084616E-2</v>
      </c>
      <c r="G2290" s="383">
        <v>-0.24675324675324667</v>
      </c>
      <c r="H2290" s="381" t="s">
        <v>412</v>
      </c>
      <c r="I2290" s="382">
        <v>-7.9545454545454863E-2</v>
      </c>
      <c r="J2290" s="383">
        <v>-0.32500000000000029</v>
      </c>
      <c r="K2290" s="406"/>
    </row>
    <row r="2291" spans="1:11" ht="80.25" customHeight="1" x14ac:dyDescent="0.2">
      <c r="A2291" s="369" t="s">
        <v>1100</v>
      </c>
      <c r="B2291" s="350">
        <v>6.3E-2</v>
      </c>
      <c r="C2291" s="351">
        <v>5.6000000000000001E-2</v>
      </c>
      <c r="D2291" s="352">
        <v>6.3E-2</v>
      </c>
      <c r="E2291" s="350">
        <v>5.2999999999999999E-2</v>
      </c>
      <c r="F2291" s="351">
        <v>5.3999999999999999E-2</v>
      </c>
      <c r="G2291" s="352">
        <v>0.06</v>
      </c>
      <c r="H2291" s="350">
        <v>7.0999999999999994E-2</v>
      </c>
      <c r="I2291" s="351">
        <v>5.8000000000000003E-2</v>
      </c>
      <c r="J2291" s="352">
        <v>6.7000000000000004E-2</v>
      </c>
      <c r="K2291" s="405"/>
    </row>
    <row r="2292" spans="1:11" x14ac:dyDescent="0.2">
      <c r="A2292" s="354" t="s">
        <v>1085</v>
      </c>
      <c r="B2292" s="350">
        <v>0.16500000000000001</v>
      </c>
      <c r="C2292" s="351">
        <v>0.156</v>
      </c>
      <c r="D2292" s="352">
        <v>0.17599999999999999</v>
      </c>
      <c r="E2292" s="350">
        <v>0.17699999999999999</v>
      </c>
      <c r="F2292" s="351">
        <v>0.153</v>
      </c>
      <c r="G2292" s="352">
        <v>0.17399999999999999</v>
      </c>
      <c r="H2292" s="350">
        <v>0.155</v>
      </c>
      <c r="I2292" s="351">
        <v>0.159</v>
      </c>
      <c r="J2292" s="352">
        <v>0.17699999999999999</v>
      </c>
      <c r="K2292" s="405"/>
    </row>
    <row r="2293" spans="1:11" x14ac:dyDescent="0.2">
      <c r="A2293" s="354" t="s">
        <v>1087</v>
      </c>
      <c r="B2293" s="350">
        <v>0.376</v>
      </c>
      <c r="C2293" s="351">
        <v>0.39</v>
      </c>
      <c r="D2293" s="352">
        <v>0.42899999999999999</v>
      </c>
      <c r="E2293" s="350">
        <v>0.39800000000000002</v>
      </c>
      <c r="F2293" s="351">
        <v>0.40100000000000002</v>
      </c>
      <c r="G2293" s="352">
        <v>0.442</v>
      </c>
      <c r="H2293" s="350">
        <v>0.35899999999999999</v>
      </c>
      <c r="I2293" s="351">
        <v>0.38100000000000001</v>
      </c>
      <c r="J2293" s="352">
        <v>0.41699999999999998</v>
      </c>
      <c r="K2293" s="405"/>
    </row>
    <row r="2294" spans="1:11" x14ac:dyDescent="0.2">
      <c r="A2294" s="354" t="s">
        <v>1086</v>
      </c>
      <c r="B2294" s="350">
        <v>0.39600000000000002</v>
      </c>
      <c r="C2294" s="351">
        <v>0.39700000000000002</v>
      </c>
      <c r="D2294" s="352">
        <v>0.33200000000000002</v>
      </c>
      <c r="E2294" s="350">
        <v>0.373</v>
      </c>
      <c r="F2294" s="351">
        <v>0.39200000000000002</v>
      </c>
      <c r="G2294" s="352">
        <v>0.32400000000000001</v>
      </c>
      <c r="H2294" s="350">
        <v>0.41499999999999998</v>
      </c>
      <c r="I2294" s="351">
        <v>0.40200000000000002</v>
      </c>
      <c r="J2294" s="352">
        <v>0.34</v>
      </c>
      <c r="K2294" s="405"/>
    </row>
    <row r="2295" spans="1:11" x14ac:dyDescent="0.2">
      <c r="A2295" s="373" t="s">
        <v>406</v>
      </c>
      <c r="B2295" s="374">
        <v>1932</v>
      </c>
      <c r="C2295" s="375">
        <v>7833</v>
      </c>
      <c r="D2295" s="376">
        <v>30962</v>
      </c>
      <c r="E2295" s="374">
        <v>837</v>
      </c>
      <c r="F2295" s="375">
        <v>3423</v>
      </c>
      <c r="G2295" s="376">
        <v>14224</v>
      </c>
      <c r="H2295" s="374">
        <v>1095</v>
      </c>
      <c r="I2295" s="375">
        <v>4410</v>
      </c>
      <c r="J2295" s="376">
        <v>16738</v>
      </c>
      <c r="K2295" s="377"/>
    </row>
    <row r="2296" spans="1:11" x14ac:dyDescent="0.2">
      <c r="A2296" s="385" t="s">
        <v>362</v>
      </c>
      <c r="B2296" s="378">
        <v>1.89</v>
      </c>
      <c r="C2296" s="379">
        <v>1.87</v>
      </c>
      <c r="D2296" s="380">
        <v>1.97</v>
      </c>
      <c r="E2296" s="378">
        <v>1.91</v>
      </c>
      <c r="F2296" s="379">
        <v>1.87</v>
      </c>
      <c r="G2296" s="380">
        <v>1.97</v>
      </c>
      <c r="H2296" s="378">
        <v>1.88</v>
      </c>
      <c r="I2296" s="379">
        <v>1.87</v>
      </c>
      <c r="J2296" s="380">
        <v>1.97</v>
      </c>
      <c r="K2296" s="405"/>
    </row>
    <row r="2297" spans="1:11" x14ac:dyDescent="0.2">
      <c r="A2297" s="385" t="s">
        <v>80</v>
      </c>
      <c r="B2297" s="378">
        <v>0.9</v>
      </c>
      <c r="C2297" s="379">
        <v>0.87</v>
      </c>
      <c r="D2297" s="380">
        <v>0.87</v>
      </c>
      <c r="E2297" s="378">
        <v>0.87</v>
      </c>
      <c r="F2297" s="379">
        <v>0.86</v>
      </c>
      <c r="G2297" s="380">
        <v>0.86</v>
      </c>
      <c r="H2297" s="378">
        <v>0.92</v>
      </c>
      <c r="I2297" s="379">
        <v>0.88</v>
      </c>
      <c r="J2297" s="380">
        <v>0.88</v>
      </c>
      <c r="K2297" s="405"/>
    </row>
    <row r="2298" spans="1:11" x14ac:dyDescent="0.2">
      <c r="A2298" s="385" t="s">
        <v>364</v>
      </c>
      <c r="B2298" s="378" t="s">
        <v>412</v>
      </c>
      <c r="C2298" s="379" t="s">
        <v>415</v>
      </c>
      <c r="D2298" s="380" t="s">
        <v>414</v>
      </c>
      <c r="E2298" s="378" t="s">
        <v>412</v>
      </c>
      <c r="F2298" s="379" t="s">
        <v>415</v>
      </c>
      <c r="G2298" s="380" t="s">
        <v>413</v>
      </c>
      <c r="H2298" s="378" t="s">
        <v>412</v>
      </c>
      <c r="I2298" s="379" t="s">
        <v>415</v>
      </c>
      <c r="J2298" s="380" t="s">
        <v>398</v>
      </c>
      <c r="K2298" s="405"/>
    </row>
    <row r="2299" spans="1:11" x14ac:dyDescent="0.2">
      <c r="A2299" s="386" t="s">
        <v>81</v>
      </c>
      <c r="B2299" s="381" t="s">
        <v>412</v>
      </c>
      <c r="C2299" s="382">
        <v>2.2988505747126201E-2</v>
      </c>
      <c r="D2299" s="383">
        <v>-9.1954022988505829E-2</v>
      </c>
      <c r="E2299" s="381" t="s">
        <v>412</v>
      </c>
      <c r="F2299" s="382">
        <v>4.6511627906976528E-2</v>
      </c>
      <c r="G2299" s="383">
        <v>-6.9767441860465185E-2</v>
      </c>
      <c r="H2299" s="381" t="s">
        <v>412</v>
      </c>
      <c r="I2299" s="382">
        <v>1.1363636363636121E-2</v>
      </c>
      <c r="J2299" s="383">
        <v>-0.10227272727272736</v>
      </c>
      <c r="K2299" s="406"/>
    </row>
    <row r="2300" spans="1:11" ht="40.5" customHeight="1" x14ac:dyDescent="0.2">
      <c r="A2300" s="369" t="s">
        <v>1101</v>
      </c>
      <c r="B2300" s="350">
        <v>0.03</v>
      </c>
      <c r="C2300" s="351">
        <v>2.9000000000000001E-2</v>
      </c>
      <c r="D2300" s="352">
        <v>0.02</v>
      </c>
      <c r="E2300" s="350">
        <v>4.1000000000000002E-2</v>
      </c>
      <c r="F2300" s="351">
        <v>3.5999999999999997E-2</v>
      </c>
      <c r="G2300" s="352">
        <v>2.4E-2</v>
      </c>
      <c r="H2300" s="350">
        <v>2.1000000000000001E-2</v>
      </c>
      <c r="I2300" s="351">
        <v>2.3E-2</v>
      </c>
      <c r="J2300" s="352">
        <v>1.4999999999999999E-2</v>
      </c>
      <c r="K2300" s="405"/>
    </row>
    <row r="2301" spans="1:11" x14ac:dyDescent="0.2">
      <c r="A2301" s="354" t="s">
        <v>1085</v>
      </c>
      <c r="B2301" s="350">
        <v>8.2000000000000003E-2</v>
      </c>
      <c r="C2301" s="351">
        <v>8.6999999999999994E-2</v>
      </c>
      <c r="D2301" s="352">
        <v>6.5000000000000002E-2</v>
      </c>
      <c r="E2301" s="350">
        <v>0.10199999999999999</v>
      </c>
      <c r="F2301" s="351">
        <v>0.10299999999999999</v>
      </c>
      <c r="G2301" s="352">
        <v>7.5999999999999998E-2</v>
      </c>
      <c r="H2301" s="350">
        <v>6.7000000000000004E-2</v>
      </c>
      <c r="I2301" s="351">
        <v>7.3999999999999996E-2</v>
      </c>
      <c r="J2301" s="352">
        <v>5.5E-2</v>
      </c>
      <c r="K2301" s="405"/>
    </row>
    <row r="2302" spans="1:11" x14ac:dyDescent="0.2">
      <c r="A2302" s="354" t="s">
        <v>1087</v>
      </c>
      <c r="B2302" s="350">
        <v>0.36799999999999999</v>
      </c>
      <c r="C2302" s="351">
        <v>0.375</v>
      </c>
      <c r="D2302" s="352">
        <v>0.40899999999999997</v>
      </c>
      <c r="E2302" s="350">
        <v>0.42599999999999999</v>
      </c>
      <c r="F2302" s="351">
        <v>0.40899999999999997</v>
      </c>
      <c r="G2302" s="352">
        <v>0.443</v>
      </c>
      <c r="H2302" s="350">
        <v>0.32400000000000001</v>
      </c>
      <c r="I2302" s="351">
        <v>0.34799999999999998</v>
      </c>
      <c r="J2302" s="352">
        <v>0.378</v>
      </c>
      <c r="K2302" s="405"/>
    </row>
    <row r="2303" spans="1:11" x14ac:dyDescent="0.2">
      <c r="A2303" s="354" t="s">
        <v>1086</v>
      </c>
      <c r="B2303" s="350">
        <v>0.52</v>
      </c>
      <c r="C2303" s="351">
        <v>0.50800000000000001</v>
      </c>
      <c r="D2303" s="352">
        <v>0.50600000000000001</v>
      </c>
      <c r="E2303" s="350">
        <v>0.43099999999999999</v>
      </c>
      <c r="F2303" s="351">
        <v>0.45300000000000001</v>
      </c>
      <c r="G2303" s="352">
        <v>0.45600000000000002</v>
      </c>
      <c r="H2303" s="350">
        <v>0.58799999999999997</v>
      </c>
      <c r="I2303" s="351">
        <v>0.55400000000000005</v>
      </c>
      <c r="J2303" s="352">
        <v>0.55200000000000005</v>
      </c>
      <c r="K2303" s="405"/>
    </row>
    <row r="2304" spans="1:11" x14ac:dyDescent="0.2">
      <c r="A2304" s="373" t="s">
        <v>406</v>
      </c>
      <c r="B2304" s="374">
        <v>1926</v>
      </c>
      <c r="C2304" s="375">
        <v>7823</v>
      </c>
      <c r="D2304" s="376">
        <v>30936</v>
      </c>
      <c r="E2304" s="374">
        <v>835</v>
      </c>
      <c r="F2304" s="375">
        <v>3424</v>
      </c>
      <c r="G2304" s="376">
        <v>14219</v>
      </c>
      <c r="H2304" s="374">
        <v>1091</v>
      </c>
      <c r="I2304" s="375">
        <v>4399</v>
      </c>
      <c r="J2304" s="376">
        <v>16717</v>
      </c>
      <c r="K2304" s="377"/>
    </row>
    <row r="2305" spans="1:11" x14ac:dyDescent="0.2">
      <c r="A2305" s="385" t="s">
        <v>362</v>
      </c>
      <c r="B2305" s="378">
        <v>1.62</v>
      </c>
      <c r="C2305" s="379">
        <v>1.64</v>
      </c>
      <c r="D2305" s="380">
        <v>1.6</v>
      </c>
      <c r="E2305" s="378">
        <v>1.75</v>
      </c>
      <c r="F2305" s="379">
        <v>1.72</v>
      </c>
      <c r="G2305" s="380">
        <v>1.67</v>
      </c>
      <c r="H2305" s="378">
        <v>1.52</v>
      </c>
      <c r="I2305" s="379">
        <v>1.57</v>
      </c>
      <c r="J2305" s="380">
        <v>1.53</v>
      </c>
      <c r="K2305" s="405"/>
    </row>
    <row r="2306" spans="1:11" x14ac:dyDescent="0.2">
      <c r="A2306" s="385" t="s">
        <v>80</v>
      </c>
      <c r="B2306" s="378">
        <v>0.76</v>
      </c>
      <c r="C2306" s="379">
        <v>0.76</v>
      </c>
      <c r="D2306" s="380">
        <v>0.7</v>
      </c>
      <c r="E2306" s="378">
        <v>0.8</v>
      </c>
      <c r="F2306" s="379">
        <v>0.79</v>
      </c>
      <c r="G2306" s="380">
        <v>0.72</v>
      </c>
      <c r="H2306" s="378">
        <v>0.71</v>
      </c>
      <c r="I2306" s="379">
        <v>0.73</v>
      </c>
      <c r="J2306" s="380">
        <v>0.67</v>
      </c>
      <c r="K2306" s="405"/>
    </row>
    <row r="2307" spans="1:11" x14ac:dyDescent="0.2">
      <c r="A2307" s="385" t="s">
        <v>364</v>
      </c>
      <c r="B2307" s="378" t="s">
        <v>412</v>
      </c>
      <c r="C2307" s="379" t="s">
        <v>415</v>
      </c>
      <c r="D2307" s="380" t="s">
        <v>415</v>
      </c>
      <c r="E2307" s="378" t="s">
        <v>412</v>
      </c>
      <c r="F2307" s="379" t="s">
        <v>415</v>
      </c>
      <c r="G2307" s="380" t="s">
        <v>398</v>
      </c>
      <c r="H2307" s="378" t="s">
        <v>412</v>
      </c>
      <c r="I2307" s="379" t="s">
        <v>413</v>
      </c>
      <c r="J2307" s="380" t="s">
        <v>415</v>
      </c>
      <c r="K2307" s="405"/>
    </row>
    <row r="2308" spans="1:11" x14ac:dyDescent="0.2">
      <c r="A2308" s="386" t="s">
        <v>81</v>
      </c>
      <c r="B2308" s="381" t="s">
        <v>412</v>
      </c>
      <c r="C2308" s="382">
        <v>-2.6315789473683942E-2</v>
      </c>
      <c r="D2308" s="383">
        <v>2.8571428571428598E-2</v>
      </c>
      <c r="E2308" s="381" t="s">
        <v>412</v>
      </c>
      <c r="F2308" s="382">
        <v>3.7974683544303826E-2</v>
      </c>
      <c r="G2308" s="383">
        <v>0.11111111111111122</v>
      </c>
      <c r="H2308" s="381" t="s">
        <v>412</v>
      </c>
      <c r="I2308" s="382">
        <v>-6.8493150684931572E-2</v>
      </c>
      <c r="J2308" s="383">
        <v>-1.492537313432837E-2</v>
      </c>
      <c r="K2308" s="406"/>
    </row>
    <row r="2309" spans="1:11" ht="38.25" customHeight="1" x14ac:dyDescent="0.2">
      <c r="A2309" s="369" t="s">
        <v>1102</v>
      </c>
      <c r="B2309" s="350">
        <v>0.109</v>
      </c>
      <c r="C2309" s="351">
        <v>9.6000000000000002E-2</v>
      </c>
      <c r="D2309" s="352">
        <v>6.3E-2</v>
      </c>
      <c r="E2309" s="350">
        <v>7.9000000000000001E-2</v>
      </c>
      <c r="F2309" s="351">
        <v>0.08</v>
      </c>
      <c r="G2309" s="352">
        <v>5.2999999999999999E-2</v>
      </c>
      <c r="H2309" s="350">
        <v>0.13200000000000001</v>
      </c>
      <c r="I2309" s="351">
        <v>0.109</v>
      </c>
      <c r="J2309" s="352">
        <v>7.1999999999999995E-2</v>
      </c>
      <c r="K2309" s="405"/>
    </row>
    <row r="2310" spans="1:11" x14ac:dyDescent="0.2">
      <c r="A2310" s="354" t="s">
        <v>1085</v>
      </c>
      <c r="B2310" s="350">
        <v>0.253</v>
      </c>
      <c r="C2310" s="351">
        <v>0.252</v>
      </c>
      <c r="D2310" s="352">
        <v>0.222</v>
      </c>
      <c r="E2310" s="350">
        <v>0.249</v>
      </c>
      <c r="F2310" s="351">
        <v>0.24099999999999999</v>
      </c>
      <c r="G2310" s="352">
        <v>0.20899999999999999</v>
      </c>
      <c r="H2310" s="350">
        <v>0.255</v>
      </c>
      <c r="I2310" s="351">
        <v>0.26100000000000001</v>
      </c>
      <c r="J2310" s="352">
        <v>0.23400000000000001</v>
      </c>
      <c r="K2310" s="405"/>
    </row>
    <row r="2311" spans="1:11" x14ac:dyDescent="0.2">
      <c r="A2311" s="354" t="s">
        <v>1087</v>
      </c>
      <c r="B2311" s="350">
        <v>0.29699999999999999</v>
      </c>
      <c r="C2311" s="351">
        <v>0.317</v>
      </c>
      <c r="D2311" s="352">
        <v>0.35799999999999998</v>
      </c>
      <c r="E2311" s="350">
        <v>0.32800000000000001</v>
      </c>
      <c r="F2311" s="351">
        <v>0.33400000000000002</v>
      </c>
      <c r="G2311" s="352">
        <v>0.38</v>
      </c>
      <c r="H2311" s="350">
        <v>0.27400000000000002</v>
      </c>
      <c r="I2311" s="351">
        <v>0.30299999999999999</v>
      </c>
      <c r="J2311" s="352">
        <v>0.33800000000000002</v>
      </c>
      <c r="K2311" s="405"/>
    </row>
    <row r="2312" spans="1:11" x14ac:dyDescent="0.2">
      <c r="A2312" s="354" t="s">
        <v>1086</v>
      </c>
      <c r="B2312" s="350">
        <v>0.34100000000000003</v>
      </c>
      <c r="C2312" s="351">
        <v>0.33500000000000002</v>
      </c>
      <c r="D2312" s="352">
        <v>0.35699999999999998</v>
      </c>
      <c r="E2312" s="350">
        <v>0.34399999999999997</v>
      </c>
      <c r="F2312" s="351">
        <v>0.34499999999999997</v>
      </c>
      <c r="G2312" s="352">
        <v>0.35799999999999998</v>
      </c>
      <c r="H2312" s="350">
        <v>0.33900000000000002</v>
      </c>
      <c r="I2312" s="351">
        <v>0.32700000000000001</v>
      </c>
      <c r="J2312" s="352">
        <v>0.35599999999999998</v>
      </c>
      <c r="K2312" s="405"/>
    </row>
    <row r="2313" spans="1:11" x14ac:dyDescent="0.2">
      <c r="A2313" s="373" t="s">
        <v>406</v>
      </c>
      <c r="B2313" s="374">
        <v>1927</v>
      </c>
      <c r="C2313" s="375">
        <v>7820</v>
      </c>
      <c r="D2313" s="376">
        <v>30900</v>
      </c>
      <c r="E2313" s="374">
        <v>838</v>
      </c>
      <c r="F2313" s="375">
        <v>3419</v>
      </c>
      <c r="G2313" s="376">
        <v>14200</v>
      </c>
      <c r="H2313" s="374">
        <v>1089</v>
      </c>
      <c r="I2313" s="375">
        <v>4401</v>
      </c>
      <c r="J2313" s="376">
        <v>16700</v>
      </c>
      <c r="K2313" s="377"/>
    </row>
    <row r="2314" spans="1:11" x14ac:dyDescent="0.2">
      <c r="A2314" s="385" t="s">
        <v>362</v>
      </c>
      <c r="B2314" s="378">
        <v>2.13</v>
      </c>
      <c r="C2314" s="379">
        <v>2.11</v>
      </c>
      <c r="D2314" s="380">
        <v>1.99</v>
      </c>
      <c r="E2314" s="378">
        <v>2.06</v>
      </c>
      <c r="F2314" s="379">
        <v>2.06</v>
      </c>
      <c r="G2314" s="380">
        <v>1.96</v>
      </c>
      <c r="H2314" s="378">
        <v>2.1800000000000002</v>
      </c>
      <c r="I2314" s="379">
        <v>2.15</v>
      </c>
      <c r="J2314" s="380">
        <v>2.02</v>
      </c>
      <c r="K2314" s="405"/>
    </row>
    <row r="2315" spans="1:11" x14ac:dyDescent="0.2">
      <c r="A2315" s="385" t="s">
        <v>80</v>
      </c>
      <c r="B2315" s="378">
        <v>1.01</v>
      </c>
      <c r="C2315" s="379">
        <v>0.98</v>
      </c>
      <c r="D2315" s="380">
        <v>0.91</v>
      </c>
      <c r="E2315" s="378">
        <v>0.95</v>
      </c>
      <c r="F2315" s="379">
        <v>0.95</v>
      </c>
      <c r="G2315" s="380">
        <v>0.88</v>
      </c>
      <c r="H2315" s="378">
        <v>1.04</v>
      </c>
      <c r="I2315" s="379">
        <v>1</v>
      </c>
      <c r="J2315" s="380">
        <v>0.94</v>
      </c>
      <c r="K2315" s="405"/>
    </row>
    <row r="2316" spans="1:11" x14ac:dyDescent="0.2">
      <c r="A2316" s="385" t="s">
        <v>364</v>
      </c>
      <c r="B2316" s="378" t="s">
        <v>412</v>
      </c>
      <c r="C2316" s="379" t="s">
        <v>415</v>
      </c>
      <c r="D2316" s="380" t="s">
        <v>414</v>
      </c>
      <c r="E2316" s="378" t="s">
        <v>412</v>
      </c>
      <c r="F2316" s="379" t="s">
        <v>415</v>
      </c>
      <c r="G2316" s="380" t="s">
        <v>398</v>
      </c>
      <c r="H2316" s="378" t="s">
        <v>412</v>
      </c>
      <c r="I2316" s="379" t="s">
        <v>415</v>
      </c>
      <c r="J2316" s="380" t="s">
        <v>414</v>
      </c>
      <c r="K2316" s="405"/>
    </row>
    <row r="2317" spans="1:11" x14ac:dyDescent="0.2">
      <c r="A2317" s="386" t="s">
        <v>81</v>
      </c>
      <c r="B2317" s="381" t="s">
        <v>412</v>
      </c>
      <c r="C2317" s="382">
        <v>2.0408163265306142E-2</v>
      </c>
      <c r="D2317" s="383">
        <v>0.15384615384615374</v>
      </c>
      <c r="E2317" s="381" t="s">
        <v>412</v>
      </c>
      <c r="F2317" s="382">
        <v>0</v>
      </c>
      <c r="G2317" s="383">
        <v>0.11363636363636374</v>
      </c>
      <c r="H2317" s="381" t="s">
        <v>412</v>
      </c>
      <c r="I2317" s="382">
        <v>3.0000000000000249E-2</v>
      </c>
      <c r="J2317" s="383">
        <v>0.17021276595744697</v>
      </c>
      <c r="K2317" s="406"/>
    </row>
    <row r="2318" spans="1:11" ht="85.5" customHeight="1" x14ac:dyDescent="0.2">
      <c r="A2318" s="369" t="s">
        <v>1103</v>
      </c>
      <c r="B2318" s="350">
        <v>3.3000000000000002E-2</v>
      </c>
      <c r="C2318" s="351">
        <v>3.5000000000000003E-2</v>
      </c>
      <c r="D2318" s="352">
        <v>2.7E-2</v>
      </c>
      <c r="E2318" s="350">
        <v>2.5999999999999999E-2</v>
      </c>
      <c r="F2318" s="351">
        <v>0.03</v>
      </c>
      <c r="G2318" s="352">
        <v>2.5999999999999999E-2</v>
      </c>
      <c r="H2318" s="350">
        <v>3.7999999999999999E-2</v>
      </c>
      <c r="I2318" s="351">
        <v>3.7999999999999999E-2</v>
      </c>
      <c r="J2318" s="352">
        <v>2.7E-2</v>
      </c>
      <c r="K2318" s="405"/>
    </row>
    <row r="2319" spans="1:11" x14ac:dyDescent="0.2">
      <c r="A2319" s="354" t="s">
        <v>1085</v>
      </c>
      <c r="B2319" s="350">
        <v>0.13900000000000001</v>
      </c>
      <c r="C2319" s="351">
        <v>0.13400000000000001</v>
      </c>
      <c r="D2319" s="352">
        <v>0.13</v>
      </c>
      <c r="E2319" s="350">
        <v>0.151</v>
      </c>
      <c r="F2319" s="351">
        <v>0.13700000000000001</v>
      </c>
      <c r="G2319" s="352">
        <v>0.127</v>
      </c>
      <c r="H2319" s="350">
        <v>0.13</v>
      </c>
      <c r="I2319" s="351">
        <v>0.13100000000000001</v>
      </c>
      <c r="J2319" s="352">
        <v>0.13300000000000001</v>
      </c>
      <c r="K2319" s="405"/>
    </row>
    <row r="2320" spans="1:11" x14ac:dyDescent="0.2">
      <c r="A2320" s="354" t="s">
        <v>1087</v>
      </c>
      <c r="B2320" s="350">
        <v>0.32200000000000001</v>
      </c>
      <c r="C2320" s="351">
        <v>0.33100000000000002</v>
      </c>
      <c r="D2320" s="352">
        <v>0.35699999999999998</v>
      </c>
      <c r="E2320" s="350">
        <v>0.35299999999999998</v>
      </c>
      <c r="F2320" s="351">
        <v>0.34200000000000003</v>
      </c>
      <c r="G2320" s="352">
        <v>0.376</v>
      </c>
      <c r="H2320" s="350">
        <v>0.29699999999999999</v>
      </c>
      <c r="I2320" s="351">
        <v>0.32200000000000001</v>
      </c>
      <c r="J2320" s="352">
        <v>0.33900000000000002</v>
      </c>
      <c r="K2320" s="405"/>
    </row>
    <row r="2321" spans="1:11" x14ac:dyDescent="0.2">
      <c r="A2321" s="354" t="s">
        <v>1086</v>
      </c>
      <c r="B2321" s="350">
        <v>0.50600000000000001</v>
      </c>
      <c r="C2321" s="351">
        <v>0.501</v>
      </c>
      <c r="D2321" s="352">
        <v>0.48599999999999999</v>
      </c>
      <c r="E2321" s="350">
        <v>0.46899999999999997</v>
      </c>
      <c r="F2321" s="351">
        <v>0.49099999999999999</v>
      </c>
      <c r="G2321" s="352">
        <v>0.47099999999999997</v>
      </c>
      <c r="H2321" s="350">
        <v>0.53500000000000003</v>
      </c>
      <c r="I2321" s="351">
        <v>0.50900000000000001</v>
      </c>
      <c r="J2321" s="352">
        <v>0.5</v>
      </c>
      <c r="K2321" s="405"/>
    </row>
    <row r="2322" spans="1:11" x14ac:dyDescent="0.2">
      <c r="A2322" s="373" t="s">
        <v>406</v>
      </c>
      <c r="B2322" s="374">
        <v>1916</v>
      </c>
      <c r="C2322" s="375">
        <v>7775</v>
      </c>
      <c r="D2322" s="376">
        <v>30768</v>
      </c>
      <c r="E2322" s="374">
        <v>835</v>
      </c>
      <c r="F2322" s="375">
        <v>3402</v>
      </c>
      <c r="G2322" s="376">
        <v>14142</v>
      </c>
      <c r="H2322" s="374">
        <v>1081</v>
      </c>
      <c r="I2322" s="375">
        <v>4373</v>
      </c>
      <c r="J2322" s="376">
        <v>16626</v>
      </c>
      <c r="K2322" s="377"/>
    </row>
    <row r="2323" spans="1:11" x14ac:dyDescent="0.2">
      <c r="A2323" s="385" t="s">
        <v>362</v>
      </c>
      <c r="B2323" s="378">
        <v>1.7</v>
      </c>
      <c r="C2323" s="379">
        <v>1.7</v>
      </c>
      <c r="D2323" s="380">
        <v>1.7</v>
      </c>
      <c r="E2323" s="378">
        <v>1.73</v>
      </c>
      <c r="F2323" s="379">
        <v>1.71</v>
      </c>
      <c r="G2323" s="380">
        <v>1.71</v>
      </c>
      <c r="H2323" s="378">
        <v>1.67</v>
      </c>
      <c r="I2323" s="379">
        <v>1.7</v>
      </c>
      <c r="J2323" s="380">
        <v>1.69</v>
      </c>
      <c r="K2323" s="405"/>
    </row>
    <row r="2324" spans="1:11" x14ac:dyDescent="0.2">
      <c r="A2324" s="385" t="s">
        <v>80</v>
      </c>
      <c r="B2324" s="378">
        <v>0.83</v>
      </c>
      <c r="C2324" s="379">
        <v>0.83</v>
      </c>
      <c r="D2324" s="380">
        <v>0.79</v>
      </c>
      <c r="E2324" s="378">
        <v>0.81</v>
      </c>
      <c r="F2324" s="379">
        <v>0.81</v>
      </c>
      <c r="G2324" s="380">
        <v>0.79</v>
      </c>
      <c r="H2324" s="378">
        <v>0.84</v>
      </c>
      <c r="I2324" s="379">
        <v>0.84</v>
      </c>
      <c r="J2324" s="380">
        <v>0.8</v>
      </c>
      <c r="K2324" s="405"/>
    </row>
    <row r="2325" spans="1:11" x14ac:dyDescent="0.2">
      <c r="A2325" s="385" t="s">
        <v>364</v>
      </c>
      <c r="B2325" s="378" t="s">
        <v>412</v>
      </c>
      <c r="C2325" s="379" t="s">
        <v>415</v>
      </c>
      <c r="D2325" s="380" t="s">
        <v>415</v>
      </c>
      <c r="E2325" s="378" t="s">
        <v>412</v>
      </c>
      <c r="F2325" s="379" t="s">
        <v>415</v>
      </c>
      <c r="G2325" s="380" t="s">
        <v>415</v>
      </c>
      <c r="H2325" s="378" t="s">
        <v>412</v>
      </c>
      <c r="I2325" s="379" t="s">
        <v>415</v>
      </c>
      <c r="J2325" s="380" t="s">
        <v>415</v>
      </c>
      <c r="K2325" s="405"/>
    </row>
    <row r="2326" spans="1:11" x14ac:dyDescent="0.2">
      <c r="A2326" s="386" t="s">
        <v>81</v>
      </c>
      <c r="B2326" s="381" t="s">
        <v>412</v>
      </c>
      <c r="C2326" s="382">
        <v>0</v>
      </c>
      <c r="D2326" s="383">
        <v>0</v>
      </c>
      <c r="E2326" s="381" t="s">
        <v>412</v>
      </c>
      <c r="F2326" s="382">
        <v>2.4691358024691377E-2</v>
      </c>
      <c r="G2326" s="383">
        <v>2.5316455696202552E-2</v>
      </c>
      <c r="H2326" s="381" t="s">
        <v>412</v>
      </c>
      <c r="I2326" s="382">
        <v>-3.5714285714285747E-2</v>
      </c>
      <c r="J2326" s="383">
        <v>-2.5000000000000022E-2</v>
      </c>
      <c r="K2326" s="406"/>
    </row>
    <row r="2327" spans="1:11" ht="25.5" x14ac:dyDescent="0.2">
      <c r="A2327" s="369" t="s">
        <v>1104</v>
      </c>
      <c r="B2327" s="350">
        <v>0.54300000000000004</v>
      </c>
      <c r="C2327" s="351">
        <v>0.55200000000000005</v>
      </c>
      <c r="D2327" s="352">
        <v>0.64800000000000002</v>
      </c>
      <c r="E2327" s="350">
        <v>0.56699999999999995</v>
      </c>
      <c r="F2327" s="351">
        <v>0.55700000000000005</v>
      </c>
      <c r="G2327" s="352">
        <v>0.63900000000000001</v>
      </c>
      <c r="H2327" s="350">
        <v>0.52400000000000002</v>
      </c>
      <c r="I2327" s="351">
        <v>0.54700000000000004</v>
      </c>
      <c r="J2327" s="352">
        <v>0.65600000000000003</v>
      </c>
      <c r="K2327" s="405"/>
    </row>
    <row r="2328" spans="1:11" x14ac:dyDescent="0.2">
      <c r="A2328" s="354" t="s">
        <v>1085</v>
      </c>
      <c r="B2328" s="350">
        <v>0.26100000000000001</v>
      </c>
      <c r="C2328" s="351">
        <v>0.25600000000000001</v>
      </c>
      <c r="D2328" s="352">
        <v>0.20499999999999999</v>
      </c>
      <c r="E2328" s="350">
        <v>0.25900000000000001</v>
      </c>
      <c r="F2328" s="351">
        <v>0.25</v>
      </c>
      <c r="G2328" s="352">
        <v>0.21</v>
      </c>
      <c r="H2328" s="350">
        <v>0.26300000000000001</v>
      </c>
      <c r="I2328" s="351">
        <v>0.26</v>
      </c>
      <c r="J2328" s="352">
        <v>0.20100000000000001</v>
      </c>
      <c r="K2328" s="405"/>
    </row>
    <row r="2329" spans="1:11" x14ac:dyDescent="0.2">
      <c r="A2329" s="354" t="s">
        <v>1087</v>
      </c>
      <c r="B2329" s="350">
        <v>0.1</v>
      </c>
      <c r="C2329" s="351">
        <v>0.106</v>
      </c>
      <c r="D2329" s="352">
        <v>7.9000000000000001E-2</v>
      </c>
      <c r="E2329" s="350">
        <v>9.7000000000000003E-2</v>
      </c>
      <c r="F2329" s="351">
        <v>0.109</v>
      </c>
      <c r="G2329" s="352">
        <v>8.3000000000000004E-2</v>
      </c>
      <c r="H2329" s="350">
        <v>0.10199999999999999</v>
      </c>
      <c r="I2329" s="351">
        <v>0.10299999999999999</v>
      </c>
      <c r="J2329" s="352">
        <v>7.4999999999999997E-2</v>
      </c>
      <c r="K2329" s="405"/>
    </row>
    <row r="2330" spans="1:11" x14ac:dyDescent="0.2">
      <c r="A2330" s="354" t="s">
        <v>1086</v>
      </c>
      <c r="B2330" s="350">
        <v>9.6000000000000002E-2</v>
      </c>
      <c r="C2330" s="351">
        <v>8.6999999999999994E-2</v>
      </c>
      <c r="D2330" s="352">
        <v>6.8000000000000005E-2</v>
      </c>
      <c r="E2330" s="350">
        <v>7.6999999999999999E-2</v>
      </c>
      <c r="F2330" s="351">
        <v>8.4000000000000005E-2</v>
      </c>
      <c r="G2330" s="352">
        <v>6.8000000000000005E-2</v>
      </c>
      <c r="H2330" s="350">
        <v>0.111</v>
      </c>
      <c r="I2330" s="351">
        <v>8.8999999999999996E-2</v>
      </c>
      <c r="J2330" s="352">
        <v>6.7000000000000004E-2</v>
      </c>
      <c r="K2330" s="405"/>
    </row>
    <row r="2331" spans="1:11" x14ac:dyDescent="0.2">
      <c r="A2331" s="373" t="s">
        <v>406</v>
      </c>
      <c r="B2331" s="374">
        <v>1928</v>
      </c>
      <c r="C2331" s="375">
        <v>7838</v>
      </c>
      <c r="D2331" s="376">
        <v>30979</v>
      </c>
      <c r="E2331" s="374">
        <v>839</v>
      </c>
      <c r="F2331" s="375">
        <v>3421</v>
      </c>
      <c r="G2331" s="376">
        <v>14218</v>
      </c>
      <c r="H2331" s="374">
        <v>1089</v>
      </c>
      <c r="I2331" s="375">
        <v>4417</v>
      </c>
      <c r="J2331" s="376">
        <v>16761</v>
      </c>
      <c r="K2331" s="377"/>
    </row>
    <row r="2332" spans="1:11" x14ac:dyDescent="0.2">
      <c r="A2332" s="385" t="s">
        <v>362</v>
      </c>
      <c r="B2332" s="378">
        <v>3.25</v>
      </c>
      <c r="C2332" s="379">
        <v>3.27</v>
      </c>
      <c r="D2332" s="380">
        <v>3.43</v>
      </c>
      <c r="E2332" s="378">
        <v>3.32</v>
      </c>
      <c r="F2332" s="379">
        <v>3.28</v>
      </c>
      <c r="G2332" s="380">
        <v>3.42</v>
      </c>
      <c r="H2332" s="378">
        <v>3.2</v>
      </c>
      <c r="I2332" s="379">
        <v>3.26</v>
      </c>
      <c r="J2332" s="380">
        <v>3.45</v>
      </c>
      <c r="K2332" s="405"/>
    </row>
    <row r="2333" spans="1:11" x14ac:dyDescent="0.2">
      <c r="A2333" s="385" t="s">
        <v>80</v>
      </c>
      <c r="B2333" s="378">
        <v>0.98</v>
      </c>
      <c r="C2333" s="379">
        <v>0.96</v>
      </c>
      <c r="D2333" s="380">
        <v>0.9</v>
      </c>
      <c r="E2333" s="378">
        <v>0.94</v>
      </c>
      <c r="F2333" s="379">
        <v>0.96</v>
      </c>
      <c r="G2333" s="380">
        <v>0.9</v>
      </c>
      <c r="H2333" s="378">
        <v>1.02</v>
      </c>
      <c r="I2333" s="379">
        <v>0.97</v>
      </c>
      <c r="J2333" s="380">
        <v>0.89</v>
      </c>
      <c r="K2333" s="405"/>
    </row>
    <row r="2334" spans="1:11" x14ac:dyDescent="0.2">
      <c r="A2334" s="385" t="s">
        <v>364</v>
      </c>
      <c r="B2334" s="378" t="s">
        <v>412</v>
      </c>
      <c r="C2334" s="379" t="s">
        <v>415</v>
      </c>
      <c r="D2334" s="380" t="s">
        <v>414</v>
      </c>
      <c r="E2334" s="378" t="s">
        <v>412</v>
      </c>
      <c r="F2334" s="379" t="s">
        <v>415</v>
      </c>
      <c r="G2334" s="380" t="s">
        <v>398</v>
      </c>
      <c r="H2334" s="378" t="s">
        <v>412</v>
      </c>
      <c r="I2334" s="379" t="s">
        <v>415</v>
      </c>
      <c r="J2334" s="380" t="s">
        <v>414</v>
      </c>
      <c r="K2334" s="405"/>
    </row>
    <row r="2335" spans="1:11" x14ac:dyDescent="0.2">
      <c r="A2335" s="386" t="s">
        <v>81</v>
      </c>
      <c r="B2335" s="381" t="s">
        <v>412</v>
      </c>
      <c r="C2335" s="382">
        <v>-2.0833333333333353E-2</v>
      </c>
      <c r="D2335" s="383">
        <v>-0.20000000000000018</v>
      </c>
      <c r="E2335" s="381" t="s">
        <v>412</v>
      </c>
      <c r="F2335" s="382">
        <v>4.1666666666666706E-2</v>
      </c>
      <c r="G2335" s="383">
        <v>-0.1111111111111112</v>
      </c>
      <c r="H2335" s="381" t="s">
        <v>412</v>
      </c>
      <c r="I2335" s="382">
        <v>-6.1855670103092383E-2</v>
      </c>
      <c r="J2335" s="383">
        <v>-0.2808988764044944</v>
      </c>
      <c r="K2335" s="406"/>
    </row>
    <row r="2336" spans="1:11" ht="25.5" x14ac:dyDescent="0.2">
      <c r="A2336" s="369" t="s">
        <v>765</v>
      </c>
      <c r="B2336" s="350">
        <v>0.33300000000000002</v>
      </c>
      <c r="C2336" s="351">
        <v>0</v>
      </c>
      <c r="D2336" s="352">
        <v>0</v>
      </c>
      <c r="E2336" s="350">
        <v>0.2</v>
      </c>
      <c r="F2336" s="351">
        <v>0</v>
      </c>
      <c r="G2336" s="352">
        <v>0</v>
      </c>
      <c r="H2336" s="350">
        <v>0.42899999999999999</v>
      </c>
      <c r="I2336" s="351">
        <v>0</v>
      </c>
      <c r="J2336" s="352">
        <v>0</v>
      </c>
      <c r="K2336" s="405"/>
    </row>
    <row r="2337" spans="1:11" x14ac:dyDescent="0.2">
      <c r="A2337" s="354" t="s">
        <v>709</v>
      </c>
      <c r="B2337" s="350">
        <v>0.33300000000000002</v>
      </c>
      <c r="C2337" s="351">
        <v>0</v>
      </c>
      <c r="D2337" s="352">
        <v>0</v>
      </c>
      <c r="E2337" s="350">
        <v>0.4</v>
      </c>
      <c r="F2337" s="351">
        <v>0</v>
      </c>
      <c r="G2337" s="352">
        <v>0</v>
      </c>
      <c r="H2337" s="350">
        <v>0.28599999999999998</v>
      </c>
      <c r="I2337" s="351">
        <v>0</v>
      </c>
      <c r="J2337" s="352">
        <v>0</v>
      </c>
      <c r="K2337" s="405"/>
    </row>
    <row r="2338" spans="1:11" x14ac:dyDescent="0.2">
      <c r="A2338" s="354" t="s">
        <v>712</v>
      </c>
      <c r="B2338" s="350">
        <v>0.33300000000000002</v>
      </c>
      <c r="C2338" s="351">
        <v>0</v>
      </c>
      <c r="D2338" s="352">
        <v>0</v>
      </c>
      <c r="E2338" s="350">
        <v>0.4</v>
      </c>
      <c r="F2338" s="351">
        <v>0</v>
      </c>
      <c r="G2338" s="352">
        <v>0</v>
      </c>
      <c r="H2338" s="350">
        <v>0.28599999999999998</v>
      </c>
      <c r="I2338" s="351">
        <v>0</v>
      </c>
      <c r="J2338" s="352">
        <v>0</v>
      </c>
      <c r="K2338" s="405"/>
    </row>
    <row r="2339" spans="1:11" x14ac:dyDescent="0.2">
      <c r="A2339" s="354" t="s">
        <v>713</v>
      </c>
      <c r="B2339" s="350">
        <v>0</v>
      </c>
      <c r="C2339" s="351">
        <v>0</v>
      </c>
      <c r="D2339" s="352">
        <v>0</v>
      </c>
      <c r="E2339" s="350">
        <v>0</v>
      </c>
      <c r="F2339" s="351">
        <v>0</v>
      </c>
      <c r="G2339" s="352">
        <v>0</v>
      </c>
      <c r="H2339" s="350">
        <v>0</v>
      </c>
      <c r="I2339" s="351">
        <v>0</v>
      </c>
      <c r="J2339" s="352">
        <v>0</v>
      </c>
      <c r="K2339" s="405"/>
    </row>
    <row r="2340" spans="1:11" x14ac:dyDescent="0.2">
      <c r="A2340" s="354" t="s">
        <v>304</v>
      </c>
      <c r="B2340" s="350">
        <v>0</v>
      </c>
      <c r="C2340" s="351">
        <v>0</v>
      </c>
      <c r="D2340" s="352">
        <v>0</v>
      </c>
      <c r="E2340" s="350">
        <v>0</v>
      </c>
      <c r="F2340" s="351">
        <v>0</v>
      </c>
      <c r="G2340" s="352">
        <v>0</v>
      </c>
      <c r="H2340" s="350">
        <v>0</v>
      </c>
      <c r="I2340" s="351">
        <v>0</v>
      </c>
      <c r="J2340" s="352">
        <v>0</v>
      </c>
      <c r="K2340" s="405"/>
    </row>
    <row r="2341" spans="1:11" x14ac:dyDescent="0.2">
      <c r="A2341" s="355" t="s">
        <v>406</v>
      </c>
      <c r="B2341" s="360">
        <v>12</v>
      </c>
      <c r="C2341" s="361">
        <v>0</v>
      </c>
      <c r="D2341" s="362">
        <v>0</v>
      </c>
      <c r="E2341" s="360">
        <v>5</v>
      </c>
      <c r="F2341" s="361">
        <v>0</v>
      </c>
      <c r="G2341" s="362">
        <v>0</v>
      </c>
      <c r="H2341" s="360">
        <v>7</v>
      </c>
      <c r="I2341" s="361">
        <v>0</v>
      </c>
      <c r="J2341" s="362">
        <v>0</v>
      </c>
      <c r="K2341" s="356"/>
    </row>
    <row r="2342" spans="1:11" ht="25.5" x14ac:dyDescent="0.2">
      <c r="A2342" s="369" t="s">
        <v>766</v>
      </c>
      <c r="B2342" s="350">
        <v>0.72699999999999998</v>
      </c>
      <c r="C2342" s="351">
        <v>0</v>
      </c>
      <c r="D2342" s="352">
        <v>0</v>
      </c>
      <c r="E2342" s="350">
        <v>0.66700000000000004</v>
      </c>
      <c r="F2342" s="351">
        <v>0</v>
      </c>
      <c r="G2342" s="352">
        <v>0</v>
      </c>
      <c r="H2342" s="350">
        <v>0.8</v>
      </c>
      <c r="I2342" s="351">
        <v>0</v>
      </c>
      <c r="J2342" s="352">
        <v>0</v>
      </c>
      <c r="K2342" s="405"/>
    </row>
    <row r="2343" spans="1:11" x14ac:dyDescent="0.2">
      <c r="A2343" s="354" t="s">
        <v>709</v>
      </c>
      <c r="B2343" s="350">
        <v>0.27300000000000002</v>
      </c>
      <c r="C2343" s="351">
        <v>0</v>
      </c>
      <c r="D2343" s="352">
        <v>0</v>
      </c>
      <c r="E2343" s="350">
        <v>0.33300000000000002</v>
      </c>
      <c r="F2343" s="351">
        <v>0</v>
      </c>
      <c r="G2343" s="352">
        <v>0</v>
      </c>
      <c r="H2343" s="350">
        <v>0.2</v>
      </c>
      <c r="I2343" s="351">
        <v>0</v>
      </c>
      <c r="J2343" s="352">
        <v>0</v>
      </c>
      <c r="K2343" s="405"/>
    </row>
    <row r="2344" spans="1:11" x14ac:dyDescent="0.2">
      <c r="A2344" s="354" t="s">
        <v>712</v>
      </c>
      <c r="B2344" s="350">
        <v>0</v>
      </c>
      <c r="C2344" s="351">
        <v>0</v>
      </c>
      <c r="D2344" s="352">
        <v>0</v>
      </c>
      <c r="E2344" s="350">
        <v>0</v>
      </c>
      <c r="F2344" s="351">
        <v>0</v>
      </c>
      <c r="G2344" s="352">
        <v>0</v>
      </c>
      <c r="H2344" s="350">
        <v>0</v>
      </c>
      <c r="I2344" s="351">
        <v>0</v>
      </c>
      <c r="J2344" s="352">
        <v>0</v>
      </c>
      <c r="K2344" s="405"/>
    </row>
    <row r="2345" spans="1:11" x14ac:dyDescent="0.2">
      <c r="A2345" s="354" t="s">
        <v>713</v>
      </c>
      <c r="B2345" s="350">
        <v>0</v>
      </c>
      <c r="C2345" s="351">
        <v>0</v>
      </c>
      <c r="D2345" s="352">
        <v>0</v>
      </c>
      <c r="E2345" s="350">
        <v>0</v>
      </c>
      <c r="F2345" s="351">
        <v>0</v>
      </c>
      <c r="G2345" s="352">
        <v>0</v>
      </c>
      <c r="H2345" s="350">
        <v>0</v>
      </c>
      <c r="I2345" s="351">
        <v>0</v>
      </c>
      <c r="J2345" s="352">
        <v>0</v>
      </c>
      <c r="K2345" s="405"/>
    </row>
    <row r="2346" spans="1:11" x14ac:dyDescent="0.2">
      <c r="A2346" s="354" t="s">
        <v>304</v>
      </c>
      <c r="B2346" s="350">
        <v>0</v>
      </c>
      <c r="C2346" s="351">
        <v>0</v>
      </c>
      <c r="D2346" s="352">
        <v>0</v>
      </c>
      <c r="E2346" s="350">
        <v>0</v>
      </c>
      <c r="F2346" s="351">
        <v>0</v>
      </c>
      <c r="G2346" s="352">
        <v>0</v>
      </c>
      <c r="H2346" s="350">
        <v>0</v>
      </c>
      <c r="I2346" s="351">
        <v>0</v>
      </c>
      <c r="J2346" s="352">
        <v>0</v>
      </c>
      <c r="K2346" s="405"/>
    </row>
    <row r="2347" spans="1:11" x14ac:dyDescent="0.2">
      <c r="A2347" s="355" t="s">
        <v>406</v>
      </c>
      <c r="B2347" s="360">
        <v>11</v>
      </c>
      <c r="C2347" s="361">
        <v>0</v>
      </c>
      <c r="D2347" s="362">
        <v>0</v>
      </c>
      <c r="E2347" s="360">
        <v>6</v>
      </c>
      <c r="F2347" s="361">
        <v>0</v>
      </c>
      <c r="G2347" s="362">
        <v>0</v>
      </c>
      <c r="H2347" s="360">
        <v>5</v>
      </c>
      <c r="I2347" s="361">
        <v>0</v>
      </c>
      <c r="J2347" s="362">
        <v>0</v>
      </c>
      <c r="K2347" s="356"/>
    </row>
    <row r="2348" spans="1:11" ht="25.5" x14ac:dyDescent="0.2">
      <c r="A2348" s="369" t="s">
        <v>767</v>
      </c>
      <c r="B2348" s="350">
        <v>0.68799999999999994</v>
      </c>
      <c r="C2348" s="351">
        <v>0</v>
      </c>
      <c r="D2348" s="352">
        <v>0</v>
      </c>
      <c r="E2348" s="350">
        <v>0.66700000000000004</v>
      </c>
      <c r="F2348" s="351">
        <v>0</v>
      </c>
      <c r="G2348" s="352">
        <v>0</v>
      </c>
      <c r="H2348" s="350">
        <v>0.71399999999999997</v>
      </c>
      <c r="I2348" s="351">
        <v>0</v>
      </c>
      <c r="J2348" s="352">
        <v>0</v>
      </c>
      <c r="K2348" s="405"/>
    </row>
    <row r="2349" spans="1:11" x14ac:dyDescent="0.2">
      <c r="A2349" s="354" t="s">
        <v>709</v>
      </c>
      <c r="B2349" s="350">
        <v>0.125</v>
      </c>
      <c r="C2349" s="351">
        <v>0</v>
      </c>
      <c r="D2349" s="352">
        <v>0</v>
      </c>
      <c r="E2349" s="350">
        <v>0.222</v>
      </c>
      <c r="F2349" s="351">
        <v>0</v>
      </c>
      <c r="G2349" s="352">
        <v>0</v>
      </c>
      <c r="H2349" s="350">
        <v>0</v>
      </c>
      <c r="I2349" s="351">
        <v>0</v>
      </c>
      <c r="J2349" s="352">
        <v>0</v>
      </c>
      <c r="K2349" s="405"/>
    </row>
    <row r="2350" spans="1:11" x14ac:dyDescent="0.2">
      <c r="A2350" s="354" t="s">
        <v>712</v>
      </c>
      <c r="B2350" s="350">
        <v>0.188</v>
      </c>
      <c r="C2350" s="351">
        <v>0</v>
      </c>
      <c r="D2350" s="352">
        <v>0</v>
      </c>
      <c r="E2350" s="350">
        <v>0.111</v>
      </c>
      <c r="F2350" s="351">
        <v>0</v>
      </c>
      <c r="G2350" s="352">
        <v>0</v>
      </c>
      <c r="H2350" s="350">
        <v>0.28599999999999998</v>
      </c>
      <c r="I2350" s="351">
        <v>0</v>
      </c>
      <c r="J2350" s="352">
        <v>0</v>
      </c>
      <c r="K2350" s="405"/>
    </row>
    <row r="2351" spans="1:11" x14ac:dyDescent="0.2">
      <c r="A2351" s="354" t="s">
        <v>713</v>
      </c>
      <c r="B2351" s="350">
        <v>0</v>
      </c>
      <c r="C2351" s="351">
        <v>0</v>
      </c>
      <c r="D2351" s="352">
        <v>0</v>
      </c>
      <c r="E2351" s="350">
        <v>0</v>
      </c>
      <c r="F2351" s="351">
        <v>0</v>
      </c>
      <c r="G2351" s="352">
        <v>0</v>
      </c>
      <c r="H2351" s="350">
        <v>0</v>
      </c>
      <c r="I2351" s="351">
        <v>0</v>
      </c>
      <c r="J2351" s="352">
        <v>0</v>
      </c>
      <c r="K2351" s="405"/>
    </row>
    <row r="2352" spans="1:11" x14ac:dyDescent="0.2">
      <c r="A2352" s="354" t="s">
        <v>304</v>
      </c>
      <c r="B2352" s="350">
        <v>0</v>
      </c>
      <c r="C2352" s="351">
        <v>0</v>
      </c>
      <c r="D2352" s="352">
        <v>0</v>
      </c>
      <c r="E2352" s="350">
        <v>0</v>
      </c>
      <c r="F2352" s="351">
        <v>0</v>
      </c>
      <c r="G2352" s="352">
        <v>0</v>
      </c>
      <c r="H2352" s="350">
        <v>0</v>
      </c>
      <c r="I2352" s="351">
        <v>0</v>
      </c>
      <c r="J2352" s="352">
        <v>0</v>
      </c>
      <c r="K2352" s="405"/>
    </row>
    <row r="2353" spans="1:11" x14ac:dyDescent="0.2">
      <c r="A2353" s="355" t="s">
        <v>406</v>
      </c>
      <c r="B2353" s="360">
        <v>16</v>
      </c>
      <c r="C2353" s="361">
        <v>0</v>
      </c>
      <c r="D2353" s="362">
        <v>0</v>
      </c>
      <c r="E2353" s="360">
        <v>9</v>
      </c>
      <c r="F2353" s="361">
        <v>0</v>
      </c>
      <c r="G2353" s="362">
        <v>0</v>
      </c>
      <c r="H2353" s="360">
        <v>7</v>
      </c>
      <c r="I2353" s="361">
        <v>0</v>
      </c>
      <c r="J2353" s="362">
        <v>0</v>
      </c>
      <c r="K2353" s="356"/>
    </row>
    <row r="2354" spans="1:11" ht="25.5" x14ac:dyDescent="0.2">
      <c r="A2354" s="369" t="s">
        <v>768</v>
      </c>
      <c r="B2354" s="350">
        <v>0.8</v>
      </c>
      <c r="C2354" s="351">
        <v>0</v>
      </c>
      <c r="D2354" s="352">
        <v>0</v>
      </c>
      <c r="E2354" s="350">
        <v>0.77800000000000002</v>
      </c>
      <c r="F2354" s="351">
        <v>0</v>
      </c>
      <c r="G2354" s="352">
        <v>0</v>
      </c>
      <c r="H2354" s="350">
        <v>0.83299999999999996</v>
      </c>
      <c r="I2354" s="351">
        <v>0</v>
      </c>
      <c r="J2354" s="352">
        <v>0</v>
      </c>
      <c r="K2354" s="405"/>
    </row>
    <row r="2355" spans="1:11" x14ac:dyDescent="0.2">
      <c r="A2355" s="354" t="s">
        <v>709</v>
      </c>
      <c r="B2355" s="350">
        <v>0.2</v>
      </c>
      <c r="C2355" s="351">
        <v>0</v>
      </c>
      <c r="D2355" s="352">
        <v>0</v>
      </c>
      <c r="E2355" s="350">
        <v>0.222</v>
      </c>
      <c r="F2355" s="351">
        <v>0</v>
      </c>
      <c r="G2355" s="352">
        <v>0</v>
      </c>
      <c r="H2355" s="350">
        <v>0.16700000000000001</v>
      </c>
      <c r="I2355" s="351">
        <v>0</v>
      </c>
      <c r="J2355" s="352">
        <v>0</v>
      </c>
      <c r="K2355" s="405"/>
    </row>
    <row r="2356" spans="1:11" x14ac:dyDescent="0.2">
      <c r="A2356" s="354" t="s">
        <v>712</v>
      </c>
      <c r="B2356" s="350">
        <v>0</v>
      </c>
      <c r="C2356" s="351">
        <v>0</v>
      </c>
      <c r="D2356" s="352">
        <v>0</v>
      </c>
      <c r="E2356" s="350">
        <v>0</v>
      </c>
      <c r="F2356" s="351">
        <v>0</v>
      </c>
      <c r="G2356" s="352">
        <v>0</v>
      </c>
      <c r="H2356" s="350">
        <v>0</v>
      </c>
      <c r="I2356" s="351">
        <v>0</v>
      </c>
      <c r="J2356" s="352">
        <v>0</v>
      </c>
      <c r="K2356" s="405"/>
    </row>
    <row r="2357" spans="1:11" x14ac:dyDescent="0.2">
      <c r="A2357" s="354" t="s">
        <v>713</v>
      </c>
      <c r="B2357" s="350">
        <v>0</v>
      </c>
      <c r="C2357" s="351">
        <v>0</v>
      </c>
      <c r="D2357" s="352">
        <v>0</v>
      </c>
      <c r="E2357" s="350">
        <v>0</v>
      </c>
      <c r="F2357" s="351">
        <v>0</v>
      </c>
      <c r="G2357" s="352">
        <v>0</v>
      </c>
      <c r="H2357" s="350">
        <v>0</v>
      </c>
      <c r="I2357" s="351">
        <v>0</v>
      </c>
      <c r="J2357" s="352">
        <v>0</v>
      </c>
      <c r="K2357" s="405"/>
    </row>
    <row r="2358" spans="1:11" x14ac:dyDescent="0.2">
      <c r="A2358" s="354" t="s">
        <v>304</v>
      </c>
      <c r="B2358" s="350">
        <v>0</v>
      </c>
      <c r="C2358" s="351">
        <v>0</v>
      </c>
      <c r="D2358" s="352">
        <v>0</v>
      </c>
      <c r="E2358" s="350">
        <v>0</v>
      </c>
      <c r="F2358" s="351">
        <v>0</v>
      </c>
      <c r="G2358" s="352">
        <v>0</v>
      </c>
      <c r="H2358" s="350">
        <v>0</v>
      </c>
      <c r="I2358" s="351">
        <v>0</v>
      </c>
      <c r="J2358" s="352">
        <v>0</v>
      </c>
      <c r="K2358" s="405"/>
    </row>
    <row r="2359" spans="1:11" x14ac:dyDescent="0.2">
      <c r="A2359" s="355" t="s">
        <v>406</v>
      </c>
      <c r="B2359" s="360">
        <v>15</v>
      </c>
      <c r="C2359" s="361">
        <v>0</v>
      </c>
      <c r="D2359" s="362">
        <v>0</v>
      </c>
      <c r="E2359" s="360">
        <v>9</v>
      </c>
      <c r="F2359" s="361">
        <v>0</v>
      </c>
      <c r="G2359" s="362">
        <v>0</v>
      </c>
      <c r="H2359" s="360">
        <v>6</v>
      </c>
      <c r="I2359" s="361">
        <v>0</v>
      </c>
      <c r="J2359" s="362">
        <v>0</v>
      </c>
      <c r="K2359" s="356"/>
    </row>
    <row r="2360" spans="1:11" ht="25.5" x14ac:dyDescent="0.2">
      <c r="A2360" s="369" t="s">
        <v>769</v>
      </c>
      <c r="B2360" s="350">
        <v>0</v>
      </c>
      <c r="C2360" s="351">
        <v>0</v>
      </c>
      <c r="D2360" s="352">
        <v>0</v>
      </c>
      <c r="E2360" s="350">
        <v>0</v>
      </c>
      <c r="F2360" s="351">
        <v>0</v>
      </c>
      <c r="G2360" s="352">
        <v>0</v>
      </c>
      <c r="H2360" s="350">
        <v>0</v>
      </c>
      <c r="I2360" s="351">
        <v>0</v>
      </c>
      <c r="J2360" s="352">
        <v>0</v>
      </c>
      <c r="K2360" s="405"/>
    </row>
    <row r="2361" spans="1:11" x14ac:dyDescent="0.2">
      <c r="A2361" s="354" t="s">
        <v>709</v>
      </c>
      <c r="B2361" s="350">
        <v>0</v>
      </c>
      <c r="C2361" s="351">
        <v>0</v>
      </c>
      <c r="D2361" s="352">
        <v>0</v>
      </c>
      <c r="E2361" s="350">
        <v>0</v>
      </c>
      <c r="F2361" s="351">
        <v>0</v>
      </c>
      <c r="G2361" s="352">
        <v>0</v>
      </c>
      <c r="H2361" s="350">
        <v>0</v>
      </c>
      <c r="I2361" s="351">
        <v>0</v>
      </c>
      <c r="J2361" s="352">
        <v>0</v>
      </c>
      <c r="K2361" s="405"/>
    </row>
    <row r="2362" spans="1:11" x14ac:dyDescent="0.2">
      <c r="A2362" s="354" t="s">
        <v>712</v>
      </c>
      <c r="B2362" s="350">
        <v>0</v>
      </c>
      <c r="C2362" s="351">
        <v>0</v>
      </c>
      <c r="D2362" s="352">
        <v>0</v>
      </c>
      <c r="E2362" s="350">
        <v>0</v>
      </c>
      <c r="F2362" s="351">
        <v>0</v>
      </c>
      <c r="G2362" s="352">
        <v>0</v>
      </c>
      <c r="H2362" s="350">
        <v>0</v>
      </c>
      <c r="I2362" s="351">
        <v>0</v>
      </c>
      <c r="J2362" s="352">
        <v>0</v>
      </c>
      <c r="K2362" s="405"/>
    </row>
    <row r="2363" spans="1:11" x14ac:dyDescent="0.2">
      <c r="A2363" s="354" t="s">
        <v>713</v>
      </c>
      <c r="B2363" s="350">
        <v>0</v>
      </c>
      <c r="C2363" s="351">
        <v>0</v>
      </c>
      <c r="D2363" s="352">
        <v>0</v>
      </c>
      <c r="E2363" s="350">
        <v>0</v>
      </c>
      <c r="F2363" s="351">
        <v>0</v>
      </c>
      <c r="G2363" s="352">
        <v>0</v>
      </c>
      <c r="H2363" s="350">
        <v>0</v>
      </c>
      <c r="I2363" s="351">
        <v>0</v>
      </c>
      <c r="J2363" s="352">
        <v>0</v>
      </c>
      <c r="K2363" s="405"/>
    </row>
    <row r="2364" spans="1:11" x14ac:dyDescent="0.2">
      <c r="A2364" s="354" t="s">
        <v>304</v>
      </c>
      <c r="B2364" s="350">
        <v>0</v>
      </c>
      <c r="C2364" s="351">
        <v>0</v>
      </c>
      <c r="D2364" s="352">
        <v>0</v>
      </c>
      <c r="E2364" s="350">
        <v>0</v>
      </c>
      <c r="F2364" s="351">
        <v>0</v>
      </c>
      <c r="G2364" s="352">
        <v>0</v>
      </c>
      <c r="H2364" s="350">
        <v>0</v>
      </c>
      <c r="I2364" s="351">
        <v>0</v>
      </c>
      <c r="J2364" s="352">
        <v>0</v>
      </c>
      <c r="K2364" s="405"/>
    </row>
    <row r="2365" spans="1:11" x14ac:dyDescent="0.2">
      <c r="A2365" s="355" t="s">
        <v>406</v>
      </c>
      <c r="B2365" s="360">
        <v>0</v>
      </c>
      <c r="C2365" s="361">
        <v>0</v>
      </c>
      <c r="D2365" s="362">
        <v>0</v>
      </c>
      <c r="E2365" s="360">
        <v>0</v>
      </c>
      <c r="F2365" s="361">
        <v>0</v>
      </c>
      <c r="G2365" s="362">
        <v>0</v>
      </c>
      <c r="H2365" s="360">
        <v>0</v>
      </c>
      <c r="I2365" s="361">
        <v>0</v>
      </c>
      <c r="J2365" s="362">
        <v>0</v>
      </c>
      <c r="K2365" s="356"/>
    </row>
    <row r="2366" spans="1:11" ht="25.5" x14ac:dyDescent="0.2">
      <c r="A2366" s="369" t="s">
        <v>770</v>
      </c>
      <c r="B2366" s="350">
        <v>0</v>
      </c>
      <c r="C2366" s="351">
        <v>0</v>
      </c>
      <c r="D2366" s="352">
        <v>0</v>
      </c>
      <c r="E2366" s="350">
        <v>0</v>
      </c>
      <c r="F2366" s="351">
        <v>0</v>
      </c>
      <c r="G2366" s="352">
        <v>0</v>
      </c>
      <c r="H2366" s="350">
        <v>0</v>
      </c>
      <c r="I2366" s="351">
        <v>0</v>
      </c>
      <c r="J2366" s="352">
        <v>0</v>
      </c>
      <c r="K2366" s="405"/>
    </row>
    <row r="2367" spans="1:11" x14ac:dyDescent="0.2">
      <c r="A2367" s="354" t="s">
        <v>709</v>
      </c>
      <c r="B2367" s="350">
        <v>0</v>
      </c>
      <c r="C2367" s="351">
        <v>0</v>
      </c>
      <c r="D2367" s="352">
        <v>0</v>
      </c>
      <c r="E2367" s="350">
        <v>0</v>
      </c>
      <c r="F2367" s="351">
        <v>0</v>
      </c>
      <c r="G2367" s="352">
        <v>0</v>
      </c>
      <c r="H2367" s="350">
        <v>0</v>
      </c>
      <c r="I2367" s="351">
        <v>0</v>
      </c>
      <c r="J2367" s="352">
        <v>0</v>
      </c>
      <c r="K2367" s="405"/>
    </row>
    <row r="2368" spans="1:11" x14ac:dyDescent="0.2">
      <c r="A2368" s="354" t="s">
        <v>712</v>
      </c>
      <c r="B2368" s="350">
        <v>0</v>
      </c>
      <c r="C2368" s="351">
        <v>0</v>
      </c>
      <c r="D2368" s="352">
        <v>0</v>
      </c>
      <c r="E2368" s="350">
        <v>0</v>
      </c>
      <c r="F2368" s="351">
        <v>0</v>
      </c>
      <c r="G2368" s="352">
        <v>0</v>
      </c>
      <c r="H2368" s="350">
        <v>0</v>
      </c>
      <c r="I2368" s="351">
        <v>0</v>
      </c>
      <c r="J2368" s="352">
        <v>0</v>
      </c>
      <c r="K2368" s="405"/>
    </row>
    <row r="2369" spans="1:11" x14ac:dyDescent="0.2">
      <c r="A2369" s="354" t="s">
        <v>713</v>
      </c>
      <c r="B2369" s="350">
        <v>0</v>
      </c>
      <c r="C2369" s="351">
        <v>0</v>
      </c>
      <c r="D2369" s="352">
        <v>0</v>
      </c>
      <c r="E2369" s="350">
        <v>0</v>
      </c>
      <c r="F2369" s="351">
        <v>0</v>
      </c>
      <c r="G2369" s="352">
        <v>0</v>
      </c>
      <c r="H2369" s="350">
        <v>0</v>
      </c>
      <c r="I2369" s="351">
        <v>0</v>
      </c>
      <c r="J2369" s="352">
        <v>0</v>
      </c>
      <c r="K2369" s="405"/>
    </row>
    <row r="2370" spans="1:11" x14ac:dyDescent="0.2">
      <c r="A2370" s="354" t="s">
        <v>304</v>
      </c>
      <c r="B2370" s="350">
        <v>0</v>
      </c>
      <c r="C2370" s="351">
        <v>0</v>
      </c>
      <c r="D2370" s="352">
        <v>0</v>
      </c>
      <c r="E2370" s="350">
        <v>0</v>
      </c>
      <c r="F2370" s="351">
        <v>0</v>
      </c>
      <c r="G2370" s="352">
        <v>0</v>
      </c>
      <c r="H2370" s="350">
        <v>0</v>
      </c>
      <c r="I2370" s="351">
        <v>0</v>
      </c>
      <c r="J2370" s="352">
        <v>0</v>
      </c>
      <c r="K2370" s="405"/>
    </row>
    <row r="2371" spans="1:11" x14ac:dyDescent="0.2">
      <c r="A2371" s="355" t="s">
        <v>406</v>
      </c>
      <c r="B2371" s="360">
        <v>0</v>
      </c>
      <c r="C2371" s="361">
        <v>0</v>
      </c>
      <c r="D2371" s="362">
        <v>0</v>
      </c>
      <c r="E2371" s="360">
        <v>0</v>
      </c>
      <c r="F2371" s="361">
        <v>0</v>
      </c>
      <c r="G2371" s="362">
        <v>0</v>
      </c>
      <c r="H2371" s="360">
        <v>0</v>
      </c>
      <c r="I2371" s="361">
        <v>0</v>
      </c>
      <c r="J2371" s="362">
        <v>0</v>
      </c>
      <c r="K2371" s="356"/>
    </row>
    <row r="2372" spans="1:11" ht="25.5" x14ac:dyDescent="0.2">
      <c r="A2372" s="369" t="s">
        <v>771</v>
      </c>
      <c r="B2372" s="350">
        <v>0</v>
      </c>
      <c r="C2372" s="351">
        <v>0</v>
      </c>
      <c r="D2372" s="352">
        <v>0</v>
      </c>
      <c r="E2372" s="350">
        <v>0</v>
      </c>
      <c r="F2372" s="351">
        <v>0</v>
      </c>
      <c r="G2372" s="352">
        <v>0</v>
      </c>
      <c r="H2372" s="350">
        <v>0</v>
      </c>
      <c r="I2372" s="351">
        <v>0</v>
      </c>
      <c r="J2372" s="352">
        <v>0</v>
      </c>
      <c r="K2372" s="405"/>
    </row>
    <row r="2373" spans="1:11" x14ac:dyDescent="0.2">
      <c r="A2373" s="354" t="s">
        <v>709</v>
      </c>
      <c r="B2373" s="350">
        <v>0</v>
      </c>
      <c r="C2373" s="351">
        <v>0</v>
      </c>
      <c r="D2373" s="352">
        <v>0</v>
      </c>
      <c r="E2373" s="350">
        <v>0</v>
      </c>
      <c r="F2373" s="351">
        <v>0</v>
      </c>
      <c r="G2373" s="352">
        <v>0</v>
      </c>
      <c r="H2373" s="350">
        <v>0</v>
      </c>
      <c r="I2373" s="351">
        <v>0</v>
      </c>
      <c r="J2373" s="352">
        <v>0</v>
      </c>
      <c r="K2373" s="405"/>
    </row>
    <row r="2374" spans="1:11" x14ac:dyDescent="0.2">
      <c r="A2374" s="354" t="s">
        <v>712</v>
      </c>
      <c r="B2374" s="350">
        <v>0</v>
      </c>
      <c r="C2374" s="351">
        <v>0</v>
      </c>
      <c r="D2374" s="352">
        <v>0</v>
      </c>
      <c r="E2374" s="350">
        <v>0</v>
      </c>
      <c r="F2374" s="351">
        <v>0</v>
      </c>
      <c r="G2374" s="352">
        <v>0</v>
      </c>
      <c r="H2374" s="350">
        <v>0</v>
      </c>
      <c r="I2374" s="351">
        <v>0</v>
      </c>
      <c r="J2374" s="352">
        <v>0</v>
      </c>
      <c r="K2374" s="405"/>
    </row>
    <row r="2375" spans="1:11" x14ac:dyDescent="0.2">
      <c r="A2375" s="354" t="s">
        <v>713</v>
      </c>
      <c r="B2375" s="350">
        <v>0</v>
      </c>
      <c r="C2375" s="351">
        <v>0</v>
      </c>
      <c r="D2375" s="352">
        <v>0</v>
      </c>
      <c r="E2375" s="350">
        <v>0</v>
      </c>
      <c r="F2375" s="351">
        <v>0</v>
      </c>
      <c r="G2375" s="352">
        <v>0</v>
      </c>
      <c r="H2375" s="350">
        <v>0</v>
      </c>
      <c r="I2375" s="351">
        <v>0</v>
      </c>
      <c r="J2375" s="352">
        <v>0</v>
      </c>
      <c r="K2375" s="405"/>
    </row>
    <row r="2376" spans="1:11" x14ac:dyDescent="0.2">
      <c r="A2376" s="354" t="s">
        <v>304</v>
      </c>
      <c r="B2376" s="350">
        <v>0</v>
      </c>
      <c r="C2376" s="351">
        <v>0</v>
      </c>
      <c r="D2376" s="352">
        <v>0</v>
      </c>
      <c r="E2376" s="350">
        <v>0</v>
      </c>
      <c r="F2376" s="351">
        <v>0</v>
      </c>
      <c r="G2376" s="352">
        <v>0</v>
      </c>
      <c r="H2376" s="350">
        <v>0</v>
      </c>
      <c r="I2376" s="351">
        <v>0</v>
      </c>
      <c r="J2376" s="352">
        <v>0</v>
      </c>
      <c r="K2376" s="405"/>
    </row>
    <row r="2377" spans="1:11" x14ac:dyDescent="0.2">
      <c r="A2377" s="355" t="s">
        <v>406</v>
      </c>
      <c r="B2377" s="360">
        <v>0</v>
      </c>
      <c r="C2377" s="361">
        <v>0</v>
      </c>
      <c r="D2377" s="362">
        <v>0</v>
      </c>
      <c r="E2377" s="360">
        <v>0</v>
      </c>
      <c r="F2377" s="361">
        <v>0</v>
      </c>
      <c r="G2377" s="362">
        <v>0</v>
      </c>
      <c r="H2377" s="360">
        <v>0</v>
      </c>
      <c r="I2377" s="361">
        <v>0</v>
      </c>
      <c r="J2377" s="362">
        <v>0</v>
      </c>
      <c r="K2377" s="356"/>
    </row>
    <row r="2378" spans="1:11" ht="25.5" x14ac:dyDescent="0.2">
      <c r="A2378" s="369" t="s">
        <v>772</v>
      </c>
      <c r="B2378" s="350">
        <v>0</v>
      </c>
      <c r="C2378" s="351">
        <v>0</v>
      </c>
      <c r="D2378" s="352">
        <v>0</v>
      </c>
      <c r="E2378" s="350">
        <v>0</v>
      </c>
      <c r="F2378" s="351">
        <v>0</v>
      </c>
      <c r="G2378" s="352">
        <v>0</v>
      </c>
      <c r="H2378" s="350">
        <v>0</v>
      </c>
      <c r="I2378" s="351">
        <v>0</v>
      </c>
      <c r="J2378" s="352">
        <v>0</v>
      </c>
      <c r="K2378" s="405"/>
    </row>
    <row r="2379" spans="1:11" x14ac:dyDescent="0.2">
      <c r="A2379" s="354" t="s">
        <v>709</v>
      </c>
      <c r="B2379" s="350">
        <v>0</v>
      </c>
      <c r="C2379" s="351">
        <v>0</v>
      </c>
      <c r="D2379" s="352">
        <v>0</v>
      </c>
      <c r="E2379" s="350">
        <v>0</v>
      </c>
      <c r="F2379" s="351">
        <v>0</v>
      </c>
      <c r="G2379" s="352">
        <v>0</v>
      </c>
      <c r="H2379" s="350">
        <v>0</v>
      </c>
      <c r="I2379" s="351">
        <v>0</v>
      </c>
      <c r="J2379" s="352">
        <v>0</v>
      </c>
      <c r="K2379" s="405"/>
    </row>
    <row r="2380" spans="1:11" x14ac:dyDescent="0.2">
      <c r="A2380" s="354" t="s">
        <v>712</v>
      </c>
      <c r="B2380" s="350">
        <v>0</v>
      </c>
      <c r="C2380" s="351">
        <v>0</v>
      </c>
      <c r="D2380" s="352">
        <v>0</v>
      </c>
      <c r="E2380" s="350">
        <v>0</v>
      </c>
      <c r="F2380" s="351">
        <v>0</v>
      </c>
      <c r="G2380" s="352">
        <v>0</v>
      </c>
      <c r="H2380" s="350">
        <v>0</v>
      </c>
      <c r="I2380" s="351">
        <v>0</v>
      </c>
      <c r="J2380" s="352">
        <v>0</v>
      </c>
      <c r="K2380" s="405"/>
    </row>
    <row r="2381" spans="1:11" x14ac:dyDescent="0.2">
      <c r="A2381" s="354" t="s">
        <v>713</v>
      </c>
      <c r="B2381" s="350">
        <v>0</v>
      </c>
      <c r="C2381" s="351">
        <v>0</v>
      </c>
      <c r="D2381" s="352">
        <v>0</v>
      </c>
      <c r="E2381" s="350">
        <v>0</v>
      </c>
      <c r="F2381" s="351">
        <v>0</v>
      </c>
      <c r="G2381" s="352">
        <v>0</v>
      </c>
      <c r="H2381" s="350">
        <v>0</v>
      </c>
      <c r="I2381" s="351">
        <v>0</v>
      </c>
      <c r="J2381" s="352">
        <v>0</v>
      </c>
      <c r="K2381" s="405"/>
    </row>
    <row r="2382" spans="1:11" x14ac:dyDescent="0.2">
      <c r="A2382" s="354" t="s">
        <v>304</v>
      </c>
      <c r="B2382" s="350">
        <v>0</v>
      </c>
      <c r="C2382" s="351">
        <v>0</v>
      </c>
      <c r="D2382" s="352">
        <v>0</v>
      </c>
      <c r="E2382" s="350">
        <v>0</v>
      </c>
      <c r="F2382" s="351">
        <v>0</v>
      </c>
      <c r="G2382" s="352">
        <v>0</v>
      </c>
      <c r="H2382" s="350">
        <v>0</v>
      </c>
      <c r="I2382" s="351">
        <v>0</v>
      </c>
      <c r="J2382" s="352">
        <v>0</v>
      </c>
      <c r="K2382" s="405"/>
    </row>
    <row r="2383" spans="1:11" x14ac:dyDescent="0.2">
      <c r="A2383" s="355" t="s">
        <v>406</v>
      </c>
      <c r="B2383" s="360">
        <v>0</v>
      </c>
      <c r="C2383" s="361">
        <v>0</v>
      </c>
      <c r="D2383" s="362">
        <v>0</v>
      </c>
      <c r="E2383" s="360">
        <v>0</v>
      </c>
      <c r="F2383" s="361">
        <v>0</v>
      </c>
      <c r="G2383" s="362">
        <v>0</v>
      </c>
      <c r="H2383" s="360">
        <v>0</v>
      </c>
      <c r="I2383" s="361">
        <v>0</v>
      </c>
      <c r="J2383" s="362">
        <v>0</v>
      </c>
      <c r="K2383" s="356"/>
    </row>
    <row r="2384" spans="1:11" ht="25.5" x14ac:dyDescent="0.2">
      <c r="A2384" s="369" t="s">
        <v>773</v>
      </c>
      <c r="B2384" s="350">
        <v>0</v>
      </c>
      <c r="C2384" s="351">
        <v>0</v>
      </c>
      <c r="D2384" s="352">
        <v>0</v>
      </c>
      <c r="E2384" s="350">
        <v>0</v>
      </c>
      <c r="F2384" s="351">
        <v>0</v>
      </c>
      <c r="G2384" s="352">
        <v>0</v>
      </c>
      <c r="H2384" s="350">
        <v>0</v>
      </c>
      <c r="I2384" s="351">
        <v>0</v>
      </c>
      <c r="J2384" s="352">
        <v>0</v>
      </c>
      <c r="K2384" s="405"/>
    </row>
    <row r="2385" spans="1:11" x14ac:dyDescent="0.2">
      <c r="A2385" s="354" t="s">
        <v>709</v>
      </c>
      <c r="B2385" s="350">
        <v>0</v>
      </c>
      <c r="C2385" s="351">
        <v>0</v>
      </c>
      <c r="D2385" s="352">
        <v>0</v>
      </c>
      <c r="E2385" s="350">
        <v>0</v>
      </c>
      <c r="F2385" s="351">
        <v>0</v>
      </c>
      <c r="G2385" s="352">
        <v>0</v>
      </c>
      <c r="H2385" s="350">
        <v>0</v>
      </c>
      <c r="I2385" s="351">
        <v>0</v>
      </c>
      <c r="J2385" s="352">
        <v>0</v>
      </c>
      <c r="K2385" s="405"/>
    </row>
    <row r="2386" spans="1:11" x14ac:dyDescent="0.2">
      <c r="A2386" s="354" t="s">
        <v>712</v>
      </c>
      <c r="B2386" s="350">
        <v>0</v>
      </c>
      <c r="C2386" s="351">
        <v>0</v>
      </c>
      <c r="D2386" s="352">
        <v>0</v>
      </c>
      <c r="E2386" s="350">
        <v>0</v>
      </c>
      <c r="F2386" s="351">
        <v>0</v>
      </c>
      <c r="G2386" s="352">
        <v>0</v>
      </c>
      <c r="H2386" s="350">
        <v>0</v>
      </c>
      <c r="I2386" s="351">
        <v>0</v>
      </c>
      <c r="J2386" s="352">
        <v>0</v>
      </c>
      <c r="K2386" s="405"/>
    </row>
    <row r="2387" spans="1:11" x14ac:dyDescent="0.2">
      <c r="A2387" s="354" t="s">
        <v>713</v>
      </c>
      <c r="B2387" s="350">
        <v>0</v>
      </c>
      <c r="C2387" s="351">
        <v>0</v>
      </c>
      <c r="D2387" s="352">
        <v>0</v>
      </c>
      <c r="E2387" s="350">
        <v>0</v>
      </c>
      <c r="F2387" s="351">
        <v>0</v>
      </c>
      <c r="G2387" s="352">
        <v>0</v>
      </c>
      <c r="H2387" s="350">
        <v>0</v>
      </c>
      <c r="I2387" s="351">
        <v>0</v>
      </c>
      <c r="J2387" s="352">
        <v>0</v>
      </c>
      <c r="K2387" s="405"/>
    </row>
    <row r="2388" spans="1:11" x14ac:dyDescent="0.2">
      <c r="A2388" s="354" t="s">
        <v>304</v>
      </c>
      <c r="B2388" s="350">
        <v>0</v>
      </c>
      <c r="C2388" s="351">
        <v>0</v>
      </c>
      <c r="D2388" s="352">
        <v>0</v>
      </c>
      <c r="E2388" s="350">
        <v>0</v>
      </c>
      <c r="F2388" s="351">
        <v>0</v>
      </c>
      <c r="G2388" s="352">
        <v>0</v>
      </c>
      <c r="H2388" s="350">
        <v>0</v>
      </c>
      <c r="I2388" s="351">
        <v>0</v>
      </c>
      <c r="J2388" s="352">
        <v>0</v>
      </c>
      <c r="K2388" s="405"/>
    </row>
    <row r="2389" spans="1:11" x14ac:dyDescent="0.2">
      <c r="A2389" s="355" t="s">
        <v>406</v>
      </c>
      <c r="B2389" s="360">
        <v>0</v>
      </c>
      <c r="C2389" s="361">
        <v>0</v>
      </c>
      <c r="D2389" s="362">
        <v>0</v>
      </c>
      <c r="E2389" s="360">
        <v>0</v>
      </c>
      <c r="F2389" s="361">
        <v>0</v>
      </c>
      <c r="G2389" s="362">
        <v>0</v>
      </c>
      <c r="H2389" s="360">
        <v>0</v>
      </c>
      <c r="I2389" s="361">
        <v>0</v>
      </c>
      <c r="J2389" s="362">
        <v>0</v>
      </c>
      <c r="K2389" s="356"/>
    </row>
    <row r="2390" spans="1:11" ht="25.5" x14ac:dyDescent="0.2">
      <c r="A2390" s="369" t="s">
        <v>774</v>
      </c>
      <c r="B2390" s="350">
        <v>0</v>
      </c>
      <c r="C2390" s="351">
        <v>0</v>
      </c>
      <c r="D2390" s="352">
        <v>0</v>
      </c>
      <c r="E2390" s="350">
        <v>0</v>
      </c>
      <c r="F2390" s="351">
        <v>0</v>
      </c>
      <c r="G2390" s="352">
        <v>0</v>
      </c>
      <c r="H2390" s="350">
        <v>0</v>
      </c>
      <c r="I2390" s="351">
        <v>0</v>
      </c>
      <c r="J2390" s="352">
        <v>0</v>
      </c>
      <c r="K2390" s="405"/>
    </row>
    <row r="2391" spans="1:11" x14ac:dyDescent="0.2">
      <c r="A2391" s="354" t="s">
        <v>709</v>
      </c>
      <c r="B2391" s="350">
        <v>0</v>
      </c>
      <c r="C2391" s="351">
        <v>0</v>
      </c>
      <c r="D2391" s="352">
        <v>0</v>
      </c>
      <c r="E2391" s="350">
        <v>0</v>
      </c>
      <c r="F2391" s="351">
        <v>0</v>
      </c>
      <c r="G2391" s="352">
        <v>0</v>
      </c>
      <c r="H2391" s="350">
        <v>0</v>
      </c>
      <c r="I2391" s="351">
        <v>0</v>
      </c>
      <c r="J2391" s="352">
        <v>0</v>
      </c>
      <c r="K2391" s="405"/>
    </row>
    <row r="2392" spans="1:11" x14ac:dyDescent="0.2">
      <c r="A2392" s="354" t="s">
        <v>712</v>
      </c>
      <c r="B2392" s="350">
        <v>0</v>
      </c>
      <c r="C2392" s="351">
        <v>0</v>
      </c>
      <c r="D2392" s="352">
        <v>0</v>
      </c>
      <c r="E2392" s="350">
        <v>0</v>
      </c>
      <c r="F2392" s="351">
        <v>0</v>
      </c>
      <c r="G2392" s="352">
        <v>0</v>
      </c>
      <c r="H2392" s="350">
        <v>0</v>
      </c>
      <c r="I2392" s="351">
        <v>0</v>
      </c>
      <c r="J2392" s="352">
        <v>0</v>
      </c>
      <c r="K2392" s="405"/>
    </row>
    <row r="2393" spans="1:11" x14ac:dyDescent="0.2">
      <c r="A2393" s="354" t="s">
        <v>713</v>
      </c>
      <c r="B2393" s="350">
        <v>0</v>
      </c>
      <c r="C2393" s="351">
        <v>0</v>
      </c>
      <c r="D2393" s="352">
        <v>0</v>
      </c>
      <c r="E2393" s="350">
        <v>0</v>
      </c>
      <c r="F2393" s="351">
        <v>0</v>
      </c>
      <c r="G2393" s="352">
        <v>0</v>
      </c>
      <c r="H2393" s="350">
        <v>0</v>
      </c>
      <c r="I2393" s="351">
        <v>0</v>
      </c>
      <c r="J2393" s="352">
        <v>0</v>
      </c>
      <c r="K2393" s="405"/>
    </row>
    <row r="2394" spans="1:11" x14ac:dyDescent="0.2">
      <c r="A2394" s="354" t="s">
        <v>304</v>
      </c>
      <c r="B2394" s="350">
        <v>0</v>
      </c>
      <c r="C2394" s="351">
        <v>0</v>
      </c>
      <c r="D2394" s="352">
        <v>0</v>
      </c>
      <c r="E2394" s="350">
        <v>0</v>
      </c>
      <c r="F2394" s="351">
        <v>0</v>
      </c>
      <c r="G2394" s="352">
        <v>0</v>
      </c>
      <c r="H2394" s="350">
        <v>0</v>
      </c>
      <c r="I2394" s="351">
        <v>0</v>
      </c>
      <c r="J2394" s="352">
        <v>0</v>
      </c>
      <c r="K2394" s="405"/>
    </row>
    <row r="2395" spans="1:11" x14ac:dyDescent="0.2">
      <c r="A2395" s="355" t="s">
        <v>406</v>
      </c>
      <c r="B2395" s="360">
        <v>0</v>
      </c>
      <c r="C2395" s="361">
        <v>0</v>
      </c>
      <c r="D2395" s="362">
        <v>0</v>
      </c>
      <c r="E2395" s="360">
        <v>0</v>
      </c>
      <c r="F2395" s="361">
        <v>0</v>
      </c>
      <c r="G2395" s="362">
        <v>0</v>
      </c>
      <c r="H2395" s="360">
        <v>0</v>
      </c>
      <c r="I2395" s="361">
        <v>0</v>
      </c>
      <c r="J2395" s="362">
        <v>0</v>
      </c>
      <c r="K2395" s="356"/>
    </row>
    <row r="2396" spans="1:11" ht="25.5" x14ac:dyDescent="0.2">
      <c r="A2396" s="369" t="s">
        <v>775</v>
      </c>
      <c r="B2396" s="350">
        <v>0</v>
      </c>
      <c r="C2396" s="351">
        <v>0</v>
      </c>
      <c r="D2396" s="352">
        <v>0</v>
      </c>
      <c r="E2396" s="350">
        <v>0</v>
      </c>
      <c r="F2396" s="351">
        <v>0</v>
      </c>
      <c r="G2396" s="352">
        <v>0</v>
      </c>
      <c r="H2396" s="350">
        <v>0</v>
      </c>
      <c r="I2396" s="351">
        <v>0</v>
      </c>
      <c r="J2396" s="352">
        <v>0</v>
      </c>
      <c r="K2396" s="405"/>
    </row>
    <row r="2397" spans="1:11" x14ac:dyDescent="0.2">
      <c r="A2397" s="354" t="s">
        <v>709</v>
      </c>
      <c r="B2397" s="350">
        <v>0</v>
      </c>
      <c r="C2397" s="351">
        <v>0</v>
      </c>
      <c r="D2397" s="352">
        <v>0</v>
      </c>
      <c r="E2397" s="350">
        <v>0</v>
      </c>
      <c r="F2397" s="351">
        <v>0</v>
      </c>
      <c r="G2397" s="352">
        <v>0</v>
      </c>
      <c r="H2397" s="350">
        <v>0</v>
      </c>
      <c r="I2397" s="351">
        <v>0</v>
      </c>
      <c r="J2397" s="352">
        <v>0</v>
      </c>
      <c r="K2397" s="405"/>
    </row>
    <row r="2398" spans="1:11" x14ac:dyDescent="0.2">
      <c r="A2398" s="354" t="s">
        <v>712</v>
      </c>
      <c r="B2398" s="350">
        <v>0</v>
      </c>
      <c r="C2398" s="351">
        <v>0</v>
      </c>
      <c r="D2398" s="352">
        <v>0</v>
      </c>
      <c r="E2398" s="350">
        <v>0</v>
      </c>
      <c r="F2398" s="351">
        <v>0</v>
      </c>
      <c r="G2398" s="352">
        <v>0</v>
      </c>
      <c r="H2398" s="350">
        <v>0</v>
      </c>
      <c r="I2398" s="351">
        <v>0</v>
      </c>
      <c r="J2398" s="352">
        <v>0</v>
      </c>
      <c r="K2398" s="405"/>
    </row>
    <row r="2399" spans="1:11" x14ac:dyDescent="0.2">
      <c r="A2399" s="354" t="s">
        <v>713</v>
      </c>
      <c r="B2399" s="350">
        <v>0</v>
      </c>
      <c r="C2399" s="351">
        <v>0</v>
      </c>
      <c r="D2399" s="352">
        <v>0</v>
      </c>
      <c r="E2399" s="350">
        <v>0</v>
      </c>
      <c r="F2399" s="351">
        <v>0</v>
      </c>
      <c r="G2399" s="352">
        <v>0</v>
      </c>
      <c r="H2399" s="350">
        <v>0</v>
      </c>
      <c r="I2399" s="351">
        <v>0</v>
      </c>
      <c r="J2399" s="352">
        <v>0</v>
      </c>
      <c r="K2399" s="405"/>
    </row>
    <row r="2400" spans="1:11" x14ac:dyDescent="0.2">
      <c r="A2400" s="354" t="s">
        <v>304</v>
      </c>
      <c r="B2400" s="350">
        <v>0</v>
      </c>
      <c r="C2400" s="351">
        <v>0</v>
      </c>
      <c r="D2400" s="352">
        <v>0</v>
      </c>
      <c r="E2400" s="350">
        <v>0</v>
      </c>
      <c r="F2400" s="351">
        <v>0</v>
      </c>
      <c r="G2400" s="352">
        <v>0</v>
      </c>
      <c r="H2400" s="350">
        <v>0</v>
      </c>
      <c r="I2400" s="351">
        <v>0</v>
      </c>
      <c r="J2400" s="352">
        <v>0</v>
      </c>
      <c r="K2400" s="405"/>
    </row>
    <row r="2401" spans="1:11" x14ac:dyDescent="0.2">
      <c r="A2401" s="355" t="s">
        <v>406</v>
      </c>
      <c r="B2401" s="360">
        <v>0</v>
      </c>
      <c r="C2401" s="361">
        <v>0</v>
      </c>
      <c r="D2401" s="362">
        <v>0</v>
      </c>
      <c r="E2401" s="360">
        <v>0</v>
      </c>
      <c r="F2401" s="361">
        <v>0</v>
      </c>
      <c r="G2401" s="362">
        <v>0</v>
      </c>
      <c r="H2401" s="360">
        <v>0</v>
      </c>
      <c r="I2401" s="361">
        <v>0</v>
      </c>
      <c r="J2401" s="362">
        <v>0</v>
      </c>
      <c r="K2401" s="356"/>
    </row>
    <row r="2402" spans="1:11" ht="25.5" x14ac:dyDescent="0.2">
      <c r="A2402" s="369" t="s">
        <v>776</v>
      </c>
      <c r="B2402" s="350">
        <v>0</v>
      </c>
      <c r="C2402" s="351">
        <v>0</v>
      </c>
      <c r="D2402" s="352">
        <v>0</v>
      </c>
      <c r="E2402" s="350">
        <v>0</v>
      </c>
      <c r="F2402" s="351">
        <v>0</v>
      </c>
      <c r="G2402" s="352">
        <v>0</v>
      </c>
      <c r="H2402" s="350">
        <v>0</v>
      </c>
      <c r="I2402" s="351">
        <v>0</v>
      </c>
      <c r="J2402" s="352">
        <v>0</v>
      </c>
      <c r="K2402" s="405"/>
    </row>
    <row r="2403" spans="1:11" x14ac:dyDescent="0.2">
      <c r="A2403" s="354" t="s">
        <v>709</v>
      </c>
      <c r="B2403" s="350">
        <v>0</v>
      </c>
      <c r="C2403" s="351">
        <v>0</v>
      </c>
      <c r="D2403" s="352">
        <v>0</v>
      </c>
      <c r="E2403" s="350">
        <v>0</v>
      </c>
      <c r="F2403" s="351">
        <v>0</v>
      </c>
      <c r="G2403" s="352">
        <v>0</v>
      </c>
      <c r="H2403" s="350">
        <v>0</v>
      </c>
      <c r="I2403" s="351">
        <v>0</v>
      </c>
      <c r="J2403" s="352">
        <v>0</v>
      </c>
      <c r="K2403" s="405"/>
    </row>
    <row r="2404" spans="1:11" x14ac:dyDescent="0.2">
      <c r="A2404" s="354" t="s">
        <v>712</v>
      </c>
      <c r="B2404" s="350">
        <v>0</v>
      </c>
      <c r="C2404" s="351">
        <v>0</v>
      </c>
      <c r="D2404" s="352">
        <v>0</v>
      </c>
      <c r="E2404" s="350">
        <v>0</v>
      </c>
      <c r="F2404" s="351">
        <v>0</v>
      </c>
      <c r="G2404" s="352">
        <v>0</v>
      </c>
      <c r="H2404" s="350">
        <v>0</v>
      </c>
      <c r="I2404" s="351">
        <v>0</v>
      </c>
      <c r="J2404" s="352">
        <v>0</v>
      </c>
      <c r="K2404" s="405"/>
    </row>
    <row r="2405" spans="1:11" x14ac:dyDescent="0.2">
      <c r="A2405" s="354" t="s">
        <v>713</v>
      </c>
      <c r="B2405" s="350">
        <v>1</v>
      </c>
      <c r="C2405" s="351">
        <v>0</v>
      </c>
      <c r="D2405" s="352">
        <v>0</v>
      </c>
      <c r="E2405" s="350">
        <v>0</v>
      </c>
      <c r="F2405" s="351">
        <v>0</v>
      </c>
      <c r="G2405" s="352">
        <v>0</v>
      </c>
      <c r="H2405" s="350">
        <v>1</v>
      </c>
      <c r="I2405" s="351">
        <v>0</v>
      </c>
      <c r="J2405" s="352">
        <v>0</v>
      </c>
      <c r="K2405" s="405"/>
    </row>
    <row r="2406" spans="1:11" x14ac:dyDescent="0.2">
      <c r="A2406" s="354" t="s">
        <v>304</v>
      </c>
      <c r="B2406" s="350">
        <v>0</v>
      </c>
      <c r="C2406" s="351">
        <v>0</v>
      </c>
      <c r="D2406" s="352">
        <v>0</v>
      </c>
      <c r="E2406" s="350">
        <v>0</v>
      </c>
      <c r="F2406" s="351">
        <v>0</v>
      </c>
      <c r="G2406" s="352">
        <v>0</v>
      </c>
      <c r="H2406" s="350">
        <v>0</v>
      </c>
      <c r="I2406" s="351">
        <v>0</v>
      </c>
      <c r="J2406" s="352">
        <v>0</v>
      </c>
      <c r="K2406" s="405"/>
    </row>
    <row r="2407" spans="1:11" x14ac:dyDescent="0.2">
      <c r="A2407" s="355" t="s">
        <v>406</v>
      </c>
      <c r="B2407" s="360">
        <v>1</v>
      </c>
      <c r="C2407" s="361">
        <v>0</v>
      </c>
      <c r="D2407" s="362">
        <v>0</v>
      </c>
      <c r="E2407" s="360">
        <v>0</v>
      </c>
      <c r="F2407" s="361">
        <v>0</v>
      </c>
      <c r="G2407" s="362">
        <v>0</v>
      </c>
      <c r="H2407" s="360">
        <v>1</v>
      </c>
      <c r="I2407" s="361">
        <v>0</v>
      </c>
      <c r="J2407" s="362">
        <v>0</v>
      </c>
      <c r="K2407" s="356"/>
    </row>
    <row r="2408" spans="1:11" ht="25.5" x14ac:dyDescent="0.2">
      <c r="A2408" s="369" t="s">
        <v>777</v>
      </c>
      <c r="B2408" s="350">
        <v>0.25</v>
      </c>
      <c r="C2408" s="351">
        <v>0</v>
      </c>
      <c r="D2408" s="352">
        <v>0</v>
      </c>
      <c r="E2408" s="350">
        <v>0.5</v>
      </c>
      <c r="F2408" s="351">
        <v>0</v>
      </c>
      <c r="G2408" s="352">
        <v>0</v>
      </c>
      <c r="H2408" s="350">
        <v>0</v>
      </c>
      <c r="I2408" s="351">
        <v>0</v>
      </c>
      <c r="J2408" s="352">
        <v>0</v>
      </c>
      <c r="K2408" s="405"/>
    </row>
    <row r="2409" spans="1:11" x14ac:dyDescent="0.2">
      <c r="A2409" s="354" t="s">
        <v>709</v>
      </c>
      <c r="B2409" s="350">
        <v>0</v>
      </c>
      <c r="C2409" s="351">
        <v>0</v>
      </c>
      <c r="D2409" s="352">
        <v>0</v>
      </c>
      <c r="E2409" s="350">
        <v>0</v>
      </c>
      <c r="F2409" s="351">
        <v>0</v>
      </c>
      <c r="G2409" s="352">
        <v>0</v>
      </c>
      <c r="H2409" s="350">
        <v>0</v>
      </c>
      <c r="I2409" s="351">
        <v>0</v>
      </c>
      <c r="J2409" s="352">
        <v>0</v>
      </c>
      <c r="K2409" s="405"/>
    </row>
    <row r="2410" spans="1:11" x14ac:dyDescent="0.2">
      <c r="A2410" s="354" t="s">
        <v>712</v>
      </c>
      <c r="B2410" s="350">
        <v>0</v>
      </c>
      <c r="C2410" s="351">
        <v>0</v>
      </c>
      <c r="D2410" s="352">
        <v>0</v>
      </c>
      <c r="E2410" s="350">
        <v>0</v>
      </c>
      <c r="F2410" s="351">
        <v>0</v>
      </c>
      <c r="G2410" s="352">
        <v>0</v>
      </c>
      <c r="H2410" s="350">
        <v>0</v>
      </c>
      <c r="I2410" s="351">
        <v>0</v>
      </c>
      <c r="J2410" s="352">
        <v>0</v>
      </c>
      <c r="K2410" s="405"/>
    </row>
    <row r="2411" spans="1:11" x14ac:dyDescent="0.2">
      <c r="A2411" s="354" t="s">
        <v>713</v>
      </c>
      <c r="B2411" s="350">
        <v>0</v>
      </c>
      <c r="C2411" s="351">
        <v>0</v>
      </c>
      <c r="D2411" s="352">
        <v>0</v>
      </c>
      <c r="E2411" s="350">
        <v>0</v>
      </c>
      <c r="F2411" s="351">
        <v>0</v>
      </c>
      <c r="G2411" s="352">
        <v>0</v>
      </c>
      <c r="H2411" s="350">
        <v>0</v>
      </c>
      <c r="I2411" s="351">
        <v>0</v>
      </c>
      <c r="J2411" s="352">
        <v>0</v>
      </c>
      <c r="K2411" s="405"/>
    </row>
    <row r="2412" spans="1:11" x14ac:dyDescent="0.2">
      <c r="A2412" s="354" t="s">
        <v>304</v>
      </c>
      <c r="B2412" s="350">
        <v>0.75</v>
      </c>
      <c r="C2412" s="351">
        <v>0</v>
      </c>
      <c r="D2412" s="352">
        <v>0</v>
      </c>
      <c r="E2412" s="350">
        <v>0.5</v>
      </c>
      <c r="F2412" s="351">
        <v>0</v>
      </c>
      <c r="G2412" s="352">
        <v>0</v>
      </c>
      <c r="H2412" s="350">
        <v>1</v>
      </c>
      <c r="I2412" s="351">
        <v>0</v>
      </c>
      <c r="J2412" s="352">
        <v>0</v>
      </c>
      <c r="K2412" s="405"/>
    </row>
    <row r="2413" spans="1:11" x14ac:dyDescent="0.2">
      <c r="A2413" s="355" t="s">
        <v>406</v>
      </c>
      <c r="B2413" s="360">
        <v>4</v>
      </c>
      <c r="C2413" s="361">
        <v>0</v>
      </c>
      <c r="D2413" s="362">
        <v>0</v>
      </c>
      <c r="E2413" s="360">
        <v>2</v>
      </c>
      <c r="F2413" s="361">
        <v>0</v>
      </c>
      <c r="G2413" s="362">
        <v>0</v>
      </c>
      <c r="H2413" s="360">
        <v>2</v>
      </c>
      <c r="I2413" s="361">
        <v>0</v>
      </c>
      <c r="J2413" s="362">
        <v>0</v>
      </c>
      <c r="K2413" s="356"/>
    </row>
    <row r="2414" spans="1:11" ht="25.5" x14ac:dyDescent="0.2">
      <c r="A2414" s="369" t="s">
        <v>778</v>
      </c>
      <c r="B2414" s="350">
        <v>0</v>
      </c>
      <c r="C2414" s="351">
        <v>0</v>
      </c>
      <c r="D2414" s="352">
        <v>0</v>
      </c>
      <c r="E2414" s="350">
        <v>0</v>
      </c>
      <c r="F2414" s="351">
        <v>0</v>
      </c>
      <c r="G2414" s="352">
        <v>0</v>
      </c>
      <c r="H2414" s="350">
        <v>0</v>
      </c>
      <c r="I2414" s="351">
        <v>0</v>
      </c>
      <c r="J2414" s="352">
        <v>0</v>
      </c>
      <c r="K2414" s="405"/>
    </row>
    <row r="2415" spans="1:11" x14ac:dyDescent="0.2">
      <c r="A2415" s="354" t="s">
        <v>709</v>
      </c>
      <c r="B2415" s="350">
        <v>0</v>
      </c>
      <c r="C2415" s="351">
        <v>0</v>
      </c>
      <c r="D2415" s="352">
        <v>0</v>
      </c>
      <c r="E2415" s="350">
        <v>0</v>
      </c>
      <c r="F2415" s="351">
        <v>0</v>
      </c>
      <c r="G2415" s="352">
        <v>0</v>
      </c>
      <c r="H2415" s="350">
        <v>0</v>
      </c>
      <c r="I2415" s="351">
        <v>0</v>
      </c>
      <c r="J2415" s="352">
        <v>0</v>
      </c>
      <c r="K2415" s="405"/>
    </row>
    <row r="2416" spans="1:11" x14ac:dyDescent="0.2">
      <c r="A2416" s="354" t="s">
        <v>712</v>
      </c>
      <c r="B2416" s="350">
        <v>0</v>
      </c>
      <c r="C2416" s="351">
        <v>0</v>
      </c>
      <c r="D2416" s="352">
        <v>0</v>
      </c>
      <c r="E2416" s="350">
        <v>0</v>
      </c>
      <c r="F2416" s="351">
        <v>0</v>
      </c>
      <c r="G2416" s="352">
        <v>0</v>
      </c>
      <c r="H2416" s="350">
        <v>0</v>
      </c>
      <c r="I2416" s="351">
        <v>0</v>
      </c>
      <c r="J2416" s="352">
        <v>0</v>
      </c>
      <c r="K2416" s="405"/>
    </row>
    <row r="2417" spans="1:11" x14ac:dyDescent="0.2">
      <c r="A2417" s="354" t="s">
        <v>713</v>
      </c>
      <c r="B2417" s="350">
        <v>0</v>
      </c>
      <c r="C2417" s="351">
        <v>0</v>
      </c>
      <c r="D2417" s="352">
        <v>0</v>
      </c>
      <c r="E2417" s="350">
        <v>0</v>
      </c>
      <c r="F2417" s="351">
        <v>0</v>
      </c>
      <c r="G2417" s="352">
        <v>0</v>
      </c>
      <c r="H2417" s="350">
        <v>0</v>
      </c>
      <c r="I2417" s="351">
        <v>0</v>
      </c>
      <c r="J2417" s="352">
        <v>0</v>
      </c>
      <c r="K2417" s="405"/>
    </row>
    <row r="2418" spans="1:11" x14ac:dyDescent="0.2">
      <c r="A2418" s="354" t="s">
        <v>304</v>
      </c>
      <c r="B2418" s="350">
        <v>0</v>
      </c>
      <c r="C2418" s="351">
        <v>0</v>
      </c>
      <c r="D2418" s="352">
        <v>0</v>
      </c>
      <c r="E2418" s="350">
        <v>0</v>
      </c>
      <c r="F2418" s="351">
        <v>0</v>
      </c>
      <c r="G2418" s="352">
        <v>0</v>
      </c>
      <c r="H2418" s="350">
        <v>0</v>
      </c>
      <c r="I2418" s="351">
        <v>0</v>
      </c>
      <c r="J2418" s="352">
        <v>0</v>
      </c>
      <c r="K2418" s="405"/>
    </row>
    <row r="2419" spans="1:11" x14ac:dyDescent="0.2">
      <c r="A2419" s="355" t="s">
        <v>406</v>
      </c>
      <c r="B2419" s="360">
        <v>0</v>
      </c>
      <c r="C2419" s="361">
        <v>0</v>
      </c>
      <c r="D2419" s="362">
        <v>0</v>
      </c>
      <c r="E2419" s="360">
        <v>0</v>
      </c>
      <c r="F2419" s="361">
        <v>0</v>
      </c>
      <c r="G2419" s="362">
        <v>0</v>
      </c>
      <c r="H2419" s="360">
        <v>0</v>
      </c>
      <c r="I2419" s="361">
        <v>0</v>
      </c>
      <c r="J2419" s="362">
        <v>0</v>
      </c>
      <c r="K2419" s="356"/>
    </row>
    <row r="2420" spans="1:11" ht="25.5" x14ac:dyDescent="0.2">
      <c r="A2420" s="369" t="s">
        <v>779</v>
      </c>
      <c r="B2420" s="350">
        <v>0</v>
      </c>
      <c r="C2420" s="351">
        <v>0</v>
      </c>
      <c r="D2420" s="352">
        <v>0</v>
      </c>
      <c r="E2420" s="350">
        <v>0</v>
      </c>
      <c r="F2420" s="351">
        <v>0</v>
      </c>
      <c r="G2420" s="352">
        <v>0</v>
      </c>
      <c r="H2420" s="350">
        <v>0</v>
      </c>
      <c r="I2420" s="351">
        <v>0</v>
      </c>
      <c r="J2420" s="352">
        <v>0</v>
      </c>
      <c r="K2420" s="405"/>
    </row>
    <row r="2421" spans="1:11" x14ac:dyDescent="0.2">
      <c r="A2421" s="354" t="s">
        <v>709</v>
      </c>
      <c r="B2421" s="350">
        <v>0</v>
      </c>
      <c r="C2421" s="351">
        <v>0</v>
      </c>
      <c r="D2421" s="352">
        <v>0</v>
      </c>
      <c r="E2421" s="350">
        <v>0</v>
      </c>
      <c r="F2421" s="351">
        <v>0</v>
      </c>
      <c r="G2421" s="352">
        <v>0</v>
      </c>
      <c r="H2421" s="350">
        <v>0</v>
      </c>
      <c r="I2421" s="351">
        <v>0</v>
      </c>
      <c r="J2421" s="352">
        <v>0</v>
      </c>
      <c r="K2421" s="405"/>
    </row>
    <row r="2422" spans="1:11" x14ac:dyDescent="0.2">
      <c r="A2422" s="354" t="s">
        <v>712</v>
      </c>
      <c r="B2422" s="350">
        <v>0</v>
      </c>
      <c r="C2422" s="351">
        <v>0</v>
      </c>
      <c r="D2422" s="352">
        <v>0</v>
      </c>
      <c r="E2422" s="350">
        <v>0</v>
      </c>
      <c r="F2422" s="351">
        <v>0</v>
      </c>
      <c r="G2422" s="352">
        <v>0</v>
      </c>
      <c r="H2422" s="350">
        <v>0</v>
      </c>
      <c r="I2422" s="351">
        <v>0</v>
      </c>
      <c r="J2422" s="352">
        <v>0</v>
      </c>
      <c r="K2422" s="405"/>
    </row>
    <row r="2423" spans="1:11" x14ac:dyDescent="0.2">
      <c r="A2423" s="354" t="s">
        <v>713</v>
      </c>
      <c r="B2423" s="350">
        <v>0.375</v>
      </c>
      <c r="C2423" s="351">
        <v>0</v>
      </c>
      <c r="D2423" s="352">
        <v>0</v>
      </c>
      <c r="E2423" s="350">
        <v>0.25</v>
      </c>
      <c r="F2423" s="351">
        <v>0</v>
      </c>
      <c r="G2423" s="352">
        <v>0</v>
      </c>
      <c r="H2423" s="350">
        <v>0.5</v>
      </c>
      <c r="I2423" s="351">
        <v>0</v>
      </c>
      <c r="J2423" s="352">
        <v>0</v>
      </c>
      <c r="K2423" s="405"/>
    </row>
    <row r="2424" spans="1:11" x14ac:dyDescent="0.2">
      <c r="A2424" s="354" t="s">
        <v>304</v>
      </c>
      <c r="B2424" s="350">
        <v>0.625</v>
      </c>
      <c r="C2424" s="351">
        <v>0</v>
      </c>
      <c r="D2424" s="352">
        <v>0</v>
      </c>
      <c r="E2424" s="350">
        <v>0.75</v>
      </c>
      <c r="F2424" s="351">
        <v>0</v>
      </c>
      <c r="G2424" s="352">
        <v>0</v>
      </c>
      <c r="H2424" s="350">
        <v>0.5</v>
      </c>
      <c r="I2424" s="351">
        <v>0</v>
      </c>
      <c r="J2424" s="352">
        <v>0</v>
      </c>
      <c r="K2424" s="405"/>
    </row>
    <row r="2425" spans="1:11" x14ac:dyDescent="0.2">
      <c r="A2425" s="355" t="s">
        <v>406</v>
      </c>
      <c r="B2425" s="360">
        <v>8</v>
      </c>
      <c r="C2425" s="361">
        <v>0</v>
      </c>
      <c r="D2425" s="362">
        <v>0</v>
      </c>
      <c r="E2425" s="360">
        <v>4</v>
      </c>
      <c r="F2425" s="361">
        <v>0</v>
      </c>
      <c r="G2425" s="362">
        <v>0</v>
      </c>
      <c r="H2425" s="360">
        <v>4</v>
      </c>
      <c r="I2425" s="361">
        <v>0</v>
      </c>
      <c r="J2425" s="362">
        <v>0</v>
      </c>
      <c r="K2425" s="356"/>
    </row>
    <row r="2426" spans="1:11" ht="25.5" x14ac:dyDescent="0.2">
      <c r="A2426" s="369" t="s">
        <v>780</v>
      </c>
      <c r="B2426" s="350">
        <v>0</v>
      </c>
      <c r="C2426" s="351">
        <v>0</v>
      </c>
      <c r="D2426" s="352">
        <v>0</v>
      </c>
      <c r="E2426" s="350">
        <v>0</v>
      </c>
      <c r="F2426" s="351">
        <v>0</v>
      </c>
      <c r="G2426" s="352">
        <v>0</v>
      </c>
      <c r="H2426" s="350">
        <v>0</v>
      </c>
      <c r="I2426" s="351">
        <v>0</v>
      </c>
      <c r="J2426" s="352">
        <v>0</v>
      </c>
      <c r="K2426" s="405"/>
    </row>
    <row r="2427" spans="1:11" x14ac:dyDescent="0.2">
      <c r="A2427" s="354" t="s">
        <v>709</v>
      </c>
      <c r="B2427" s="350">
        <v>0</v>
      </c>
      <c r="C2427" s="351">
        <v>0</v>
      </c>
      <c r="D2427" s="352">
        <v>0</v>
      </c>
      <c r="E2427" s="350">
        <v>0</v>
      </c>
      <c r="F2427" s="351">
        <v>0</v>
      </c>
      <c r="G2427" s="352">
        <v>0</v>
      </c>
      <c r="H2427" s="350">
        <v>0</v>
      </c>
      <c r="I2427" s="351">
        <v>0</v>
      </c>
      <c r="J2427" s="352">
        <v>0</v>
      </c>
      <c r="K2427" s="405"/>
    </row>
    <row r="2428" spans="1:11" x14ac:dyDescent="0.2">
      <c r="A2428" s="354" t="s">
        <v>712</v>
      </c>
      <c r="B2428" s="350">
        <v>0</v>
      </c>
      <c r="C2428" s="351">
        <v>0</v>
      </c>
      <c r="D2428" s="352">
        <v>0</v>
      </c>
      <c r="E2428" s="350">
        <v>0</v>
      </c>
      <c r="F2428" s="351">
        <v>0</v>
      </c>
      <c r="G2428" s="352">
        <v>0</v>
      </c>
      <c r="H2428" s="350">
        <v>0</v>
      </c>
      <c r="I2428" s="351">
        <v>0</v>
      </c>
      <c r="J2428" s="352">
        <v>0</v>
      </c>
      <c r="K2428" s="405"/>
    </row>
    <row r="2429" spans="1:11" x14ac:dyDescent="0.2">
      <c r="A2429" s="354" t="s">
        <v>713</v>
      </c>
      <c r="B2429" s="350">
        <v>0</v>
      </c>
      <c r="C2429" s="351">
        <v>0</v>
      </c>
      <c r="D2429" s="352">
        <v>0</v>
      </c>
      <c r="E2429" s="350">
        <v>0</v>
      </c>
      <c r="F2429" s="351">
        <v>0</v>
      </c>
      <c r="G2429" s="352">
        <v>0</v>
      </c>
      <c r="H2429" s="350">
        <v>0</v>
      </c>
      <c r="I2429" s="351">
        <v>0</v>
      </c>
      <c r="J2429" s="352">
        <v>0</v>
      </c>
      <c r="K2429" s="405"/>
    </row>
    <row r="2430" spans="1:11" x14ac:dyDescent="0.2">
      <c r="A2430" s="354" t="s">
        <v>304</v>
      </c>
      <c r="B2430" s="350">
        <v>1</v>
      </c>
      <c r="C2430" s="351">
        <v>0</v>
      </c>
      <c r="D2430" s="352">
        <v>0</v>
      </c>
      <c r="E2430" s="350">
        <v>1</v>
      </c>
      <c r="F2430" s="351">
        <v>0</v>
      </c>
      <c r="G2430" s="352">
        <v>0</v>
      </c>
      <c r="H2430" s="350">
        <v>1</v>
      </c>
      <c r="I2430" s="351">
        <v>0</v>
      </c>
      <c r="J2430" s="352">
        <v>0</v>
      </c>
      <c r="K2430" s="405"/>
    </row>
    <row r="2431" spans="1:11" x14ac:dyDescent="0.2">
      <c r="A2431" s="355" t="s">
        <v>406</v>
      </c>
      <c r="B2431" s="360">
        <v>5</v>
      </c>
      <c r="C2431" s="361">
        <v>0</v>
      </c>
      <c r="D2431" s="362">
        <v>0</v>
      </c>
      <c r="E2431" s="360">
        <v>2</v>
      </c>
      <c r="F2431" s="361">
        <v>0</v>
      </c>
      <c r="G2431" s="362">
        <v>0</v>
      </c>
      <c r="H2431" s="360">
        <v>3</v>
      </c>
      <c r="I2431" s="361">
        <v>0</v>
      </c>
      <c r="J2431" s="362">
        <v>0</v>
      </c>
      <c r="K2431" s="356"/>
    </row>
    <row r="2432" spans="1:11" ht="25.5" x14ac:dyDescent="0.2">
      <c r="A2432" s="369" t="s">
        <v>781</v>
      </c>
      <c r="B2432" s="350">
        <v>0.66700000000000004</v>
      </c>
      <c r="C2432" s="351">
        <v>0</v>
      </c>
      <c r="D2432" s="352">
        <v>0</v>
      </c>
      <c r="E2432" s="350">
        <v>1</v>
      </c>
      <c r="F2432" s="351">
        <v>0</v>
      </c>
      <c r="G2432" s="352">
        <v>0</v>
      </c>
      <c r="H2432" s="350">
        <v>0.5</v>
      </c>
      <c r="I2432" s="351">
        <v>0</v>
      </c>
      <c r="J2432" s="352">
        <v>0</v>
      </c>
      <c r="K2432" s="405"/>
    </row>
    <row r="2433" spans="1:11" x14ac:dyDescent="0.2">
      <c r="A2433" s="354" t="s">
        <v>709</v>
      </c>
      <c r="B2433" s="350">
        <v>0</v>
      </c>
      <c r="C2433" s="351">
        <v>0</v>
      </c>
      <c r="D2433" s="352">
        <v>0</v>
      </c>
      <c r="E2433" s="350">
        <v>0</v>
      </c>
      <c r="F2433" s="351">
        <v>0</v>
      </c>
      <c r="G2433" s="352">
        <v>0</v>
      </c>
      <c r="H2433" s="350">
        <v>0</v>
      </c>
      <c r="I2433" s="351">
        <v>0</v>
      </c>
      <c r="J2433" s="352">
        <v>0</v>
      </c>
      <c r="K2433" s="405"/>
    </row>
    <row r="2434" spans="1:11" x14ac:dyDescent="0.2">
      <c r="A2434" s="354" t="s">
        <v>712</v>
      </c>
      <c r="B2434" s="350">
        <v>0</v>
      </c>
      <c r="C2434" s="351">
        <v>0</v>
      </c>
      <c r="D2434" s="352">
        <v>0</v>
      </c>
      <c r="E2434" s="350">
        <v>0</v>
      </c>
      <c r="F2434" s="351">
        <v>0</v>
      </c>
      <c r="G2434" s="352">
        <v>0</v>
      </c>
      <c r="H2434" s="350">
        <v>0</v>
      </c>
      <c r="I2434" s="351">
        <v>0</v>
      </c>
      <c r="J2434" s="352">
        <v>0</v>
      </c>
      <c r="K2434" s="405"/>
    </row>
    <row r="2435" spans="1:11" x14ac:dyDescent="0.2">
      <c r="A2435" s="354" t="s">
        <v>713</v>
      </c>
      <c r="B2435" s="350">
        <v>0.33300000000000002</v>
      </c>
      <c r="C2435" s="351">
        <v>0</v>
      </c>
      <c r="D2435" s="352">
        <v>0</v>
      </c>
      <c r="E2435" s="350">
        <v>0</v>
      </c>
      <c r="F2435" s="351">
        <v>0</v>
      </c>
      <c r="G2435" s="352">
        <v>0</v>
      </c>
      <c r="H2435" s="350">
        <v>0.5</v>
      </c>
      <c r="I2435" s="351">
        <v>0</v>
      </c>
      <c r="J2435" s="352">
        <v>0</v>
      </c>
      <c r="K2435" s="405"/>
    </row>
    <row r="2436" spans="1:11" x14ac:dyDescent="0.2">
      <c r="A2436" s="354" t="s">
        <v>304</v>
      </c>
      <c r="B2436" s="350">
        <v>0</v>
      </c>
      <c r="C2436" s="351">
        <v>0</v>
      </c>
      <c r="D2436" s="352">
        <v>0</v>
      </c>
      <c r="E2436" s="350">
        <v>0</v>
      </c>
      <c r="F2436" s="351">
        <v>0</v>
      </c>
      <c r="G2436" s="352">
        <v>0</v>
      </c>
      <c r="H2436" s="350">
        <v>0</v>
      </c>
      <c r="I2436" s="351">
        <v>0</v>
      </c>
      <c r="J2436" s="352">
        <v>0</v>
      </c>
      <c r="K2436" s="405"/>
    </row>
    <row r="2437" spans="1:11" x14ac:dyDescent="0.2">
      <c r="A2437" s="355" t="s">
        <v>406</v>
      </c>
      <c r="B2437" s="360">
        <v>3</v>
      </c>
      <c r="C2437" s="361">
        <v>0</v>
      </c>
      <c r="D2437" s="362">
        <v>0</v>
      </c>
      <c r="E2437" s="360">
        <v>1</v>
      </c>
      <c r="F2437" s="361">
        <v>0</v>
      </c>
      <c r="G2437" s="362">
        <v>0</v>
      </c>
      <c r="H2437" s="360">
        <v>2</v>
      </c>
      <c r="I2437" s="361">
        <v>0</v>
      </c>
      <c r="J2437" s="362">
        <v>0</v>
      </c>
      <c r="K2437" s="356"/>
    </row>
    <row r="2438" spans="1:11" ht="25.5" x14ac:dyDescent="0.2">
      <c r="A2438" s="369" t="s">
        <v>782</v>
      </c>
      <c r="B2438" s="350">
        <v>1</v>
      </c>
      <c r="C2438" s="351">
        <v>0</v>
      </c>
      <c r="D2438" s="352">
        <v>0</v>
      </c>
      <c r="E2438" s="350">
        <v>1</v>
      </c>
      <c r="F2438" s="351">
        <v>0</v>
      </c>
      <c r="G2438" s="352">
        <v>0</v>
      </c>
      <c r="H2438" s="350">
        <v>1</v>
      </c>
      <c r="I2438" s="351">
        <v>0</v>
      </c>
      <c r="J2438" s="352">
        <v>0</v>
      </c>
      <c r="K2438" s="405"/>
    </row>
    <row r="2439" spans="1:11" x14ac:dyDescent="0.2">
      <c r="A2439" s="354" t="s">
        <v>709</v>
      </c>
      <c r="B2439" s="350">
        <v>0</v>
      </c>
      <c r="C2439" s="351">
        <v>0</v>
      </c>
      <c r="D2439" s="352">
        <v>0</v>
      </c>
      <c r="E2439" s="350">
        <v>0</v>
      </c>
      <c r="F2439" s="351">
        <v>0</v>
      </c>
      <c r="G2439" s="352">
        <v>0</v>
      </c>
      <c r="H2439" s="350">
        <v>0</v>
      </c>
      <c r="I2439" s="351">
        <v>0</v>
      </c>
      <c r="J2439" s="352">
        <v>0</v>
      </c>
      <c r="K2439" s="405"/>
    </row>
    <row r="2440" spans="1:11" x14ac:dyDescent="0.2">
      <c r="A2440" s="354" t="s">
        <v>712</v>
      </c>
      <c r="B2440" s="350">
        <v>0</v>
      </c>
      <c r="C2440" s="351">
        <v>0</v>
      </c>
      <c r="D2440" s="352">
        <v>0</v>
      </c>
      <c r="E2440" s="350">
        <v>0</v>
      </c>
      <c r="F2440" s="351">
        <v>0</v>
      </c>
      <c r="G2440" s="352">
        <v>0</v>
      </c>
      <c r="H2440" s="350">
        <v>0</v>
      </c>
      <c r="I2440" s="351">
        <v>0</v>
      </c>
      <c r="J2440" s="352">
        <v>0</v>
      </c>
      <c r="K2440" s="405"/>
    </row>
    <row r="2441" spans="1:11" x14ac:dyDescent="0.2">
      <c r="A2441" s="354" t="s">
        <v>713</v>
      </c>
      <c r="B2441" s="350">
        <v>0</v>
      </c>
      <c r="C2441" s="351">
        <v>0</v>
      </c>
      <c r="D2441" s="352">
        <v>0</v>
      </c>
      <c r="E2441" s="350">
        <v>0</v>
      </c>
      <c r="F2441" s="351">
        <v>0</v>
      </c>
      <c r="G2441" s="352">
        <v>0</v>
      </c>
      <c r="H2441" s="350">
        <v>0</v>
      </c>
      <c r="I2441" s="351">
        <v>0</v>
      </c>
      <c r="J2441" s="352">
        <v>0</v>
      </c>
      <c r="K2441" s="405"/>
    </row>
    <row r="2442" spans="1:11" x14ac:dyDescent="0.2">
      <c r="A2442" s="354" t="s">
        <v>304</v>
      </c>
      <c r="B2442" s="350">
        <v>0</v>
      </c>
      <c r="C2442" s="351">
        <v>0</v>
      </c>
      <c r="D2442" s="352">
        <v>0</v>
      </c>
      <c r="E2442" s="350">
        <v>0</v>
      </c>
      <c r="F2442" s="351">
        <v>0</v>
      </c>
      <c r="G2442" s="352">
        <v>0</v>
      </c>
      <c r="H2442" s="350">
        <v>0</v>
      </c>
      <c r="I2442" s="351">
        <v>0</v>
      </c>
      <c r="J2442" s="352">
        <v>0</v>
      </c>
      <c r="K2442" s="405"/>
    </row>
    <row r="2443" spans="1:11" x14ac:dyDescent="0.2">
      <c r="A2443" s="355" t="s">
        <v>406</v>
      </c>
      <c r="B2443" s="360">
        <v>2</v>
      </c>
      <c r="C2443" s="361">
        <v>0</v>
      </c>
      <c r="D2443" s="362">
        <v>0</v>
      </c>
      <c r="E2443" s="360">
        <v>1</v>
      </c>
      <c r="F2443" s="361">
        <v>0</v>
      </c>
      <c r="G2443" s="362">
        <v>0</v>
      </c>
      <c r="H2443" s="360">
        <v>1</v>
      </c>
      <c r="I2443" s="361">
        <v>0</v>
      </c>
      <c r="J2443" s="362">
        <v>0</v>
      </c>
      <c r="K2443" s="356"/>
    </row>
    <row r="2444" spans="1:11" ht="25.5" x14ac:dyDescent="0.2">
      <c r="A2444" s="369" t="s">
        <v>783</v>
      </c>
      <c r="B2444" s="350">
        <v>1</v>
      </c>
      <c r="C2444" s="351">
        <v>0</v>
      </c>
      <c r="D2444" s="352">
        <v>0</v>
      </c>
      <c r="E2444" s="350">
        <v>1</v>
      </c>
      <c r="F2444" s="351">
        <v>0</v>
      </c>
      <c r="G2444" s="352">
        <v>0</v>
      </c>
      <c r="H2444" s="350">
        <v>1</v>
      </c>
      <c r="I2444" s="351">
        <v>0</v>
      </c>
      <c r="J2444" s="352">
        <v>0</v>
      </c>
      <c r="K2444" s="405"/>
    </row>
    <row r="2445" spans="1:11" x14ac:dyDescent="0.2">
      <c r="A2445" s="354" t="s">
        <v>709</v>
      </c>
      <c r="B2445" s="350">
        <v>0</v>
      </c>
      <c r="C2445" s="351">
        <v>0</v>
      </c>
      <c r="D2445" s="352">
        <v>0</v>
      </c>
      <c r="E2445" s="350">
        <v>0</v>
      </c>
      <c r="F2445" s="351">
        <v>0</v>
      </c>
      <c r="G2445" s="352">
        <v>0</v>
      </c>
      <c r="H2445" s="350">
        <v>0</v>
      </c>
      <c r="I2445" s="351">
        <v>0</v>
      </c>
      <c r="J2445" s="352">
        <v>0</v>
      </c>
      <c r="K2445" s="405"/>
    </row>
    <row r="2446" spans="1:11" x14ac:dyDescent="0.2">
      <c r="A2446" s="354" t="s">
        <v>712</v>
      </c>
      <c r="B2446" s="350">
        <v>0</v>
      </c>
      <c r="C2446" s="351">
        <v>0</v>
      </c>
      <c r="D2446" s="352">
        <v>0</v>
      </c>
      <c r="E2446" s="350">
        <v>0</v>
      </c>
      <c r="F2446" s="351">
        <v>0</v>
      </c>
      <c r="G2446" s="352">
        <v>0</v>
      </c>
      <c r="H2446" s="350">
        <v>0</v>
      </c>
      <c r="I2446" s="351">
        <v>0</v>
      </c>
      <c r="J2446" s="352">
        <v>0</v>
      </c>
      <c r="K2446" s="405"/>
    </row>
    <row r="2447" spans="1:11" x14ac:dyDescent="0.2">
      <c r="A2447" s="354" t="s">
        <v>713</v>
      </c>
      <c r="B2447" s="350">
        <v>0</v>
      </c>
      <c r="C2447" s="351">
        <v>0</v>
      </c>
      <c r="D2447" s="352">
        <v>0</v>
      </c>
      <c r="E2447" s="350">
        <v>0</v>
      </c>
      <c r="F2447" s="351">
        <v>0</v>
      </c>
      <c r="G2447" s="352">
        <v>0</v>
      </c>
      <c r="H2447" s="350">
        <v>0</v>
      </c>
      <c r="I2447" s="351">
        <v>0</v>
      </c>
      <c r="J2447" s="352">
        <v>0</v>
      </c>
      <c r="K2447" s="405"/>
    </row>
    <row r="2448" spans="1:11" x14ac:dyDescent="0.2">
      <c r="A2448" s="354" t="s">
        <v>304</v>
      </c>
      <c r="B2448" s="350">
        <v>0</v>
      </c>
      <c r="C2448" s="351">
        <v>0</v>
      </c>
      <c r="D2448" s="352">
        <v>0</v>
      </c>
      <c r="E2448" s="350">
        <v>0</v>
      </c>
      <c r="F2448" s="351">
        <v>0</v>
      </c>
      <c r="G2448" s="352">
        <v>0</v>
      </c>
      <c r="H2448" s="350">
        <v>0</v>
      </c>
      <c r="I2448" s="351">
        <v>0</v>
      </c>
      <c r="J2448" s="352">
        <v>0</v>
      </c>
      <c r="K2448" s="405"/>
    </row>
    <row r="2449" spans="1:11" x14ac:dyDescent="0.2">
      <c r="A2449" s="355" t="s">
        <v>406</v>
      </c>
      <c r="B2449" s="360">
        <v>3</v>
      </c>
      <c r="C2449" s="361">
        <v>0</v>
      </c>
      <c r="D2449" s="362">
        <v>0</v>
      </c>
      <c r="E2449" s="360">
        <v>1</v>
      </c>
      <c r="F2449" s="361">
        <v>0</v>
      </c>
      <c r="G2449" s="362">
        <v>0</v>
      </c>
      <c r="H2449" s="360">
        <v>2</v>
      </c>
      <c r="I2449" s="361">
        <v>0</v>
      </c>
      <c r="J2449" s="362">
        <v>0</v>
      </c>
      <c r="K2449" s="356"/>
    </row>
    <row r="2450" spans="1:11" ht="25.5" x14ac:dyDescent="0.2">
      <c r="A2450" s="369" t="s">
        <v>784</v>
      </c>
      <c r="B2450" s="350">
        <v>1</v>
      </c>
      <c r="C2450" s="351">
        <v>0</v>
      </c>
      <c r="D2450" s="352">
        <v>0</v>
      </c>
      <c r="E2450" s="350">
        <v>1</v>
      </c>
      <c r="F2450" s="351">
        <v>0</v>
      </c>
      <c r="G2450" s="352">
        <v>0</v>
      </c>
      <c r="H2450" s="350">
        <v>1</v>
      </c>
      <c r="I2450" s="351">
        <v>0</v>
      </c>
      <c r="J2450" s="352">
        <v>0</v>
      </c>
      <c r="K2450" s="405"/>
    </row>
    <row r="2451" spans="1:11" x14ac:dyDescent="0.2">
      <c r="A2451" s="354" t="s">
        <v>709</v>
      </c>
      <c r="B2451" s="350">
        <v>0</v>
      </c>
      <c r="C2451" s="351">
        <v>0</v>
      </c>
      <c r="D2451" s="352">
        <v>0</v>
      </c>
      <c r="E2451" s="350">
        <v>0</v>
      </c>
      <c r="F2451" s="351">
        <v>0</v>
      </c>
      <c r="G2451" s="352">
        <v>0</v>
      </c>
      <c r="H2451" s="350">
        <v>0</v>
      </c>
      <c r="I2451" s="351">
        <v>0</v>
      </c>
      <c r="J2451" s="352">
        <v>0</v>
      </c>
      <c r="K2451" s="405"/>
    </row>
    <row r="2452" spans="1:11" x14ac:dyDescent="0.2">
      <c r="A2452" s="354" t="s">
        <v>712</v>
      </c>
      <c r="B2452" s="350">
        <v>0</v>
      </c>
      <c r="C2452" s="351">
        <v>0</v>
      </c>
      <c r="D2452" s="352">
        <v>0</v>
      </c>
      <c r="E2452" s="350">
        <v>0</v>
      </c>
      <c r="F2452" s="351">
        <v>0</v>
      </c>
      <c r="G2452" s="352">
        <v>0</v>
      </c>
      <c r="H2452" s="350">
        <v>0</v>
      </c>
      <c r="I2452" s="351">
        <v>0</v>
      </c>
      <c r="J2452" s="352">
        <v>0</v>
      </c>
      <c r="K2452" s="405"/>
    </row>
    <row r="2453" spans="1:11" x14ac:dyDescent="0.2">
      <c r="A2453" s="354" t="s">
        <v>713</v>
      </c>
      <c r="B2453" s="350">
        <v>0</v>
      </c>
      <c r="C2453" s="351">
        <v>0</v>
      </c>
      <c r="D2453" s="352">
        <v>0</v>
      </c>
      <c r="E2453" s="350">
        <v>0</v>
      </c>
      <c r="F2453" s="351">
        <v>0</v>
      </c>
      <c r="G2453" s="352">
        <v>0</v>
      </c>
      <c r="H2453" s="350">
        <v>0</v>
      </c>
      <c r="I2453" s="351">
        <v>0</v>
      </c>
      <c r="J2453" s="352">
        <v>0</v>
      </c>
      <c r="K2453" s="405"/>
    </row>
    <row r="2454" spans="1:11" x14ac:dyDescent="0.2">
      <c r="A2454" s="354" t="s">
        <v>304</v>
      </c>
      <c r="B2454" s="350">
        <v>0</v>
      </c>
      <c r="C2454" s="351">
        <v>0</v>
      </c>
      <c r="D2454" s="352">
        <v>0</v>
      </c>
      <c r="E2454" s="350">
        <v>0</v>
      </c>
      <c r="F2454" s="351">
        <v>0</v>
      </c>
      <c r="G2454" s="352">
        <v>0</v>
      </c>
      <c r="H2454" s="350">
        <v>0</v>
      </c>
      <c r="I2454" s="351">
        <v>0</v>
      </c>
      <c r="J2454" s="352">
        <v>0</v>
      </c>
      <c r="K2454" s="405"/>
    </row>
    <row r="2455" spans="1:11" x14ac:dyDescent="0.2">
      <c r="A2455" s="355" t="s">
        <v>406</v>
      </c>
      <c r="B2455" s="360">
        <v>2</v>
      </c>
      <c r="C2455" s="361">
        <v>0</v>
      </c>
      <c r="D2455" s="362">
        <v>0</v>
      </c>
      <c r="E2455" s="360">
        <v>1</v>
      </c>
      <c r="F2455" s="361">
        <v>0</v>
      </c>
      <c r="G2455" s="362">
        <v>0</v>
      </c>
      <c r="H2455" s="360">
        <v>1</v>
      </c>
      <c r="I2455" s="361">
        <v>0</v>
      </c>
      <c r="J2455" s="362">
        <v>0</v>
      </c>
      <c r="K2455" s="356"/>
    </row>
    <row r="2456" spans="1:11" x14ac:dyDescent="0.25">
      <c r="B2456" s="143"/>
      <c r="C2456" s="143"/>
      <c r="D2456" s="143"/>
      <c r="E2456" s="143"/>
      <c r="F2456" s="143"/>
      <c r="G2456" s="143"/>
      <c r="H2456" s="143"/>
      <c r="I2456" s="143"/>
      <c r="J2456" s="143"/>
    </row>
    <row r="2457" spans="1:11" x14ac:dyDescent="0.25">
      <c r="B2457" s="143"/>
      <c r="C2457" s="143"/>
      <c r="D2457" s="143"/>
      <c r="E2457" s="143"/>
      <c r="F2457" s="143"/>
      <c r="G2457" s="143"/>
      <c r="H2457" s="143"/>
      <c r="I2457" s="143"/>
      <c r="J2457" s="143"/>
    </row>
    <row r="2458" spans="1:11" x14ac:dyDescent="0.25">
      <c r="B2458" s="143"/>
      <c r="C2458" s="143"/>
      <c r="D2458" s="143"/>
      <c r="E2458" s="143"/>
      <c r="F2458" s="143"/>
      <c r="G2458" s="143"/>
      <c r="H2458" s="143"/>
      <c r="I2458" s="143"/>
      <c r="J2458" s="143"/>
    </row>
    <row r="2459" spans="1:11" x14ac:dyDescent="0.25">
      <c r="B2459" s="143"/>
      <c r="C2459" s="143"/>
      <c r="D2459" s="143"/>
      <c r="E2459" s="143"/>
      <c r="F2459" s="143"/>
      <c r="G2459" s="143"/>
      <c r="H2459" s="143"/>
      <c r="I2459" s="143"/>
      <c r="J2459" s="143"/>
    </row>
    <row r="2460" spans="1:11" x14ac:dyDescent="0.25">
      <c r="B2460" s="143"/>
      <c r="C2460" s="143"/>
      <c r="D2460" s="143"/>
      <c r="E2460" s="143"/>
      <c r="F2460" s="143"/>
      <c r="G2460" s="143"/>
      <c r="H2460" s="143"/>
      <c r="I2460" s="143"/>
      <c r="J2460" s="143"/>
    </row>
    <row r="2461" spans="1:11" x14ac:dyDescent="0.25">
      <c r="B2461" s="143"/>
      <c r="C2461" s="143"/>
      <c r="D2461" s="143"/>
      <c r="E2461" s="143"/>
      <c r="F2461" s="143"/>
      <c r="G2461" s="143"/>
      <c r="H2461" s="143"/>
      <c r="I2461" s="143"/>
      <c r="J2461" s="143"/>
    </row>
    <row r="2462" spans="1:11" x14ac:dyDescent="0.25">
      <c r="B2462" s="143"/>
      <c r="C2462" s="143"/>
      <c r="D2462" s="143"/>
      <c r="E2462" s="143"/>
      <c r="F2462" s="143"/>
      <c r="G2462" s="143"/>
      <c r="H2462" s="143"/>
      <c r="I2462" s="143"/>
      <c r="J2462" s="143"/>
    </row>
    <row r="2463" spans="1:11" x14ac:dyDescent="0.25">
      <c r="B2463" s="143"/>
      <c r="C2463" s="143"/>
      <c r="D2463" s="143"/>
      <c r="E2463" s="143"/>
      <c r="F2463" s="143"/>
      <c r="G2463" s="143"/>
      <c r="H2463" s="143"/>
      <c r="I2463" s="143"/>
      <c r="J2463" s="143"/>
    </row>
    <row r="2464" spans="1:11" x14ac:dyDescent="0.25">
      <c r="B2464" s="143"/>
      <c r="C2464" s="143"/>
      <c r="D2464" s="143"/>
      <c r="E2464" s="143"/>
      <c r="F2464" s="143"/>
      <c r="G2464" s="143"/>
      <c r="H2464" s="143"/>
      <c r="I2464" s="143"/>
      <c r="J2464" s="143"/>
    </row>
    <row r="2465" spans="2:10" x14ac:dyDescent="0.25">
      <c r="B2465" s="143"/>
      <c r="C2465" s="143"/>
      <c r="D2465" s="143"/>
      <c r="E2465" s="143"/>
      <c r="F2465" s="143"/>
      <c r="G2465" s="143"/>
      <c r="H2465" s="143"/>
      <c r="I2465" s="143"/>
      <c r="J2465" s="143"/>
    </row>
    <row r="2466" spans="2:10" x14ac:dyDescent="0.25">
      <c r="B2466" s="143"/>
      <c r="C2466" s="143"/>
      <c r="D2466" s="143"/>
      <c r="E2466" s="143"/>
      <c r="F2466" s="143"/>
      <c r="G2466" s="143"/>
      <c r="H2466" s="143"/>
      <c r="I2466" s="143"/>
      <c r="J2466" s="143"/>
    </row>
    <row r="2467" spans="2:10" x14ac:dyDescent="0.25">
      <c r="B2467" s="143"/>
      <c r="C2467" s="143"/>
      <c r="D2467" s="143"/>
      <c r="E2467" s="143"/>
      <c r="F2467" s="143"/>
      <c r="G2467" s="143"/>
      <c r="H2467" s="143"/>
      <c r="I2467" s="143"/>
      <c r="J2467" s="143"/>
    </row>
    <row r="2468" spans="2:10" x14ac:dyDescent="0.25">
      <c r="B2468" s="143"/>
      <c r="C2468" s="143"/>
      <c r="D2468" s="143"/>
      <c r="E2468" s="143"/>
      <c r="F2468" s="143"/>
      <c r="G2468" s="143"/>
      <c r="H2468" s="143"/>
      <c r="I2468" s="143"/>
      <c r="J2468" s="143"/>
    </row>
    <row r="2469" spans="2:10" x14ac:dyDescent="0.25">
      <c r="B2469" s="143"/>
      <c r="C2469" s="143"/>
      <c r="D2469" s="143"/>
      <c r="E2469" s="143"/>
      <c r="F2469" s="143"/>
      <c r="G2469" s="143"/>
      <c r="H2469" s="143"/>
      <c r="I2469" s="143"/>
      <c r="J2469" s="143"/>
    </row>
    <row r="2470" spans="2:10" x14ac:dyDescent="0.25">
      <c r="B2470" s="143"/>
      <c r="C2470" s="143"/>
      <c r="D2470" s="143"/>
      <c r="E2470" s="143"/>
      <c r="F2470" s="143"/>
      <c r="G2470" s="143"/>
      <c r="H2470" s="143"/>
      <c r="I2470" s="143"/>
      <c r="J2470" s="143"/>
    </row>
    <row r="2471" spans="2:10" x14ac:dyDescent="0.25">
      <c r="B2471" s="143"/>
      <c r="C2471" s="143"/>
      <c r="D2471" s="143"/>
      <c r="E2471" s="143"/>
      <c r="F2471" s="143"/>
      <c r="G2471" s="143"/>
      <c r="H2471" s="143"/>
      <c r="I2471" s="143"/>
      <c r="J2471" s="143"/>
    </row>
    <row r="2472" spans="2:10" x14ac:dyDescent="0.25">
      <c r="B2472" s="143"/>
      <c r="C2472" s="143"/>
      <c r="D2472" s="143"/>
      <c r="E2472" s="143"/>
      <c r="F2472" s="143"/>
      <c r="G2472" s="143"/>
      <c r="H2472" s="143"/>
      <c r="I2472" s="143"/>
      <c r="J2472" s="143"/>
    </row>
    <row r="2473" spans="2:10" x14ac:dyDescent="0.25">
      <c r="B2473" s="143"/>
      <c r="C2473" s="143"/>
      <c r="D2473" s="143"/>
      <c r="E2473" s="143"/>
      <c r="F2473" s="143"/>
      <c r="G2473" s="143"/>
      <c r="H2473" s="143"/>
      <c r="I2473" s="143"/>
      <c r="J2473" s="143"/>
    </row>
    <row r="2474" spans="2:10" x14ac:dyDescent="0.25">
      <c r="B2474" s="143"/>
      <c r="C2474" s="143"/>
      <c r="D2474" s="143"/>
      <c r="E2474" s="143"/>
      <c r="F2474" s="143"/>
      <c r="G2474" s="143"/>
      <c r="H2474" s="143"/>
      <c r="I2474" s="143"/>
      <c r="J2474" s="143"/>
    </row>
    <row r="2475" spans="2:10" x14ac:dyDescent="0.25">
      <c r="B2475" s="143"/>
      <c r="C2475" s="143"/>
      <c r="D2475" s="143"/>
      <c r="E2475" s="143"/>
      <c r="F2475" s="143"/>
      <c r="G2475" s="143"/>
      <c r="H2475" s="143"/>
      <c r="I2475" s="143"/>
      <c r="J2475" s="143"/>
    </row>
    <row r="2476" spans="2:10" x14ac:dyDescent="0.25">
      <c r="B2476" s="143"/>
      <c r="C2476" s="143"/>
      <c r="D2476" s="143"/>
      <c r="E2476" s="143"/>
      <c r="F2476" s="143"/>
      <c r="G2476" s="143"/>
      <c r="H2476" s="143"/>
      <c r="I2476" s="143"/>
      <c r="J2476" s="143"/>
    </row>
    <row r="2477" spans="2:10" x14ac:dyDescent="0.25">
      <c r="B2477" s="143"/>
      <c r="C2477" s="143"/>
      <c r="D2477" s="143"/>
      <c r="E2477" s="143"/>
      <c r="F2477" s="143"/>
      <c r="G2477" s="143"/>
      <c r="H2477" s="143"/>
      <c r="I2477" s="143"/>
      <c r="J2477" s="143"/>
    </row>
    <row r="2478" spans="2:10" x14ac:dyDescent="0.25">
      <c r="B2478" s="143"/>
      <c r="C2478" s="143"/>
      <c r="D2478" s="143"/>
      <c r="E2478" s="143"/>
      <c r="F2478" s="143"/>
      <c r="G2478" s="143"/>
      <c r="H2478" s="143"/>
      <c r="I2478" s="143"/>
      <c r="J2478" s="143"/>
    </row>
    <row r="2479" spans="2:10" x14ac:dyDescent="0.25">
      <c r="B2479" s="143"/>
      <c r="C2479" s="143"/>
      <c r="D2479" s="143"/>
      <c r="E2479" s="143"/>
      <c r="F2479" s="143"/>
      <c r="G2479" s="143"/>
      <c r="H2479" s="143"/>
      <c r="I2479" s="143"/>
      <c r="J2479" s="143"/>
    </row>
    <row r="2480" spans="2:10" x14ac:dyDescent="0.25">
      <c r="B2480" s="143"/>
      <c r="C2480" s="143"/>
      <c r="D2480" s="143"/>
      <c r="E2480" s="143"/>
      <c r="F2480" s="143"/>
      <c r="G2480" s="143"/>
      <c r="H2480" s="143"/>
      <c r="I2480" s="143"/>
      <c r="J2480" s="143"/>
    </row>
    <row r="2481" spans="2:10" x14ac:dyDescent="0.25">
      <c r="B2481" s="143"/>
      <c r="C2481" s="143"/>
      <c r="D2481" s="143"/>
      <c r="E2481" s="143"/>
      <c r="F2481" s="143"/>
      <c r="G2481" s="143"/>
      <c r="H2481" s="143"/>
      <c r="I2481" s="143"/>
      <c r="J2481" s="143"/>
    </row>
    <row r="2482" spans="2:10" x14ac:dyDescent="0.25">
      <c r="B2482" s="143"/>
      <c r="C2482" s="143"/>
      <c r="D2482" s="143"/>
      <c r="E2482" s="143"/>
      <c r="F2482" s="143"/>
      <c r="G2482" s="143"/>
      <c r="H2482" s="143"/>
      <c r="I2482" s="143"/>
      <c r="J2482" s="143"/>
    </row>
    <row r="2483" spans="2:10" x14ac:dyDescent="0.25">
      <c r="B2483" s="143"/>
      <c r="C2483" s="143"/>
      <c r="D2483" s="143"/>
      <c r="E2483" s="143"/>
      <c r="F2483" s="143"/>
      <c r="G2483" s="143"/>
      <c r="H2483" s="143"/>
      <c r="I2483" s="143"/>
      <c r="J2483" s="143"/>
    </row>
    <row r="2484" spans="2:10" x14ac:dyDescent="0.25">
      <c r="B2484" s="143"/>
      <c r="C2484" s="143"/>
      <c r="D2484" s="143"/>
      <c r="E2484" s="143"/>
      <c r="F2484" s="143"/>
      <c r="G2484" s="143"/>
      <c r="H2484" s="143"/>
      <c r="I2484" s="143"/>
      <c r="J2484" s="143"/>
    </row>
    <row r="2485" spans="2:10" x14ac:dyDescent="0.25">
      <c r="B2485" s="143"/>
      <c r="C2485" s="143"/>
      <c r="D2485" s="143"/>
      <c r="E2485" s="143"/>
      <c r="F2485" s="143"/>
      <c r="G2485" s="143"/>
      <c r="H2485" s="143"/>
      <c r="I2485" s="143"/>
      <c r="J2485" s="143"/>
    </row>
    <row r="2486" spans="2:10" x14ac:dyDescent="0.25">
      <c r="B2486" s="143"/>
      <c r="C2486" s="143"/>
      <c r="D2486" s="143"/>
      <c r="E2486" s="143"/>
      <c r="F2486" s="143"/>
      <c r="G2486" s="143"/>
      <c r="H2486" s="143"/>
      <c r="I2486" s="143"/>
      <c r="J2486" s="143"/>
    </row>
    <row r="2487" spans="2:10" x14ac:dyDescent="0.25">
      <c r="B2487" s="143"/>
      <c r="C2487" s="143"/>
      <c r="D2487" s="143"/>
      <c r="E2487" s="143"/>
      <c r="F2487" s="143"/>
      <c r="G2487" s="143"/>
      <c r="H2487" s="143"/>
      <c r="I2487" s="143"/>
      <c r="J2487" s="143"/>
    </row>
    <row r="2488" spans="2:10" x14ac:dyDescent="0.25">
      <c r="B2488" s="143"/>
      <c r="C2488" s="143"/>
      <c r="D2488" s="143"/>
      <c r="E2488" s="143"/>
      <c r="F2488" s="143"/>
      <c r="G2488" s="143"/>
      <c r="H2488" s="143"/>
      <c r="I2488" s="143"/>
      <c r="J2488" s="143"/>
    </row>
    <row r="2489" spans="2:10" x14ac:dyDescent="0.25">
      <c r="B2489" s="143"/>
      <c r="C2489" s="143"/>
      <c r="D2489" s="143"/>
      <c r="E2489" s="143"/>
      <c r="F2489" s="143"/>
      <c r="G2489" s="143"/>
      <c r="H2489" s="143"/>
      <c r="I2489" s="143"/>
      <c r="J2489" s="143"/>
    </row>
    <row r="2490" spans="2:10" x14ac:dyDescent="0.25">
      <c r="B2490" s="143"/>
      <c r="C2490" s="143"/>
      <c r="D2490" s="143"/>
      <c r="E2490" s="143"/>
      <c r="F2490" s="143"/>
      <c r="G2490" s="143"/>
      <c r="H2490" s="143"/>
      <c r="I2490" s="143"/>
      <c r="J2490" s="143"/>
    </row>
    <row r="2491" spans="2:10" x14ac:dyDescent="0.25">
      <c r="B2491" s="143"/>
      <c r="C2491" s="143"/>
      <c r="D2491" s="143"/>
      <c r="E2491" s="143"/>
      <c r="F2491" s="143"/>
      <c r="G2491" s="143"/>
      <c r="H2491" s="143"/>
      <c r="I2491" s="143"/>
      <c r="J2491" s="143"/>
    </row>
    <row r="2492" spans="2:10" x14ac:dyDescent="0.25">
      <c r="B2492" s="143"/>
      <c r="C2492" s="143"/>
      <c r="D2492" s="143"/>
      <c r="E2492" s="143"/>
      <c r="F2492" s="143"/>
      <c r="G2492" s="143"/>
      <c r="H2492" s="143"/>
      <c r="I2492" s="143"/>
      <c r="J2492" s="143"/>
    </row>
    <row r="2493" spans="2:10" x14ac:dyDescent="0.25">
      <c r="B2493" s="143"/>
      <c r="C2493" s="143"/>
      <c r="D2493" s="143"/>
      <c r="E2493" s="143"/>
      <c r="F2493" s="143"/>
      <c r="G2493" s="143"/>
      <c r="H2493" s="143"/>
      <c r="I2493" s="143"/>
      <c r="J2493" s="143"/>
    </row>
    <row r="2494" spans="2:10" x14ac:dyDescent="0.25">
      <c r="B2494" s="143"/>
      <c r="C2494" s="143"/>
      <c r="D2494" s="143"/>
      <c r="E2494" s="143"/>
      <c r="F2494" s="143"/>
      <c r="G2494" s="143"/>
      <c r="H2494" s="143"/>
      <c r="I2494" s="143"/>
      <c r="J2494" s="143"/>
    </row>
    <row r="2495" spans="2:10" x14ac:dyDescent="0.25">
      <c r="B2495" s="143"/>
      <c r="C2495" s="143"/>
      <c r="D2495" s="143"/>
      <c r="E2495" s="143"/>
      <c r="F2495" s="143"/>
      <c r="G2495" s="143"/>
      <c r="H2495" s="143"/>
      <c r="I2495" s="143"/>
      <c r="J2495" s="143"/>
    </row>
    <row r="2496" spans="2:10" x14ac:dyDescent="0.25">
      <c r="B2496" s="143"/>
      <c r="C2496" s="143"/>
      <c r="D2496" s="143"/>
      <c r="E2496" s="143"/>
      <c r="F2496" s="143"/>
      <c r="G2496" s="143"/>
      <c r="H2496" s="143"/>
      <c r="I2496" s="143"/>
      <c r="J2496" s="143"/>
    </row>
    <row r="2497" spans="2:10" x14ac:dyDescent="0.25">
      <c r="B2497" s="143"/>
      <c r="C2497" s="143"/>
      <c r="D2497" s="143"/>
      <c r="E2497" s="143"/>
      <c r="F2497" s="143"/>
      <c r="G2497" s="143"/>
      <c r="H2497" s="143"/>
      <c r="I2497" s="143"/>
      <c r="J2497" s="143"/>
    </row>
    <row r="2498" spans="2:10" x14ac:dyDescent="0.25">
      <c r="B2498" s="143"/>
      <c r="C2498" s="143"/>
      <c r="D2498" s="143"/>
      <c r="E2498" s="143"/>
      <c r="F2498" s="143"/>
      <c r="G2498" s="143"/>
      <c r="H2498" s="143"/>
      <c r="I2498" s="143"/>
      <c r="J2498" s="143"/>
    </row>
    <row r="2499" spans="2:10" x14ac:dyDescent="0.25">
      <c r="B2499" s="143"/>
      <c r="C2499" s="143"/>
      <c r="D2499" s="143"/>
      <c r="E2499" s="143"/>
      <c r="F2499" s="143"/>
      <c r="G2499" s="143"/>
      <c r="H2499" s="143"/>
      <c r="I2499" s="143"/>
      <c r="J2499" s="143"/>
    </row>
    <row r="2500" spans="2:10" x14ac:dyDescent="0.25">
      <c r="B2500" s="143"/>
      <c r="C2500" s="143"/>
      <c r="D2500" s="143"/>
      <c r="E2500" s="143"/>
      <c r="F2500" s="143"/>
      <c r="G2500" s="143"/>
      <c r="H2500" s="143"/>
      <c r="I2500" s="143"/>
      <c r="J2500" s="143"/>
    </row>
    <row r="2501" spans="2:10" x14ac:dyDescent="0.25">
      <c r="B2501" s="143"/>
      <c r="C2501" s="143"/>
      <c r="D2501" s="143"/>
      <c r="E2501" s="143"/>
      <c r="F2501" s="143"/>
      <c r="G2501" s="143"/>
      <c r="H2501" s="143"/>
      <c r="I2501" s="143"/>
      <c r="J2501" s="143"/>
    </row>
    <row r="2502" spans="2:10" x14ac:dyDescent="0.25">
      <c r="B2502" s="143"/>
      <c r="C2502" s="143"/>
      <c r="D2502" s="143"/>
      <c r="E2502" s="143"/>
      <c r="F2502" s="143"/>
      <c r="G2502" s="143"/>
      <c r="H2502" s="143"/>
      <c r="I2502" s="143"/>
      <c r="J2502" s="143"/>
    </row>
    <row r="2503" spans="2:10" x14ac:dyDescent="0.25">
      <c r="B2503" s="143"/>
      <c r="C2503" s="143"/>
      <c r="D2503" s="143"/>
      <c r="E2503" s="143"/>
      <c r="F2503" s="143"/>
      <c r="G2503" s="143"/>
      <c r="H2503" s="143"/>
      <c r="I2503" s="143"/>
      <c r="J2503" s="143"/>
    </row>
    <row r="2504" spans="2:10" x14ac:dyDescent="0.25">
      <c r="B2504" s="143"/>
      <c r="C2504" s="143"/>
      <c r="D2504" s="143"/>
      <c r="E2504" s="143"/>
      <c r="F2504" s="143"/>
      <c r="G2504" s="143"/>
      <c r="H2504" s="143"/>
      <c r="I2504" s="143"/>
      <c r="J2504" s="143"/>
    </row>
    <row r="2505" spans="2:10" x14ac:dyDescent="0.25">
      <c r="B2505" s="143"/>
      <c r="C2505" s="143"/>
      <c r="D2505" s="143"/>
      <c r="E2505" s="143"/>
      <c r="F2505" s="143"/>
      <c r="G2505" s="143"/>
      <c r="H2505" s="143"/>
      <c r="I2505" s="143"/>
      <c r="J2505" s="143"/>
    </row>
    <row r="2506" spans="2:10" x14ac:dyDescent="0.25">
      <c r="B2506" s="143"/>
      <c r="C2506" s="143"/>
      <c r="D2506" s="143"/>
      <c r="E2506" s="143"/>
      <c r="F2506" s="143"/>
      <c r="G2506" s="143"/>
      <c r="H2506" s="143"/>
      <c r="I2506" s="143"/>
      <c r="J2506" s="143"/>
    </row>
    <row r="2507" spans="2:10" x14ac:dyDescent="0.25">
      <c r="B2507" s="143"/>
      <c r="C2507" s="143"/>
      <c r="D2507" s="143"/>
      <c r="E2507" s="143"/>
      <c r="F2507" s="143"/>
      <c r="G2507" s="143"/>
      <c r="H2507" s="143"/>
      <c r="I2507" s="143"/>
      <c r="J2507" s="143"/>
    </row>
    <row r="2508" spans="2:10" x14ac:dyDescent="0.25">
      <c r="B2508" s="143"/>
      <c r="C2508" s="143"/>
      <c r="D2508" s="143"/>
      <c r="E2508" s="143"/>
      <c r="F2508" s="143"/>
      <c r="G2508" s="143"/>
      <c r="H2508" s="143"/>
      <c r="I2508" s="143"/>
      <c r="J2508" s="143"/>
    </row>
    <row r="2509" spans="2:10" x14ac:dyDescent="0.25">
      <c r="B2509" s="143"/>
      <c r="C2509" s="143"/>
      <c r="D2509" s="143"/>
      <c r="E2509" s="143"/>
      <c r="F2509" s="143"/>
      <c r="G2509" s="143"/>
      <c r="H2509" s="143"/>
      <c r="I2509" s="143"/>
      <c r="J2509" s="143"/>
    </row>
    <row r="2510" spans="2:10" x14ac:dyDescent="0.25">
      <c r="B2510" s="143"/>
      <c r="C2510" s="143"/>
      <c r="D2510" s="143"/>
      <c r="E2510" s="143"/>
      <c r="F2510" s="143"/>
      <c r="G2510" s="143"/>
      <c r="H2510" s="143"/>
      <c r="I2510" s="143"/>
      <c r="J2510" s="143"/>
    </row>
    <row r="2511" spans="2:10" x14ac:dyDescent="0.25">
      <c r="B2511" s="143"/>
      <c r="C2511" s="143"/>
      <c r="D2511" s="143"/>
      <c r="E2511" s="143"/>
      <c r="F2511" s="143"/>
      <c r="G2511" s="143"/>
      <c r="H2511" s="143"/>
      <c r="I2511" s="143"/>
      <c r="J2511" s="143"/>
    </row>
    <row r="2512" spans="2:10" x14ac:dyDescent="0.25">
      <c r="B2512" s="143"/>
      <c r="C2512" s="143"/>
      <c r="D2512" s="143"/>
      <c r="E2512" s="143"/>
      <c r="F2512" s="143"/>
      <c r="G2512" s="143"/>
      <c r="H2512" s="143"/>
      <c r="I2512" s="143"/>
      <c r="J2512" s="143"/>
    </row>
    <row r="2513" spans="2:10" x14ac:dyDescent="0.25">
      <c r="B2513" s="143"/>
      <c r="C2513" s="143"/>
      <c r="D2513" s="143"/>
      <c r="E2513" s="143"/>
      <c r="F2513" s="143"/>
      <c r="G2513" s="143"/>
      <c r="H2513" s="143"/>
      <c r="I2513" s="143"/>
      <c r="J2513" s="143"/>
    </row>
    <row r="2514" spans="2:10" x14ac:dyDescent="0.25">
      <c r="B2514" s="143"/>
      <c r="C2514" s="143"/>
      <c r="D2514" s="143"/>
      <c r="E2514" s="143"/>
      <c r="F2514" s="143"/>
      <c r="G2514" s="143"/>
      <c r="H2514" s="143"/>
      <c r="I2514" s="143"/>
      <c r="J2514" s="143"/>
    </row>
    <row r="2515" spans="2:10" x14ac:dyDescent="0.25">
      <c r="B2515" s="143"/>
      <c r="C2515" s="143"/>
      <c r="D2515" s="143"/>
      <c r="E2515" s="143"/>
      <c r="F2515" s="143"/>
      <c r="G2515" s="143"/>
      <c r="H2515" s="143"/>
      <c r="I2515" s="143"/>
      <c r="J2515" s="143"/>
    </row>
    <row r="2516" spans="2:10" x14ac:dyDescent="0.25">
      <c r="B2516" s="143"/>
      <c r="C2516" s="143"/>
      <c r="D2516" s="143"/>
      <c r="E2516" s="143"/>
      <c r="F2516" s="143"/>
      <c r="G2516" s="143"/>
      <c r="H2516" s="143"/>
      <c r="I2516" s="143"/>
      <c r="J2516" s="143"/>
    </row>
    <row r="2517" spans="2:10" x14ac:dyDescent="0.25">
      <c r="B2517" s="143"/>
      <c r="C2517" s="143"/>
      <c r="D2517" s="143"/>
      <c r="E2517" s="143"/>
      <c r="F2517" s="143"/>
      <c r="G2517" s="143"/>
      <c r="H2517" s="143"/>
      <c r="I2517" s="143"/>
      <c r="J2517" s="143"/>
    </row>
    <row r="2518" spans="2:10" x14ac:dyDescent="0.25">
      <c r="B2518" s="143"/>
      <c r="C2518" s="143"/>
      <c r="D2518" s="143"/>
      <c r="E2518" s="143"/>
      <c r="F2518" s="143"/>
      <c r="G2518" s="143"/>
      <c r="H2518" s="143"/>
      <c r="I2518" s="143"/>
      <c r="J2518" s="143"/>
    </row>
    <row r="2519" spans="2:10" x14ac:dyDescent="0.25">
      <c r="B2519" s="143"/>
      <c r="C2519" s="143"/>
      <c r="D2519" s="143"/>
      <c r="E2519" s="143"/>
      <c r="F2519" s="143"/>
      <c r="G2519" s="143"/>
      <c r="H2519" s="143"/>
      <c r="I2519" s="143"/>
      <c r="J2519" s="143"/>
    </row>
    <row r="2520" spans="2:10" x14ac:dyDescent="0.25">
      <c r="B2520" s="143"/>
      <c r="C2520" s="143"/>
      <c r="D2520" s="143"/>
      <c r="E2520" s="143"/>
      <c r="F2520" s="143"/>
      <c r="G2520" s="143"/>
      <c r="H2520" s="143"/>
      <c r="I2520" s="143"/>
      <c r="J2520" s="143"/>
    </row>
    <row r="2521" spans="2:10" x14ac:dyDescent="0.25">
      <c r="B2521" s="143"/>
      <c r="C2521" s="143"/>
      <c r="D2521" s="143"/>
      <c r="E2521" s="143"/>
      <c r="F2521" s="143"/>
      <c r="G2521" s="143"/>
      <c r="H2521" s="143"/>
      <c r="I2521" s="143"/>
      <c r="J2521" s="143"/>
    </row>
    <row r="2522" spans="2:10" x14ac:dyDescent="0.25">
      <c r="B2522" s="143"/>
      <c r="C2522" s="143"/>
      <c r="D2522" s="143"/>
      <c r="E2522" s="143"/>
      <c r="F2522" s="143"/>
      <c r="G2522" s="143"/>
      <c r="H2522" s="143"/>
      <c r="I2522" s="143"/>
      <c r="J2522" s="143"/>
    </row>
    <row r="2523" spans="2:10" x14ac:dyDescent="0.25">
      <c r="B2523" s="143"/>
      <c r="C2523" s="143"/>
      <c r="D2523" s="143"/>
      <c r="E2523" s="143"/>
      <c r="F2523" s="143"/>
      <c r="G2523" s="143"/>
      <c r="H2523" s="143"/>
      <c r="I2523" s="143"/>
      <c r="J2523" s="143"/>
    </row>
    <row r="2524" spans="2:10" x14ac:dyDescent="0.25">
      <c r="B2524" s="143"/>
      <c r="C2524" s="143"/>
      <c r="D2524" s="143"/>
      <c r="E2524" s="143"/>
      <c r="F2524" s="143"/>
      <c r="G2524" s="143"/>
      <c r="H2524" s="143"/>
      <c r="I2524" s="143"/>
      <c r="J2524" s="143"/>
    </row>
    <row r="2525" spans="2:10" x14ac:dyDescent="0.25">
      <c r="B2525" s="143"/>
      <c r="C2525" s="143"/>
      <c r="D2525" s="143"/>
      <c r="E2525" s="143"/>
      <c r="F2525" s="143"/>
      <c r="G2525" s="143"/>
      <c r="H2525" s="143"/>
      <c r="I2525" s="143"/>
      <c r="J2525" s="143"/>
    </row>
    <row r="2526" spans="2:10" x14ac:dyDescent="0.25">
      <c r="B2526" s="143"/>
      <c r="C2526" s="143"/>
      <c r="D2526" s="143"/>
      <c r="E2526" s="143"/>
      <c r="F2526" s="143"/>
      <c r="G2526" s="143"/>
      <c r="H2526" s="143"/>
      <c r="I2526" s="143"/>
      <c r="J2526" s="143"/>
    </row>
    <row r="2527" spans="2:10" x14ac:dyDescent="0.25">
      <c r="B2527" s="143"/>
      <c r="C2527" s="143"/>
      <c r="D2527" s="143"/>
      <c r="E2527" s="143"/>
      <c r="F2527" s="143"/>
      <c r="G2527" s="143"/>
      <c r="H2527" s="143"/>
      <c r="I2527" s="143"/>
      <c r="J2527" s="143"/>
    </row>
    <row r="2528" spans="2:10" x14ac:dyDescent="0.25">
      <c r="B2528" s="143"/>
      <c r="C2528" s="143"/>
      <c r="D2528" s="143"/>
      <c r="E2528" s="143"/>
      <c r="F2528" s="143"/>
      <c r="G2528" s="143"/>
      <c r="H2528" s="143"/>
      <c r="I2528" s="143"/>
      <c r="J2528" s="143"/>
    </row>
    <row r="2529" spans="2:10" x14ac:dyDescent="0.25">
      <c r="B2529" s="143"/>
      <c r="C2529" s="143"/>
      <c r="D2529" s="143"/>
      <c r="E2529" s="143"/>
      <c r="F2529" s="143"/>
      <c r="G2529" s="143"/>
      <c r="H2529" s="143"/>
      <c r="I2529" s="143"/>
      <c r="J2529" s="143"/>
    </row>
    <row r="2530" spans="2:10" x14ac:dyDescent="0.25">
      <c r="B2530" s="143"/>
      <c r="C2530" s="143"/>
      <c r="D2530" s="143"/>
      <c r="E2530" s="143"/>
      <c r="F2530" s="143"/>
      <c r="G2530" s="143"/>
      <c r="H2530" s="143"/>
      <c r="I2530" s="143"/>
      <c r="J2530" s="143"/>
    </row>
    <row r="2531" spans="2:10" x14ac:dyDescent="0.25">
      <c r="B2531" s="143"/>
      <c r="C2531" s="143"/>
      <c r="D2531" s="143"/>
      <c r="E2531" s="143"/>
      <c r="F2531" s="143"/>
      <c r="G2531" s="143"/>
      <c r="H2531" s="143"/>
      <c r="I2531" s="143"/>
      <c r="J2531" s="143"/>
    </row>
    <row r="2532" spans="2:10" x14ac:dyDescent="0.25">
      <c r="B2532" s="143"/>
      <c r="C2532" s="143"/>
      <c r="D2532" s="143"/>
      <c r="E2532" s="143"/>
      <c r="F2532" s="143"/>
      <c r="G2532" s="143"/>
      <c r="H2532" s="143"/>
      <c r="I2532" s="143"/>
      <c r="J2532" s="143"/>
    </row>
    <row r="2533" spans="2:10" x14ac:dyDescent="0.25">
      <c r="B2533" s="143"/>
      <c r="C2533" s="143"/>
      <c r="D2533" s="143"/>
      <c r="E2533" s="143"/>
      <c r="F2533" s="143"/>
      <c r="G2533" s="143"/>
      <c r="H2533" s="143"/>
      <c r="I2533" s="143"/>
      <c r="J2533" s="143"/>
    </row>
    <row r="2534" spans="2:10" x14ac:dyDescent="0.25">
      <c r="B2534" s="143"/>
      <c r="C2534" s="143"/>
      <c r="D2534" s="143"/>
      <c r="E2534" s="143"/>
      <c r="F2534" s="143"/>
      <c r="G2534" s="143"/>
      <c r="H2534" s="143"/>
      <c r="I2534" s="143"/>
      <c r="J2534" s="143"/>
    </row>
    <row r="2535" spans="2:10" x14ac:dyDescent="0.25">
      <c r="B2535" s="143"/>
      <c r="C2535" s="143"/>
      <c r="D2535" s="143"/>
      <c r="E2535" s="143"/>
      <c r="F2535" s="143"/>
      <c r="G2535" s="143"/>
      <c r="H2535" s="143"/>
      <c r="I2535" s="143"/>
      <c r="J2535" s="143"/>
    </row>
    <row r="2536" spans="2:10" x14ac:dyDescent="0.25">
      <c r="B2536" s="143"/>
      <c r="C2536" s="143"/>
      <c r="D2536" s="143"/>
      <c r="E2536" s="143"/>
      <c r="F2536" s="143"/>
      <c r="G2536" s="143"/>
      <c r="H2536" s="143"/>
      <c r="I2536" s="143"/>
      <c r="J2536" s="143"/>
    </row>
    <row r="2537" spans="2:10" x14ac:dyDescent="0.25">
      <c r="B2537" s="143"/>
      <c r="C2537" s="143"/>
      <c r="D2537" s="143"/>
      <c r="E2537" s="143"/>
      <c r="F2537" s="143"/>
      <c r="G2537" s="143"/>
      <c r="H2537" s="143"/>
      <c r="I2537" s="143"/>
      <c r="J2537" s="143"/>
    </row>
    <row r="2538" spans="2:10" x14ac:dyDescent="0.25">
      <c r="B2538" s="143"/>
      <c r="C2538" s="143"/>
      <c r="D2538" s="143"/>
      <c r="E2538" s="143"/>
      <c r="F2538" s="143"/>
      <c r="G2538" s="143"/>
      <c r="H2538" s="143"/>
      <c r="I2538" s="143"/>
      <c r="J2538" s="143"/>
    </row>
    <row r="2539" spans="2:10" x14ac:dyDescent="0.25">
      <c r="B2539" s="143"/>
      <c r="C2539" s="143"/>
      <c r="D2539" s="143"/>
      <c r="E2539" s="143"/>
      <c r="F2539" s="143"/>
      <c r="G2539" s="143"/>
      <c r="H2539" s="143"/>
      <c r="I2539" s="143"/>
      <c r="J2539" s="143"/>
    </row>
    <row r="2540" spans="2:10" x14ac:dyDescent="0.25">
      <c r="B2540" s="143"/>
      <c r="C2540" s="143"/>
      <c r="D2540" s="143"/>
      <c r="E2540" s="143"/>
      <c r="F2540" s="143"/>
      <c r="G2540" s="143"/>
      <c r="H2540" s="143"/>
      <c r="I2540" s="143"/>
      <c r="J2540" s="143"/>
    </row>
    <row r="2541" spans="2:10" x14ac:dyDescent="0.25">
      <c r="B2541" s="143"/>
      <c r="C2541" s="143"/>
      <c r="D2541" s="143"/>
      <c r="E2541" s="143"/>
      <c r="F2541" s="143"/>
      <c r="G2541" s="143"/>
      <c r="H2541" s="143"/>
      <c r="I2541" s="143"/>
      <c r="J2541" s="143"/>
    </row>
    <row r="2542" spans="2:10" x14ac:dyDescent="0.25">
      <c r="B2542" s="143"/>
      <c r="C2542" s="143"/>
      <c r="D2542" s="143"/>
      <c r="E2542" s="143"/>
      <c r="F2542" s="143"/>
      <c r="G2542" s="143"/>
      <c r="H2542" s="143"/>
      <c r="I2542" s="143"/>
      <c r="J2542" s="143"/>
    </row>
    <row r="2543" spans="2:10" x14ac:dyDescent="0.25">
      <c r="B2543" s="143"/>
      <c r="C2543" s="143"/>
      <c r="D2543" s="143"/>
      <c r="E2543" s="143"/>
      <c r="F2543" s="143"/>
      <c r="G2543" s="143"/>
      <c r="H2543" s="143"/>
      <c r="I2543" s="143"/>
      <c r="J2543" s="143"/>
    </row>
    <row r="2544" spans="2:10" x14ac:dyDescent="0.25">
      <c r="B2544" s="143"/>
      <c r="C2544" s="143"/>
      <c r="D2544" s="143"/>
      <c r="E2544" s="143"/>
      <c r="F2544" s="143"/>
      <c r="G2544" s="143"/>
      <c r="H2544" s="143"/>
      <c r="I2544" s="143"/>
      <c r="J2544" s="143"/>
    </row>
    <row r="2545" spans="2:10" x14ac:dyDescent="0.25">
      <c r="B2545" s="143"/>
      <c r="C2545" s="143"/>
      <c r="D2545" s="143"/>
      <c r="E2545" s="143"/>
      <c r="F2545" s="143"/>
      <c r="G2545" s="143"/>
      <c r="H2545" s="143"/>
      <c r="I2545" s="143"/>
      <c r="J2545" s="143"/>
    </row>
    <row r="2546" spans="2:10" x14ac:dyDescent="0.25">
      <c r="B2546" s="143"/>
      <c r="C2546" s="143"/>
      <c r="D2546" s="143"/>
      <c r="E2546" s="143"/>
      <c r="F2546" s="143"/>
      <c r="G2546" s="143"/>
      <c r="H2546" s="143"/>
      <c r="I2546" s="143"/>
      <c r="J2546" s="143"/>
    </row>
    <row r="2547" spans="2:10" x14ac:dyDescent="0.25">
      <c r="B2547" s="143"/>
      <c r="C2547" s="143"/>
      <c r="D2547" s="143"/>
      <c r="E2547" s="143"/>
      <c r="F2547" s="143"/>
      <c r="G2547" s="143"/>
      <c r="H2547" s="143"/>
      <c r="I2547" s="143"/>
      <c r="J2547" s="143"/>
    </row>
    <row r="2548" spans="2:10" x14ac:dyDescent="0.25">
      <c r="B2548" s="143"/>
      <c r="C2548" s="143"/>
      <c r="D2548" s="143"/>
      <c r="E2548" s="143"/>
      <c r="F2548" s="143"/>
      <c r="G2548" s="143"/>
      <c r="H2548" s="143"/>
      <c r="I2548" s="143"/>
      <c r="J2548" s="143"/>
    </row>
    <row r="2549" spans="2:10" x14ac:dyDescent="0.25">
      <c r="B2549" s="143"/>
      <c r="C2549" s="143"/>
      <c r="D2549" s="143"/>
      <c r="E2549" s="143"/>
      <c r="F2549" s="143"/>
      <c r="G2549" s="143"/>
      <c r="H2549" s="143"/>
      <c r="I2549" s="143"/>
      <c r="J2549" s="143"/>
    </row>
    <row r="2550" spans="2:10" x14ac:dyDescent="0.25">
      <c r="B2550" s="143"/>
      <c r="C2550" s="143"/>
      <c r="D2550" s="143"/>
      <c r="E2550" s="143"/>
      <c r="F2550" s="143"/>
      <c r="G2550" s="143"/>
      <c r="H2550" s="143"/>
      <c r="I2550" s="143"/>
      <c r="J2550" s="143"/>
    </row>
    <row r="2551" spans="2:10" x14ac:dyDescent="0.25">
      <c r="B2551" s="143"/>
      <c r="C2551" s="143"/>
      <c r="D2551" s="143"/>
      <c r="E2551" s="143"/>
      <c r="F2551" s="143"/>
      <c r="G2551" s="143"/>
      <c r="H2551" s="143"/>
      <c r="I2551" s="143"/>
      <c r="J2551" s="143"/>
    </row>
    <row r="2552" spans="2:10" x14ac:dyDescent="0.25">
      <c r="B2552" s="143"/>
      <c r="C2552" s="143"/>
      <c r="D2552" s="143"/>
      <c r="E2552" s="143"/>
      <c r="F2552" s="143"/>
      <c r="G2552" s="143"/>
      <c r="H2552" s="143"/>
      <c r="I2552" s="143"/>
      <c r="J2552" s="143"/>
    </row>
    <row r="2553" spans="2:10" x14ac:dyDescent="0.25">
      <c r="B2553" s="143"/>
      <c r="C2553" s="143"/>
      <c r="D2553" s="143"/>
      <c r="E2553" s="143"/>
      <c r="F2553" s="143"/>
      <c r="G2553" s="143"/>
      <c r="H2553" s="143"/>
      <c r="I2553" s="143"/>
      <c r="J2553" s="143"/>
    </row>
    <row r="2554" spans="2:10" x14ac:dyDescent="0.25">
      <c r="B2554" s="143"/>
      <c r="C2554" s="143"/>
      <c r="D2554" s="143"/>
      <c r="E2554" s="143"/>
      <c r="F2554" s="143"/>
      <c r="G2554" s="143"/>
      <c r="H2554" s="143"/>
      <c r="I2554" s="143"/>
      <c r="J2554" s="143"/>
    </row>
    <row r="2555" spans="2:10" x14ac:dyDescent="0.25">
      <c r="B2555" s="143"/>
      <c r="C2555" s="143"/>
      <c r="D2555" s="143"/>
      <c r="E2555" s="143"/>
      <c r="F2555" s="143"/>
      <c r="G2555" s="143"/>
      <c r="H2555" s="143"/>
      <c r="I2555" s="143"/>
      <c r="J2555" s="143"/>
    </row>
    <row r="2556" spans="2:10" x14ac:dyDescent="0.25">
      <c r="B2556" s="143"/>
      <c r="C2556" s="143"/>
      <c r="D2556" s="143"/>
      <c r="E2556" s="143"/>
      <c r="F2556" s="143"/>
      <c r="G2556" s="143"/>
      <c r="H2556" s="143"/>
      <c r="I2556" s="143"/>
      <c r="J2556" s="143"/>
    </row>
    <row r="2557" spans="2:10" x14ac:dyDescent="0.25">
      <c r="B2557" s="143"/>
      <c r="C2557" s="143"/>
      <c r="D2557" s="143"/>
      <c r="E2557" s="143"/>
      <c r="F2557" s="143"/>
      <c r="G2557" s="143"/>
      <c r="H2557" s="143"/>
      <c r="I2557" s="143"/>
      <c r="J2557" s="143"/>
    </row>
    <row r="2558" spans="2:10" x14ac:dyDescent="0.25">
      <c r="B2558" s="143"/>
      <c r="C2558" s="143"/>
      <c r="D2558" s="143"/>
      <c r="E2558" s="143"/>
      <c r="F2558" s="143"/>
      <c r="G2558" s="143"/>
      <c r="H2558" s="143"/>
      <c r="I2558" s="143"/>
      <c r="J2558" s="143"/>
    </row>
    <row r="2559" spans="2:10" x14ac:dyDescent="0.25">
      <c r="B2559" s="143"/>
      <c r="C2559" s="143"/>
      <c r="D2559" s="143"/>
      <c r="E2559" s="143"/>
      <c r="F2559" s="143"/>
      <c r="G2559" s="143"/>
      <c r="H2559" s="143"/>
      <c r="I2559" s="143"/>
      <c r="J2559" s="143"/>
    </row>
    <row r="2560" spans="2:10" x14ac:dyDescent="0.25">
      <c r="B2560" s="143"/>
      <c r="C2560" s="143"/>
      <c r="D2560" s="143"/>
      <c r="E2560" s="143"/>
      <c r="F2560" s="143"/>
      <c r="G2560" s="143"/>
      <c r="H2560" s="143"/>
      <c r="I2560" s="143"/>
      <c r="J2560" s="143"/>
    </row>
    <row r="2561" spans="2:10" x14ac:dyDescent="0.25">
      <c r="B2561" s="143"/>
      <c r="C2561" s="143"/>
      <c r="D2561" s="143"/>
      <c r="E2561" s="143"/>
      <c r="F2561" s="143"/>
      <c r="G2561" s="143"/>
      <c r="H2561" s="143"/>
      <c r="I2561" s="143"/>
      <c r="J2561" s="143"/>
    </row>
    <row r="2562" spans="2:10" x14ac:dyDescent="0.25">
      <c r="B2562" s="143"/>
      <c r="C2562" s="143"/>
      <c r="D2562" s="143"/>
      <c r="E2562" s="143"/>
      <c r="F2562" s="143"/>
      <c r="G2562" s="143"/>
      <c r="H2562" s="143"/>
      <c r="I2562" s="143"/>
      <c r="J2562" s="143"/>
    </row>
    <row r="2563" spans="2:10" x14ac:dyDescent="0.25">
      <c r="B2563" s="143"/>
      <c r="C2563" s="143"/>
      <c r="D2563" s="143"/>
      <c r="E2563" s="143"/>
      <c r="F2563" s="143"/>
      <c r="G2563" s="143"/>
      <c r="H2563" s="143"/>
      <c r="I2563" s="143"/>
      <c r="J2563" s="143"/>
    </row>
    <row r="2564" spans="2:10" x14ac:dyDescent="0.25">
      <c r="B2564" s="143"/>
      <c r="C2564" s="143"/>
      <c r="D2564" s="143"/>
      <c r="E2564" s="143"/>
      <c r="F2564" s="143"/>
      <c r="G2564" s="143"/>
      <c r="H2564" s="143"/>
      <c r="I2564" s="143"/>
      <c r="J2564" s="143"/>
    </row>
    <row r="2565" spans="2:10" x14ac:dyDescent="0.25">
      <c r="B2565" s="143"/>
      <c r="C2565" s="143"/>
      <c r="D2565" s="143"/>
      <c r="E2565" s="143"/>
      <c r="F2565" s="143"/>
      <c r="G2565" s="143"/>
      <c r="H2565" s="143"/>
      <c r="I2565" s="143"/>
      <c r="J2565" s="143"/>
    </row>
    <row r="2566" spans="2:10" x14ac:dyDescent="0.25">
      <c r="B2566" s="143"/>
      <c r="C2566" s="143"/>
      <c r="D2566" s="143"/>
      <c r="E2566" s="143"/>
      <c r="F2566" s="143"/>
      <c r="G2566" s="143"/>
      <c r="H2566" s="143"/>
      <c r="I2566" s="143"/>
      <c r="J2566" s="143"/>
    </row>
    <row r="2567" spans="2:10" x14ac:dyDescent="0.25">
      <c r="B2567" s="143"/>
      <c r="C2567" s="143"/>
      <c r="D2567" s="143"/>
      <c r="E2567" s="143"/>
      <c r="F2567" s="143"/>
      <c r="G2567" s="143"/>
      <c r="H2567" s="143"/>
      <c r="I2567" s="143"/>
      <c r="J2567" s="143"/>
    </row>
    <row r="2568" spans="2:10" x14ac:dyDescent="0.25">
      <c r="B2568" s="143"/>
      <c r="C2568" s="143"/>
      <c r="D2568" s="143"/>
      <c r="E2568" s="143"/>
      <c r="F2568" s="143"/>
      <c r="G2568" s="143"/>
      <c r="H2568" s="143"/>
      <c r="I2568" s="143"/>
      <c r="J2568" s="143"/>
    </row>
    <row r="2569" spans="2:10" x14ac:dyDescent="0.25">
      <c r="B2569" s="143"/>
      <c r="C2569" s="143"/>
      <c r="D2569" s="143"/>
      <c r="E2569" s="143"/>
      <c r="F2569" s="143"/>
      <c r="G2569" s="143"/>
      <c r="H2569" s="143"/>
      <c r="I2569" s="143"/>
      <c r="J2569" s="143"/>
    </row>
    <row r="2570" spans="2:10" x14ac:dyDescent="0.25">
      <c r="B2570" s="143"/>
      <c r="C2570" s="143"/>
      <c r="D2570" s="143"/>
      <c r="E2570" s="143"/>
      <c r="F2570" s="143"/>
      <c r="G2570" s="143"/>
      <c r="H2570" s="143"/>
      <c r="I2570" s="143"/>
      <c r="J2570" s="143"/>
    </row>
    <row r="2571" spans="2:10" x14ac:dyDescent="0.25">
      <c r="B2571" s="143"/>
      <c r="C2571" s="143"/>
      <c r="D2571" s="143"/>
      <c r="E2571" s="143"/>
      <c r="F2571" s="143"/>
      <c r="G2571" s="143"/>
      <c r="H2571" s="143"/>
      <c r="I2571" s="143"/>
      <c r="J2571" s="143"/>
    </row>
    <row r="2572" spans="2:10" x14ac:dyDescent="0.25">
      <c r="B2572" s="143"/>
      <c r="C2572" s="143"/>
      <c r="D2572" s="143"/>
      <c r="E2572" s="143"/>
      <c r="F2572" s="143"/>
      <c r="G2572" s="143"/>
      <c r="H2572" s="143"/>
      <c r="I2572" s="143"/>
      <c r="J2572" s="143"/>
    </row>
    <row r="2573" spans="2:10" x14ac:dyDescent="0.25">
      <c r="B2573" s="143"/>
      <c r="C2573" s="143"/>
      <c r="D2573" s="143"/>
      <c r="E2573" s="143"/>
      <c r="F2573" s="143"/>
      <c r="G2573" s="143"/>
      <c r="H2573" s="143"/>
      <c r="I2573" s="143"/>
      <c r="J2573" s="143"/>
    </row>
    <row r="2574" spans="2:10" x14ac:dyDescent="0.25">
      <c r="B2574" s="143"/>
      <c r="C2574" s="143"/>
      <c r="D2574" s="143"/>
      <c r="E2574" s="143"/>
      <c r="F2574" s="143"/>
      <c r="G2574" s="143"/>
      <c r="H2574" s="143"/>
      <c r="I2574" s="143"/>
      <c r="J2574" s="143"/>
    </row>
    <row r="2575" spans="2:10" x14ac:dyDescent="0.25">
      <c r="B2575" s="143"/>
      <c r="C2575" s="143"/>
      <c r="D2575" s="143"/>
      <c r="E2575" s="143"/>
      <c r="F2575" s="143"/>
      <c r="G2575" s="143"/>
      <c r="H2575" s="143"/>
      <c r="I2575" s="143"/>
      <c r="J2575" s="143"/>
    </row>
    <row r="2576" spans="2:10" x14ac:dyDescent="0.25">
      <c r="B2576" s="143"/>
      <c r="C2576" s="143"/>
      <c r="D2576" s="143"/>
      <c r="E2576" s="143"/>
      <c r="F2576" s="143"/>
      <c r="G2576" s="143"/>
      <c r="H2576" s="143"/>
      <c r="I2576" s="143"/>
      <c r="J2576" s="143"/>
    </row>
    <row r="2577" spans="2:10" x14ac:dyDescent="0.25">
      <c r="B2577" s="143"/>
      <c r="C2577" s="143"/>
      <c r="D2577" s="143"/>
      <c r="E2577" s="143"/>
      <c r="F2577" s="143"/>
      <c r="G2577" s="143"/>
      <c r="H2577" s="143"/>
      <c r="I2577" s="143"/>
      <c r="J2577" s="143"/>
    </row>
    <row r="2578" spans="2:10" x14ac:dyDescent="0.25">
      <c r="B2578" s="143"/>
      <c r="C2578" s="143"/>
      <c r="D2578" s="143"/>
      <c r="E2578" s="143"/>
      <c r="F2578" s="143"/>
      <c r="G2578" s="143"/>
      <c r="H2578" s="143"/>
      <c r="I2578" s="143"/>
      <c r="J2578" s="143"/>
    </row>
    <row r="2579" spans="2:10" x14ac:dyDescent="0.25">
      <c r="B2579" s="143"/>
      <c r="C2579" s="143"/>
      <c r="D2579" s="143"/>
      <c r="E2579" s="143"/>
      <c r="F2579" s="143"/>
      <c r="G2579" s="143"/>
      <c r="H2579" s="143"/>
      <c r="I2579" s="143"/>
      <c r="J2579" s="143"/>
    </row>
    <row r="2580" spans="2:10" x14ac:dyDescent="0.25">
      <c r="B2580" s="143"/>
      <c r="C2580" s="143"/>
      <c r="D2580" s="143"/>
      <c r="E2580" s="143"/>
      <c r="F2580" s="143"/>
      <c r="G2580" s="143"/>
      <c r="H2580" s="143"/>
      <c r="I2580" s="143"/>
      <c r="J2580" s="143"/>
    </row>
    <row r="2581" spans="2:10" x14ac:dyDescent="0.25">
      <c r="B2581" s="143"/>
      <c r="C2581" s="143"/>
      <c r="D2581" s="143"/>
      <c r="E2581" s="143"/>
      <c r="F2581" s="143"/>
      <c r="G2581" s="143"/>
      <c r="H2581" s="143"/>
      <c r="I2581" s="143"/>
      <c r="J2581" s="143"/>
    </row>
    <row r="2582" spans="2:10" x14ac:dyDescent="0.25">
      <c r="B2582" s="143"/>
      <c r="C2582" s="143"/>
      <c r="D2582" s="143"/>
      <c r="E2582" s="143"/>
      <c r="F2582" s="143"/>
      <c r="G2582" s="143"/>
      <c r="H2582" s="143"/>
      <c r="I2582" s="143"/>
      <c r="J2582" s="143"/>
    </row>
    <row r="2583" spans="2:10" x14ac:dyDescent="0.25">
      <c r="B2583" s="143"/>
      <c r="C2583" s="143"/>
      <c r="D2583" s="143"/>
      <c r="E2583" s="143"/>
      <c r="F2583" s="143"/>
      <c r="G2583" s="143"/>
      <c r="H2583" s="143"/>
      <c r="I2583" s="143"/>
      <c r="J2583" s="143"/>
    </row>
    <row r="2584" spans="2:10" x14ac:dyDescent="0.25">
      <c r="B2584" s="143"/>
      <c r="C2584" s="143"/>
      <c r="D2584" s="143"/>
      <c r="E2584" s="143"/>
      <c r="F2584" s="143"/>
      <c r="G2584" s="143"/>
      <c r="H2584" s="143"/>
      <c r="I2584" s="143"/>
      <c r="J2584" s="143"/>
    </row>
    <row r="2585" spans="2:10" x14ac:dyDescent="0.25">
      <c r="B2585" s="143"/>
      <c r="C2585" s="143"/>
      <c r="D2585" s="143"/>
      <c r="E2585" s="143"/>
      <c r="F2585" s="143"/>
      <c r="G2585" s="143"/>
      <c r="H2585" s="143"/>
      <c r="I2585" s="143"/>
      <c r="J2585" s="143"/>
    </row>
    <row r="2586" spans="2:10" x14ac:dyDescent="0.25">
      <c r="B2586" s="143"/>
      <c r="C2586" s="143"/>
      <c r="D2586" s="143"/>
      <c r="E2586" s="143"/>
      <c r="F2586" s="143"/>
      <c r="G2586" s="143"/>
      <c r="H2586" s="143"/>
      <c r="I2586" s="143"/>
      <c r="J2586" s="143"/>
    </row>
    <row r="2587" spans="2:10" x14ac:dyDescent="0.25">
      <c r="B2587" s="143"/>
      <c r="C2587" s="143"/>
      <c r="D2587" s="143"/>
      <c r="E2587" s="143"/>
      <c r="F2587" s="143"/>
      <c r="G2587" s="143"/>
      <c r="H2587" s="143"/>
      <c r="I2587" s="143"/>
      <c r="J2587" s="143"/>
    </row>
    <row r="2588" spans="2:10" x14ac:dyDescent="0.25">
      <c r="B2588" s="143"/>
      <c r="C2588" s="143"/>
      <c r="D2588" s="143"/>
      <c r="E2588" s="143"/>
      <c r="F2588" s="143"/>
      <c r="G2588" s="143"/>
      <c r="H2588" s="143"/>
      <c r="I2588" s="143"/>
      <c r="J2588" s="143"/>
    </row>
    <row r="2589" spans="2:10" x14ac:dyDescent="0.25">
      <c r="B2589" s="143"/>
      <c r="C2589" s="143"/>
      <c r="D2589" s="143"/>
      <c r="E2589" s="143"/>
      <c r="F2589" s="143"/>
      <c r="G2589" s="143"/>
      <c r="H2589" s="143"/>
      <c r="I2589" s="143"/>
      <c r="J2589" s="143"/>
    </row>
    <row r="2590" spans="2:10" x14ac:dyDescent="0.25">
      <c r="B2590" s="143"/>
      <c r="C2590" s="143"/>
      <c r="D2590" s="143"/>
      <c r="E2590" s="143"/>
      <c r="F2590" s="143"/>
      <c r="G2590" s="143"/>
      <c r="H2590" s="143"/>
      <c r="I2590" s="143"/>
      <c r="J2590" s="143"/>
    </row>
    <row r="2591" spans="2:10" x14ac:dyDescent="0.25">
      <c r="B2591" s="143"/>
      <c r="C2591" s="143"/>
      <c r="D2591" s="143"/>
      <c r="E2591" s="143"/>
      <c r="F2591" s="143"/>
      <c r="G2591" s="143"/>
      <c r="H2591" s="143"/>
      <c r="I2591" s="143"/>
      <c r="J2591" s="143"/>
    </row>
    <row r="2592" spans="2:10" x14ac:dyDescent="0.25">
      <c r="B2592" s="143"/>
      <c r="C2592" s="143"/>
      <c r="D2592" s="143"/>
      <c r="E2592" s="143"/>
      <c r="F2592" s="143"/>
      <c r="G2592" s="143"/>
      <c r="H2592" s="143"/>
      <c r="I2592" s="143"/>
      <c r="J2592" s="143"/>
    </row>
    <row r="2593" spans="2:10" x14ac:dyDescent="0.25">
      <c r="B2593" s="143"/>
      <c r="C2593" s="143"/>
      <c r="D2593" s="143"/>
      <c r="E2593" s="143"/>
      <c r="F2593" s="143"/>
      <c r="G2593" s="143"/>
      <c r="H2593" s="143"/>
      <c r="I2593" s="143"/>
      <c r="J2593" s="143"/>
    </row>
    <row r="2594" spans="2:10" x14ac:dyDescent="0.25">
      <c r="B2594" s="143"/>
      <c r="C2594" s="143"/>
      <c r="D2594" s="143"/>
      <c r="E2594" s="143"/>
      <c r="F2594" s="143"/>
      <c r="G2594" s="143"/>
      <c r="H2594" s="143"/>
      <c r="I2594" s="143"/>
      <c r="J2594" s="143"/>
    </row>
    <row r="2595" spans="2:10" x14ac:dyDescent="0.25">
      <c r="B2595" s="143"/>
      <c r="C2595" s="143"/>
      <c r="D2595" s="143"/>
      <c r="E2595" s="143"/>
      <c r="F2595" s="143"/>
      <c r="G2595" s="143"/>
      <c r="H2595" s="143"/>
      <c r="I2595" s="143"/>
      <c r="J2595" s="143"/>
    </row>
    <row r="2596" spans="2:10" x14ac:dyDescent="0.25">
      <c r="B2596" s="143"/>
      <c r="C2596" s="143"/>
      <c r="D2596" s="143"/>
      <c r="E2596" s="143"/>
      <c r="F2596" s="143"/>
      <c r="G2596" s="143"/>
      <c r="H2596" s="143"/>
      <c r="I2596" s="143"/>
      <c r="J2596" s="143"/>
    </row>
    <row r="2597" spans="2:10" x14ac:dyDescent="0.25">
      <c r="B2597" s="143"/>
      <c r="C2597" s="143"/>
      <c r="D2597" s="143"/>
      <c r="E2597" s="143"/>
      <c r="F2597" s="143"/>
      <c r="G2597" s="143"/>
      <c r="H2597" s="143"/>
      <c r="I2597" s="143"/>
      <c r="J2597" s="143"/>
    </row>
    <row r="2598" spans="2:10" x14ac:dyDescent="0.25">
      <c r="B2598" s="143"/>
      <c r="C2598" s="143"/>
      <c r="D2598" s="143"/>
      <c r="E2598" s="143"/>
      <c r="F2598" s="143"/>
      <c r="G2598" s="143"/>
      <c r="H2598" s="143"/>
      <c r="I2598" s="143"/>
      <c r="J2598" s="143"/>
    </row>
    <row r="2599" spans="2:10" x14ac:dyDescent="0.25">
      <c r="B2599" s="143"/>
      <c r="C2599" s="143"/>
      <c r="D2599" s="143"/>
      <c r="E2599" s="143"/>
      <c r="F2599" s="143"/>
      <c r="G2599" s="143"/>
      <c r="H2599" s="143"/>
      <c r="I2599" s="143"/>
      <c r="J2599" s="143"/>
    </row>
    <row r="2600" spans="2:10" x14ac:dyDescent="0.25">
      <c r="B2600" s="143"/>
      <c r="C2600" s="143"/>
      <c r="D2600" s="143"/>
      <c r="E2600" s="143"/>
      <c r="F2600" s="143"/>
      <c r="G2600" s="143"/>
      <c r="H2600" s="143"/>
      <c r="I2600" s="143"/>
      <c r="J2600" s="143"/>
    </row>
    <row r="2601" spans="2:10" x14ac:dyDescent="0.25">
      <c r="B2601" s="143"/>
      <c r="C2601" s="143"/>
      <c r="D2601" s="143"/>
      <c r="E2601" s="143"/>
      <c r="F2601" s="143"/>
      <c r="G2601" s="143"/>
      <c r="H2601" s="143"/>
      <c r="I2601" s="143"/>
      <c r="J2601" s="143"/>
    </row>
    <row r="2602" spans="2:10" x14ac:dyDescent="0.25">
      <c r="B2602" s="143"/>
      <c r="C2602" s="143"/>
      <c r="D2602" s="143"/>
      <c r="E2602" s="143"/>
      <c r="F2602" s="143"/>
      <c r="G2602" s="143"/>
      <c r="H2602" s="143"/>
      <c r="I2602" s="143"/>
      <c r="J2602" s="143"/>
    </row>
    <row r="2603" spans="2:10" x14ac:dyDescent="0.25">
      <c r="B2603" s="143"/>
      <c r="C2603" s="143"/>
      <c r="D2603" s="143"/>
      <c r="E2603" s="143"/>
      <c r="F2603" s="143"/>
      <c r="G2603" s="143"/>
      <c r="H2603" s="143"/>
      <c r="I2603" s="143"/>
      <c r="J2603" s="143"/>
    </row>
    <row r="2604" spans="2:10" x14ac:dyDescent="0.25">
      <c r="B2604" s="143"/>
      <c r="C2604" s="143"/>
      <c r="D2604" s="143"/>
      <c r="E2604" s="143"/>
      <c r="F2604" s="143"/>
      <c r="G2604" s="143"/>
      <c r="H2604" s="143"/>
      <c r="I2604" s="143"/>
      <c r="J2604" s="143"/>
    </row>
    <row r="2605" spans="2:10" x14ac:dyDescent="0.25">
      <c r="B2605" s="143"/>
      <c r="C2605" s="143"/>
      <c r="D2605" s="143"/>
      <c r="E2605" s="143"/>
      <c r="F2605" s="143"/>
      <c r="G2605" s="143"/>
      <c r="H2605" s="143"/>
      <c r="I2605" s="143"/>
      <c r="J2605" s="143"/>
    </row>
    <row r="2606" spans="2:10" x14ac:dyDescent="0.25">
      <c r="B2606" s="143"/>
      <c r="C2606" s="143"/>
      <c r="D2606" s="143"/>
      <c r="E2606" s="143"/>
      <c r="F2606" s="143"/>
      <c r="G2606" s="143"/>
      <c r="H2606" s="143"/>
      <c r="I2606" s="143"/>
      <c r="J2606" s="143"/>
    </row>
    <row r="2607" spans="2:10" x14ac:dyDescent="0.25">
      <c r="B2607" s="143"/>
      <c r="C2607" s="143"/>
      <c r="D2607" s="143"/>
      <c r="E2607" s="143"/>
      <c r="F2607" s="143"/>
      <c r="G2607" s="143"/>
      <c r="H2607" s="143"/>
      <c r="I2607" s="143"/>
      <c r="J2607" s="143"/>
    </row>
    <row r="2608" spans="2:10" x14ac:dyDescent="0.25">
      <c r="B2608" s="143"/>
      <c r="C2608" s="143"/>
      <c r="D2608" s="143"/>
      <c r="E2608" s="143"/>
      <c r="F2608" s="143"/>
      <c r="G2608" s="143"/>
      <c r="H2608" s="143"/>
      <c r="I2608" s="143"/>
      <c r="J2608" s="143"/>
    </row>
    <row r="2609" spans="2:10" x14ac:dyDescent="0.25">
      <c r="B2609" s="143"/>
      <c r="C2609" s="143"/>
      <c r="D2609" s="143"/>
      <c r="E2609" s="143"/>
      <c r="F2609" s="143"/>
      <c r="G2609" s="143"/>
      <c r="H2609" s="143"/>
      <c r="I2609" s="143"/>
      <c r="J2609" s="143"/>
    </row>
    <row r="2610" spans="2:10" x14ac:dyDescent="0.25">
      <c r="B2610" s="143"/>
      <c r="C2610" s="143"/>
      <c r="D2610" s="143"/>
      <c r="E2610" s="143"/>
      <c r="F2610" s="143"/>
      <c r="G2610" s="143"/>
      <c r="H2610" s="143"/>
      <c r="I2610" s="143"/>
      <c r="J2610" s="143"/>
    </row>
    <row r="2611" spans="2:10" x14ac:dyDescent="0.25">
      <c r="B2611" s="143"/>
      <c r="C2611" s="143"/>
      <c r="D2611" s="143"/>
      <c r="E2611" s="143"/>
      <c r="F2611" s="143"/>
      <c r="G2611" s="143"/>
      <c r="H2611" s="143"/>
      <c r="I2611" s="143"/>
      <c r="J2611" s="143"/>
    </row>
    <row r="2612" spans="2:10" x14ac:dyDescent="0.25">
      <c r="B2612" s="143"/>
      <c r="C2612" s="143"/>
      <c r="D2612" s="143"/>
      <c r="E2612" s="143"/>
      <c r="F2612" s="143"/>
      <c r="G2612" s="143"/>
      <c r="H2612" s="143"/>
      <c r="I2612" s="143"/>
      <c r="J2612" s="143"/>
    </row>
    <row r="2613" spans="2:10" x14ac:dyDescent="0.25">
      <c r="B2613" s="143"/>
      <c r="C2613" s="143"/>
      <c r="D2613" s="143"/>
      <c r="E2613" s="143"/>
      <c r="F2613" s="143"/>
      <c r="G2613" s="143"/>
      <c r="H2613" s="143"/>
      <c r="I2613" s="143"/>
      <c r="J2613" s="143"/>
    </row>
    <row r="2614" spans="2:10" x14ac:dyDescent="0.25">
      <c r="B2614" s="143"/>
      <c r="C2614" s="143"/>
      <c r="D2614" s="143"/>
      <c r="E2614" s="143"/>
      <c r="F2614" s="143"/>
      <c r="G2614" s="143"/>
      <c r="H2614" s="143"/>
      <c r="I2614" s="143"/>
      <c r="J2614" s="143"/>
    </row>
    <row r="2615" spans="2:10" x14ac:dyDescent="0.25">
      <c r="B2615" s="143"/>
      <c r="C2615" s="143"/>
      <c r="D2615" s="143"/>
      <c r="E2615" s="143"/>
      <c r="F2615" s="143"/>
      <c r="G2615" s="143"/>
      <c r="H2615" s="143"/>
      <c r="I2615" s="143"/>
      <c r="J2615" s="143"/>
    </row>
    <row r="2616" spans="2:10" x14ac:dyDescent="0.25">
      <c r="B2616" s="143"/>
      <c r="C2616" s="143"/>
      <c r="D2616" s="143"/>
      <c r="E2616" s="143"/>
      <c r="F2616" s="143"/>
      <c r="G2616" s="143"/>
      <c r="H2616" s="143"/>
      <c r="I2616" s="143"/>
      <c r="J2616" s="143"/>
    </row>
    <row r="2617" spans="2:10" x14ac:dyDescent="0.25">
      <c r="B2617" s="143"/>
      <c r="C2617" s="143"/>
      <c r="D2617" s="143"/>
      <c r="E2617" s="143"/>
      <c r="F2617" s="143"/>
      <c r="G2617" s="143"/>
      <c r="H2617" s="143"/>
      <c r="I2617" s="143"/>
      <c r="J2617" s="143"/>
    </row>
    <row r="2618" spans="2:10" x14ac:dyDescent="0.25">
      <c r="B2618" s="143"/>
      <c r="C2618" s="143"/>
      <c r="D2618" s="143"/>
      <c r="E2618" s="143"/>
      <c r="F2618" s="143"/>
      <c r="G2618" s="143"/>
      <c r="H2618" s="143"/>
      <c r="I2618" s="143"/>
      <c r="J2618" s="143"/>
    </row>
    <row r="2619" spans="2:10" x14ac:dyDescent="0.25">
      <c r="B2619" s="143"/>
      <c r="C2619" s="143"/>
      <c r="D2619" s="143"/>
      <c r="E2619" s="143"/>
      <c r="F2619" s="143"/>
      <c r="G2619" s="143"/>
      <c r="H2619" s="143"/>
      <c r="I2619" s="143"/>
      <c r="J2619" s="143"/>
    </row>
    <row r="2620" spans="2:10" x14ac:dyDescent="0.25">
      <c r="B2620" s="143"/>
      <c r="C2620" s="143"/>
      <c r="D2620" s="143"/>
      <c r="E2620" s="143"/>
      <c r="F2620" s="143"/>
      <c r="G2620" s="143"/>
      <c r="H2620" s="143"/>
      <c r="I2620" s="143"/>
      <c r="J2620" s="143"/>
    </row>
    <row r="2621" spans="2:10" x14ac:dyDescent="0.25">
      <c r="B2621" s="143"/>
      <c r="C2621" s="143"/>
      <c r="D2621" s="143"/>
      <c r="E2621" s="143"/>
      <c r="F2621" s="143"/>
      <c r="G2621" s="143"/>
      <c r="H2621" s="143"/>
      <c r="I2621" s="143"/>
      <c r="J2621" s="143"/>
    </row>
    <row r="2622" spans="2:10" x14ac:dyDescent="0.25">
      <c r="B2622" s="143"/>
      <c r="C2622" s="143"/>
      <c r="D2622" s="143"/>
      <c r="E2622" s="143"/>
      <c r="F2622" s="143"/>
      <c r="G2622" s="143"/>
      <c r="H2622" s="143"/>
      <c r="I2622" s="143"/>
      <c r="J2622" s="143"/>
    </row>
    <row r="2623" spans="2:10" x14ac:dyDescent="0.25">
      <c r="B2623" s="143"/>
      <c r="C2623" s="143"/>
      <c r="D2623" s="143"/>
      <c r="E2623" s="143"/>
      <c r="F2623" s="143"/>
      <c r="G2623" s="143"/>
      <c r="H2623" s="143"/>
      <c r="I2623" s="143"/>
      <c r="J2623" s="143"/>
    </row>
    <row r="2624" spans="2:10" x14ac:dyDescent="0.25">
      <c r="B2624" s="143"/>
      <c r="C2624" s="143"/>
      <c r="D2624" s="143"/>
      <c r="E2624" s="143"/>
      <c r="F2624" s="143"/>
      <c r="G2624" s="143"/>
      <c r="H2624" s="143"/>
      <c r="I2624" s="143"/>
      <c r="J2624" s="143"/>
    </row>
    <row r="2625" spans="2:10" x14ac:dyDescent="0.25">
      <c r="B2625" s="143"/>
      <c r="C2625" s="143"/>
      <c r="D2625" s="143"/>
      <c r="E2625" s="143"/>
      <c r="F2625" s="143"/>
      <c r="G2625" s="143"/>
      <c r="H2625" s="143"/>
      <c r="I2625" s="143"/>
      <c r="J2625" s="143"/>
    </row>
    <row r="2626" spans="2:10" x14ac:dyDescent="0.25">
      <c r="B2626" s="143"/>
      <c r="C2626" s="143"/>
      <c r="D2626" s="143"/>
      <c r="E2626" s="143"/>
      <c r="F2626" s="143"/>
      <c r="G2626" s="143"/>
      <c r="H2626" s="143"/>
      <c r="I2626" s="143"/>
      <c r="J2626" s="143"/>
    </row>
    <row r="2627" spans="2:10" x14ac:dyDescent="0.25">
      <c r="B2627" s="143"/>
      <c r="C2627" s="143"/>
      <c r="D2627" s="143"/>
      <c r="E2627" s="143"/>
      <c r="F2627" s="143"/>
      <c r="G2627" s="143"/>
      <c r="H2627" s="143"/>
      <c r="I2627" s="143"/>
      <c r="J2627" s="143"/>
    </row>
    <row r="2628" spans="2:10" x14ac:dyDescent="0.25">
      <c r="B2628" s="143"/>
      <c r="C2628" s="143"/>
      <c r="D2628" s="143"/>
      <c r="E2628" s="143"/>
      <c r="F2628" s="143"/>
      <c r="G2628" s="143"/>
      <c r="H2628" s="143"/>
      <c r="I2628" s="143"/>
      <c r="J2628" s="143"/>
    </row>
    <row r="2629" spans="2:10" x14ac:dyDescent="0.25">
      <c r="B2629" s="143"/>
      <c r="C2629" s="143"/>
      <c r="D2629" s="143"/>
      <c r="E2629" s="143"/>
      <c r="F2629" s="143"/>
      <c r="G2629" s="143"/>
      <c r="H2629" s="143"/>
      <c r="I2629" s="143"/>
      <c r="J2629" s="143"/>
    </row>
    <row r="2630" spans="2:10" x14ac:dyDescent="0.25">
      <c r="B2630" s="143"/>
      <c r="C2630" s="143"/>
      <c r="D2630" s="143"/>
      <c r="E2630" s="143"/>
      <c r="F2630" s="143"/>
      <c r="G2630" s="143"/>
      <c r="H2630" s="143"/>
      <c r="I2630" s="143"/>
      <c r="J2630" s="143"/>
    </row>
    <row r="2631" spans="2:10" x14ac:dyDescent="0.25">
      <c r="B2631" s="143"/>
      <c r="C2631" s="143"/>
      <c r="D2631" s="143"/>
      <c r="E2631" s="143"/>
      <c r="F2631" s="143"/>
      <c r="G2631" s="143"/>
      <c r="H2631" s="143"/>
      <c r="I2631" s="143"/>
      <c r="J2631" s="143"/>
    </row>
    <row r="2632" spans="2:10" x14ac:dyDescent="0.25">
      <c r="B2632" s="143"/>
      <c r="C2632" s="143"/>
      <c r="D2632" s="143"/>
      <c r="E2632" s="143"/>
      <c r="F2632" s="143"/>
      <c r="G2632" s="143"/>
      <c r="H2632" s="143"/>
      <c r="I2632" s="143"/>
      <c r="J2632" s="143"/>
    </row>
    <row r="2633" spans="2:10" x14ac:dyDescent="0.25">
      <c r="B2633" s="143"/>
      <c r="C2633" s="143"/>
      <c r="D2633" s="143"/>
      <c r="E2633" s="143"/>
      <c r="F2633" s="143"/>
      <c r="G2633" s="143"/>
      <c r="H2633" s="143"/>
      <c r="I2633" s="143"/>
      <c r="J2633" s="143"/>
    </row>
    <row r="2634" spans="2:10" x14ac:dyDescent="0.25">
      <c r="B2634" s="143"/>
      <c r="C2634" s="143"/>
      <c r="D2634" s="143"/>
      <c r="E2634" s="143"/>
      <c r="F2634" s="143"/>
      <c r="G2634" s="143"/>
      <c r="H2634" s="143"/>
      <c r="I2634" s="143"/>
      <c r="J2634" s="143"/>
    </row>
    <row r="2635" spans="2:10" x14ac:dyDescent="0.25">
      <c r="B2635" s="143"/>
      <c r="C2635" s="143"/>
      <c r="D2635" s="143"/>
      <c r="E2635" s="143"/>
      <c r="F2635" s="143"/>
      <c r="G2635" s="143"/>
      <c r="H2635" s="143"/>
      <c r="I2635" s="143"/>
      <c r="J2635" s="143"/>
    </row>
    <row r="2636" spans="2:10" x14ac:dyDescent="0.25">
      <c r="B2636" s="143"/>
      <c r="C2636" s="143"/>
      <c r="D2636" s="143"/>
      <c r="E2636" s="143"/>
      <c r="F2636" s="143"/>
      <c r="G2636" s="143"/>
      <c r="H2636" s="143"/>
      <c r="I2636" s="143"/>
      <c r="J2636" s="143"/>
    </row>
    <row r="2637" spans="2:10" x14ac:dyDescent="0.25">
      <c r="B2637" s="143"/>
      <c r="C2637" s="143"/>
      <c r="D2637" s="143"/>
      <c r="E2637" s="143"/>
      <c r="F2637" s="143"/>
      <c r="G2637" s="143"/>
      <c r="H2637" s="143"/>
      <c r="I2637" s="143"/>
      <c r="J2637" s="143"/>
    </row>
    <row r="2638" spans="2:10" x14ac:dyDescent="0.25">
      <c r="B2638" s="143"/>
      <c r="C2638" s="143"/>
      <c r="D2638" s="143"/>
      <c r="E2638" s="143"/>
      <c r="F2638" s="143"/>
      <c r="G2638" s="143"/>
      <c r="H2638" s="143"/>
      <c r="I2638" s="143"/>
      <c r="J2638" s="143"/>
    </row>
    <row r="2639" spans="2:10" x14ac:dyDescent="0.25">
      <c r="B2639" s="143"/>
      <c r="C2639" s="143"/>
      <c r="D2639" s="143"/>
      <c r="E2639" s="143"/>
      <c r="F2639" s="143"/>
      <c r="G2639" s="143"/>
      <c r="H2639" s="143"/>
      <c r="I2639" s="143"/>
      <c r="J2639" s="143"/>
    </row>
    <row r="2640" spans="2:10" x14ac:dyDescent="0.25">
      <c r="B2640" s="143"/>
      <c r="C2640" s="143"/>
      <c r="D2640" s="143"/>
      <c r="E2640" s="143"/>
      <c r="F2640" s="143"/>
      <c r="G2640" s="143"/>
      <c r="H2640" s="143"/>
      <c r="I2640" s="143"/>
      <c r="J2640" s="143"/>
    </row>
    <row r="2641" spans="2:10" x14ac:dyDescent="0.25">
      <c r="B2641" s="143"/>
      <c r="C2641" s="143"/>
      <c r="D2641" s="143"/>
      <c r="E2641" s="143"/>
      <c r="F2641" s="143"/>
      <c r="G2641" s="143"/>
      <c r="H2641" s="143"/>
      <c r="I2641" s="143"/>
      <c r="J2641" s="143"/>
    </row>
    <row r="2642" spans="2:10" x14ac:dyDescent="0.25">
      <c r="B2642" s="143"/>
      <c r="C2642" s="143"/>
      <c r="D2642" s="143"/>
      <c r="E2642" s="143"/>
      <c r="F2642" s="143"/>
      <c r="G2642" s="143"/>
      <c r="H2642" s="143"/>
      <c r="I2642" s="143"/>
      <c r="J2642" s="143"/>
    </row>
    <row r="2643" spans="2:10" x14ac:dyDescent="0.25">
      <c r="B2643" s="143"/>
      <c r="C2643" s="143"/>
      <c r="D2643" s="143"/>
      <c r="E2643" s="143"/>
      <c r="F2643" s="143"/>
      <c r="G2643" s="143"/>
      <c r="H2643" s="143"/>
      <c r="I2643" s="143"/>
      <c r="J2643" s="143"/>
    </row>
    <row r="2644" spans="2:10" x14ac:dyDescent="0.25">
      <c r="B2644" s="143"/>
      <c r="C2644" s="143"/>
      <c r="D2644" s="143"/>
      <c r="E2644" s="143"/>
      <c r="F2644" s="143"/>
      <c r="G2644" s="143"/>
      <c r="H2644" s="143"/>
      <c r="I2644" s="143"/>
      <c r="J2644" s="143"/>
    </row>
    <row r="2645" spans="2:10" x14ac:dyDescent="0.25">
      <c r="B2645" s="143"/>
      <c r="C2645" s="143"/>
      <c r="D2645" s="143"/>
      <c r="E2645" s="143"/>
      <c r="F2645" s="143"/>
      <c r="G2645" s="143"/>
      <c r="H2645" s="143"/>
      <c r="I2645" s="143"/>
      <c r="J2645" s="143"/>
    </row>
    <row r="2646" spans="2:10" x14ac:dyDescent="0.25">
      <c r="B2646" s="143"/>
      <c r="C2646" s="143"/>
      <c r="D2646" s="143"/>
      <c r="E2646" s="143"/>
      <c r="F2646" s="143"/>
      <c r="G2646" s="143"/>
      <c r="H2646" s="143"/>
      <c r="I2646" s="143"/>
      <c r="J2646" s="143"/>
    </row>
    <row r="2647" spans="2:10" x14ac:dyDescent="0.25">
      <c r="B2647" s="143"/>
      <c r="C2647" s="143"/>
      <c r="D2647" s="143"/>
      <c r="E2647" s="143"/>
      <c r="F2647" s="143"/>
      <c r="G2647" s="143"/>
      <c r="H2647" s="143"/>
      <c r="I2647" s="143"/>
      <c r="J2647" s="143"/>
    </row>
    <row r="2648" spans="2:10" x14ac:dyDescent="0.25">
      <c r="B2648" s="143"/>
      <c r="C2648" s="143"/>
      <c r="D2648" s="143"/>
      <c r="E2648" s="143"/>
      <c r="F2648" s="143"/>
      <c r="G2648" s="143"/>
      <c r="H2648" s="143"/>
      <c r="I2648" s="143"/>
      <c r="J2648" s="143"/>
    </row>
    <row r="2649" spans="2:10" x14ac:dyDescent="0.25">
      <c r="B2649" s="143"/>
      <c r="C2649" s="143"/>
      <c r="D2649" s="143"/>
      <c r="E2649" s="143"/>
      <c r="F2649" s="143"/>
      <c r="G2649" s="143"/>
      <c r="H2649" s="143"/>
      <c r="I2649" s="143"/>
      <c r="J2649" s="143"/>
    </row>
    <row r="2650" spans="2:10" x14ac:dyDescent="0.25">
      <c r="B2650" s="143"/>
      <c r="C2650" s="143"/>
      <c r="D2650" s="143"/>
      <c r="E2650" s="143"/>
      <c r="F2650" s="143"/>
      <c r="G2650" s="143"/>
      <c r="H2650" s="143"/>
      <c r="I2650" s="143"/>
      <c r="J2650" s="143"/>
    </row>
    <row r="2651" spans="2:10" x14ac:dyDescent="0.25">
      <c r="B2651" s="143"/>
      <c r="C2651" s="143"/>
      <c r="D2651" s="143"/>
      <c r="E2651" s="143"/>
      <c r="F2651" s="143"/>
      <c r="G2651" s="143"/>
      <c r="H2651" s="143"/>
      <c r="I2651" s="143"/>
      <c r="J2651" s="143"/>
    </row>
    <row r="2652" spans="2:10" x14ac:dyDescent="0.25">
      <c r="B2652" s="143"/>
      <c r="C2652" s="143"/>
      <c r="D2652" s="143"/>
      <c r="E2652" s="143"/>
      <c r="F2652" s="143"/>
      <c r="G2652" s="143"/>
      <c r="H2652" s="143"/>
      <c r="I2652" s="143"/>
      <c r="J2652" s="143"/>
    </row>
    <row r="2653" spans="2:10" x14ac:dyDescent="0.25">
      <c r="B2653" s="143"/>
      <c r="C2653" s="143"/>
      <c r="D2653" s="143"/>
      <c r="E2653" s="143"/>
      <c r="F2653" s="143"/>
      <c r="G2653" s="143"/>
      <c r="H2653" s="143"/>
      <c r="I2653" s="143"/>
      <c r="J2653" s="143"/>
    </row>
    <row r="2654" spans="2:10" x14ac:dyDescent="0.25">
      <c r="B2654" s="143"/>
      <c r="C2654" s="143"/>
      <c r="D2654" s="143"/>
      <c r="E2654" s="143"/>
      <c r="F2654" s="143"/>
      <c r="G2654" s="143"/>
      <c r="H2654" s="143"/>
      <c r="I2654" s="143"/>
      <c r="J2654" s="143"/>
    </row>
    <row r="2655" spans="2:10" x14ac:dyDescent="0.25">
      <c r="B2655" s="143"/>
      <c r="C2655" s="143"/>
      <c r="D2655" s="143"/>
      <c r="E2655" s="143"/>
      <c r="F2655" s="143"/>
      <c r="G2655" s="143"/>
      <c r="H2655" s="143"/>
      <c r="I2655" s="143"/>
      <c r="J2655" s="143"/>
    </row>
    <row r="2656" spans="2:10" x14ac:dyDescent="0.25">
      <c r="B2656" s="143"/>
      <c r="C2656" s="143"/>
      <c r="D2656" s="143"/>
      <c r="E2656" s="143"/>
      <c r="F2656" s="143"/>
      <c r="G2656" s="143"/>
      <c r="H2656" s="143"/>
      <c r="I2656" s="143"/>
      <c r="J2656" s="143"/>
    </row>
    <row r="2657" spans="2:10" x14ac:dyDescent="0.25">
      <c r="B2657" s="143"/>
      <c r="C2657" s="143"/>
      <c r="D2657" s="143"/>
      <c r="E2657" s="143"/>
      <c r="F2657" s="143"/>
      <c r="G2657" s="143"/>
      <c r="H2657" s="143"/>
      <c r="I2657" s="143"/>
      <c r="J2657" s="143"/>
    </row>
    <row r="2658" spans="2:10" x14ac:dyDescent="0.25">
      <c r="B2658" s="143"/>
      <c r="C2658" s="143"/>
      <c r="D2658" s="143"/>
      <c r="E2658" s="143"/>
      <c r="F2658" s="143"/>
      <c r="G2658" s="143"/>
      <c r="H2658" s="143"/>
      <c r="I2658" s="143"/>
      <c r="J2658" s="143"/>
    </row>
    <row r="2659" spans="2:10" x14ac:dyDescent="0.25">
      <c r="B2659" s="143"/>
      <c r="C2659" s="143"/>
      <c r="D2659" s="143"/>
      <c r="E2659" s="143"/>
      <c r="F2659" s="143"/>
      <c r="G2659" s="143"/>
      <c r="H2659" s="143"/>
      <c r="I2659" s="143"/>
      <c r="J2659" s="143"/>
    </row>
    <row r="2660" spans="2:10" x14ac:dyDescent="0.25">
      <c r="B2660" s="143"/>
      <c r="C2660" s="143"/>
      <c r="D2660" s="143"/>
      <c r="E2660" s="143"/>
      <c r="F2660" s="143"/>
      <c r="G2660" s="143"/>
      <c r="H2660" s="143"/>
      <c r="I2660" s="143"/>
      <c r="J2660" s="143"/>
    </row>
    <row r="2661" spans="2:10" x14ac:dyDescent="0.25">
      <c r="B2661" s="143"/>
      <c r="C2661" s="143"/>
      <c r="D2661" s="143"/>
      <c r="E2661" s="143"/>
      <c r="F2661" s="143"/>
      <c r="G2661" s="143"/>
      <c r="H2661" s="143"/>
      <c r="I2661" s="143"/>
      <c r="J2661" s="143"/>
    </row>
    <row r="2662" spans="2:10" x14ac:dyDescent="0.25">
      <c r="B2662" s="143"/>
      <c r="C2662" s="143"/>
      <c r="D2662" s="143"/>
      <c r="E2662" s="143"/>
      <c r="F2662" s="143"/>
      <c r="G2662" s="143"/>
      <c r="H2662" s="143"/>
      <c r="I2662" s="143"/>
      <c r="J2662" s="143"/>
    </row>
    <row r="2663" spans="2:10" x14ac:dyDescent="0.25">
      <c r="B2663" s="143"/>
      <c r="C2663" s="143"/>
      <c r="D2663" s="143"/>
      <c r="E2663" s="143"/>
      <c r="F2663" s="143"/>
      <c r="G2663" s="143"/>
      <c r="H2663" s="143"/>
      <c r="I2663" s="143"/>
      <c r="J2663" s="143"/>
    </row>
    <row r="2664" spans="2:10" x14ac:dyDescent="0.25">
      <c r="B2664" s="143"/>
      <c r="C2664" s="143"/>
      <c r="D2664" s="143"/>
      <c r="E2664" s="143"/>
      <c r="F2664" s="143"/>
      <c r="G2664" s="143"/>
      <c r="H2664" s="143"/>
      <c r="I2664" s="143"/>
      <c r="J2664" s="143"/>
    </row>
    <row r="2665" spans="2:10" x14ac:dyDescent="0.25">
      <c r="B2665" s="143"/>
      <c r="C2665" s="143"/>
      <c r="D2665" s="143"/>
      <c r="E2665" s="143"/>
      <c r="F2665" s="143"/>
      <c r="G2665" s="143"/>
      <c r="H2665" s="143"/>
      <c r="I2665" s="143"/>
      <c r="J2665" s="143"/>
    </row>
    <row r="2666" spans="2:10" x14ac:dyDescent="0.25">
      <c r="B2666" s="143"/>
      <c r="C2666" s="143"/>
      <c r="D2666" s="143"/>
      <c r="E2666" s="143"/>
      <c r="F2666" s="143"/>
      <c r="G2666" s="143"/>
      <c r="H2666" s="143"/>
      <c r="I2666" s="143"/>
      <c r="J2666" s="143"/>
    </row>
    <row r="2667" spans="2:10" x14ac:dyDescent="0.25">
      <c r="B2667" s="143"/>
      <c r="C2667" s="143"/>
      <c r="D2667" s="143"/>
      <c r="E2667" s="143"/>
      <c r="F2667" s="143"/>
      <c r="G2667" s="143"/>
      <c r="H2667" s="143"/>
      <c r="I2667" s="143"/>
      <c r="J2667" s="143"/>
    </row>
    <row r="2668" spans="2:10" x14ac:dyDescent="0.25">
      <c r="B2668" s="143"/>
      <c r="C2668" s="143"/>
      <c r="D2668" s="143"/>
      <c r="E2668" s="143"/>
      <c r="F2668" s="143"/>
      <c r="G2668" s="143"/>
      <c r="H2668" s="143"/>
      <c r="I2668" s="143"/>
      <c r="J2668" s="143"/>
    </row>
    <row r="2669" spans="2:10" x14ac:dyDescent="0.25">
      <c r="B2669" s="143"/>
      <c r="C2669" s="143"/>
      <c r="D2669" s="143"/>
      <c r="E2669" s="143"/>
      <c r="F2669" s="143"/>
      <c r="G2669" s="143"/>
      <c r="H2669" s="143"/>
      <c r="I2669" s="143"/>
      <c r="J2669" s="143"/>
    </row>
    <row r="2670" spans="2:10" x14ac:dyDescent="0.25">
      <c r="B2670" s="143"/>
      <c r="C2670" s="143"/>
      <c r="D2670" s="143"/>
      <c r="E2670" s="143"/>
      <c r="F2670" s="143"/>
      <c r="G2670" s="143"/>
      <c r="H2670" s="143"/>
      <c r="I2670" s="143"/>
      <c r="J2670" s="143"/>
    </row>
    <row r="2671" spans="2:10" x14ac:dyDescent="0.25">
      <c r="B2671" s="143"/>
      <c r="C2671" s="143"/>
      <c r="D2671" s="143"/>
      <c r="E2671" s="143"/>
      <c r="F2671" s="143"/>
      <c r="G2671" s="143"/>
      <c r="H2671" s="143"/>
      <c r="I2671" s="143"/>
      <c r="J2671" s="143"/>
    </row>
    <row r="2672" spans="2:10" x14ac:dyDescent="0.25">
      <c r="B2672" s="143"/>
      <c r="C2672" s="143"/>
      <c r="D2672" s="143"/>
      <c r="E2672" s="143"/>
      <c r="F2672" s="143"/>
      <c r="G2672" s="143"/>
      <c r="H2672" s="143"/>
      <c r="I2672" s="143"/>
      <c r="J2672" s="143"/>
    </row>
    <row r="2673" spans="2:10" x14ac:dyDescent="0.25">
      <c r="B2673" s="143"/>
      <c r="C2673" s="143"/>
      <c r="D2673" s="143"/>
      <c r="E2673" s="143"/>
      <c r="F2673" s="143"/>
      <c r="G2673" s="143"/>
      <c r="H2673" s="143"/>
      <c r="I2673" s="143"/>
      <c r="J2673" s="143"/>
    </row>
    <row r="2674" spans="2:10" x14ac:dyDescent="0.25">
      <c r="B2674" s="143"/>
      <c r="C2674" s="143"/>
      <c r="D2674" s="143"/>
      <c r="E2674" s="143"/>
      <c r="F2674" s="143"/>
      <c r="G2674" s="143"/>
      <c r="H2674" s="143"/>
      <c r="I2674" s="143"/>
      <c r="J2674" s="143"/>
    </row>
    <row r="2675" spans="2:10" x14ac:dyDescent="0.25">
      <c r="B2675" s="143"/>
      <c r="C2675" s="143"/>
      <c r="D2675" s="143"/>
      <c r="E2675" s="143"/>
      <c r="F2675" s="143"/>
      <c r="G2675" s="143"/>
      <c r="H2675" s="143"/>
      <c r="I2675" s="143"/>
      <c r="J2675" s="143"/>
    </row>
    <row r="2676" spans="2:10" x14ac:dyDescent="0.25">
      <c r="B2676" s="143"/>
      <c r="C2676" s="143"/>
      <c r="D2676" s="143"/>
      <c r="E2676" s="143"/>
      <c r="F2676" s="143"/>
      <c r="G2676" s="143"/>
      <c r="H2676" s="143"/>
      <c r="I2676" s="143"/>
      <c r="J2676" s="143"/>
    </row>
    <row r="2677" spans="2:10" x14ac:dyDescent="0.25">
      <c r="B2677" s="143"/>
      <c r="C2677" s="143"/>
      <c r="D2677" s="143"/>
      <c r="E2677" s="143"/>
      <c r="F2677" s="143"/>
      <c r="G2677" s="143"/>
      <c r="H2677" s="143"/>
      <c r="I2677" s="143"/>
      <c r="J2677" s="143"/>
    </row>
    <row r="2678" spans="2:10" x14ac:dyDescent="0.25">
      <c r="B2678" s="143"/>
      <c r="C2678" s="143"/>
      <c r="D2678" s="143"/>
      <c r="E2678" s="143"/>
      <c r="F2678" s="143"/>
      <c r="G2678" s="143"/>
      <c r="H2678" s="143"/>
      <c r="I2678" s="143"/>
      <c r="J2678" s="143"/>
    </row>
    <row r="2679" spans="2:10" x14ac:dyDescent="0.25">
      <c r="B2679" s="143"/>
      <c r="C2679" s="143"/>
      <c r="D2679" s="143"/>
      <c r="E2679" s="143"/>
      <c r="F2679" s="143"/>
      <c r="G2679" s="143"/>
      <c r="H2679" s="143"/>
      <c r="I2679" s="143"/>
      <c r="J2679" s="143"/>
    </row>
    <row r="2680" spans="2:10" x14ac:dyDescent="0.25">
      <c r="B2680" s="143"/>
      <c r="C2680" s="143"/>
      <c r="D2680" s="143"/>
      <c r="E2680" s="143"/>
      <c r="F2680" s="143"/>
      <c r="G2680" s="143"/>
      <c r="H2680" s="143"/>
      <c r="I2680" s="143"/>
      <c r="J2680" s="143"/>
    </row>
    <row r="2681" spans="2:10" x14ac:dyDescent="0.25">
      <c r="B2681" s="143"/>
      <c r="C2681" s="143"/>
      <c r="D2681" s="143"/>
      <c r="E2681" s="143"/>
      <c r="F2681" s="143"/>
      <c r="G2681" s="143"/>
      <c r="H2681" s="143"/>
      <c r="I2681" s="143"/>
      <c r="J2681" s="143"/>
    </row>
    <row r="2682" spans="2:10" x14ac:dyDescent="0.25">
      <c r="B2682" s="143"/>
      <c r="C2682" s="143"/>
      <c r="D2682" s="143"/>
      <c r="E2682" s="143"/>
      <c r="F2682" s="143"/>
      <c r="G2682" s="143"/>
      <c r="H2682" s="143"/>
      <c r="I2682" s="143"/>
      <c r="J2682" s="143"/>
    </row>
    <row r="2683" spans="2:10" x14ac:dyDescent="0.25">
      <c r="B2683" s="143"/>
      <c r="C2683" s="143"/>
      <c r="D2683" s="143"/>
      <c r="E2683" s="143"/>
      <c r="F2683" s="143"/>
      <c r="G2683" s="143"/>
      <c r="H2683" s="143"/>
      <c r="I2683" s="143"/>
      <c r="J2683" s="143"/>
    </row>
    <row r="2684" spans="2:10" x14ac:dyDescent="0.25">
      <c r="B2684" s="143"/>
      <c r="C2684" s="143"/>
      <c r="D2684" s="143"/>
      <c r="E2684" s="143"/>
      <c r="F2684" s="143"/>
      <c r="G2684" s="143"/>
      <c r="H2684" s="143"/>
      <c r="I2684" s="143"/>
      <c r="J2684" s="143"/>
    </row>
    <row r="2685" spans="2:10" x14ac:dyDescent="0.25">
      <c r="B2685" s="143"/>
      <c r="C2685" s="143"/>
      <c r="D2685" s="143"/>
      <c r="E2685" s="143"/>
      <c r="F2685" s="143"/>
      <c r="G2685" s="143"/>
      <c r="H2685" s="143"/>
      <c r="I2685" s="143"/>
      <c r="J2685" s="143"/>
    </row>
    <row r="2686" spans="2:10" x14ac:dyDescent="0.25">
      <c r="B2686" s="143"/>
      <c r="C2686" s="143"/>
      <c r="D2686" s="143"/>
      <c r="E2686" s="143"/>
      <c r="F2686" s="143"/>
      <c r="G2686" s="143"/>
      <c r="H2686" s="143"/>
      <c r="I2686" s="143"/>
      <c r="J2686" s="143"/>
    </row>
    <row r="2687" spans="2:10" x14ac:dyDescent="0.25">
      <c r="B2687" s="143"/>
      <c r="C2687" s="143"/>
      <c r="D2687" s="143"/>
      <c r="E2687" s="143"/>
      <c r="F2687" s="143"/>
      <c r="G2687" s="143"/>
      <c r="H2687" s="143"/>
      <c r="I2687" s="143"/>
      <c r="J2687" s="143"/>
    </row>
    <row r="2688" spans="2:10" x14ac:dyDescent="0.25">
      <c r="B2688" s="143"/>
      <c r="C2688" s="143"/>
      <c r="D2688" s="143"/>
      <c r="E2688" s="143"/>
      <c r="F2688" s="143"/>
      <c r="G2688" s="143"/>
      <c r="H2688" s="143"/>
      <c r="I2688" s="143"/>
      <c r="J2688" s="143"/>
    </row>
    <row r="2689" spans="2:10" x14ac:dyDescent="0.25">
      <c r="B2689" s="143"/>
      <c r="C2689" s="143"/>
      <c r="D2689" s="143"/>
      <c r="E2689" s="143"/>
      <c r="F2689" s="143"/>
      <c r="G2689" s="143"/>
      <c r="H2689" s="143"/>
      <c r="I2689" s="143"/>
      <c r="J2689" s="143"/>
    </row>
    <row r="2690" spans="2:10" x14ac:dyDescent="0.25">
      <c r="B2690" s="143"/>
      <c r="C2690" s="143"/>
      <c r="D2690" s="143"/>
      <c r="E2690" s="143"/>
      <c r="F2690" s="143"/>
      <c r="G2690" s="143"/>
      <c r="H2690" s="143"/>
      <c r="I2690" s="143"/>
      <c r="J2690" s="143"/>
    </row>
    <row r="2691" spans="2:10" x14ac:dyDescent="0.25">
      <c r="B2691" s="143"/>
      <c r="C2691" s="143"/>
      <c r="D2691" s="143"/>
      <c r="E2691" s="143"/>
      <c r="F2691" s="143"/>
      <c r="G2691" s="143"/>
      <c r="H2691" s="143"/>
      <c r="I2691" s="143"/>
      <c r="J2691" s="143"/>
    </row>
    <row r="2692" spans="2:10" x14ac:dyDescent="0.25">
      <c r="B2692" s="143"/>
      <c r="C2692" s="143"/>
      <c r="D2692" s="143"/>
      <c r="E2692" s="143"/>
      <c r="F2692" s="143"/>
      <c r="G2692" s="143"/>
      <c r="H2692" s="143"/>
      <c r="I2692" s="143"/>
      <c r="J2692" s="143"/>
    </row>
    <row r="2693" spans="2:10" x14ac:dyDescent="0.25">
      <c r="B2693" s="143"/>
      <c r="C2693" s="143"/>
      <c r="D2693" s="143"/>
      <c r="E2693" s="143"/>
      <c r="F2693" s="143"/>
      <c r="G2693" s="143"/>
      <c r="H2693" s="143"/>
      <c r="I2693" s="143"/>
      <c r="J2693" s="143"/>
    </row>
    <row r="2694" spans="2:10" x14ac:dyDescent="0.25">
      <c r="B2694" s="143"/>
      <c r="C2694" s="143"/>
      <c r="D2694" s="143"/>
      <c r="E2694" s="143"/>
      <c r="F2694" s="143"/>
      <c r="G2694" s="143"/>
      <c r="H2694" s="143"/>
      <c r="I2694" s="143"/>
      <c r="J2694" s="143"/>
    </row>
    <row r="2695" spans="2:10" x14ac:dyDescent="0.25">
      <c r="B2695" s="143"/>
      <c r="C2695" s="143"/>
      <c r="D2695" s="143"/>
      <c r="E2695" s="143"/>
      <c r="F2695" s="143"/>
      <c r="G2695" s="143"/>
      <c r="H2695" s="143"/>
      <c r="I2695" s="143"/>
      <c r="J2695" s="143"/>
    </row>
    <row r="2696" spans="2:10" x14ac:dyDescent="0.25">
      <c r="B2696" s="143"/>
      <c r="C2696" s="143"/>
      <c r="D2696" s="143"/>
      <c r="E2696" s="143"/>
      <c r="F2696" s="143"/>
      <c r="G2696" s="143"/>
      <c r="H2696" s="143"/>
      <c r="I2696" s="143"/>
      <c r="J2696" s="143"/>
    </row>
    <row r="2697" spans="2:10" x14ac:dyDescent="0.25">
      <c r="B2697" s="143"/>
      <c r="C2697" s="143"/>
      <c r="D2697" s="143"/>
      <c r="E2697" s="143"/>
      <c r="F2697" s="143"/>
      <c r="G2697" s="143"/>
      <c r="H2697" s="143"/>
      <c r="I2697" s="143"/>
      <c r="J2697" s="143"/>
    </row>
    <row r="2698" spans="2:10" x14ac:dyDescent="0.25">
      <c r="B2698" s="143"/>
      <c r="C2698" s="143"/>
      <c r="D2698" s="143"/>
      <c r="E2698" s="143"/>
      <c r="F2698" s="143"/>
      <c r="G2698" s="143"/>
      <c r="H2698" s="143"/>
      <c r="I2698" s="143"/>
      <c r="J2698" s="143"/>
    </row>
    <row r="2699" spans="2:10" x14ac:dyDescent="0.25">
      <c r="B2699" s="143"/>
      <c r="C2699" s="143"/>
      <c r="D2699" s="143"/>
      <c r="E2699" s="143"/>
      <c r="F2699" s="143"/>
      <c r="G2699" s="143"/>
      <c r="H2699" s="143"/>
      <c r="I2699" s="143"/>
      <c r="J2699" s="143"/>
    </row>
    <row r="2700" spans="2:10" x14ac:dyDescent="0.25">
      <c r="B2700" s="143"/>
      <c r="C2700" s="143"/>
      <c r="D2700" s="143"/>
      <c r="E2700" s="143"/>
      <c r="F2700" s="143"/>
      <c r="G2700" s="143"/>
      <c r="H2700" s="143"/>
      <c r="I2700" s="143"/>
      <c r="J2700" s="143"/>
    </row>
    <row r="2701" spans="2:10" x14ac:dyDescent="0.25">
      <c r="B2701" s="143"/>
      <c r="C2701" s="143"/>
      <c r="D2701" s="143"/>
      <c r="E2701" s="143"/>
      <c r="F2701" s="143"/>
      <c r="G2701" s="143"/>
      <c r="H2701" s="143"/>
      <c r="I2701" s="143"/>
      <c r="J2701" s="143"/>
    </row>
    <row r="2702" spans="2:10" x14ac:dyDescent="0.25">
      <c r="B2702" s="143"/>
      <c r="C2702" s="143"/>
      <c r="D2702" s="143"/>
      <c r="E2702" s="143"/>
      <c r="F2702" s="143"/>
      <c r="G2702" s="143"/>
      <c r="H2702" s="143"/>
      <c r="I2702" s="143"/>
      <c r="J2702" s="143"/>
    </row>
    <row r="2703" spans="2:10" x14ac:dyDescent="0.25">
      <c r="B2703" s="143"/>
      <c r="C2703" s="143"/>
      <c r="D2703" s="143"/>
      <c r="E2703" s="143"/>
      <c r="F2703" s="143"/>
      <c r="G2703" s="143"/>
      <c r="H2703" s="143"/>
      <c r="I2703" s="143"/>
      <c r="J2703" s="143"/>
    </row>
    <row r="2704" spans="2:10" x14ac:dyDescent="0.25">
      <c r="B2704" s="143"/>
      <c r="C2704" s="143"/>
      <c r="D2704" s="143"/>
      <c r="E2704" s="143"/>
      <c r="F2704" s="143"/>
      <c r="G2704" s="143"/>
      <c r="H2704" s="143"/>
      <c r="I2704" s="143"/>
      <c r="J2704" s="143"/>
    </row>
    <row r="2705" spans="2:10" x14ac:dyDescent="0.25">
      <c r="B2705" s="143"/>
      <c r="C2705" s="143"/>
      <c r="D2705" s="143"/>
      <c r="E2705" s="143"/>
      <c r="F2705" s="143"/>
      <c r="G2705" s="143"/>
      <c r="H2705" s="143"/>
      <c r="I2705" s="143"/>
      <c r="J2705" s="143"/>
    </row>
    <row r="2706" spans="2:10" x14ac:dyDescent="0.25">
      <c r="B2706" s="143"/>
      <c r="C2706" s="143"/>
      <c r="D2706" s="143"/>
      <c r="E2706" s="143"/>
      <c r="F2706" s="143"/>
      <c r="G2706" s="143"/>
      <c r="H2706" s="143"/>
      <c r="I2706" s="143"/>
      <c r="J2706" s="143"/>
    </row>
    <row r="2707" spans="2:10" x14ac:dyDescent="0.25">
      <c r="B2707" s="143"/>
      <c r="C2707" s="143"/>
      <c r="D2707" s="143"/>
      <c r="E2707" s="143"/>
      <c r="F2707" s="143"/>
      <c r="G2707" s="143"/>
      <c r="H2707" s="143"/>
      <c r="I2707" s="143"/>
      <c r="J2707" s="143"/>
    </row>
    <row r="2708" spans="2:10" x14ac:dyDescent="0.25">
      <c r="B2708" s="143"/>
      <c r="C2708" s="143"/>
      <c r="D2708" s="143"/>
      <c r="E2708" s="143"/>
      <c r="F2708" s="143"/>
      <c r="G2708" s="143"/>
      <c r="H2708" s="143"/>
      <c r="I2708" s="143"/>
      <c r="J2708" s="143"/>
    </row>
    <row r="2709" spans="2:10" x14ac:dyDescent="0.25">
      <c r="B2709" s="143"/>
      <c r="C2709" s="143"/>
      <c r="D2709" s="143"/>
      <c r="E2709" s="143"/>
      <c r="F2709" s="143"/>
      <c r="G2709" s="143"/>
      <c r="H2709" s="143"/>
      <c r="I2709" s="143"/>
      <c r="J2709" s="143"/>
    </row>
    <row r="2710" spans="2:10" x14ac:dyDescent="0.25">
      <c r="B2710" s="143"/>
      <c r="C2710" s="143"/>
      <c r="D2710" s="143"/>
      <c r="E2710" s="143"/>
      <c r="F2710" s="143"/>
      <c r="G2710" s="143"/>
      <c r="H2710" s="143"/>
      <c r="I2710" s="143"/>
      <c r="J2710" s="143"/>
    </row>
    <row r="2711" spans="2:10" x14ac:dyDescent="0.25">
      <c r="B2711" s="143"/>
      <c r="C2711" s="143"/>
      <c r="D2711" s="143"/>
      <c r="E2711" s="143"/>
      <c r="F2711" s="143"/>
      <c r="G2711" s="143"/>
      <c r="H2711" s="143"/>
      <c r="I2711" s="143"/>
      <c r="J2711" s="143"/>
    </row>
    <row r="2712" spans="2:10" x14ac:dyDescent="0.25">
      <c r="B2712" s="143"/>
      <c r="C2712" s="143"/>
      <c r="D2712" s="143"/>
      <c r="E2712" s="143"/>
      <c r="F2712" s="143"/>
      <c r="G2712" s="143"/>
      <c r="H2712" s="143"/>
      <c r="I2712" s="143"/>
      <c r="J2712" s="143"/>
    </row>
    <row r="2713" spans="2:10" x14ac:dyDescent="0.25">
      <c r="B2713" s="143"/>
      <c r="C2713" s="143"/>
      <c r="D2713" s="143"/>
      <c r="E2713" s="143"/>
      <c r="F2713" s="143"/>
      <c r="G2713" s="143"/>
      <c r="H2713" s="143"/>
      <c r="I2713" s="143"/>
      <c r="J2713" s="143"/>
    </row>
    <row r="2714" spans="2:10" x14ac:dyDescent="0.25">
      <c r="B2714" s="143"/>
      <c r="C2714" s="143"/>
      <c r="D2714" s="143"/>
      <c r="E2714" s="143"/>
      <c r="F2714" s="143"/>
      <c r="G2714" s="143"/>
      <c r="H2714" s="143"/>
      <c r="I2714" s="143"/>
      <c r="J2714" s="143"/>
    </row>
    <row r="2715" spans="2:10" x14ac:dyDescent="0.25">
      <c r="B2715" s="143"/>
      <c r="C2715" s="143"/>
      <c r="D2715" s="143"/>
      <c r="E2715" s="143"/>
      <c r="F2715" s="143"/>
      <c r="G2715" s="143"/>
      <c r="H2715" s="143"/>
      <c r="I2715" s="143"/>
      <c r="J2715" s="143"/>
    </row>
    <row r="2716" spans="2:10" x14ac:dyDescent="0.25">
      <c r="B2716" s="143"/>
      <c r="C2716" s="143"/>
      <c r="D2716" s="143"/>
      <c r="E2716" s="143"/>
      <c r="F2716" s="143"/>
      <c r="G2716" s="143"/>
      <c r="H2716" s="143"/>
      <c r="I2716" s="143"/>
      <c r="J2716" s="143"/>
    </row>
    <row r="2717" spans="2:10" x14ac:dyDescent="0.25">
      <c r="B2717" s="143"/>
      <c r="C2717" s="143"/>
      <c r="D2717" s="143"/>
      <c r="E2717" s="143"/>
      <c r="F2717" s="143"/>
      <c r="G2717" s="143"/>
      <c r="H2717" s="143"/>
      <c r="I2717" s="143"/>
      <c r="J2717" s="143"/>
    </row>
    <row r="2718" spans="2:10" x14ac:dyDescent="0.25">
      <c r="B2718" s="143"/>
      <c r="C2718" s="143"/>
      <c r="D2718" s="143"/>
      <c r="E2718" s="143"/>
      <c r="F2718" s="143"/>
      <c r="G2718" s="143"/>
      <c r="H2718" s="143"/>
      <c r="I2718" s="143"/>
      <c r="J2718" s="143"/>
    </row>
    <row r="2719" spans="2:10" x14ac:dyDescent="0.25">
      <c r="B2719" s="143"/>
      <c r="C2719" s="143"/>
      <c r="D2719" s="143"/>
      <c r="E2719" s="143"/>
      <c r="F2719" s="143"/>
      <c r="G2719" s="143"/>
      <c r="H2719" s="143"/>
      <c r="I2719" s="143"/>
      <c r="J2719" s="143"/>
    </row>
    <row r="2720" spans="2:10" x14ac:dyDescent="0.25">
      <c r="B2720" s="143"/>
      <c r="C2720" s="143"/>
      <c r="D2720" s="143"/>
      <c r="E2720" s="143"/>
      <c r="F2720" s="143"/>
      <c r="G2720" s="143"/>
      <c r="H2720" s="143"/>
      <c r="I2720" s="143"/>
      <c r="J2720" s="143"/>
    </row>
    <row r="2721" spans="2:10" x14ac:dyDescent="0.25">
      <c r="B2721" s="143"/>
      <c r="C2721" s="143"/>
      <c r="D2721" s="143"/>
      <c r="E2721" s="143"/>
      <c r="F2721" s="143"/>
      <c r="G2721" s="143"/>
      <c r="H2721" s="143"/>
      <c r="I2721" s="143"/>
      <c r="J2721" s="143"/>
    </row>
    <row r="2722" spans="2:10" x14ac:dyDescent="0.25">
      <c r="B2722" s="143"/>
      <c r="C2722" s="143"/>
      <c r="D2722" s="143"/>
      <c r="E2722" s="143"/>
      <c r="F2722" s="143"/>
      <c r="G2722" s="143"/>
      <c r="H2722" s="143"/>
      <c r="I2722" s="143"/>
      <c r="J2722" s="143"/>
    </row>
    <row r="2723" spans="2:10" x14ac:dyDescent="0.25">
      <c r="B2723" s="143"/>
      <c r="C2723" s="143"/>
      <c r="D2723" s="143"/>
      <c r="E2723" s="143"/>
      <c r="F2723" s="143"/>
      <c r="G2723" s="143"/>
      <c r="H2723" s="143"/>
      <c r="I2723" s="143"/>
      <c r="J2723" s="143"/>
    </row>
    <row r="2724" spans="2:10" x14ac:dyDescent="0.25">
      <c r="B2724" s="143"/>
      <c r="C2724" s="143"/>
      <c r="D2724" s="143"/>
      <c r="E2724" s="143"/>
      <c r="F2724" s="143"/>
      <c r="G2724" s="143"/>
      <c r="H2724" s="143"/>
      <c r="I2724" s="143"/>
      <c r="J2724" s="143"/>
    </row>
    <row r="2725" spans="2:10" x14ac:dyDescent="0.25">
      <c r="B2725" s="143"/>
      <c r="C2725" s="143"/>
      <c r="D2725" s="143"/>
      <c r="E2725" s="143"/>
      <c r="F2725" s="143"/>
      <c r="G2725" s="143"/>
      <c r="H2725" s="143"/>
      <c r="I2725" s="143"/>
      <c r="J2725" s="143"/>
    </row>
    <row r="2726" spans="2:10" x14ac:dyDescent="0.25">
      <c r="B2726" s="143"/>
      <c r="C2726" s="143"/>
      <c r="D2726" s="143"/>
      <c r="E2726" s="143"/>
      <c r="F2726" s="143"/>
      <c r="G2726" s="143"/>
      <c r="H2726" s="143"/>
      <c r="I2726" s="143"/>
      <c r="J2726" s="143"/>
    </row>
    <row r="2727" spans="2:10" x14ac:dyDescent="0.25">
      <c r="B2727" s="143"/>
      <c r="C2727" s="143"/>
      <c r="D2727" s="143"/>
      <c r="E2727" s="143"/>
      <c r="F2727" s="143"/>
      <c r="G2727" s="143"/>
      <c r="H2727" s="143"/>
      <c r="I2727" s="143"/>
      <c r="J2727" s="143"/>
    </row>
    <row r="2728" spans="2:10" x14ac:dyDescent="0.25">
      <c r="B2728" s="143"/>
      <c r="C2728" s="143"/>
      <c r="D2728" s="143"/>
      <c r="E2728" s="143"/>
      <c r="F2728" s="143"/>
      <c r="G2728" s="143"/>
      <c r="H2728" s="143"/>
      <c r="I2728" s="143"/>
      <c r="J2728" s="143"/>
    </row>
    <row r="2729" spans="2:10" x14ac:dyDescent="0.25">
      <c r="B2729" s="143"/>
      <c r="C2729" s="143"/>
      <c r="D2729" s="143"/>
      <c r="E2729" s="143"/>
      <c r="F2729" s="143"/>
      <c r="G2729" s="143"/>
      <c r="H2729" s="143"/>
      <c r="I2729" s="143"/>
      <c r="J2729" s="143"/>
    </row>
    <row r="2730" spans="2:10" x14ac:dyDescent="0.25">
      <c r="B2730" s="143"/>
      <c r="C2730" s="143"/>
      <c r="D2730" s="143"/>
      <c r="E2730" s="143"/>
      <c r="F2730" s="143"/>
      <c r="G2730" s="143"/>
      <c r="H2730" s="143"/>
      <c r="I2730" s="143"/>
      <c r="J2730" s="143"/>
    </row>
    <row r="2731" spans="2:10" x14ac:dyDescent="0.25">
      <c r="B2731" s="143"/>
      <c r="C2731" s="143"/>
      <c r="D2731" s="143"/>
      <c r="E2731" s="143"/>
      <c r="F2731" s="143"/>
      <c r="G2731" s="143"/>
      <c r="H2731" s="143"/>
      <c r="I2731" s="143"/>
      <c r="J2731" s="143"/>
    </row>
    <row r="2732" spans="2:10" x14ac:dyDescent="0.25">
      <c r="B2732" s="143"/>
      <c r="C2732" s="143"/>
      <c r="D2732" s="143"/>
      <c r="E2732" s="143"/>
      <c r="F2732" s="143"/>
      <c r="G2732" s="143"/>
      <c r="H2732" s="143"/>
      <c r="I2732" s="143"/>
      <c r="J2732" s="143"/>
    </row>
    <row r="2733" spans="2:10" x14ac:dyDescent="0.25">
      <c r="B2733" s="143"/>
      <c r="C2733" s="143"/>
      <c r="D2733" s="143"/>
      <c r="E2733" s="143"/>
      <c r="F2733" s="143"/>
      <c r="G2733" s="143"/>
      <c r="H2733" s="143"/>
      <c r="I2733" s="143"/>
      <c r="J2733" s="143"/>
    </row>
    <row r="2734" spans="2:10" x14ac:dyDescent="0.25">
      <c r="B2734" s="143"/>
      <c r="C2734" s="143"/>
      <c r="D2734" s="143"/>
      <c r="E2734" s="143"/>
      <c r="F2734" s="143"/>
      <c r="G2734" s="143"/>
      <c r="H2734" s="143"/>
      <c r="I2734" s="143"/>
      <c r="J2734" s="143"/>
    </row>
    <row r="2735" spans="2:10" x14ac:dyDescent="0.25">
      <c r="B2735" s="143"/>
      <c r="C2735" s="143"/>
      <c r="D2735" s="143"/>
      <c r="E2735" s="143"/>
      <c r="F2735" s="143"/>
      <c r="G2735" s="143"/>
      <c r="H2735" s="143"/>
      <c r="I2735" s="143"/>
      <c r="J2735" s="143"/>
    </row>
    <row r="2736" spans="2:10" x14ac:dyDescent="0.25">
      <c r="B2736" s="143"/>
      <c r="C2736" s="143"/>
      <c r="D2736" s="143"/>
      <c r="E2736" s="143"/>
      <c r="F2736" s="143"/>
      <c r="G2736" s="143"/>
      <c r="H2736" s="143"/>
      <c r="I2736" s="143"/>
      <c r="J2736" s="143"/>
    </row>
    <row r="2737" spans="2:10" x14ac:dyDescent="0.25">
      <c r="B2737" s="143"/>
      <c r="C2737" s="143"/>
      <c r="D2737" s="143"/>
      <c r="E2737" s="143"/>
      <c r="F2737" s="143"/>
      <c r="G2737" s="143"/>
      <c r="H2737" s="143"/>
      <c r="I2737" s="143"/>
      <c r="J2737" s="143"/>
    </row>
    <row r="2738" spans="2:10" x14ac:dyDescent="0.25">
      <c r="B2738" s="143"/>
      <c r="C2738" s="143"/>
      <c r="D2738" s="143"/>
      <c r="E2738" s="143"/>
      <c r="F2738" s="143"/>
      <c r="G2738" s="143"/>
      <c r="H2738" s="143"/>
      <c r="I2738" s="143"/>
      <c r="J2738" s="143"/>
    </row>
    <row r="2739" spans="2:10" x14ac:dyDescent="0.25">
      <c r="B2739" s="143"/>
      <c r="C2739" s="143"/>
      <c r="D2739" s="143"/>
      <c r="E2739" s="143"/>
      <c r="F2739" s="143"/>
      <c r="G2739" s="143"/>
      <c r="H2739" s="143"/>
      <c r="I2739" s="143"/>
      <c r="J2739" s="143"/>
    </row>
    <row r="2740" spans="2:10" x14ac:dyDescent="0.25">
      <c r="B2740" s="143"/>
      <c r="C2740" s="143"/>
      <c r="D2740" s="143"/>
      <c r="E2740" s="143"/>
      <c r="F2740" s="143"/>
      <c r="G2740" s="143"/>
      <c r="H2740" s="143"/>
      <c r="I2740" s="143"/>
      <c r="J2740" s="143"/>
    </row>
    <row r="2741" spans="2:10" x14ac:dyDescent="0.25">
      <c r="B2741" s="143"/>
      <c r="C2741" s="143"/>
      <c r="D2741" s="143"/>
      <c r="E2741" s="143"/>
      <c r="F2741" s="143"/>
      <c r="G2741" s="143"/>
      <c r="H2741" s="143"/>
      <c r="I2741" s="143"/>
      <c r="J2741" s="143"/>
    </row>
    <row r="2742" spans="2:10" x14ac:dyDescent="0.25">
      <c r="B2742" s="143"/>
      <c r="C2742" s="143"/>
      <c r="D2742" s="143"/>
      <c r="E2742" s="143"/>
      <c r="F2742" s="143"/>
      <c r="G2742" s="143"/>
      <c r="H2742" s="143"/>
      <c r="I2742" s="143"/>
      <c r="J2742" s="143"/>
    </row>
    <row r="2743" spans="2:10" x14ac:dyDescent="0.25">
      <c r="B2743" s="143"/>
      <c r="C2743" s="143"/>
      <c r="D2743" s="143"/>
      <c r="E2743" s="143"/>
      <c r="F2743" s="143"/>
      <c r="G2743" s="143"/>
      <c r="H2743" s="143"/>
      <c r="I2743" s="143"/>
      <c r="J2743" s="143"/>
    </row>
    <row r="2744" spans="2:10" x14ac:dyDescent="0.25">
      <c r="B2744" s="143"/>
      <c r="C2744" s="143"/>
      <c r="D2744" s="143"/>
      <c r="E2744" s="143"/>
      <c r="F2744" s="143"/>
      <c r="G2744" s="143"/>
      <c r="H2744" s="143"/>
      <c r="I2744" s="143"/>
      <c r="J2744" s="143"/>
    </row>
    <row r="2745" spans="2:10" x14ac:dyDescent="0.25">
      <c r="B2745" s="143"/>
      <c r="C2745" s="143"/>
      <c r="D2745" s="143"/>
      <c r="E2745" s="143"/>
      <c r="F2745" s="143"/>
      <c r="G2745" s="143"/>
      <c r="H2745" s="143"/>
      <c r="I2745" s="143"/>
      <c r="J2745" s="143"/>
    </row>
    <row r="2746" spans="2:10" x14ac:dyDescent="0.25">
      <c r="B2746" s="143"/>
      <c r="C2746" s="143"/>
      <c r="D2746" s="143"/>
      <c r="E2746" s="143"/>
      <c r="F2746" s="143"/>
      <c r="G2746" s="143"/>
      <c r="H2746" s="143"/>
      <c r="I2746" s="143"/>
      <c r="J2746" s="143"/>
    </row>
    <row r="2747" spans="2:10" x14ac:dyDescent="0.25">
      <c r="B2747" s="143"/>
      <c r="C2747" s="143"/>
      <c r="D2747" s="143"/>
      <c r="E2747" s="143"/>
      <c r="F2747" s="143"/>
      <c r="G2747" s="143"/>
      <c r="H2747" s="143"/>
      <c r="I2747" s="143"/>
      <c r="J2747" s="143"/>
    </row>
    <row r="2748" spans="2:10" x14ac:dyDescent="0.25">
      <c r="B2748" s="143"/>
      <c r="C2748" s="143"/>
      <c r="D2748" s="143"/>
      <c r="E2748" s="143"/>
      <c r="F2748" s="143"/>
      <c r="G2748" s="143"/>
      <c r="H2748" s="143"/>
      <c r="I2748" s="143"/>
      <c r="J2748" s="143"/>
    </row>
    <row r="2749" spans="2:10" x14ac:dyDescent="0.25">
      <c r="B2749" s="143"/>
      <c r="C2749" s="143"/>
      <c r="D2749" s="143"/>
      <c r="E2749" s="143"/>
      <c r="F2749" s="143"/>
      <c r="G2749" s="143"/>
      <c r="H2749" s="143"/>
      <c r="I2749" s="143"/>
      <c r="J2749" s="143"/>
    </row>
    <row r="2750" spans="2:10" x14ac:dyDescent="0.25">
      <c r="B2750" s="143"/>
      <c r="C2750" s="143"/>
      <c r="D2750" s="143"/>
      <c r="E2750" s="143"/>
      <c r="F2750" s="143"/>
      <c r="G2750" s="143"/>
      <c r="H2750" s="143"/>
      <c r="I2750" s="143"/>
      <c r="J2750" s="143"/>
    </row>
    <row r="2751" spans="2:10" x14ac:dyDescent="0.25">
      <c r="B2751" s="143"/>
      <c r="C2751" s="143"/>
      <c r="D2751" s="143"/>
      <c r="E2751" s="143"/>
      <c r="F2751" s="143"/>
      <c r="G2751" s="143"/>
      <c r="H2751" s="143"/>
      <c r="I2751" s="143"/>
      <c r="J2751" s="143"/>
    </row>
    <row r="2752" spans="2:10" x14ac:dyDescent="0.25">
      <c r="B2752" s="143"/>
      <c r="C2752" s="143"/>
      <c r="D2752" s="143"/>
      <c r="E2752" s="143"/>
      <c r="F2752" s="143"/>
      <c r="G2752" s="143"/>
      <c r="H2752" s="143"/>
      <c r="I2752" s="143"/>
      <c r="J2752" s="143"/>
    </row>
    <row r="2753" spans="2:10" x14ac:dyDescent="0.25">
      <c r="B2753" s="143"/>
      <c r="C2753" s="143"/>
      <c r="D2753" s="143"/>
      <c r="E2753" s="143"/>
      <c r="F2753" s="143"/>
      <c r="G2753" s="143"/>
      <c r="H2753" s="143"/>
      <c r="I2753" s="143"/>
      <c r="J2753" s="143"/>
    </row>
    <row r="2754" spans="2:10" x14ac:dyDescent="0.25">
      <c r="B2754" s="143"/>
      <c r="C2754" s="143"/>
      <c r="D2754" s="143"/>
      <c r="E2754" s="143"/>
      <c r="F2754" s="143"/>
      <c r="G2754" s="143"/>
      <c r="H2754" s="143"/>
      <c r="I2754" s="143"/>
      <c r="J2754" s="143"/>
    </row>
    <row r="2755" spans="2:10" x14ac:dyDescent="0.25">
      <c r="B2755" s="143"/>
      <c r="C2755" s="143"/>
      <c r="D2755" s="143"/>
      <c r="E2755" s="143"/>
      <c r="F2755" s="143"/>
      <c r="G2755" s="143"/>
      <c r="H2755" s="143"/>
      <c r="I2755" s="143"/>
      <c r="J2755" s="143"/>
    </row>
    <row r="2756" spans="2:10" x14ac:dyDescent="0.25">
      <c r="B2756" s="143"/>
      <c r="C2756" s="143"/>
      <c r="D2756" s="143"/>
      <c r="E2756" s="143"/>
      <c r="F2756" s="143"/>
      <c r="G2756" s="143"/>
      <c r="H2756" s="143"/>
      <c r="I2756" s="143"/>
      <c r="J2756" s="143"/>
    </row>
    <row r="2757" spans="2:10" x14ac:dyDescent="0.25">
      <c r="B2757" s="143"/>
      <c r="C2757" s="143"/>
      <c r="D2757" s="143"/>
      <c r="E2757" s="143"/>
      <c r="F2757" s="143"/>
      <c r="G2757" s="143"/>
      <c r="H2757" s="143"/>
      <c r="I2757" s="143"/>
      <c r="J2757" s="143"/>
    </row>
    <row r="2758" spans="2:10" x14ac:dyDescent="0.25">
      <c r="B2758" s="143"/>
      <c r="C2758" s="143"/>
      <c r="D2758" s="143"/>
      <c r="E2758" s="143"/>
      <c r="F2758" s="143"/>
      <c r="G2758" s="143"/>
      <c r="H2758" s="143"/>
      <c r="I2758" s="143"/>
      <c r="J2758" s="143"/>
    </row>
    <row r="2759" spans="2:10" x14ac:dyDescent="0.25">
      <c r="B2759" s="143"/>
      <c r="C2759" s="143"/>
      <c r="D2759" s="143"/>
      <c r="E2759" s="143"/>
      <c r="F2759" s="143"/>
      <c r="G2759" s="143"/>
      <c r="H2759" s="143"/>
      <c r="I2759" s="143"/>
      <c r="J2759" s="143"/>
    </row>
    <row r="2760" spans="2:10" x14ac:dyDescent="0.25">
      <c r="B2760" s="143"/>
      <c r="C2760" s="143"/>
      <c r="D2760" s="143"/>
      <c r="E2760" s="143"/>
      <c r="F2760" s="143"/>
      <c r="G2760" s="143"/>
      <c r="H2760" s="143"/>
      <c r="I2760" s="143"/>
      <c r="J2760" s="143"/>
    </row>
    <row r="2761" spans="2:10" x14ac:dyDescent="0.25">
      <c r="B2761" s="143"/>
      <c r="C2761" s="143"/>
      <c r="D2761" s="143"/>
      <c r="E2761" s="143"/>
      <c r="F2761" s="143"/>
      <c r="G2761" s="143"/>
      <c r="H2761" s="143"/>
      <c r="I2761" s="143"/>
      <c r="J2761" s="143"/>
    </row>
    <row r="2762" spans="2:10" x14ac:dyDescent="0.25">
      <c r="B2762" s="143"/>
      <c r="C2762" s="143"/>
      <c r="D2762" s="143"/>
      <c r="E2762" s="143"/>
      <c r="F2762" s="143"/>
      <c r="G2762" s="143"/>
      <c r="H2762" s="143"/>
      <c r="I2762" s="143"/>
      <c r="J2762" s="143"/>
    </row>
    <row r="2763" spans="2:10" x14ac:dyDescent="0.25">
      <c r="B2763" s="143"/>
      <c r="C2763" s="143"/>
      <c r="D2763" s="143"/>
      <c r="E2763" s="143"/>
      <c r="F2763" s="143"/>
      <c r="G2763" s="143"/>
      <c r="H2763" s="143"/>
      <c r="I2763" s="143"/>
      <c r="J2763" s="143"/>
    </row>
    <row r="2764" spans="2:10" x14ac:dyDescent="0.25">
      <c r="B2764" s="143"/>
      <c r="C2764" s="143"/>
      <c r="D2764" s="143"/>
      <c r="E2764" s="143"/>
      <c r="F2764" s="143"/>
      <c r="G2764" s="143"/>
      <c r="H2764" s="143"/>
      <c r="I2764" s="143"/>
      <c r="J2764" s="143"/>
    </row>
    <row r="2765" spans="2:10" x14ac:dyDescent="0.25">
      <c r="B2765" s="143"/>
      <c r="C2765" s="143"/>
      <c r="D2765" s="143"/>
      <c r="E2765" s="143"/>
      <c r="F2765" s="143"/>
      <c r="G2765" s="143"/>
      <c r="H2765" s="143"/>
      <c r="I2765" s="143"/>
      <c r="J2765" s="143"/>
    </row>
    <row r="2766" spans="2:10" x14ac:dyDescent="0.25">
      <c r="B2766" s="143"/>
      <c r="C2766" s="143"/>
      <c r="D2766" s="143"/>
      <c r="E2766" s="143"/>
      <c r="F2766" s="143"/>
      <c r="G2766" s="143"/>
      <c r="H2766" s="143"/>
      <c r="I2766" s="143"/>
      <c r="J2766" s="143"/>
    </row>
    <row r="2767" spans="2:10" x14ac:dyDescent="0.25">
      <c r="B2767" s="143"/>
      <c r="C2767" s="143"/>
      <c r="D2767" s="143"/>
      <c r="E2767" s="143"/>
      <c r="F2767" s="143"/>
      <c r="G2767" s="143"/>
      <c r="H2767" s="143"/>
      <c r="I2767" s="143"/>
      <c r="J2767" s="143"/>
    </row>
    <row r="2768" spans="2:10" x14ac:dyDescent="0.25">
      <c r="B2768" s="143"/>
      <c r="C2768" s="143"/>
      <c r="D2768" s="143"/>
      <c r="E2768" s="143"/>
      <c r="F2768" s="143"/>
      <c r="G2768" s="143"/>
      <c r="H2768" s="143"/>
      <c r="I2768" s="143"/>
      <c r="J2768" s="143"/>
    </row>
    <row r="2769" spans="2:10" x14ac:dyDescent="0.25">
      <c r="B2769" s="143"/>
      <c r="C2769" s="143"/>
      <c r="D2769" s="143"/>
      <c r="E2769" s="143"/>
      <c r="F2769" s="143"/>
      <c r="G2769" s="143"/>
      <c r="H2769" s="143"/>
      <c r="I2769" s="143"/>
      <c r="J2769" s="143"/>
    </row>
    <row r="2770" spans="2:10" x14ac:dyDescent="0.25">
      <c r="B2770" s="143"/>
      <c r="C2770" s="143"/>
      <c r="D2770" s="143"/>
      <c r="E2770" s="143"/>
      <c r="F2770" s="143"/>
      <c r="G2770" s="143"/>
      <c r="H2770" s="143"/>
      <c r="I2770" s="143"/>
      <c r="J2770" s="143"/>
    </row>
    <row r="2771" spans="2:10" x14ac:dyDescent="0.25">
      <c r="B2771" s="143"/>
      <c r="C2771" s="143"/>
      <c r="D2771" s="143"/>
      <c r="E2771" s="143"/>
      <c r="F2771" s="143"/>
      <c r="G2771" s="143"/>
      <c r="H2771" s="143"/>
      <c r="I2771" s="143"/>
      <c r="J2771" s="143"/>
    </row>
    <row r="2772" spans="2:10" x14ac:dyDescent="0.25">
      <c r="B2772" s="143"/>
      <c r="C2772" s="143"/>
      <c r="D2772" s="143"/>
      <c r="E2772" s="143"/>
      <c r="F2772" s="143"/>
      <c r="G2772" s="143"/>
      <c r="H2772" s="143"/>
      <c r="I2772" s="143"/>
      <c r="J2772" s="143"/>
    </row>
    <row r="2773" spans="2:10" x14ac:dyDescent="0.25">
      <c r="B2773" s="143"/>
      <c r="C2773" s="143"/>
      <c r="D2773" s="143"/>
      <c r="E2773" s="143"/>
      <c r="F2773" s="143"/>
      <c r="G2773" s="143"/>
      <c r="H2773" s="143"/>
      <c r="I2773" s="143"/>
      <c r="J2773" s="143"/>
    </row>
    <row r="2774" spans="2:10" x14ac:dyDescent="0.25">
      <c r="B2774" s="143"/>
      <c r="C2774" s="143"/>
      <c r="D2774" s="143"/>
      <c r="E2774" s="143"/>
      <c r="F2774" s="143"/>
      <c r="G2774" s="143"/>
      <c r="H2774" s="143"/>
      <c r="I2774" s="143"/>
      <c r="J2774" s="143"/>
    </row>
    <row r="2775" spans="2:10" x14ac:dyDescent="0.25">
      <c r="B2775" s="143"/>
      <c r="C2775" s="143"/>
      <c r="D2775" s="143"/>
      <c r="E2775" s="143"/>
      <c r="F2775" s="143"/>
      <c r="G2775" s="143"/>
      <c r="H2775" s="143"/>
      <c r="I2775" s="143"/>
      <c r="J2775" s="143"/>
    </row>
    <row r="2776" spans="2:10" x14ac:dyDescent="0.25">
      <c r="B2776" s="143"/>
      <c r="C2776" s="143"/>
      <c r="D2776" s="143"/>
      <c r="E2776" s="143"/>
      <c r="F2776" s="143"/>
      <c r="G2776" s="143"/>
      <c r="H2776" s="143"/>
      <c r="I2776" s="143"/>
      <c r="J2776" s="143"/>
    </row>
    <row r="2777" spans="2:10" x14ac:dyDescent="0.25">
      <c r="B2777" s="143"/>
      <c r="C2777" s="143"/>
      <c r="D2777" s="143"/>
      <c r="E2777" s="143"/>
      <c r="F2777" s="143"/>
      <c r="G2777" s="143"/>
      <c r="H2777" s="143"/>
      <c r="I2777" s="143"/>
      <c r="J2777" s="143"/>
    </row>
    <row r="2778" spans="2:10" x14ac:dyDescent="0.25">
      <c r="B2778" s="143"/>
      <c r="C2778" s="143"/>
      <c r="D2778" s="143"/>
      <c r="E2778" s="143"/>
      <c r="F2778" s="143"/>
      <c r="G2778" s="143"/>
      <c r="H2778" s="143"/>
      <c r="I2778" s="143"/>
      <c r="J2778" s="143"/>
    </row>
    <row r="2779" spans="2:10" x14ac:dyDescent="0.25">
      <c r="B2779" s="143"/>
      <c r="C2779" s="143"/>
      <c r="D2779" s="143"/>
      <c r="E2779" s="143"/>
      <c r="F2779" s="143"/>
      <c r="G2779" s="143"/>
      <c r="H2779" s="143"/>
      <c r="I2779" s="143"/>
      <c r="J2779" s="143"/>
    </row>
    <row r="2780" spans="2:10" x14ac:dyDescent="0.25">
      <c r="B2780" s="143"/>
      <c r="C2780" s="143"/>
      <c r="D2780" s="143"/>
      <c r="E2780" s="143"/>
      <c r="F2780" s="143"/>
      <c r="G2780" s="143"/>
      <c r="H2780" s="143"/>
      <c r="I2780" s="143"/>
      <c r="J2780" s="143"/>
    </row>
    <row r="2781" spans="2:10" x14ac:dyDescent="0.25">
      <c r="B2781" s="143"/>
      <c r="C2781" s="143"/>
      <c r="D2781" s="143"/>
      <c r="E2781" s="143"/>
      <c r="F2781" s="143"/>
      <c r="G2781" s="143"/>
      <c r="H2781" s="143"/>
      <c r="I2781" s="143"/>
      <c r="J2781" s="143"/>
    </row>
    <row r="2782" spans="2:10" x14ac:dyDescent="0.25">
      <c r="B2782" s="143"/>
      <c r="C2782" s="143"/>
      <c r="D2782" s="143"/>
      <c r="E2782" s="143"/>
      <c r="F2782" s="143"/>
      <c r="G2782" s="143"/>
      <c r="H2782" s="143"/>
      <c r="I2782" s="143"/>
      <c r="J2782" s="143"/>
    </row>
    <row r="2783" spans="2:10" x14ac:dyDescent="0.25">
      <c r="B2783" s="143"/>
      <c r="C2783" s="143"/>
      <c r="D2783" s="143"/>
      <c r="E2783" s="143"/>
      <c r="F2783" s="143"/>
      <c r="G2783" s="143"/>
      <c r="H2783" s="143"/>
      <c r="I2783" s="143"/>
      <c r="J2783" s="143"/>
    </row>
    <row r="2784" spans="2:10" x14ac:dyDescent="0.25">
      <c r="B2784" s="143"/>
      <c r="C2784" s="143"/>
      <c r="D2784" s="143"/>
      <c r="E2784" s="143"/>
      <c r="F2784" s="143"/>
      <c r="G2784" s="143"/>
      <c r="H2784" s="143"/>
      <c r="I2784" s="143"/>
      <c r="J2784" s="143"/>
    </row>
    <row r="2785" spans="2:10" x14ac:dyDescent="0.25">
      <c r="B2785" s="143"/>
      <c r="C2785" s="143"/>
      <c r="D2785" s="143"/>
      <c r="E2785" s="143"/>
      <c r="F2785" s="143"/>
      <c r="G2785" s="143"/>
      <c r="H2785" s="143"/>
      <c r="I2785" s="143"/>
      <c r="J2785" s="143"/>
    </row>
    <row r="2786" spans="2:10" x14ac:dyDescent="0.25">
      <c r="B2786" s="143"/>
      <c r="C2786" s="143"/>
      <c r="D2786" s="143"/>
      <c r="E2786" s="143"/>
      <c r="F2786" s="143"/>
      <c r="G2786" s="143"/>
      <c r="H2786" s="143"/>
      <c r="I2786" s="143"/>
      <c r="J2786" s="143"/>
    </row>
    <row r="2787" spans="2:10" x14ac:dyDescent="0.25">
      <c r="B2787" s="143"/>
      <c r="C2787" s="143"/>
      <c r="D2787" s="143"/>
      <c r="E2787" s="143"/>
      <c r="F2787" s="143"/>
      <c r="G2787" s="143"/>
      <c r="H2787" s="143"/>
      <c r="I2787" s="143"/>
      <c r="J2787" s="143"/>
    </row>
    <row r="2788" spans="2:10" x14ac:dyDescent="0.25">
      <c r="B2788" s="143"/>
      <c r="C2788" s="143"/>
      <c r="D2788" s="143"/>
      <c r="E2788" s="143"/>
      <c r="F2788" s="143"/>
      <c r="G2788" s="143"/>
      <c r="H2788" s="143"/>
      <c r="I2788" s="143"/>
      <c r="J2788" s="143"/>
    </row>
    <row r="2789" spans="2:10" x14ac:dyDescent="0.25">
      <c r="B2789" s="143"/>
      <c r="C2789" s="143"/>
      <c r="D2789" s="143"/>
      <c r="E2789" s="143"/>
      <c r="F2789" s="143"/>
      <c r="G2789" s="143"/>
      <c r="H2789" s="143"/>
      <c r="I2789" s="143"/>
      <c r="J2789" s="143"/>
    </row>
    <row r="2790" spans="2:10" x14ac:dyDescent="0.25">
      <c r="B2790" s="143"/>
      <c r="C2790" s="143"/>
      <c r="D2790" s="143"/>
      <c r="E2790" s="143"/>
      <c r="F2790" s="143"/>
      <c r="G2790" s="143"/>
      <c r="H2790" s="143"/>
      <c r="I2790" s="143"/>
      <c r="J2790" s="143"/>
    </row>
    <row r="2791" spans="2:10" x14ac:dyDescent="0.25">
      <c r="B2791" s="143"/>
      <c r="C2791" s="143"/>
      <c r="D2791" s="143"/>
      <c r="E2791" s="143"/>
      <c r="F2791" s="143"/>
      <c r="G2791" s="143"/>
      <c r="H2791" s="143"/>
      <c r="I2791" s="143"/>
      <c r="J2791" s="143"/>
    </row>
    <row r="2792" spans="2:10" x14ac:dyDescent="0.25">
      <c r="B2792" s="143"/>
      <c r="C2792" s="143"/>
      <c r="D2792" s="143"/>
      <c r="E2792" s="143"/>
      <c r="F2792" s="143"/>
      <c r="G2792" s="143"/>
      <c r="H2792" s="143"/>
      <c r="I2792" s="143"/>
      <c r="J2792" s="143"/>
    </row>
    <row r="2793" spans="2:10" x14ac:dyDescent="0.25">
      <c r="B2793" s="143"/>
      <c r="C2793" s="143"/>
      <c r="D2793" s="143"/>
      <c r="E2793" s="143"/>
      <c r="F2793" s="143"/>
      <c r="G2793" s="143"/>
      <c r="H2793" s="143"/>
      <c r="I2793" s="143"/>
      <c r="J2793" s="143"/>
    </row>
    <row r="2794" spans="2:10" x14ac:dyDescent="0.25">
      <c r="B2794" s="143"/>
      <c r="C2794" s="143"/>
      <c r="D2794" s="143"/>
      <c r="E2794" s="143"/>
      <c r="F2794" s="143"/>
      <c r="G2794" s="143"/>
      <c r="H2794" s="143"/>
      <c r="I2794" s="143"/>
      <c r="J2794" s="143"/>
    </row>
    <row r="2795" spans="2:10" x14ac:dyDescent="0.25">
      <c r="B2795" s="143"/>
      <c r="C2795" s="143"/>
      <c r="D2795" s="143"/>
      <c r="E2795" s="143"/>
      <c r="F2795" s="143"/>
      <c r="G2795" s="143"/>
      <c r="H2795" s="143"/>
      <c r="I2795" s="143"/>
      <c r="J2795" s="143"/>
    </row>
    <row r="2796" spans="2:10" x14ac:dyDescent="0.25">
      <c r="B2796" s="143"/>
      <c r="C2796" s="143"/>
      <c r="D2796" s="143"/>
      <c r="E2796" s="143"/>
      <c r="F2796" s="143"/>
      <c r="G2796" s="143"/>
      <c r="H2796" s="143"/>
      <c r="I2796" s="143"/>
      <c r="J2796" s="143"/>
    </row>
    <row r="2797" spans="2:10" x14ac:dyDescent="0.25">
      <c r="B2797" s="143"/>
      <c r="C2797" s="143"/>
      <c r="D2797" s="143"/>
      <c r="E2797" s="143"/>
      <c r="F2797" s="143"/>
      <c r="G2797" s="143"/>
      <c r="H2797" s="143"/>
      <c r="I2797" s="143"/>
      <c r="J2797" s="143"/>
    </row>
    <row r="2798" spans="2:10" x14ac:dyDescent="0.25">
      <c r="B2798" s="143"/>
      <c r="C2798" s="143"/>
      <c r="D2798" s="143"/>
      <c r="E2798" s="143"/>
      <c r="F2798" s="143"/>
      <c r="G2798" s="143"/>
      <c r="H2798" s="143"/>
      <c r="I2798" s="143"/>
      <c r="J2798" s="143"/>
    </row>
    <row r="2799" spans="2:10" x14ac:dyDescent="0.25">
      <c r="B2799" s="143"/>
      <c r="C2799" s="143"/>
      <c r="D2799" s="143"/>
      <c r="E2799" s="143"/>
      <c r="F2799" s="143"/>
      <c r="G2799" s="143"/>
      <c r="H2799" s="143"/>
      <c r="I2799" s="143"/>
      <c r="J2799" s="143"/>
    </row>
    <row r="2800" spans="2:10" x14ac:dyDescent="0.25">
      <c r="B2800" s="143"/>
      <c r="C2800" s="143"/>
      <c r="D2800" s="143"/>
      <c r="E2800" s="143"/>
      <c r="F2800" s="143"/>
      <c r="G2800" s="143"/>
      <c r="H2800" s="143"/>
      <c r="I2800" s="143"/>
      <c r="J2800" s="143"/>
    </row>
    <row r="2801" spans="2:10" x14ac:dyDescent="0.25">
      <c r="B2801" s="143"/>
      <c r="C2801" s="143"/>
      <c r="D2801" s="143"/>
      <c r="E2801" s="143"/>
      <c r="F2801" s="143"/>
      <c r="G2801" s="143"/>
      <c r="H2801" s="143"/>
      <c r="I2801" s="143"/>
      <c r="J2801" s="143"/>
    </row>
    <row r="2802" spans="2:10" x14ac:dyDescent="0.25">
      <c r="B2802" s="143"/>
      <c r="C2802" s="143"/>
      <c r="D2802" s="143"/>
      <c r="E2802" s="143"/>
      <c r="F2802" s="143"/>
      <c r="G2802" s="143"/>
      <c r="H2802" s="143"/>
      <c r="I2802" s="143"/>
      <c r="J2802" s="143"/>
    </row>
    <row r="2803" spans="2:10" x14ac:dyDescent="0.25">
      <c r="B2803" s="143"/>
      <c r="C2803" s="143"/>
      <c r="D2803" s="143"/>
      <c r="E2803" s="143"/>
      <c r="F2803" s="143"/>
      <c r="G2803" s="143"/>
      <c r="H2803" s="143"/>
      <c r="I2803" s="143"/>
      <c r="J2803" s="143"/>
    </row>
    <row r="2804" spans="2:10" x14ac:dyDescent="0.25">
      <c r="B2804" s="143"/>
      <c r="C2804" s="143"/>
      <c r="D2804" s="143"/>
      <c r="E2804" s="143"/>
      <c r="F2804" s="143"/>
      <c r="G2804" s="143"/>
      <c r="H2804" s="143"/>
      <c r="I2804" s="143"/>
      <c r="J2804" s="143"/>
    </row>
    <row r="2805" spans="2:10" x14ac:dyDescent="0.25">
      <c r="B2805" s="143"/>
      <c r="C2805" s="143"/>
      <c r="D2805" s="143"/>
      <c r="E2805" s="143"/>
      <c r="F2805" s="143"/>
      <c r="G2805" s="143"/>
      <c r="H2805" s="143"/>
      <c r="I2805" s="143"/>
      <c r="J2805" s="143"/>
    </row>
    <row r="2806" spans="2:10" x14ac:dyDescent="0.25">
      <c r="B2806" s="143"/>
      <c r="C2806" s="143"/>
      <c r="D2806" s="143"/>
      <c r="E2806" s="143"/>
      <c r="F2806" s="143"/>
      <c r="G2806" s="143"/>
      <c r="H2806" s="143"/>
      <c r="I2806" s="143"/>
      <c r="J2806" s="143"/>
    </row>
    <row r="2807" spans="2:10" x14ac:dyDescent="0.25">
      <c r="B2807" s="143"/>
      <c r="C2807" s="143"/>
      <c r="D2807" s="143"/>
      <c r="E2807" s="143"/>
      <c r="F2807" s="143"/>
      <c r="G2807" s="143"/>
      <c r="H2807" s="143"/>
      <c r="I2807" s="143"/>
      <c r="J2807" s="143"/>
    </row>
    <row r="2808" spans="2:10" x14ac:dyDescent="0.25">
      <c r="B2808" s="143"/>
      <c r="C2808" s="143"/>
      <c r="D2808" s="143"/>
      <c r="E2808" s="143"/>
      <c r="F2808" s="143"/>
      <c r="G2808" s="143"/>
      <c r="H2808" s="143"/>
      <c r="I2808" s="143"/>
      <c r="J2808" s="143"/>
    </row>
    <row r="2809" spans="2:10" x14ac:dyDescent="0.25">
      <c r="B2809" s="143"/>
      <c r="C2809" s="143"/>
      <c r="D2809" s="143"/>
      <c r="E2809" s="143"/>
      <c r="F2809" s="143"/>
      <c r="G2809" s="143"/>
      <c r="H2809" s="143"/>
      <c r="I2809" s="143"/>
      <c r="J2809" s="143"/>
    </row>
    <row r="2810" spans="2:10" x14ac:dyDescent="0.25">
      <c r="B2810" s="143"/>
      <c r="C2810" s="143"/>
      <c r="D2810" s="143"/>
      <c r="E2810" s="143"/>
      <c r="F2810" s="143"/>
      <c r="G2810" s="143"/>
      <c r="H2810" s="143"/>
      <c r="I2810" s="143"/>
      <c r="J2810" s="143"/>
    </row>
    <row r="2811" spans="2:10" x14ac:dyDescent="0.25">
      <c r="B2811" s="143"/>
      <c r="C2811" s="143"/>
      <c r="D2811" s="143"/>
      <c r="E2811" s="143"/>
      <c r="F2811" s="143"/>
      <c r="G2811" s="143"/>
      <c r="H2811" s="143"/>
      <c r="I2811" s="143"/>
      <c r="J2811" s="143"/>
    </row>
    <row r="2812" spans="2:10" x14ac:dyDescent="0.25">
      <c r="B2812" s="143"/>
      <c r="C2812" s="143"/>
      <c r="D2812" s="143"/>
      <c r="E2812" s="143"/>
      <c r="F2812" s="143"/>
      <c r="G2812" s="143"/>
      <c r="H2812" s="143"/>
      <c r="I2812" s="143"/>
      <c r="J2812" s="143"/>
    </row>
    <row r="2813" spans="2:10" x14ac:dyDescent="0.25">
      <c r="B2813" s="143"/>
      <c r="C2813" s="143"/>
      <c r="D2813" s="143"/>
      <c r="E2813" s="143"/>
      <c r="F2813" s="143"/>
      <c r="G2813" s="143"/>
      <c r="H2813" s="143"/>
      <c r="I2813" s="143"/>
      <c r="J2813" s="143"/>
    </row>
    <row r="2814" spans="2:10" x14ac:dyDescent="0.25">
      <c r="B2814" s="143"/>
      <c r="C2814" s="143"/>
      <c r="D2814" s="143"/>
      <c r="E2814" s="143"/>
      <c r="F2814" s="143"/>
      <c r="G2814" s="143"/>
      <c r="H2814" s="143"/>
      <c r="I2814" s="143"/>
      <c r="J2814" s="143"/>
    </row>
    <row r="2815" spans="2:10" x14ac:dyDescent="0.25">
      <c r="B2815" s="143"/>
      <c r="C2815" s="143"/>
      <c r="D2815" s="143"/>
      <c r="E2815" s="143"/>
      <c r="F2815" s="143"/>
      <c r="G2815" s="143"/>
      <c r="H2815" s="143"/>
      <c r="I2815" s="143"/>
      <c r="J2815" s="143"/>
    </row>
    <row r="2816" spans="2:10" x14ac:dyDescent="0.25">
      <c r="B2816" s="143"/>
      <c r="C2816" s="143"/>
      <c r="D2816" s="143"/>
      <c r="E2816" s="143"/>
      <c r="F2816" s="143"/>
      <c r="G2816" s="143"/>
      <c r="H2816" s="143"/>
      <c r="I2816" s="143"/>
      <c r="J2816" s="143"/>
    </row>
    <row r="2817" spans="2:10" x14ac:dyDescent="0.25">
      <c r="B2817" s="143"/>
      <c r="C2817" s="143"/>
      <c r="D2817" s="143"/>
      <c r="E2817" s="143"/>
      <c r="F2817" s="143"/>
      <c r="G2817" s="143"/>
      <c r="H2817" s="143"/>
      <c r="I2817" s="143"/>
      <c r="J2817" s="143"/>
    </row>
    <row r="2818" spans="2:10" x14ac:dyDescent="0.25">
      <c r="B2818" s="143"/>
      <c r="C2818" s="143"/>
      <c r="D2818" s="143"/>
      <c r="E2818" s="143"/>
      <c r="F2818" s="143"/>
      <c r="G2818" s="143"/>
      <c r="H2818" s="143"/>
      <c r="I2818" s="143"/>
      <c r="J2818" s="143"/>
    </row>
    <row r="2819" spans="2:10" x14ac:dyDescent="0.25">
      <c r="B2819" s="143"/>
      <c r="C2819" s="143"/>
      <c r="D2819" s="143"/>
      <c r="E2819" s="143"/>
      <c r="F2819" s="143"/>
      <c r="G2819" s="143"/>
      <c r="H2819" s="143"/>
      <c r="I2819" s="143"/>
      <c r="J2819" s="143"/>
    </row>
    <row r="2820" spans="2:10" x14ac:dyDescent="0.25">
      <c r="B2820" s="143"/>
      <c r="C2820" s="143"/>
      <c r="D2820" s="143"/>
      <c r="E2820" s="143"/>
      <c r="F2820" s="143"/>
      <c r="G2820" s="143"/>
      <c r="H2820" s="143"/>
      <c r="I2820" s="143"/>
      <c r="J2820" s="143"/>
    </row>
    <row r="2821" spans="2:10" x14ac:dyDescent="0.25">
      <c r="B2821" s="143"/>
      <c r="C2821" s="143"/>
      <c r="D2821" s="143"/>
      <c r="E2821" s="143"/>
      <c r="F2821" s="143"/>
      <c r="G2821" s="143"/>
      <c r="H2821" s="143"/>
      <c r="I2821" s="143"/>
      <c r="J2821" s="143"/>
    </row>
    <row r="2822" spans="2:10" x14ac:dyDescent="0.25">
      <c r="B2822" s="143"/>
      <c r="C2822" s="143"/>
      <c r="D2822" s="143"/>
      <c r="E2822" s="143"/>
      <c r="F2822" s="143"/>
      <c r="G2822" s="143"/>
      <c r="H2822" s="143"/>
      <c r="I2822" s="143"/>
      <c r="J2822" s="143"/>
    </row>
    <row r="2823" spans="2:10" x14ac:dyDescent="0.25">
      <c r="B2823" s="143"/>
      <c r="C2823" s="143"/>
      <c r="D2823" s="143"/>
      <c r="E2823" s="143"/>
      <c r="F2823" s="143"/>
      <c r="G2823" s="143"/>
      <c r="H2823" s="143"/>
      <c r="I2823" s="143"/>
      <c r="J2823" s="143"/>
    </row>
    <row r="2824" spans="2:10" x14ac:dyDescent="0.25">
      <c r="B2824" s="143"/>
      <c r="C2824" s="143"/>
      <c r="D2824" s="143"/>
      <c r="E2824" s="143"/>
      <c r="F2824" s="143"/>
      <c r="G2824" s="143"/>
      <c r="H2824" s="143"/>
      <c r="I2824" s="143"/>
      <c r="J2824" s="143"/>
    </row>
    <row r="2825" spans="2:10" x14ac:dyDescent="0.25">
      <c r="B2825" s="143"/>
      <c r="C2825" s="143"/>
      <c r="D2825" s="143"/>
      <c r="E2825" s="143"/>
      <c r="F2825" s="143"/>
      <c r="G2825" s="143"/>
      <c r="H2825" s="143"/>
      <c r="I2825" s="143"/>
      <c r="J2825" s="143"/>
    </row>
    <row r="2826" spans="2:10" x14ac:dyDescent="0.25">
      <c r="B2826" s="143"/>
      <c r="C2826" s="143"/>
      <c r="D2826" s="143"/>
      <c r="E2826" s="143"/>
      <c r="F2826" s="143"/>
      <c r="G2826" s="143"/>
      <c r="H2826" s="143"/>
      <c r="I2826" s="143"/>
      <c r="J2826" s="143"/>
    </row>
    <row r="2827" spans="2:10" x14ac:dyDescent="0.25">
      <c r="B2827" s="143"/>
      <c r="C2827" s="143"/>
      <c r="D2827" s="143"/>
      <c r="E2827" s="143"/>
      <c r="F2827" s="143"/>
      <c r="G2827" s="143"/>
      <c r="H2827" s="143"/>
      <c r="I2827" s="143"/>
      <c r="J2827" s="143"/>
    </row>
    <row r="2828" spans="2:10" x14ac:dyDescent="0.25">
      <c r="B2828" s="143"/>
      <c r="C2828" s="143"/>
      <c r="D2828" s="143"/>
      <c r="E2828" s="143"/>
      <c r="F2828" s="143"/>
      <c r="G2828" s="143"/>
      <c r="H2828" s="143"/>
      <c r="I2828" s="143"/>
      <c r="J2828" s="143"/>
    </row>
    <row r="2829" spans="2:10" x14ac:dyDescent="0.25">
      <c r="B2829" s="143"/>
      <c r="C2829" s="143"/>
      <c r="D2829" s="143"/>
      <c r="E2829" s="143"/>
      <c r="F2829" s="143"/>
      <c r="G2829" s="143"/>
      <c r="H2829" s="143"/>
      <c r="I2829" s="143"/>
      <c r="J2829" s="143"/>
    </row>
    <row r="2830" spans="2:10" x14ac:dyDescent="0.25">
      <c r="B2830" s="143"/>
      <c r="C2830" s="143"/>
      <c r="D2830" s="143"/>
      <c r="E2830" s="143"/>
      <c r="F2830" s="143"/>
      <c r="G2830" s="143"/>
      <c r="H2830" s="143"/>
      <c r="I2830" s="143"/>
      <c r="J2830" s="143"/>
    </row>
    <row r="2831" spans="2:10" x14ac:dyDescent="0.25">
      <c r="B2831" s="143"/>
      <c r="C2831" s="143"/>
      <c r="D2831" s="143"/>
      <c r="E2831" s="143"/>
      <c r="F2831" s="143"/>
      <c r="G2831" s="143"/>
      <c r="H2831" s="143"/>
      <c r="I2831" s="143"/>
      <c r="J2831" s="143"/>
    </row>
    <row r="2832" spans="2:10" x14ac:dyDescent="0.25">
      <c r="B2832" s="143"/>
      <c r="C2832" s="143"/>
      <c r="D2832" s="143"/>
      <c r="E2832" s="143"/>
      <c r="F2832" s="143"/>
      <c r="G2832" s="143"/>
      <c r="H2832" s="143"/>
      <c r="I2832" s="143"/>
      <c r="J2832" s="143"/>
    </row>
    <row r="2833" spans="2:10" x14ac:dyDescent="0.25">
      <c r="B2833" s="143"/>
      <c r="C2833" s="143"/>
      <c r="D2833" s="143"/>
      <c r="E2833" s="143"/>
      <c r="F2833" s="143"/>
      <c r="G2833" s="143"/>
      <c r="H2833" s="143"/>
      <c r="I2833" s="143"/>
      <c r="J2833" s="143"/>
    </row>
    <row r="2834" spans="2:10" x14ac:dyDescent="0.25">
      <c r="B2834" s="143"/>
      <c r="C2834" s="143"/>
      <c r="D2834" s="143"/>
      <c r="E2834" s="143"/>
      <c r="F2834" s="143"/>
      <c r="G2834" s="143"/>
      <c r="H2834" s="143"/>
      <c r="I2834" s="143"/>
      <c r="J2834" s="143"/>
    </row>
    <row r="2835" spans="2:10" x14ac:dyDescent="0.25">
      <c r="B2835" s="143"/>
      <c r="C2835" s="143"/>
      <c r="D2835" s="143"/>
      <c r="E2835" s="143"/>
      <c r="F2835" s="143"/>
      <c r="G2835" s="143"/>
      <c r="H2835" s="143"/>
      <c r="I2835" s="143"/>
      <c r="J2835" s="143"/>
    </row>
    <row r="2836" spans="2:10" x14ac:dyDescent="0.25">
      <c r="B2836" s="143"/>
      <c r="C2836" s="143"/>
      <c r="D2836" s="143"/>
      <c r="E2836" s="143"/>
      <c r="F2836" s="143"/>
      <c r="G2836" s="143"/>
      <c r="H2836" s="143"/>
      <c r="I2836" s="143"/>
      <c r="J2836" s="143"/>
    </row>
    <row r="2837" spans="2:10" x14ac:dyDescent="0.25">
      <c r="B2837" s="143"/>
      <c r="C2837" s="143"/>
      <c r="D2837" s="143"/>
      <c r="E2837" s="143"/>
      <c r="F2837" s="143"/>
      <c r="G2837" s="143"/>
      <c r="H2837" s="143"/>
      <c r="I2837" s="143"/>
      <c r="J2837" s="143"/>
    </row>
    <row r="2838" spans="2:10" x14ac:dyDescent="0.25">
      <c r="B2838" s="143"/>
      <c r="C2838" s="143"/>
      <c r="D2838" s="143"/>
      <c r="E2838" s="143"/>
      <c r="F2838" s="143"/>
      <c r="G2838" s="143"/>
      <c r="H2838" s="143"/>
      <c r="I2838" s="143"/>
      <c r="J2838" s="143"/>
    </row>
    <row r="2839" spans="2:10" x14ac:dyDescent="0.25">
      <c r="B2839" s="143"/>
      <c r="C2839" s="143"/>
      <c r="D2839" s="143"/>
      <c r="E2839" s="143"/>
      <c r="F2839" s="143"/>
      <c r="G2839" s="143"/>
      <c r="H2839" s="143"/>
      <c r="I2839" s="143"/>
      <c r="J2839" s="143"/>
    </row>
    <row r="2840" spans="2:10" x14ac:dyDescent="0.25">
      <c r="B2840" s="143"/>
      <c r="C2840" s="143"/>
      <c r="D2840" s="143"/>
      <c r="E2840" s="143"/>
      <c r="F2840" s="143"/>
      <c r="G2840" s="143"/>
      <c r="H2840" s="143"/>
      <c r="I2840" s="143"/>
      <c r="J2840" s="143"/>
    </row>
    <row r="2841" spans="2:10" x14ac:dyDescent="0.25">
      <c r="B2841" s="143"/>
      <c r="C2841" s="143"/>
      <c r="D2841" s="143"/>
      <c r="E2841" s="143"/>
      <c r="F2841" s="143"/>
      <c r="G2841" s="143"/>
      <c r="H2841" s="143"/>
      <c r="I2841" s="143"/>
      <c r="J2841" s="143"/>
    </row>
    <row r="2842" spans="2:10" x14ac:dyDescent="0.25">
      <c r="B2842" s="143"/>
      <c r="C2842" s="143"/>
      <c r="D2842" s="143"/>
      <c r="E2842" s="143"/>
      <c r="F2842" s="143"/>
      <c r="G2842" s="143"/>
      <c r="H2842" s="143"/>
      <c r="I2842" s="143"/>
      <c r="J2842" s="143"/>
    </row>
    <row r="2843" spans="2:10" x14ac:dyDescent="0.25">
      <c r="B2843" s="143"/>
      <c r="C2843" s="143"/>
      <c r="D2843" s="143"/>
      <c r="E2843" s="143"/>
      <c r="F2843" s="143"/>
      <c r="G2843" s="143"/>
      <c r="H2843" s="143"/>
      <c r="I2843" s="143"/>
      <c r="J2843" s="143"/>
    </row>
    <row r="2844" spans="2:10" x14ac:dyDescent="0.25">
      <c r="B2844" s="143"/>
      <c r="C2844" s="143"/>
      <c r="D2844" s="143"/>
      <c r="E2844" s="143"/>
      <c r="F2844" s="143"/>
      <c r="G2844" s="143"/>
      <c r="H2844" s="143"/>
      <c r="I2844" s="143"/>
      <c r="J2844" s="143"/>
    </row>
    <row r="2845" spans="2:10" x14ac:dyDescent="0.25">
      <c r="B2845" s="143"/>
      <c r="C2845" s="143"/>
      <c r="D2845" s="143"/>
      <c r="E2845" s="143"/>
      <c r="F2845" s="143"/>
      <c r="G2845" s="143"/>
      <c r="H2845" s="143"/>
      <c r="I2845" s="143"/>
      <c r="J2845" s="143"/>
    </row>
    <row r="2846" spans="2:10" x14ac:dyDescent="0.25">
      <c r="B2846" s="143"/>
      <c r="C2846" s="143"/>
      <c r="D2846" s="143"/>
      <c r="E2846" s="143"/>
      <c r="F2846" s="143"/>
      <c r="G2846" s="143"/>
      <c r="H2846" s="143"/>
      <c r="I2846" s="143"/>
      <c r="J2846" s="143"/>
    </row>
    <row r="2847" spans="2:10" x14ac:dyDescent="0.25">
      <c r="B2847" s="143"/>
      <c r="C2847" s="143"/>
      <c r="D2847" s="143"/>
      <c r="E2847" s="143"/>
      <c r="F2847" s="143"/>
      <c r="G2847" s="143"/>
      <c r="H2847" s="143"/>
      <c r="I2847" s="143"/>
      <c r="J2847" s="143"/>
    </row>
    <row r="2848" spans="2:10" x14ac:dyDescent="0.25">
      <c r="B2848" s="143"/>
      <c r="C2848" s="143"/>
      <c r="D2848" s="143"/>
      <c r="E2848" s="143"/>
      <c r="F2848" s="143"/>
      <c r="G2848" s="143"/>
      <c r="H2848" s="143"/>
      <c r="I2848" s="143"/>
      <c r="J2848" s="143"/>
    </row>
    <row r="2849" spans="2:10" x14ac:dyDescent="0.25">
      <c r="B2849" s="143"/>
      <c r="C2849" s="143"/>
      <c r="D2849" s="143"/>
      <c r="E2849" s="143"/>
      <c r="F2849" s="143"/>
      <c r="G2849" s="143"/>
      <c r="H2849" s="143"/>
      <c r="I2849" s="143"/>
      <c r="J2849" s="143"/>
    </row>
    <row r="2850" spans="2:10" x14ac:dyDescent="0.25">
      <c r="B2850" s="143"/>
      <c r="C2850" s="143"/>
      <c r="D2850" s="143"/>
      <c r="E2850" s="143"/>
      <c r="F2850" s="143"/>
      <c r="G2850" s="143"/>
      <c r="H2850" s="143"/>
      <c r="I2850" s="143"/>
      <c r="J2850" s="143"/>
    </row>
    <row r="2851" spans="2:10" x14ac:dyDescent="0.25">
      <c r="B2851" s="143"/>
      <c r="C2851" s="143"/>
      <c r="D2851" s="143"/>
      <c r="E2851" s="143"/>
      <c r="F2851" s="143"/>
      <c r="G2851" s="143"/>
      <c r="H2851" s="143"/>
      <c r="I2851" s="143"/>
      <c r="J2851" s="143"/>
    </row>
    <row r="2852" spans="2:10" x14ac:dyDescent="0.25">
      <c r="B2852" s="143"/>
      <c r="C2852" s="143"/>
      <c r="D2852" s="143"/>
      <c r="E2852" s="143"/>
      <c r="F2852" s="143"/>
      <c r="G2852" s="143"/>
      <c r="H2852" s="143"/>
      <c r="I2852" s="143"/>
      <c r="J2852" s="143"/>
    </row>
    <row r="2853" spans="2:10" x14ac:dyDescent="0.25">
      <c r="B2853" s="143"/>
      <c r="C2853" s="143"/>
      <c r="D2853" s="143"/>
      <c r="E2853" s="143"/>
      <c r="F2853" s="143"/>
      <c r="G2853" s="143"/>
      <c r="H2853" s="143"/>
      <c r="I2853" s="143"/>
      <c r="J2853" s="143"/>
    </row>
    <row r="2854" spans="2:10" x14ac:dyDescent="0.25">
      <c r="B2854" s="143"/>
      <c r="C2854" s="143"/>
      <c r="D2854" s="143"/>
      <c r="E2854" s="143"/>
      <c r="F2854" s="143"/>
      <c r="G2854" s="143"/>
      <c r="H2854" s="143"/>
      <c r="I2854" s="143"/>
      <c r="J2854" s="143"/>
    </row>
    <row r="2855" spans="2:10" x14ac:dyDescent="0.25">
      <c r="B2855" s="143"/>
      <c r="C2855" s="143"/>
      <c r="D2855" s="143"/>
      <c r="E2855" s="143"/>
      <c r="F2855" s="143"/>
      <c r="G2855" s="143"/>
      <c r="H2855" s="143"/>
      <c r="I2855" s="143"/>
      <c r="J2855" s="143"/>
    </row>
    <row r="2856" spans="2:10" x14ac:dyDescent="0.25">
      <c r="B2856" s="143"/>
      <c r="C2856" s="143"/>
      <c r="D2856" s="143"/>
      <c r="E2856" s="143"/>
      <c r="F2856" s="143"/>
      <c r="G2856" s="143"/>
      <c r="H2856" s="143"/>
      <c r="I2856" s="143"/>
      <c r="J2856" s="143"/>
    </row>
    <row r="2857" spans="2:10" x14ac:dyDescent="0.25">
      <c r="B2857" s="143"/>
      <c r="C2857" s="143"/>
      <c r="D2857" s="143"/>
      <c r="E2857" s="143"/>
      <c r="F2857" s="143"/>
      <c r="G2857" s="143"/>
      <c r="H2857" s="143"/>
      <c r="I2857" s="143"/>
      <c r="J2857" s="143"/>
    </row>
    <row r="2858" spans="2:10" x14ac:dyDescent="0.25">
      <c r="B2858" s="143"/>
      <c r="C2858" s="143"/>
      <c r="D2858" s="143"/>
      <c r="E2858" s="143"/>
      <c r="F2858" s="143"/>
      <c r="G2858" s="143"/>
      <c r="H2858" s="143"/>
      <c r="I2858" s="143"/>
      <c r="J2858" s="143"/>
    </row>
    <row r="2859" spans="2:10" x14ac:dyDescent="0.25">
      <c r="B2859" s="143"/>
      <c r="C2859" s="143"/>
      <c r="D2859" s="143"/>
      <c r="E2859" s="143"/>
      <c r="F2859" s="143"/>
      <c r="G2859" s="143"/>
      <c r="H2859" s="143"/>
      <c r="I2859" s="143"/>
      <c r="J2859" s="143"/>
    </row>
    <row r="2860" spans="2:10" x14ac:dyDescent="0.25">
      <c r="B2860" s="143"/>
      <c r="C2860" s="143"/>
      <c r="D2860" s="143"/>
      <c r="E2860" s="143"/>
      <c r="F2860" s="143"/>
      <c r="G2860" s="143"/>
      <c r="H2860" s="143"/>
      <c r="I2860" s="143"/>
      <c r="J2860" s="143"/>
    </row>
    <row r="2861" spans="2:10" x14ac:dyDescent="0.25">
      <c r="B2861" s="143"/>
      <c r="C2861" s="143"/>
      <c r="D2861" s="143"/>
      <c r="E2861" s="143"/>
      <c r="F2861" s="143"/>
      <c r="G2861" s="143"/>
      <c r="H2861" s="143"/>
      <c r="I2861" s="143"/>
      <c r="J2861" s="143"/>
    </row>
    <row r="2862" spans="2:10" x14ac:dyDescent="0.25">
      <c r="B2862" s="143"/>
      <c r="C2862" s="143"/>
      <c r="D2862" s="143"/>
      <c r="E2862" s="143"/>
      <c r="F2862" s="143"/>
      <c r="G2862" s="143"/>
      <c r="H2862" s="143"/>
      <c r="I2862" s="143"/>
      <c r="J2862" s="143"/>
    </row>
    <row r="2863" spans="2:10" x14ac:dyDescent="0.25">
      <c r="B2863" s="143"/>
      <c r="C2863" s="143"/>
      <c r="D2863" s="143"/>
      <c r="E2863" s="143"/>
      <c r="F2863" s="143"/>
      <c r="G2863" s="143"/>
      <c r="H2863" s="143"/>
      <c r="I2863" s="143"/>
      <c r="J2863" s="143"/>
    </row>
    <row r="2864" spans="2:10" x14ac:dyDescent="0.25">
      <c r="B2864" s="143"/>
      <c r="C2864" s="143"/>
      <c r="D2864" s="143"/>
      <c r="E2864" s="143"/>
      <c r="F2864" s="143"/>
      <c r="G2864" s="143"/>
      <c r="H2864" s="143"/>
      <c r="I2864" s="143"/>
      <c r="J2864" s="143"/>
    </row>
    <row r="2865" spans="2:10" x14ac:dyDescent="0.25">
      <c r="B2865" s="143"/>
      <c r="C2865" s="143"/>
      <c r="D2865" s="143"/>
      <c r="E2865" s="143"/>
      <c r="F2865" s="143"/>
      <c r="G2865" s="143"/>
      <c r="H2865" s="143"/>
      <c r="I2865" s="143"/>
      <c r="J2865" s="143"/>
    </row>
    <row r="2866" spans="2:10" x14ac:dyDescent="0.25">
      <c r="B2866" s="143"/>
      <c r="C2866" s="143"/>
      <c r="D2866" s="143"/>
      <c r="E2866" s="143"/>
      <c r="F2866" s="143"/>
      <c r="G2866" s="143"/>
      <c r="H2866" s="143"/>
      <c r="I2866" s="143"/>
      <c r="J2866" s="143"/>
    </row>
    <row r="2867" spans="2:10" x14ac:dyDescent="0.25">
      <c r="B2867" s="143"/>
      <c r="C2867" s="143"/>
      <c r="D2867" s="143"/>
      <c r="E2867" s="143"/>
      <c r="F2867" s="143"/>
      <c r="G2867" s="143"/>
      <c r="H2867" s="143"/>
      <c r="I2867" s="143"/>
      <c r="J2867" s="143"/>
    </row>
    <row r="2868" spans="2:10" x14ac:dyDescent="0.25">
      <c r="B2868" s="143"/>
      <c r="C2868" s="143"/>
      <c r="D2868" s="143"/>
      <c r="E2868" s="143"/>
      <c r="F2868" s="143"/>
      <c r="G2868" s="143"/>
      <c r="H2868" s="143"/>
      <c r="I2868" s="143"/>
      <c r="J2868" s="143"/>
    </row>
    <row r="2869" spans="2:10" x14ac:dyDescent="0.25">
      <c r="B2869" s="143"/>
      <c r="C2869" s="143"/>
      <c r="D2869" s="143"/>
      <c r="E2869" s="143"/>
      <c r="F2869" s="143"/>
      <c r="G2869" s="143"/>
      <c r="H2869" s="143"/>
      <c r="I2869" s="143"/>
      <c r="J2869" s="143"/>
    </row>
    <row r="2870" spans="2:10" x14ac:dyDescent="0.25">
      <c r="B2870" s="143"/>
      <c r="C2870" s="143"/>
      <c r="D2870" s="143"/>
      <c r="E2870" s="143"/>
      <c r="F2870" s="143"/>
      <c r="G2870" s="143"/>
      <c r="H2870" s="143"/>
      <c r="I2870" s="143"/>
      <c r="J2870" s="143"/>
    </row>
    <row r="2871" spans="2:10" x14ac:dyDescent="0.25">
      <c r="B2871" s="143"/>
      <c r="C2871" s="143"/>
      <c r="D2871" s="143"/>
      <c r="E2871" s="143"/>
      <c r="F2871" s="143"/>
      <c r="G2871" s="143"/>
      <c r="H2871" s="143"/>
      <c r="I2871" s="143"/>
      <c r="J2871" s="143"/>
    </row>
    <row r="2872" spans="2:10" x14ac:dyDescent="0.25">
      <c r="B2872" s="143"/>
      <c r="C2872" s="143"/>
      <c r="D2872" s="143"/>
      <c r="E2872" s="143"/>
      <c r="F2872" s="143"/>
      <c r="G2872" s="143"/>
      <c r="H2872" s="143"/>
      <c r="I2872" s="143"/>
      <c r="J2872" s="143"/>
    </row>
    <row r="2873" spans="2:10" x14ac:dyDescent="0.25">
      <c r="B2873" s="143"/>
      <c r="C2873" s="143"/>
      <c r="D2873" s="143"/>
      <c r="E2873" s="143"/>
      <c r="F2873" s="143"/>
      <c r="G2873" s="143"/>
      <c r="H2873" s="143"/>
      <c r="I2873" s="143"/>
      <c r="J2873" s="143"/>
    </row>
    <row r="2874" spans="2:10" x14ac:dyDescent="0.25">
      <c r="B2874" s="143"/>
      <c r="C2874" s="143"/>
      <c r="D2874" s="143"/>
      <c r="E2874" s="143"/>
      <c r="F2874" s="143"/>
      <c r="G2874" s="143"/>
      <c r="H2874" s="143"/>
      <c r="I2874" s="143"/>
      <c r="J2874" s="143"/>
    </row>
    <row r="2875" spans="2:10" x14ac:dyDescent="0.25">
      <c r="B2875" s="143"/>
      <c r="C2875" s="143"/>
      <c r="D2875" s="143"/>
      <c r="E2875" s="143"/>
      <c r="F2875" s="143"/>
      <c r="G2875" s="143"/>
      <c r="H2875" s="143"/>
      <c r="I2875" s="143"/>
      <c r="J2875" s="143"/>
    </row>
    <row r="2876" spans="2:10" x14ac:dyDescent="0.25">
      <c r="B2876" s="143"/>
      <c r="C2876" s="143"/>
      <c r="D2876" s="143"/>
      <c r="E2876" s="143"/>
      <c r="F2876" s="143"/>
      <c r="G2876" s="143"/>
      <c r="H2876" s="143"/>
      <c r="I2876" s="143"/>
      <c r="J2876" s="143"/>
    </row>
    <row r="2877" spans="2:10" x14ac:dyDescent="0.25">
      <c r="B2877" s="143"/>
      <c r="C2877" s="143"/>
      <c r="D2877" s="143"/>
      <c r="E2877" s="143"/>
      <c r="F2877" s="143"/>
      <c r="G2877" s="143"/>
      <c r="H2877" s="143"/>
      <c r="I2877" s="143"/>
      <c r="J2877" s="143"/>
    </row>
    <row r="2878" spans="2:10" x14ac:dyDescent="0.25">
      <c r="B2878" s="143"/>
      <c r="C2878" s="143"/>
      <c r="D2878" s="143"/>
      <c r="E2878" s="143"/>
      <c r="F2878" s="143"/>
      <c r="G2878" s="143"/>
      <c r="H2878" s="143"/>
      <c r="I2878" s="143"/>
      <c r="J2878" s="143"/>
    </row>
    <row r="2879" spans="2:10" x14ac:dyDescent="0.25">
      <c r="B2879" s="143"/>
      <c r="C2879" s="143"/>
      <c r="D2879" s="143"/>
      <c r="E2879" s="143"/>
      <c r="F2879" s="143"/>
      <c r="G2879" s="143"/>
      <c r="H2879" s="143"/>
      <c r="I2879" s="143"/>
      <c r="J2879" s="143"/>
    </row>
    <row r="2880" spans="2:10" x14ac:dyDescent="0.25">
      <c r="B2880" s="143"/>
      <c r="C2880" s="143"/>
      <c r="D2880" s="143"/>
      <c r="E2880" s="143"/>
      <c r="F2880" s="143"/>
      <c r="G2880" s="143"/>
      <c r="H2880" s="143"/>
      <c r="I2880" s="143"/>
      <c r="J2880" s="143"/>
    </row>
    <row r="2881" spans="2:10" x14ac:dyDescent="0.25">
      <c r="B2881" s="143"/>
      <c r="C2881" s="143"/>
      <c r="D2881" s="143"/>
      <c r="E2881" s="143"/>
      <c r="F2881" s="143"/>
      <c r="G2881" s="143"/>
      <c r="H2881" s="143"/>
      <c r="I2881" s="143"/>
      <c r="J2881" s="143"/>
    </row>
    <row r="2882" spans="2:10" x14ac:dyDescent="0.25">
      <c r="B2882" s="143"/>
      <c r="C2882" s="143"/>
      <c r="D2882" s="143"/>
      <c r="E2882" s="143"/>
      <c r="F2882" s="143"/>
      <c r="G2882" s="143"/>
      <c r="H2882" s="143"/>
      <c r="I2882" s="143"/>
      <c r="J2882" s="143"/>
    </row>
    <row r="2883" spans="2:10" x14ac:dyDescent="0.25">
      <c r="B2883" s="143"/>
      <c r="C2883" s="143"/>
      <c r="D2883" s="143"/>
      <c r="E2883" s="143"/>
      <c r="F2883" s="143"/>
      <c r="G2883" s="143"/>
      <c r="H2883" s="143"/>
      <c r="I2883" s="143"/>
      <c r="J2883" s="143"/>
    </row>
    <row r="2884" spans="2:10" x14ac:dyDescent="0.25">
      <c r="B2884" s="143"/>
      <c r="C2884" s="143"/>
      <c r="D2884" s="143"/>
      <c r="E2884" s="143"/>
      <c r="F2884" s="143"/>
      <c r="G2884" s="143"/>
      <c r="H2884" s="143"/>
      <c r="I2884" s="143"/>
      <c r="J2884" s="143"/>
    </row>
    <row r="2885" spans="2:10" x14ac:dyDescent="0.25">
      <c r="B2885" s="143"/>
      <c r="C2885" s="143"/>
      <c r="D2885" s="143"/>
      <c r="E2885" s="143"/>
      <c r="F2885" s="143"/>
      <c r="G2885" s="143"/>
      <c r="H2885" s="143"/>
      <c r="I2885" s="143"/>
      <c r="J2885" s="143"/>
    </row>
    <row r="2886" spans="2:10" x14ac:dyDescent="0.25">
      <c r="B2886" s="143"/>
      <c r="C2886" s="143"/>
      <c r="D2886" s="143"/>
      <c r="E2886" s="143"/>
      <c r="F2886" s="143"/>
      <c r="G2886" s="143"/>
      <c r="H2886" s="143"/>
      <c r="I2886" s="143"/>
      <c r="J2886" s="143"/>
    </row>
    <row r="2887" spans="2:10" x14ac:dyDescent="0.25">
      <c r="B2887" s="143"/>
      <c r="C2887" s="143"/>
      <c r="D2887" s="143"/>
      <c r="E2887" s="143"/>
      <c r="F2887" s="143"/>
      <c r="G2887" s="143"/>
      <c r="H2887" s="143"/>
      <c r="I2887" s="143"/>
      <c r="J2887" s="143"/>
    </row>
    <row r="2888" spans="2:10" x14ac:dyDescent="0.25">
      <c r="B2888" s="143"/>
      <c r="C2888" s="143"/>
      <c r="D2888" s="143"/>
      <c r="E2888" s="143"/>
      <c r="F2888" s="143"/>
      <c r="G2888" s="143"/>
      <c r="H2888" s="143"/>
      <c r="I2888" s="143"/>
      <c r="J2888" s="143"/>
    </row>
    <row r="2889" spans="2:10" x14ac:dyDescent="0.25">
      <c r="B2889" s="143"/>
      <c r="C2889" s="143"/>
      <c r="D2889" s="143"/>
      <c r="E2889" s="143"/>
      <c r="F2889" s="143"/>
      <c r="G2889" s="143"/>
      <c r="H2889" s="143"/>
      <c r="I2889" s="143"/>
      <c r="J2889" s="143"/>
    </row>
    <row r="2890" spans="2:10" x14ac:dyDescent="0.25">
      <c r="B2890" s="143"/>
      <c r="C2890" s="143"/>
      <c r="D2890" s="143"/>
      <c r="E2890" s="143"/>
      <c r="F2890" s="143"/>
      <c r="G2890" s="143"/>
      <c r="H2890" s="143"/>
      <c r="I2890" s="143"/>
      <c r="J2890" s="143"/>
    </row>
    <row r="2891" spans="2:10" x14ac:dyDescent="0.25">
      <c r="B2891" s="143"/>
      <c r="C2891" s="143"/>
      <c r="D2891" s="143"/>
      <c r="E2891" s="143"/>
      <c r="F2891" s="143"/>
      <c r="G2891" s="143"/>
      <c r="H2891" s="143"/>
      <c r="I2891" s="143"/>
      <c r="J2891" s="143"/>
    </row>
    <row r="2892" spans="2:10" x14ac:dyDescent="0.25">
      <c r="B2892" s="143"/>
      <c r="C2892" s="143"/>
      <c r="D2892" s="143"/>
      <c r="E2892" s="143"/>
      <c r="F2892" s="143"/>
      <c r="G2892" s="143"/>
      <c r="H2892" s="143"/>
      <c r="I2892" s="143"/>
      <c r="J2892" s="143"/>
    </row>
    <row r="2893" spans="2:10" x14ac:dyDescent="0.25">
      <c r="B2893" s="143"/>
      <c r="C2893" s="143"/>
      <c r="D2893" s="143"/>
      <c r="E2893" s="143"/>
      <c r="F2893" s="143"/>
      <c r="G2893" s="143"/>
      <c r="H2893" s="143"/>
      <c r="I2893" s="143"/>
      <c r="J2893" s="143"/>
    </row>
    <row r="2894" spans="2:10" x14ac:dyDescent="0.25">
      <c r="B2894" s="143"/>
      <c r="C2894" s="143"/>
      <c r="D2894" s="143"/>
      <c r="E2894" s="143"/>
      <c r="F2894" s="143"/>
      <c r="G2894" s="143"/>
      <c r="H2894" s="143"/>
      <c r="I2894" s="143"/>
      <c r="J2894" s="143"/>
    </row>
    <row r="2895" spans="2:10" x14ac:dyDescent="0.25">
      <c r="B2895" s="143"/>
      <c r="C2895" s="143"/>
      <c r="D2895" s="143"/>
      <c r="E2895" s="143"/>
      <c r="F2895" s="143"/>
      <c r="G2895" s="143"/>
      <c r="H2895" s="143"/>
      <c r="I2895" s="143"/>
      <c r="J2895" s="143"/>
    </row>
    <row r="2896" spans="2:10" x14ac:dyDescent="0.25">
      <c r="B2896" s="143"/>
      <c r="C2896" s="143"/>
      <c r="D2896" s="143"/>
      <c r="E2896" s="143"/>
      <c r="F2896" s="143"/>
      <c r="G2896" s="143"/>
      <c r="H2896" s="143"/>
      <c r="I2896" s="143"/>
      <c r="J2896" s="143"/>
    </row>
    <row r="2897" spans="2:10" x14ac:dyDescent="0.25">
      <c r="B2897" s="143"/>
      <c r="C2897" s="143"/>
      <c r="D2897" s="143"/>
      <c r="E2897" s="143"/>
      <c r="F2897" s="143"/>
      <c r="G2897" s="143"/>
      <c r="H2897" s="143"/>
      <c r="I2897" s="143"/>
      <c r="J2897" s="143"/>
    </row>
    <row r="2898" spans="2:10" x14ac:dyDescent="0.25">
      <c r="B2898" s="143"/>
      <c r="C2898" s="143"/>
      <c r="D2898" s="143"/>
      <c r="E2898" s="143"/>
      <c r="F2898" s="143"/>
      <c r="G2898" s="143"/>
      <c r="H2898" s="143"/>
      <c r="I2898" s="143"/>
      <c r="J2898" s="143"/>
    </row>
    <row r="2899" spans="2:10" x14ac:dyDescent="0.25">
      <c r="B2899" s="143"/>
      <c r="C2899" s="143"/>
      <c r="D2899" s="143"/>
      <c r="E2899" s="143"/>
      <c r="F2899" s="143"/>
      <c r="G2899" s="143"/>
      <c r="H2899" s="143"/>
      <c r="I2899" s="143"/>
      <c r="J2899" s="143"/>
    </row>
    <row r="2900" spans="2:10" x14ac:dyDescent="0.25">
      <c r="B2900" s="143"/>
      <c r="C2900" s="143"/>
      <c r="D2900" s="143"/>
      <c r="E2900" s="143"/>
      <c r="F2900" s="143"/>
      <c r="G2900" s="143"/>
      <c r="H2900" s="143"/>
      <c r="I2900" s="143"/>
      <c r="J2900" s="143"/>
    </row>
    <row r="2901" spans="2:10" x14ac:dyDescent="0.25">
      <c r="B2901" s="143"/>
      <c r="C2901" s="143"/>
      <c r="D2901" s="143"/>
      <c r="E2901" s="143"/>
      <c r="F2901" s="143"/>
      <c r="G2901" s="143"/>
      <c r="H2901" s="143"/>
      <c r="I2901" s="143"/>
      <c r="J2901" s="143"/>
    </row>
    <row r="2902" spans="2:10" x14ac:dyDescent="0.25">
      <c r="B2902" s="143"/>
      <c r="C2902" s="143"/>
      <c r="D2902" s="143"/>
      <c r="E2902" s="143"/>
      <c r="F2902" s="143"/>
      <c r="G2902" s="143"/>
      <c r="H2902" s="143"/>
      <c r="I2902" s="143"/>
      <c r="J2902" s="143"/>
    </row>
    <row r="2903" spans="2:10" x14ac:dyDescent="0.25">
      <c r="B2903" s="143"/>
      <c r="C2903" s="143"/>
      <c r="D2903" s="143"/>
      <c r="E2903" s="143"/>
      <c r="F2903" s="143"/>
      <c r="G2903" s="143"/>
      <c r="H2903" s="143"/>
      <c r="I2903" s="143"/>
      <c r="J2903" s="143"/>
    </row>
    <row r="2904" spans="2:10" x14ac:dyDescent="0.25">
      <c r="B2904" s="143"/>
      <c r="C2904" s="143"/>
      <c r="D2904" s="143"/>
      <c r="E2904" s="143"/>
      <c r="F2904" s="143"/>
      <c r="G2904" s="143"/>
      <c r="H2904" s="143"/>
      <c r="I2904" s="143"/>
      <c r="J2904" s="143"/>
    </row>
    <row r="2905" spans="2:10" x14ac:dyDescent="0.25">
      <c r="B2905" s="143"/>
      <c r="C2905" s="143"/>
      <c r="D2905" s="143"/>
      <c r="E2905" s="143"/>
      <c r="F2905" s="143"/>
      <c r="G2905" s="143"/>
      <c r="H2905" s="143"/>
      <c r="I2905" s="143"/>
      <c r="J2905" s="143"/>
    </row>
    <row r="2906" spans="2:10" x14ac:dyDescent="0.25">
      <c r="B2906" s="143"/>
      <c r="C2906" s="143"/>
      <c r="D2906" s="143"/>
      <c r="E2906" s="143"/>
      <c r="F2906" s="143"/>
      <c r="G2906" s="143"/>
      <c r="H2906" s="143"/>
      <c r="I2906" s="143"/>
      <c r="J2906" s="143"/>
    </row>
    <row r="2907" spans="2:10" x14ac:dyDescent="0.25">
      <c r="B2907" s="143"/>
      <c r="C2907" s="143"/>
      <c r="D2907" s="143"/>
      <c r="E2907" s="143"/>
      <c r="F2907" s="143"/>
      <c r="G2907" s="143"/>
      <c r="H2907" s="143"/>
      <c r="I2907" s="143"/>
      <c r="J2907" s="143"/>
    </row>
    <row r="2908" spans="2:10" x14ac:dyDescent="0.25">
      <c r="B2908" s="143"/>
      <c r="C2908" s="143"/>
      <c r="D2908" s="143"/>
      <c r="E2908" s="143"/>
      <c r="F2908" s="143"/>
      <c r="G2908" s="143"/>
      <c r="H2908" s="143"/>
      <c r="I2908" s="143"/>
      <c r="J2908" s="143"/>
    </row>
    <row r="2909" spans="2:10" x14ac:dyDescent="0.25">
      <c r="B2909" s="143"/>
      <c r="C2909" s="143"/>
      <c r="D2909" s="143"/>
      <c r="E2909" s="143"/>
      <c r="F2909" s="143"/>
      <c r="G2909" s="143"/>
      <c r="H2909" s="143"/>
      <c r="I2909" s="143"/>
      <c r="J2909" s="143"/>
    </row>
    <row r="2910" spans="2:10" x14ac:dyDescent="0.25">
      <c r="B2910" s="143"/>
      <c r="C2910" s="143"/>
      <c r="D2910" s="143"/>
      <c r="E2910" s="143"/>
      <c r="F2910" s="143"/>
      <c r="G2910" s="143"/>
      <c r="H2910" s="143"/>
      <c r="I2910" s="143"/>
      <c r="J2910" s="143"/>
    </row>
    <row r="2911" spans="2:10" x14ac:dyDescent="0.25">
      <c r="B2911" s="143"/>
      <c r="C2911" s="143"/>
      <c r="D2911" s="143"/>
      <c r="E2911" s="143"/>
      <c r="F2911" s="143"/>
      <c r="G2911" s="143"/>
      <c r="H2911" s="143"/>
      <c r="I2911" s="143"/>
      <c r="J2911" s="143"/>
    </row>
    <row r="2912" spans="2:10" x14ac:dyDescent="0.25">
      <c r="B2912" s="143"/>
      <c r="C2912" s="143"/>
      <c r="D2912" s="143"/>
      <c r="E2912" s="143"/>
      <c r="F2912" s="143"/>
      <c r="G2912" s="143"/>
      <c r="H2912" s="143"/>
      <c r="I2912" s="143"/>
      <c r="J2912" s="143"/>
    </row>
    <row r="2913" spans="2:10" x14ac:dyDescent="0.25">
      <c r="B2913" s="143"/>
      <c r="C2913" s="143"/>
      <c r="D2913" s="143"/>
      <c r="E2913" s="143"/>
      <c r="F2913" s="143"/>
      <c r="G2913" s="143"/>
      <c r="H2913" s="143"/>
      <c r="I2913" s="143"/>
      <c r="J2913" s="143"/>
    </row>
    <row r="2914" spans="2:10" x14ac:dyDescent="0.25">
      <c r="B2914" s="143"/>
      <c r="C2914" s="143"/>
      <c r="D2914" s="143"/>
      <c r="E2914" s="143"/>
      <c r="F2914" s="143"/>
      <c r="G2914" s="143"/>
      <c r="H2914" s="143"/>
      <c r="I2914" s="143"/>
      <c r="J2914" s="143"/>
    </row>
    <row r="2915" spans="2:10" x14ac:dyDescent="0.25">
      <c r="B2915" s="143"/>
      <c r="C2915" s="143"/>
      <c r="D2915" s="143"/>
      <c r="E2915" s="143"/>
      <c r="F2915" s="143"/>
      <c r="G2915" s="143"/>
      <c r="H2915" s="143"/>
      <c r="I2915" s="143"/>
      <c r="J2915" s="143"/>
    </row>
    <row r="2916" spans="2:10" x14ac:dyDescent="0.25">
      <c r="B2916" s="143"/>
      <c r="C2916" s="143"/>
      <c r="D2916" s="143"/>
      <c r="E2916" s="143"/>
      <c r="F2916" s="143"/>
      <c r="G2916" s="143"/>
      <c r="H2916" s="143"/>
      <c r="I2916" s="143"/>
      <c r="J2916" s="143"/>
    </row>
    <row r="2917" spans="2:10" x14ac:dyDescent="0.25">
      <c r="B2917" s="143"/>
      <c r="C2917" s="143"/>
      <c r="D2917" s="143"/>
      <c r="E2917" s="143"/>
      <c r="F2917" s="143"/>
      <c r="G2917" s="143"/>
      <c r="H2917" s="143"/>
      <c r="I2917" s="143"/>
      <c r="J2917" s="143"/>
    </row>
    <row r="2918" spans="2:10" x14ac:dyDescent="0.25">
      <c r="B2918" s="143"/>
      <c r="C2918" s="143"/>
      <c r="D2918" s="143"/>
      <c r="E2918" s="143"/>
      <c r="F2918" s="143"/>
      <c r="G2918" s="143"/>
      <c r="H2918" s="143"/>
      <c r="I2918" s="143"/>
      <c r="J2918" s="143"/>
    </row>
    <row r="2919" spans="2:10" x14ac:dyDescent="0.25">
      <c r="B2919" s="143"/>
      <c r="C2919" s="143"/>
      <c r="D2919" s="143"/>
      <c r="E2919" s="143"/>
      <c r="F2919" s="143"/>
      <c r="G2919" s="143"/>
      <c r="H2919" s="143"/>
      <c r="I2919" s="143"/>
      <c r="J2919" s="143"/>
    </row>
    <row r="2920" spans="2:10" x14ac:dyDescent="0.25">
      <c r="B2920" s="143"/>
      <c r="C2920" s="143"/>
      <c r="D2920" s="143"/>
      <c r="E2920" s="143"/>
      <c r="F2920" s="143"/>
      <c r="G2920" s="143"/>
      <c r="H2920" s="143"/>
      <c r="I2920" s="143"/>
      <c r="J2920" s="143"/>
    </row>
    <row r="2921" spans="2:10" x14ac:dyDescent="0.25">
      <c r="B2921" s="143"/>
      <c r="C2921" s="143"/>
      <c r="D2921" s="143"/>
      <c r="E2921" s="143"/>
      <c r="F2921" s="143"/>
      <c r="G2921" s="143"/>
      <c r="H2921" s="143"/>
      <c r="I2921" s="143"/>
      <c r="J2921" s="143"/>
    </row>
    <row r="2922" spans="2:10" x14ac:dyDescent="0.25">
      <c r="B2922" s="143"/>
      <c r="C2922" s="143"/>
      <c r="D2922" s="143"/>
      <c r="E2922" s="143"/>
      <c r="F2922" s="143"/>
      <c r="G2922" s="143"/>
      <c r="H2922" s="143"/>
      <c r="I2922" s="143"/>
      <c r="J2922" s="143"/>
    </row>
    <row r="2923" spans="2:10" x14ac:dyDescent="0.25">
      <c r="B2923" s="143"/>
      <c r="C2923" s="143"/>
      <c r="D2923" s="143"/>
      <c r="E2923" s="143"/>
      <c r="F2923" s="143"/>
      <c r="G2923" s="143"/>
      <c r="H2923" s="143"/>
      <c r="I2923" s="143"/>
      <c r="J2923" s="143"/>
    </row>
    <row r="2924" spans="2:10" x14ac:dyDescent="0.25">
      <c r="B2924" s="143"/>
      <c r="C2924" s="143"/>
      <c r="D2924" s="143"/>
      <c r="E2924" s="143"/>
      <c r="F2924" s="143"/>
      <c r="G2924" s="143"/>
      <c r="H2924" s="143"/>
      <c r="I2924" s="143"/>
      <c r="J2924" s="143"/>
    </row>
    <row r="2925" spans="2:10" x14ac:dyDescent="0.25">
      <c r="B2925" s="143"/>
      <c r="C2925" s="143"/>
      <c r="D2925" s="143"/>
      <c r="E2925" s="143"/>
      <c r="F2925" s="143"/>
      <c r="G2925" s="143"/>
      <c r="H2925" s="143"/>
      <c r="I2925" s="143"/>
      <c r="J2925" s="143"/>
    </row>
    <row r="2926" spans="2:10" x14ac:dyDescent="0.25">
      <c r="B2926" s="143"/>
      <c r="C2926" s="143"/>
      <c r="D2926" s="143"/>
      <c r="E2926" s="143"/>
      <c r="F2926" s="143"/>
      <c r="G2926" s="143"/>
      <c r="H2926" s="143"/>
      <c r="I2926" s="143"/>
      <c r="J2926" s="143"/>
    </row>
    <row r="2927" spans="2:10" x14ac:dyDescent="0.25">
      <c r="B2927" s="143"/>
      <c r="C2927" s="143"/>
      <c r="D2927" s="143"/>
      <c r="E2927" s="143"/>
      <c r="F2927" s="143"/>
      <c r="G2927" s="143"/>
      <c r="H2927" s="143"/>
      <c r="I2927" s="143"/>
      <c r="J2927" s="143"/>
    </row>
    <row r="2928" spans="2:10" x14ac:dyDescent="0.25">
      <c r="B2928" s="143"/>
      <c r="C2928" s="143"/>
      <c r="D2928" s="143"/>
      <c r="E2928" s="143"/>
      <c r="F2928" s="143"/>
      <c r="G2928" s="143"/>
      <c r="H2928" s="143"/>
      <c r="I2928" s="143"/>
      <c r="J2928" s="143"/>
    </row>
    <row r="2929" spans="2:10" x14ac:dyDescent="0.25">
      <c r="B2929" s="143"/>
      <c r="C2929" s="143"/>
      <c r="D2929" s="143"/>
      <c r="E2929" s="143"/>
      <c r="F2929" s="143"/>
      <c r="G2929" s="143"/>
      <c r="H2929" s="143"/>
      <c r="I2929" s="143"/>
      <c r="J2929" s="143"/>
    </row>
    <row r="2930" spans="2:10" x14ac:dyDescent="0.25">
      <c r="B2930" s="143"/>
      <c r="C2930" s="143"/>
      <c r="D2930" s="143"/>
      <c r="E2930" s="143"/>
      <c r="F2930" s="143"/>
      <c r="G2930" s="143"/>
      <c r="H2930" s="143"/>
      <c r="I2930" s="143"/>
      <c r="J2930" s="143"/>
    </row>
    <row r="2931" spans="2:10" x14ac:dyDescent="0.25">
      <c r="B2931" s="143"/>
      <c r="C2931" s="143"/>
      <c r="D2931" s="143"/>
      <c r="E2931" s="143"/>
      <c r="F2931" s="143"/>
      <c r="G2931" s="143"/>
      <c r="H2931" s="143"/>
      <c r="I2931" s="143"/>
      <c r="J2931" s="143"/>
    </row>
    <row r="2932" spans="2:10" x14ac:dyDescent="0.25">
      <c r="B2932" s="143"/>
      <c r="C2932" s="143"/>
      <c r="D2932" s="143"/>
      <c r="E2932" s="143"/>
      <c r="F2932" s="143"/>
      <c r="G2932" s="143"/>
      <c r="H2932" s="143"/>
      <c r="I2932" s="143"/>
      <c r="J2932" s="143"/>
    </row>
    <row r="2933" spans="2:10" x14ac:dyDescent="0.25">
      <c r="B2933" s="143"/>
      <c r="C2933" s="143"/>
      <c r="D2933" s="143"/>
      <c r="E2933" s="143"/>
      <c r="F2933" s="143"/>
      <c r="G2933" s="143"/>
      <c r="H2933" s="143"/>
      <c r="I2933" s="143"/>
      <c r="J2933" s="143"/>
    </row>
    <row r="2934" spans="2:10" x14ac:dyDescent="0.25">
      <c r="B2934" s="143"/>
      <c r="C2934" s="143"/>
      <c r="D2934" s="143"/>
      <c r="E2934" s="143"/>
      <c r="F2934" s="143"/>
      <c r="G2934" s="143"/>
      <c r="H2934" s="143"/>
      <c r="I2934" s="143"/>
      <c r="J2934" s="143"/>
    </row>
    <row r="2935" spans="2:10" x14ac:dyDescent="0.25">
      <c r="B2935" s="143"/>
      <c r="C2935" s="143"/>
      <c r="D2935" s="143"/>
      <c r="E2935" s="143"/>
      <c r="F2935" s="143"/>
      <c r="G2935" s="143"/>
      <c r="H2935" s="143"/>
      <c r="I2935" s="143"/>
      <c r="J2935" s="143"/>
    </row>
    <row r="2936" spans="2:10" x14ac:dyDescent="0.25">
      <c r="B2936" s="143"/>
      <c r="C2936" s="143"/>
      <c r="D2936" s="143"/>
      <c r="E2936" s="143"/>
      <c r="F2936" s="143"/>
      <c r="G2936" s="143"/>
      <c r="H2936" s="143"/>
      <c r="I2936" s="143"/>
      <c r="J2936" s="143"/>
    </row>
    <row r="2937" spans="2:10" x14ac:dyDescent="0.25">
      <c r="B2937" s="143"/>
      <c r="C2937" s="143"/>
      <c r="D2937" s="143"/>
      <c r="E2937" s="143"/>
      <c r="F2937" s="143"/>
      <c r="G2937" s="143"/>
      <c r="H2937" s="143"/>
      <c r="I2937" s="143"/>
      <c r="J2937" s="143"/>
    </row>
    <row r="2938" spans="2:10" x14ac:dyDescent="0.25">
      <c r="B2938" s="143"/>
      <c r="C2938" s="143"/>
      <c r="D2938" s="143"/>
      <c r="E2938" s="143"/>
      <c r="F2938" s="143"/>
      <c r="G2938" s="143"/>
      <c r="H2938" s="143"/>
      <c r="I2938" s="143"/>
      <c r="J2938" s="143"/>
    </row>
    <row r="2939" spans="2:10" x14ac:dyDescent="0.25">
      <c r="B2939" s="143"/>
      <c r="C2939" s="143"/>
      <c r="D2939" s="143"/>
      <c r="E2939" s="143"/>
      <c r="F2939" s="143"/>
      <c r="G2939" s="143"/>
      <c r="H2939" s="143"/>
      <c r="I2939" s="143"/>
      <c r="J2939" s="143"/>
    </row>
    <row r="2940" spans="2:10" x14ac:dyDescent="0.25">
      <c r="B2940" s="143"/>
      <c r="C2940" s="143"/>
      <c r="D2940" s="143"/>
      <c r="E2940" s="143"/>
      <c r="F2940" s="143"/>
      <c r="G2940" s="143"/>
      <c r="H2940" s="143"/>
      <c r="I2940" s="143"/>
      <c r="J2940" s="143"/>
    </row>
    <row r="2941" spans="2:10" x14ac:dyDescent="0.25">
      <c r="B2941" s="143"/>
      <c r="C2941" s="143"/>
      <c r="D2941" s="143"/>
      <c r="E2941" s="143"/>
      <c r="F2941" s="143"/>
      <c r="G2941" s="143"/>
      <c r="H2941" s="143"/>
      <c r="I2941" s="143"/>
      <c r="J2941" s="143"/>
    </row>
    <row r="2942" spans="2:10" x14ac:dyDescent="0.25">
      <c r="B2942" s="143"/>
      <c r="C2942" s="143"/>
      <c r="D2942" s="143"/>
      <c r="E2942" s="143"/>
      <c r="F2942" s="143"/>
      <c r="G2942" s="143"/>
      <c r="H2942" s="143"/>
      <c r="I2942" s="143"/>
      <c r="J2942" s="143"/>
    </row>
    <row r="2943" spans="2:10" x14ac:dyDescent="0.25">
      <c r="B2943" s="143"/>
      <c r="C2943" s="143"/>
      <c r="D2943" s="143"/>
      <c r="E2943" s="143"/>
      <c r="F2943" s="143"/>
      <c r="G2943" s="143"/>
      <c r="H2943" s="143"/>
      <c r="I2943" s="143"/>
      <c r="J2943" s="143"/>
    </row>
    <row r="2944" spans="2:10" x14ac:dyDescent="0.25">
      <c r="B2944" s="143"/>
      <c r="C2944" s="143"/>
      <c r="D2944" s="143"/>
      <c r="E2944" s="143"/>
      <c r="F2944" s="143"/>
      <c r="G2944" s="143"/>
      <c r="H2944" s="143"/>
      <c r="I2944" s="143"/>
      <c r="J2944" s="143"/>
    </row>
    <row r="2945" spans="2:10" x14ac:dyDescent="0.25">
      <c r="B2945" s="143"/>
      <c r="C2945" s="143"/>
      <c r="D2945" s="143"/>
      <c r="E2945" s="143"/>
      <c r="F2945" s="143"/>
      <c r="G2945" s="143"/>
      <c r="H2945" s="143"/>
      <c r="I2945" s="143"/>
      <c r="J2945" s="143"/>
    </row>
    <row r="2946" spans="2:10" x14ac:dyDescent="0.25">
      <c r="B2946" s="143"/>
      <c r="C2946" s="143"/>
      <c r="D2946" s="143"/>
      <c r="E2946" s="143"/>
      <c r="F2946" s="143"/>
      <c r="G2946" s="143"/>
      <c r="H2946" s="143"/>
      <c r="I2946" s="143"/>
      <c r="J2946" s="143"/>
    </row>
    <row r="2947" spans="2:10" x14ac:dyDescent="0.25">
      <c r="B2947" s="143"/>
      <c r="C2947" s="143"/>
      <c r="D2947" s="143"/>
      <c r="E2947" s="143"/>
      <c r="F2947" s="143"/>
      <c r="G2947" s="143"/>
      <c r="H2947" s="143"/>
      <c r="I2947" s="143"/>
      <c r="J2947" s="143"/>
    </row>
    <row r="2948" spans="2:10" x14ac:dyDescent="0.25">
      <c r="B2948" s="143"/>
      <c r="C2948" s="143"/>
      <c r="D2948" s="143"/>
      <c r="E2948" s="143"/>
      <c r="F2948" s="143"/>
      <c r="G2948" s="143"/>
      <c r="H2948" s="143"/>
      <c r="I2948" s="143"/>
      <c r="J2948" s="143"/>
    </row>
    <row r="2949" spans="2:10" x14ac:dyDescent="0.25">
      <c r="B2949" s="143"/>
      <c r="C2949" s="143"/>
      <c r="D2949" s="143"/>
      <c r="E2949" s="143"/>
      <c r="F2949" s="143"/>
      <c r="G2949" s="143"/>
      <c r="H2949" s="143"/>
      <c r="I2949" s="143"/>
      <c r="J2949" s="143"/>
    </row>
    <row r="2950" spans="2:10" x14ac:dyDescent="0.25">
      <c r="B2950" s="143"/>
      <c r="C2950" s="143"/>
      <c r="D2950" s="143"/>
      <c r="E2950" s="143"/>
      <c r="F2950" s="143"/>
      <c r="G2950" s="143"/>
      <c r="H2950" s="143"/>
      <c r="I2950" s="143"/>
      <c r="J2950" s="143"/>
    </row>
    <row r="2951" spans="2:10" x14ac:dyDescent="0.25">
      <c r="B2951" s="143"/>
      <c r="C2951" s="143"/>
      <c r="D2951" s="143"/>
      <c r="E2951" s="143"/>
      <c r="F2951" s="143"/>
      <c r="G2951" s="143"/>
      <c r="H2951" s="143"/>
      <c r="I2951" s="143"/>
      <c r="J2951" s="143"/>
    </row>
    <row r="2952" spans="2:10" x14ac:dyDescent="0.25">
      <c r="B2952" s="143"/>
      <c r="C2952" s="143"/>
      <c r="D2952" s="143"/>
      <c r="E2952" s="143"/>
      <c r="F2952" s="143"/>
      <c r="G2952" s="143"/>
      <c r="H2952" s="143"/>
      <c r="I2952" s="143"/>
      <c r="J2952" s="143"/>
    </row>
    <row r="2953" spans="2:10" x14ac:dyDescent="0.25">
      <c r="B2953" s="143"/>
      <c r="C2953" s="143"/>
      <c r="D2953" s="143"/>
      <c r="E2953" s="143"/>
      <c r="F2953" s="143"/>
      <c r="G2953" s="143"/>
      <c r="H2953" s="143"/>
      <c r="I2953" s="143"/>
      <c r="J2953" s="143"/>
    </row>
    <row r="2954" spans="2:10" x14ac:dyDescent="0.25">
      <c r="B2954" s="143"/>
      <c r="C2954" s="143"/>
      <c r="D2954" s="143"/>
      <c r="E2954" s="143"/>
      <c r="F2954" s="143"/>
      <c r="G2954" s="143"/>
      <c r="H2954" s="143"/>
      <c r="I2954" s="143"/>
      <c r="J2954" s="143"/>
    </row>
    <row r="2955" spans="2:10" x14ac:dyDescent="0.25">
      <c r="B2955" s="143"/>
      <c r="C2955" s="143"/>
      <c r="D2955" s="143"/>
      <c r="E2955" s="143"/>
      <c r="F2955" s="143"/>
      <c r="G2955" s="143"/>
      <c r="H2955" s="143"/>
      <c r="I2955" s="143"/>
      <c r="J2955" s="143"/>
    </row>
    <row r="2956" spans="2:10" x14ac:dyDescent="0.25">
      <c r="B2956" s="143"/>
      <c r="C2956" s="143"/>
      <c r="D2956" s="143"/>
      <c r="E2956" s="143"/>
      <c r="F2956" s="143"/>
      <c r="G2956" s="143"/>
      <c r="H2956" s="143"/>
      <c r="I2956" s="143"/>
      <c r="J2956" s="143"/>
    </row>
    <row r="2957" spans="2:10" x14ac:dyDescent="0.25">
      <c r="B2957" s="143"/>
      <c r="C2957" s="143"/>
      <c r="D2957" s="143"/>
      <c r="E2957" s="143"/>
      <c r="F2957" s="143"/>
      <c r="G2957" s="143"/>
      <c r="H2957" s="143"/>
      <c r="I2957" s="143"/>
      <c r="J2957" s="143"/>
    </row>
    <row r="2958" spans="2:10" x14ac:dyDescent="0.25">
      <c r="B2958" s="143"/>
      <c r="C2958" s="143"/>
      <c r="D2958" s="143"/>
      <c r="E2958" s="143"/>
      <c r="F2958" s="143"/>
      <c r="G2958" s="143"/>
      <c r="H2958" s="143"/>
      <c r="I2958" s="143"/>
      <c r="J2958" s="143"/>
    </row>
    <row r="2959" spans="2:10" x14ac:dyDescent="0.25">
      <c r="B2959" s="143"/>
      <c r="C2959" s="143"/>
      <c r="D2959" s="143"/>
      <c r="E2959" s="143"/>
      <c r="F2959" s="143"/>
      <c r="G2959" s="143"/>
      <c r="H2959" s="143"/>
      <c r="I2959" s="143"/>
      <c r="J2959" s="143"/>
    </row>
    <row r="2960" spans="2:10" x14ac:dyDescent="0.25">
      <c r="B2960" s="143"/>
      <c r="C2960" s="143"/>
      <c r="D2960" s="143"/>
      <c r="E2960" s="143"/>
      <c r="F2960" s="143"/>
      <c r="G2960" s="143"/>
      <c r="H2960" s="143"/>
      <c r="I2960" s="143"/>
      <c r="J2960" s="143"/>
    </row>
    <row r="2961" spans="2:10" x14ac:dyDescent="0.25">
      <c r="B2961" s="143"/>
      <c r="C2961" s="143"/>
      <c r="D2961" s="143"/>
      <c r="E2961" s="143"/>
      <c r="F2961" s="143"/>
      <c r="G2961" s="143"/>
      <c r="H2961" s="143"/>
      <c r="I2961" s="143"/>
      <c r="J2961" s="143"/>
    </row>
    <row r="2962" spans="2:10" x14ac:dyDescent="0.25">
      <c r="B2962" s="143"/>
      <c r="C2962" s="143"/>
      <c r="D2962" s="143"/>
      <c r="E2962" s="143"/>
      <c r="F2962" s="143"/>
      <c r="G2962" s="143"/>
      <c r="H2962" s="143"/>
      <c r="I2962" s="143"/>
      <c r="J2962" s="143"/>
    </row>
    <row r="2963" spans="2:10" x14ac:dyDescent="0.25">
      <c r="B2963" s="143"/>
      <c r="C2963" s="143"/>
      <c r="D2963" s="143"/>
      <c r="E2963" s="143"/>
      <c r="F2963" s="143"/>
      <c r="G2963" s="143"/>
      <c r="H2963" s="143"/>
      <c r="I2963" s="143"/>
      <c r="J2963" s="143"/>
    </row>
    <row r="2964" spans="2:10" x14ac:dyDescent="0.25">
      <c r="B2964" s="143"/>
      <c r="C2964" s="143"/>
      <c r="D2964" s="143"/>
      <c r="E2964" s="143"/>
      <c r="F2964" s="143"/>
      <c r="G2964" s="143"/>
      <c r="H2964" s="143"/>
      <c r="I2964" s="143"/>
      <c r="J2964" s="143"/>
    </row>
    <row r="2965" spans="2:10" x14ac:dyDescent="0.25">
      <c r="B2965" s="143"/>
      <c r="C2965" s="143"/>
      <c r="D2965" s="143"/>
      <c r="E2965" s="143"/>
      <c r="F2965" s="143"/>
      <c r="G2965" s="143"/>
      <c r="H2965" s="143"/>
      <c r="I2965" s="143"/>
      <c r="J2965" s="143"/>
    </row>
    <row r="2966" spans="2:10" x14ac:dyDescent="0.25">
      <c r="B2966" s="143"/>
      <c r="C2966" s="143"/>
      <c r="D2966" s="143"/>
      <c r="E2966" s="143"/>
      <c r="F2966" s="143"/>
      <c r="G2966" s="143"/>
      <c r="H2966" s="143"/>
      <c r="I2966" s="143"/>
      <c r="J2966" s="143"/>
    </row>
    <row r="2967" spans="2:10" x14ac:dyDescent="0.25">
      <c r="B2967" s="143"/>
      <c r="C2967" s="143"/>
      <c r="D2967" s="143"/>
      <c r="E2967" s="143"/>
      <c r="F2967" s="143"/>
      <c r="G2967" s="143"/>
      <c r="H2967" s="143"/>
      <c r="I2967" s="143"/>
      <c r="J2967" s="143"/>
    </row>
    <row r="2968" spans="2:10" x14ac:dyDescent="0.25">
      <c r="B2968" s="143"/>
      <c r="C2968" s="143"/>
      <c r="D2968" s="143"/>
      <c r="E2968" s="143"/>
      <c r="F2968" s="143"/>
      <c r="G2968" s="143"/>
      <c r="H2968" s="143"/>
      <c r="I2968" s="143"/>
      <c r="J2968" s="143"/>
    </row>
    <row r="2969" spans="2:10" x14ac:dyDescent="0.25">
      <c r="B2969" s="143"/>
      <c r="C2969" s="143"/>
      <c r="D2969" s="143"/>
      <c r="E2969" s="143"/>
      <c r="F2969" s="143"/>
      <c r="G2969" s="143"/>
      <c r="H2969" s="143"/>
      <c r="I2969" s="143"/>
      <c r="J2969" s="143"/>
    </row>
    <row r="2970" spans="2:10" x14ac:dyDescent="0.25">
      <c r="B2970" s="143"/>
      <c r="C2970" s="143"/>
      <c r="D2970" s="143"/>
      <c r="E2970" s="143"/>
      <c r="F2970" s="143"/>
      <c r="G2970" s="143"/>
      <c r="H2970" s="143"/>
      <c r="I2970" s="143"/>
      <c r="J2970" s="143"/>
    </row>
    <row r="2971" spans="2:10" x14ac:dyDescent="0.25">
      <c r="B2971" s="143"/>
      <c r="C2971" s="143"/>
      <c r="D2971" s="143"/>
      <c r="E2971" s="143"/>
      <c r="F2971" s="143"/>
      <c r="G2971" s="143"/>
      <c r="H2971" s="143"/>
      <c r="I2971" s="143"/>
      <c r="J2971" s="143"/>
    </row>
    <row r="2972" spans="2:10" x14ac:dyDescent="0.25">
      <c r="B2972" s="143"/>
      <c r="C2972" s="143"/>
      <c r="D2972" s="143"/>
      <c r="E2972" s="143"/>
      <c r="F2972" s="143"/>
      <c r="G2972" s="143"/>
      <c r="H2972" s="143"/>
      <c r="I2972" s="143"/>
      <c r="J2972" s="143"/>
    </row>
    <row r="2973" spans="2:10" x14ac:dyDescent="0.25">
      <c r="B2973" s="143"/>
      <c r="C2973" s="143"/>
      <c r="D2973" s="143"/>
      <c r="E2973" s="143"/>
      <c r="F2973" s="143"/>
      <c r="G2973" s="143"/>
      <c r="H2973" s="143"/>
      <c r="I2973" s="143"/>
      <c r="J2973" s="143"/>
    </row>
    <row r="2974" spans="2:10" x14ac:dyDescent="0.25">
      <c r="B2974" s="143"/>
      <c r="C2974" s="143"/>
      <c r="D2974" s="143"/>
      <c r="E2974" s="143"/>
      <c r="F2974" s="143"/>
      <c r="G2974" s="143"/>
      <c r="H2974" s="143"/>
      <c r="I2974" s="143"/>
      <c r="J2974" s="143"/>
    </row>
    <row r="2975" spans="2:10" x14ac:dyDescent="0.25">
      <c r="B2975" s="143"/>
      <c r="C2975" s="143"/>
      <c r="D2975" s="143"/>
      <c r="E2975" s="143"/>
      <c r="F2975" s="143"/>
      <c r="G2975" s="143"/>
      <c r="H2975" s="143"/>
      <c r="I2975" s="143"/>
      <c r="J2975" s="143"/>
    </row>
    <row r="2976" spans="2:10" x14ac:dyDescent="0.25">
      <c r="B2976" s="143"/>
      <c r="C2976" s="143"/>
      <c r="D2976" s="143"/>
      <c r="E2976" s="143"/>
      <c r="F2976" s="143"/>
      <c r="G2976" s="143"/>
      <c r="H2976" s="143"/>
      <c r="I2976" s="143"/>
      <c r="J2976" s="143"/>
    </row>
    <row r="2977" spans="2:10" x14ac:dyDescent="0.25">
      <c r="B2977" s="143"/>
      <c r="C2977" s="143"/>
      <c r="D2977" s="143"/>
      <c r="E2977" s="143"/>
      <c r="F2977" s="143"/>
      <c r="G2977" s="143"/>
      <c r="H2977" s="143"/>
      <c r="I2977" s="143"/>
      <c r="J2977" s="143"/>
    </row>
    <row r="2978" spans="2:10" x14ac:dyDescent="0.25">
      <c r="B2978" s="143"/>
      <c r="C2978" s="143"/>
      <c r="D2978" s="143"/>
      <c r="E2978" s="143"/>
      <c r="F2978" s="143"/>
      <c r="G2978" s="143"/>
      <c r="H2978" s="143"/>
      <c r="I2978" s="143"/>
      <c r="J2978" s="143"/>
    </row>
    <row r="2979" spans="2:10" x14ac:dyDescent="0.25">
      <c r="B2979" s="143"/>
      <c r="C2979" s="143"/>
      <c r="D2979" s="143"/>
      <c r="E2979" s="143"/>
      <c r="F2979" s="143"/>
      <c r="G2979" s="143"/>
      <c r="H2979" s="143"/>
      <c r="I2979" s="143"/>
      <c r="J2979" s="143"/>
    </row>
    <row r="2980" spans="2:10" x14ac:dyDescent="0.25">
      <c r="B2980" s="143"/>
      <c r="C2980" s="143"/>
      <c r="D2980" s="143"/>
      <c r="E2980" s="143"/>
      <c r="F2980" s="143"/>
      <c r="G2980" s="143"/>
      <c r="H2980" s="143"/>
      <c r="I2980" s="143"/>
      <c r="J2980" s="143"/>
    </row>
    <row r="2981" spans="2:10" x14ac:dyDescent="0.25">
      <c r="B2981" s="143"/>
      <c r="C2981" s="143"/>
      <c r="D2981" s="143"/>
      <c r="E2981" s="143"/>
      <c r="F2981" s="143"/>
      <c r="G2981" s="143"/>
      <c r="H2981" s="143"/>
      <c r="I2981" s="143"/>
      <c r="J2981" s="143"/>
    </row>
    <row r="2982" spans="2:10" x14ac:dyDescent="0.25">
      <c r="B2982" s="143"/>
      <c r="C2982" s="143"/>
      <c r="D2982" s="143"/>
      <c r="E2982" s="143"/>
      <c r="F2982" s="143"/>
      <c r="G2982" s="143"/>
      <c r="H2982" s="143"/>
      <c r="I2982" s="143"/>
      <c r="J2982" s="143"/>
    </row>
    <row r="2983" spans="2:10" x14ac:dyDescent="0.25">
      <c r="B2983" s="143"/>
      <c r="C2983" s="143"/>
      <c r="D2983" s="143"/>
      <c r="E2983" s="143"/>
      <c r="F2983" s="143"/>
      <c r="G2983" s="143"/>
      <c r="H2983" s="143"/>
      <c r="I2983" s="143"/>
      <c r="J2983" s="143"/>
    </row>
    <row r="2984" spans="2:10" x14ac:dyDescent="0.25">
      <c r="B2984" s="143"/>
      <c r="C2984" s="143"/>
      <c r="D2984" s="143"/>
      <c r="E2984" s="143"/>
      <c r="F2984" s="143"/>
      <c r="G2984" s="143"/>
      <c r="H2984" s="143"/>
      <c r="I2984" s="143"/>
      <c r="J2984" s="143"/>
    </row>
    <row r="2985" spans="2:10" x14ac:dyDescent="0.25">
      <c r="B2985" s="143"/>
      <c r="C2985" s="143"/>
      <c r="D2985" s="143"/>
      <c r="E2985" s="143"/>
      <c r="F2985" s="143"/>
      <c r="G2985" s="143"/>
      <c r="H2985" s="143"/>
      <c r="I2985" s="143"/>
      <c r="J2985" s="143"/>
    </row>
    <row r="2986" spans="2:10" x14ac:dyDescent="0.25">
      <c r="B2986" s="143"/>
      <c r="C2986" s="143"/>
      <c r="D2986" s="143"/>
      <c r="E2986" s="143"/>
      <c r="F2986" s="143"/>
      <c r="G2986" s="143"/>
      <c r="H2986" s="143"/>
      <c r="I2986" s="143"/>
      <c r="J2986" s="143"/>
    </row>
    <row r="2987" spans="2:10" x14ac:dyDescent="0.25">
      <c r="B2987" s="143"/>
      <c r="C2987" s="143"/>
      <c r="D2987" s="143"/>
      <c r="E2987" s="143"/>
      <c r="F2987" s="143"/>
      <c r="G2987" s="143"/>
      <c r="H2987" s="143"/>
      <c r="I2987" s="143"/>
      <c r="J2987" s="143"/>
    </row>
    <row r="2988" spans="2:10" x14ac:dyDescent="0.25">
      <c r="B2988" s="143"/>
      <c r="C2988" s="143"/>
      <c r="D2988" s="143"/>
      <c r="E2988" s="143"/>
      <c r="F2988" s="143"/>
      <c r="G2988" s="143"/>
      <c r="H2988" s="143"/>
      <c r="I2988" s="143"/>
      <c r="J2988" s="143"/>
    </row>
    <row r="2989" spans="2:10" x14ac:dyDescent="0.25">
      <c r="B2989" s="143"/>
      <c r="C2989" s="143"/>
      <c r="D2989" s="143"/>
      <c r="E2989" s="143"/>
      <c r="F2989" s="143"/>
      <c r="G2989" s="143"/>
      <c r="H2989" s="143"/>
      <c r="I2989" s="143"/>
      <c r="J2989" s="143"/>
    </row>
    <row r="2990" spans="2:10" x14ac:dyDescent="0.25">
      <c r="B2990" s="143"/>
      <c r="C2990" s="143"/>
      <c r="D2990" s="143"/>
      <c r="E2990" s="143"/>
      <c r="F2990" s="143"/>
      <c r="G2990" s="143"/>
      <c r="H2990" s="143"/>
      <c r="I2990" s="143"/>
      <c r="J2990" s="143"/>
    </row>
    <row r="2991" spans="2:10" x14ac:dyDescent="0.25">
      <c r="B2991" s="143"/>
      <c r="C2991" s="143"/>
      <c r="D2991" s="143"/>
      <c r="E2991" s="143"/>
      <c r="F2991" s="143"/>
      <c r="G2991" s="143"/>
      <c r="H2991" s="143"/>
      <c r="I2991" s="143"/>
      <c r="J2991" s="143"/>
    </row>
    <row r="2992" spans="2:10" x14ac:dyDescent="0.25">
      <c r="B2992" s="143"/>
      <c r="C2992" s="143"/>
      <c r="D2992" s="143"/>
      <c r="E2992" s="143"/>
      <c r="F2992" s="143"/>
      <c r="G2992" s="143"/>
      <c r="H2992" s="143"/>
      <c r="I2992" s="143"/>
      <c r="J2992" s="143"/>
    </row>
    <row r="2993" spans="2:10" x14ac:dyDescent="0.25">
      <c r="B2993" s="143"/>
      <c r="C2993" s="143"/>
      <c r="D2993" s="143"/>
      <c r="E2993" s="143"/>
      <c r="F2993" s="143"/>
      <c r="G2993" s="143"/>
      <c r="H2993" s="143"/>
      <c r="I2993" s="143"/>
      <c r="J2993" s="143"/>
    </row>
    <row r="2994" spans="2:10" x14ac:dyDescent="0.25">
      <c r="B2994" s="143"/>
      <c r="C2994" s="143"/>
      <c r="D2994" s="143"/>
      <c r="E2994" s="143"/>
      <c r="F2994" s="143"/>
      <c r="G2994" s="143"/>
      <c r="H2994" s="143"/>
      <c r="I2994" s="143"/>
      <c r="J2994" s="143"/>
    </row>
    <row r="2995" spans="2:10" x14ac:dyDescent="0.25">
      <c r="B2995" s="143"/>
      <c r="C2995" s="143"/>
      <c r="D2995" s="143"/>
      <c r="E2995" s="143"/>
      <c r="F2995" s="143"/>
      <c r="G2995" s="143"/>
      <c r="H2995" s="143"/>
      <c r="I2995" s="143"/>
      <c r="J2995" s="143"/>
    </row>
    <row r="2996" spans="2:10" x14ac:dyDescent="0.25">
      <c r="B2996" s="143"/>
      <c r="C2996" s="143"/>
      <c r="D2996" s="143"/>
      <c r="E2996" s="143"/>
      <c r="F2996" s="143"/>
      <c r="G2996" s="143"/>
      <c r="H2996" s="143"/>
      <c r="I2996" s="143"/>
      <c r="J2996" s="143"/>
    </row>
    <row r="2997" spans="2:10" x14ac:dyDescent="0.25">
      <c r="B2997" s="143"/>
      <c r="C2997" s="143"/>
      <c r="D2997" s="143"/>
      <c r="E2997" s="143"/>
      <c r="F2997" s="143"/>
      <c r="G2997" s="143"/>
      <c r="H2997" s="143"/>
      <c r="I2997" s="143"/>
      <c r="J2997" s="143"/>
    </row>
    <row r="2998" spans="2:10" x14ac:dyDescent="0.25">
      <c r="B2998" s="143"/>
      <c r="C2998" s="143"/>
      <c r="D2998" s="143"/>
      <c r="E2998" s="143"/>
      <c r="F2998" s="143"/>
      <c r="G2998" s="143"/>
      <c r="H2998" s="143"/>
      <c r="I2998" s="143"/>
      <c r="J2998" s="143"/>
    </row>
    <row r="2999" spans="2:10" x14ac:dyDescent="0.25">
      <c r="B2999" s="143"/>
      <c r="C2999" s="143"/>
      <c r="D2999" s="143"/>
      <c r="E2999" s="143"/>
      <c r="F2999" s="143"/>
      <c r="G2999" s="143"/>
      <c r="H2999" s="143"/>
      <c r="I2999" s="143"/>
      <c r="J2999" s="143"/>
    </row>
    <row r="3000" spans="2:10" x14ac:dyDescent="0.25">
      <c r="B3000" s="143"/>
      <c r="C3000" s="143"/>
      <c r="D3000" s="143"/>
      <c r="E3000" s="143"/>
      <c r="F3000" s="143"/>
      <c r="G3000" s="143"/>
      <c r="H3000" s="143"/>
      <c r="I3000" s="143"/>
      <c r="J3000" s="143"/>
    </row>
    <row r="3001" spans="2:10" x14ac:dyDescent="0.25">
      <c r="B3001" s="143"/>
      <c r="C3001" s="143"/>
      <c r="D3001" s="143"/>
      <c r="E3001" s="143"/>
      <c r="F3001" s="143"/>
      <c r="G3001" s="143"/>
      <c r="H3001" s="143"/>
      <c r="I3001" s="143"/>
      <c r="J3001" s="143"/>
    </row>
    <row r="3002" spans="2:10" x14ac:dyDescent="0.25">
      <c r="B3002" s="143"/>
      <c r="C3002" s="143"/>
      <c r="D3002" s="143"/>
      <c r="E3002" s="143"/>
      <c r="F3002" s="143"/>
      <c r="G3002" s="143"/>
      <c r="H3002" s="143"/>
      <c r="I3002" s="143"/>
      <c r="J3002" s="143"/>
    </row>
    <row r="3003" spans="2:10" x14ac:dyDescent="0.25">
      <c r="B3003" s="143"/>
      <c r="C3003" s="143"/>
      <c r="D3003" s="143"/>
      <c r="E3003" s="143"/>
      <c r="F3003" s="143"/>
      <c r="G3003" s="143"/>
      <c r="H3003" s="143"/>
      <c r="I3003" s="143"/>
      <c r="J3003" s="143"/>
    </row>
    <row r="3004" spans="2:10" x14ac:dyDescent="0.25">
      <c r="B3004" s="143"/>
      <c r="C3004" s="143"/>
      <c r="D3004" s="143"/>
      <c r="E3004" s="143"/>
      <c r="F3004" s="143"/>
      <c r="G3004" s="143"/>
      <c r="H3004" s="143"/>
      <c r="I3004" s="143"/>
      <c r="J3004" s="143"/>
    </row>
    <row r="3005" spans="2:10" x14ac:dyDescent="0.25">
      <c r="B3005" s="143"/>
      <c r="C3005" s="143"/>
      <c r="D3005" s="143"/>
      <c r="E3005" s="143"/>
      <c r="F3005" s="143"/>
      <c r="G3005" s="143"/>
      <c r="H3005" s="143"/>
      <c r="I3005" s="143"/>
      <c r="J3005" s="143"/>
    </row>
    <row r="3006" spans="2:10" x14ac:dyDescent="0.25">
      <c r="B3006" s="143"/>
      <c r="C3006" s="143"/>
      <c r="D3006" s="143"/>
      <c r="E3006" s="143"/>
      <c r="F3006" s="143"/>
      <c r="G3006" s="143"/>
      <c r="H3006" s="143"/>
      <c r="I3006" s="143"/>
      <c r="J3006" s="143"/>
    </row>
    <row r="3007" spans="2:10" x14ac:dyDescent="0.25">
      <c r="B3007" s="143"/>
      <c r="C3007" s="143"/>
      <c r="D3007" s="143"/>
      <c r="E3007" s="143"/>
      <c r="F3007" s="143"/>
      <c r="G3007" s="143"/>
      <c r="H3007" s="143"/>
      <c r="I3007" s="143"/>
      <c r="J3007" s="143"/>
    </row>
    <row r="3008" spans="2:10" x14ac:dyDescent="0.25">
      <c r="B3008" s="143"/>
      <c r="C3008" s="143"/>
      <c r="D3008" s="143"/>
      <c r="E3008" s="143"/>
      <c r="F3008" s="143"/>
      <c r="G3008" s="143"/>
      <c r="H3008" s="143"/>
      <c r="I3008" s="143"/>
      <c r="J3008" s="143"/>
    </row>
    <row r="3009" spans="2:10" x14ac:dyDescent="0.25">
      <c r="B3009" s="143"/>
      <c r="C3009" s="143"/>
      <c r="D3009" s="143"/>
      <c r="E3009" s="143"/>
      <c r="F3009" s="143"/>
      <c r="G3009" s="143"/>
      <c r="H3009" s="143"/>
      <c r="I3009" s="143"/>
      <c r="J3009" s="143"/>
    </row>
    <row r="3010" spans="2:10" x14ac:dyDescent="0.25">
      <c r="B3010" s="143"/>
      <c r="C3010" s="143"/>
      <c r="D3010" s="143"/>
      <c r="E3010" s="143"/>
      <c r="F3010" s="143"/>
      <c r="G3010" s="143"/>
      <c r="H3010" s="143"/>
      <c r="I3010" s="143"/>
      <c r="J3010" s="143"/>
    </row>
    <row r="3011" spans="2:10" x14ac:dyDescent="0.25">
      <c r="B3011" s="143"/>
      <c r="C3011" s="143"/>
      <c r="D3011" s="143"/>
      <c r="E3011" s="143"/>
      <c r="F3011" s="143"/>
      <c r="G3011" s="143"/>
      <c r="H3011" s="143"/>
      <c r="I3011" s="143"/>
      <c r="J3011" s="143"/>
    </row>
    <row r="3012" spans="2:10" x14ac:dyDescent="0.25">
      <c r="B3012" s="143"/>
      <c r="C3012" s="143"/>
      <c r="D3012" s="143"/>
      <c r="E3012" s="143"/>
      <c r="F3012" s="143"/>
      <c r="G3012" s="143"/>
      <c r="H3012" s="143"/>
      <c r="I3012" s="143"/>
      <c r="J3012" s="143"/>
    </row>
    <row r="3013" spans="2:10" x14ac:dyDescent="0.25">
      <c r="B3013" s="143"/>
      <c r="C3013" s="143"/>
      <c r="D3013" s="143"/>
      <c r="E3013" s="143"/>
      <c r="F3013" s="143"/>
      <c r="G3013" s="143"/>
      <c r="H3013" s="143"/>
      <c r="I3013" s="143"/>
      <c r="J3013" s="143"/>
    </row>
    <row r="3014" spans="2:10" x14ac:dyDescent="0.25">
      <c r="B3014" s="143"/>
      <c r="C3014" s="143"/>
      <c r="D3014" s="143"/>
      <c r="E3014" s="143"/>
      <c r="F3014" s="143"/>
      <c r="G3014" s="143"/>
      <c r="H3014" s="143"/>
      <c r="I3014" s="143"/>
      <c r="J3014" s="143"/>
    </row>
    <row r="3015" spans="2:10" x14ac:dyDescent="0.25">
      <c r="B3015" s="143"/>
      <c r="C3015" s="143"/>
      <c r="D3015" s="143"/>
      <c r="E3015" s="143"/>
      <c r="F3015" s="143"/>
      <c r="G3015" s="143"/>
      <c r="H3015" s="143"/>
      <c r="I3015" s="143"/>
      <c r="J3015" s="143"/>
    </row>
    <row r="3016" spans="2:10" x14ac:dyDescent="0.25">
      <c r="B3016" s="143"/>
      <c r="C3016" s="143"/>
      <c r="D3016" s="143"/>
      <c r="E3016" s="143"/>
      <c r="F3016" s="143"/>
      <c r="G3016" s="143"/>
      <c r="H3016" s="143"/>
      <c r="I3016" s="143"/>
      <c r="J3016" s="143"/>
    </row>
    <row r="3017" spans="2:10" x14ac:dyDescent="0.25">
      <c r="B3017" s="143"/>
      <c r="C3017" s="143"/>
      <c r="D3017" s="143"/>
      <c r="E3017" s="143"/>
      <c r="F3017" s="143"/>
      <c r="G3017" s="143"/>
      <c r="H3017" s="143"/>
      <c r="I3017" s="143"/>
      <c r="J3017" s="143"/>
    </row>
    <row r="3018" spans="2:10" x14ac:dyDescent="0.25">
      <c r="B3018" s="143"/>
      <c r="C3018" s="143"/>
      <c r="D3018" s="143"/>
      <c r="E3018" s="143"/>
      <c r="F3018" s="143"/>
      <c r="G3018" s="143"/>
      <c r="H3018" s="143"/>
      <c r="I3018" s="143"/>
      <c r="J3018" s="143"/>
    </row>
    <row r="3019" spans="2:10" x14ac:dyDescent="0.25">
      <c r="B3019" s="143"/>
      <c r="C3019" s="143"/>
      <c r="D3019" s="143"/>
      <c r="E3019" s="143"/>
      <c r="F3019" s="143"/>
      <c r="G3019" s="143"/>
      <c r="H3019" s="143"/>
      <c r="I3019" s="143"/>
      <c r="J3019" s="143"/>
    </row>
    <row r="3020" spans="2:10" x14ac:dyDescent="0.25">
      <c r="B3020" s="143"/>
      <c r="C3020" s="143"/>
      <c r="D3020" s="143"/>
      <c r="E3020" s="143"/>
      <c r="F3020" s="143"/>
      <c r="G3020" s="143"/>
      <c r="H3020" s="143"/>
      <c r="I3020" s="143"/>
      <c r="J3020" s="143"/>
    </row>
    <row r="3021" spans="2:10" x14ac:dyDescent="0.25">
      <c r="B3021" s="143"/>
      <c r="C3021" s="143"/>
      <c r="D3021" s="143"/>
      <c r="E3021" s="143"/>
      <c r="F3021" s="143"/>
      <c r="G3021" s="143"/>
      <c r="H3021" s="143"/>
      <c r="I3021" s="143"/>
      <c r="J3021" s="143"/>
    </row>
    <row r="3022" spans="2:10" x14ac:dyDescent="0.25">
      <c r="B3022" s="143"/>
      <c r="C3022" s="143"/>
      <c r="D3022" s="143"/>
      <c r="E3022" s="143"/>
      <c r="F3022" s="143"/>
      <c r="G3022" s="143"/>
      <c r="H3022" s="143"/>
      <c r="I3022" s="143"/>
      <c r="J3022" s="143"/>
    </row>
    <row r="3023" spans="2:10" x14ac:dyDescent="0.25">
      <c r="B3023" s="143"/>
      <c r="C3023" s="143"/>
      <c r="D3023" s="143"/>
      <c r="E3023" s="143"/>
      <c r="F3023" s="143"/>
      <c r="G3023" s="143"/>
      <c r="H3023" s="143"/>
      <c r="I3023" s="143"/>
      <c r="J3023" s="143"/>
    </row>
    <row r="3024" spans="2:10" x14ac:dyDescent="0.25">
      <c r="B3024" s="143"/>
      <c r="C3024" s="143"/>
      <c r="D3024" s="143"/>
      <c r="E3024" s="143"/>
      <c r="F3024" s="143"/>
      <c r="G3024" s="143"/>
      <c r="H3024" s="143"/>
      <c r="I3024" s="143"/>
      <c r="J3024" s="143"/>
    </row>
    <row r="3025" spans="2:10" x14ac:dyDescent="0.25">
      <c r="B3025" s="143"/>
      <c r="C3025" s="143"/>
      <c r="D3025" s="143"/>
      <c r="E3025" s="143"/>
      <c r="F3025" s="143"/>
      <c r="G3025" s="143"/>
      <c r="H3025" s="143"/>
      <c r="I3025" s="143"/>
      <c r="J3025" s="143"/>
    </row>
    <row r="3026" spans="2:10" x14ac:dyDescent="0.25">
      <c r="B3026" s="143"/>
      <c r="C3026" s="143"/>
      <c r="D3026" s="143"/>
      <c r="E3026" s="143"/>
      <c r="F3026" s="143"/>
      <c r="G3026" s="143"/>
      <c r="H3026" s="143"/>
      <c r="I3026" s="143"/>
      <c r="J3026" s="143"/>
    </row>
    <row r="3027" spans="2:10" x14ac:dyDescent="0.25">
      <c r="B3027" s="143"/>
      <c r="C3027" s="143"/>
      <c r="D3027" s="143"/>
      <c r="E3027" s="143"/>
      <c r="F3027" s="143"/>
      <c r="G3027" s="143"/>
      <c r="H3027" s="143"/>
      <c r="I3027" s="143"/>
      <c r="J3027" s="143"/>
    </row>
    <row r="3028" spans="2:10" x14ac:dyDescent="0.25">
      <c r="B3028" s="143"/>
      <c r="C3028" s="143"/>
      <c r="D3028" s="143"/>
      <c r="E3028" s="143"/>
      <c r="F3028" s="143"/>
      <c r="G3028" s="143"/>
      <c r="H3028" s="143"/>
      <c r="I3028" s="143"/>
      <c r="J3028" s="143"/>
    </row>
    <row r="3029" spans="2:10" x14ac:dyDescent="0.25">
      <c r="B3029" s="143"/>
      <c r="C3029" s="143"/>
      <c r="D3029" s="143"/>
      <c r="E3029" s="143"/>
      <c r="F3029" s="143"/>
      <c r="G3029" s="143"/>
      <c r="H3029" s="143"/>
      <c r="I3029" s="143"/>
      <c r="J3029" s="143"/>
    </row>
    <row r="3030" spans="2:10" x14ac:dyDescent="0.25">
      <c r="B3030" s="143"/>
      <c r="C3030" s="143"/>
      <c r="D3030" s="143"/>
      <c r="E3030" s="143"/>
      <c r="F3030" s="143"/>
      <c r="G3030" s="143"/>
      <c r="H3030" s="143"/>
      <c r="I3030" s="143"/>
      <c r="J3030" s="143"/>
    </row>
    <row r="3031" spans="2:10" x14ac:dyDescent="0.25">
      <c r="B3031" s="143"/>
      <c r="C3031" s="143"/>
      <c r="D3031" s="143"/>
      <c r="E3031" s="143"/>
      <c r="F3031" s="143"/>
      <c r="G3031" s="143"/>
      <c r="H3031" s="143"/>
      <c r="I3031" s="143"/>
      <c r="J3031" s="143"/>
    </row>
    <row r="3032" spans="2:10" x14ac:dyDescent="0.25">
      <c r="B3032" s="143"/>
      <c r="C3032" s="143"/>
      <c r="D3032" s="143"/>
      <c r="E3032" s="143"/>
      <c r="F3032" s="143"/>
      <c r="G3032" s="143"/>
      <c r="H3032" s="143"/>
      <c r="I3032" s="143"/>
      <c r="J3032" s="143"/>
    </row>
    <row r="3033" spans="2:10" x14ac:dyDescent="0.25">
      <c r="B3033" s="143"/>
      <c r="C3033" s="143"/>
      <c r="D3033" s="143"/>
      <c r="E3033" s="143"/>
      <c r="F3033" s="143"/>
      <c r="G3033" s="143"/>
      <c r="H3033" s="143"/>
      <c r="I3033" s="143"/>
      <c r="J3033" s="143"/>
    </row>
    <row r="3034" spans="2:10" x14ac:dyDescent="0.25">
      <c r="B3034" s="143"/>
      <c r="C3034" s="143"/>
      <c r="D3034" s="143"/>
      <c r="E3034" s="143"/>
      <c r="F3034" s="143"/>
      <c r="G3034" s="143"/>
      <c r="H3034" s="143"/>
      <c r="I3034" s="143"/>
      <c r="J3034" s="143"/>
    </row>
    <row r="3035" spans="2:10" x14ac:dyDescent="0.25">
      <c r="B3035" s="143"/>
      <c r="C3035" s="143"/>
      <c r="D3035" s="143"/>
      <c r="E3035" s="143"/>
      <c r="F3035" s="143"/>
      <c r="G3035" s="143"/>
      <c r="H3035" s="143"/>
      <c r="I3035" s="143"/>
      <c r="J3035" s="143"/>
    </row>
    <row r="3036" spans="2:10" x14ac:dyDescent="0.25">
      <c r="B3036" s="143"/>
      <c r="C3036" s="143"/>
      <c r="D3036" s="143"/>
      <c r="E3036" s="143"/>
      <c r="F3036" s="143"/>
      <c r="G3036" s="143"/>
      <c r="H3036" s="143"/>
      <c r="I3036" s="143"/>
      <c r="J3036" s="143"/>
    </row>
    <row r="3037" spans="2:10" x14ac:dyDescent="0.25">
      <c r="B3037" s="143"/>
      <c r="C3037" s="143"/>
      <c r="D3037" s="143"/>
      <c r="E3037" s="143"/>
      <c r="F3037" s="143"/>
      <c r="G3037" s="143"/>
      <c r="H3037" s="143"/>
      <c r="I3037" s="143"/>
      <c r="J3037" s="143"/>
    </row>
    <row r="3038" spans="2:10" x14ac:dyDescent="0.25">
      <c r="B3038" s="143"/>
      <c r="C3038" s="143"/>
      <c r="D3038" s="143"/>
      <c r="E3038" s="143"/>
      <c r="F3038" s="143"/>
      <c r="G3038" s="143"/>
      <c r="H3038" s="143"/>
      <c r="I3038" s="143"/>
      <c r="J3038" s="143"/>
    </row>
    <row r="3039" spans="2:10" x14ac:dyDescent="0.25">
      <c r="B3039" s="143"/>
      <c r="C3039" s="143"/>
      <c r="D3039" s="143"/>
      <c r="E3039" s="143"/>
      <c r="F3039" s="143"/>
      <c r="G3039" s="143"/>
      <c r="H3039" s="143"/>
      <c r="I3039" s="143"/>
      <c r="J3039" s="143"/>
    </row>
    <row r="3040" spans="2:10" x14ac:dyDescent="0.25">
      <c r="B3040" s="143"/>
      <c r="C3040" s="143"/>
      <c r="D3040" s="143"/>
      <c r="E3040" s="143"/>
      <c r="F3040" s="143"/>
      <c r="G3040" s="143"/>
      <c r="H3040" s="143"/>
      <c r="I3040" s="143"/>
      <c r="J3040" s="143"/>
    </row>
    <row r="3041" spans="2:10" x14ac:dyDescent="0.25">
      <c r="B3041" s="143"/>
      <c r="C3041" s="143"/>
      <c r="D3041" s="143"/>
      <c r="E3041" s="143"/>
      <c r="F3041" s="143"/>
      <c r="G3041" s="143"/>
      <c r="H3041" s="143"/>
      <c r="I3041" s="143"/>
      <c r="J3041" s="143"/>
    </row>
    <row r="3042" spans="2:10" x14ac:dyDescent="0.25">
      <c r="B3042" s="143"/>
      <c r="C3042" s="143"/>
      <c r="D3042" s="143"/>
      <c r="E3042" s="143"/>
      <c r="F3042" s="143"/>
      <c r="G3042" s="143"/>
      <c r="H3042" s="143"/>
      <c r="I3042" s="143"/>
      <c r="J3042" s="143"/>
    </row>
    <row r="3043" spans="2:10" x14ac:dyDescent="0.25">
      <c r="B3043" s="143"/>
      <c r="C3043" s="143"/>
      <c r="D3043" s="143"/>
      <c r="E3043" s="143"/>
      <c r="F3043" s="143"/>
      <c r="G3043" s="143"/>
      <c r="H3043" s="143"/>
      <c r="I3043" s="143"/>
      <c r="J3043" s="143"/>
    </row>
    <row r="3044" spans="2:10" x14ac:dyDescent="0.25">
      <c r="B3044" s="143"/>
      <c r="C3044" s="143"/>
      <c r="D3044" s="143"/>
      <c r="E3044" s="143"/>
      <c r="F3044" s="143"/>
      <c r="G3044" s="143"/>
      <c r="H3044" s="143"/>
      <c r="I3044" s="143"/>
      <c r="J3044" s="143"/>
    </row>
    <row r="3045" spans="2:10" x14ac:dyDescent="0.25">
      <c r="B3045" s="143"/>
      <c r="C3045" s="143"/>
      <c r="D3045" s="143"/>
      <c r="E3045" s="143"/>
      <c r="F3045" s="143"/>
      <c r="G3045" s="143"/>
      <c r="H3045" s="143"/>
      <c r="I3045" s="143"/>
      <c r="J3045" s="143"/>
    </row>
    <row r="3046" spans="2:10" x14ac:dyDescent="0.25">
      <c r="B3046" s="143"/>
      <c r="C3046" s="143"/>
      <c r="D3046" s="143"/>
      <c r="E3046" s="143"/>
      <c r="F3046" s="143"/>
      <c r="G3046" s="143"/>
      <c r="H3046" s="143"/>
      <c r="I3046" s="143"/>
      <c r="J3046" s="143"/>
    </row>
    <row r="3047" spans="2:10" x14ac:dyDescent="0.25">
      <c r="B3047" s="143"/>
      <c r="C3047" s="143"/>
      <c r="D3047" s="143"/>
      <c r="E3047" s="143"/>
      <c r="F3047" s="143"/>
      <c r="G3047" s="143"/>
      <c r="H3047" s="143"/>
      <c r="I3047" s="143"/>
      <c r="J3047" s="143"/>
    </row>
    <row r="3048" spans="2:10" x14ac:dyDescent="0.25">
      <c r="B3048" s="143"/>
      <c r="C3048" s="143"/>
      <c r="D3048" s="143"/>
      <c r="E3048" s="143"/>
      <c r="F3048" s="143"/>
      <c r="G3048" s="143"/>
      <c r="H3048" s="143"/>
      <c r="I3048" s="143"/>
      <c r="J3048" s="143"/>
    </row>
    <row r="3049" spans="2:10" x14ac:dyDescent="0.25">
      <c r="B3049" s="143"/>
      <c r="C3049" s="143"/>
      <c r="D3049" s="143"/>
      <c r="E3049" s="143"/>
      <c r="F3049" s="143"/>
      <c r="G3049" s="143"/>
      <c r="H3049" s="143"/>
      <c r="I3049" s="143"/>
      <c r="J3049" s="143"/>
    </row>
    <row r="3050" spans="2:10" x14ac:dyDescent="0.25">
      <c r="B3050" s="143"/>
      <c r="C3050" s="143"/>
      <c r="D3050" s="143"/>
      <c r="E3050" s="143"/>
      <c r="F3050" s="143"/>
      <c r="G3050" s="143"/>
      <c r="H3050" s="143"/>
      <c r="I3050" s="143"/>
      <c r="J3050" s="143"/>
    </row>
    <row r="3051" spans="2:10" x14ac:dyDescent="0.25">
      <c r="B3051" s="143"/>
      <c r="C3051" s="143"/>
      <c r="D3051" s="143"/>
      <c r="E3051" s="143"/>
      <c r="F3051" s="143"/>
      <c r="G3051" s="143"/>
      <c r="H3051" s="143"/>
      <c r="I3051" s="143"/>
      <c r="J3051" s="143"/>
    </row>
    <row r="3052" spans="2:10" x14ac:dyDescent="0.25">
      <c r="B3052" s="143"/>
      <c r="C3052" s="143"/>
      <c r="D3052" s="143"/>
      <c r="E3052" s="143"/>
      <c r="F3052" s="143"/>
      <c r="G3052" s="143"/>
      <c r="H3052" s="143"/>
      <c r="I3052" s="143"/>
      <c r="J3052" s="143"/>
    </row>
    <row r="3053" spans="2:10" x14ac:dyDescent="0.25">
      <c r="B3053" s="143"/>
      <c r="C3053" s="143"/>
      <c r="D3053" s="143"/>
      <c r="E3053" s="143"/>
      <c r="F3053" s="143"/>
      <c r="G3053" s="143"/>
      <c r="H3053" s="143"/>
      <c r="I3053" s="143"/>
      <c r="J3053" s="143"/>
    </row>
    <row r="3054" spans="2:10" x14ac:dyDescent="0.25">
      <c r="B3054" s="143"/>
      <c r="C3054" s="143"/>
      <c r="D3054" s="143"/>
      <c r="E3054" s="143"/>
      <c r="F3054" s="143"/>
      <c r="G3054" s="143"/>
      <c r="H3054" s="143"/>
      <c r="I3054" s="143"/>
      <c r="J3054" s="143"/>
    </row>
    <row r="3055" spans="2:10" x14ac:dyDescent="0.25">
      <c r="B3055" s="143"/>
      <c r="C3055" s="143"/>
      <c r="D3055" s="143"/>
      <c r="E3055" s="143"/>
      <c r="F3055" s="143"/>
      <c r="G3055" s="143"/>
      <c r="H3055" s="143"/>
      <c r="I3055" s="143"/>
      <c r="J3055" s="143"/>
    </row>
    <row r="3056" spans="2:10" x14ac:dyDescent="0.25">
      <c r="B3056" s="143"/>
      <c r="C3056" s="143"/>
      <c r="D3056" s="143"/>
      <c r="E3056" s="143"/>
      <c r="F3056" s="143"/>
      <c r="G3056" s="143"/>
      <c r="H3056" s="143"/>
      <c r="I3056" s="143"/>
      <c r="J3056" s="143"/>
    </row>
    <row r="3057" spans="2:10" x14ac:dyDescent="0.25">
      <c r="B3057" s="143"/>
      <c r="C3057" s="143"/>
      <c r="D3057" s="143"/>
      <c r="E3057" s="143"/>
      <c r="F3057" s="143"/>
      <c r="G3057" s="143"/>
      <c r="H3057" s="143"/>
      <c r="I3057" s="143"/>
      <c r="J3057" s="143"/>
    </row>
    <row r="3058" spans="2:10" x14ac:dyDescent="0.25">
      <c r="B3058" s="143"/>
      <c r="C3058" s="143"/>
      <c r="D3058" s="143"/>
      <c r="E3058" s="143"/>
      <c r="F3058" s="143"/>
      <c r="G3058" s="143"/>
      <c r="H3058" s="143"/>
      <c r="I3058" s="143"/>
      <c r="J3058" s="143"/>
    </row>
    <row r="3059" spans="2:10" x14ac:dyDescent="0.25">
      <c r="B3059" s="143"/>
      <c r="C3059" s="143"/>
      <c r="D3059" s="143"/>
      <c r="E3059" s="143"/>
      <c r="F3059" s="143"/>
      <c r="G3059" s="143"/>
      <c r="H3059" s="143"/>
      <c r="I3059" s="143"/>
      <c r="J3059" s="143"/>
    </row>
    <row r="3060" spans="2:10" x14ac:dyDescent="0.25">
      <c r="B3060" s="143"/>
      <c r="C3060" s="143"/>
      <c r="D3060" s="143"/>
      <c r="E3060" s="143"/>
      <c r="F3060" s="143"/>
      <c r="G3060" s="143"/>
      <c r="H3060" s="143"/>
      <c r="I3060" s="143"/>
      <c r="J3060" s="143"/>
    </row>
    <row r="3061" spans="2:10" x14ac:dyDescent="0.25">
      <c r="B3061" s="143"/>
      <c r="C3061" s="143"/>
      <c r="D3061" s="143"/>
      <c r="E3061" s="143"/>
      <c r="F3061" s="143"/>
      <c r="G3061" s="143"/>
      <c r="H3061" s="143"/>
      <c r="I3061" s="143"/>
      <c r="J3061" s="143"/>
    </row>
    <row r="3062" spans="2:10" x14ac:dyDescent="0.25">
      <c r="B3062" s="143"/>
      <c r="C3062" s="143"/>
      <c r="D3062" s="143"/>
      <c r="E3062" s="143"/>
      <c r="F3062" s="143"/>
      <c r="G3062" s="143"/>
      <c r="H3062" s="143"/>
      <c r="I3062" s="143"/>
      <c r="J3062" s="143"/>
    </row>
    <row r="3063" spans="2:10" x14ac:dyDescent="0.25">
      <c r="B3063" s="143"/>
      <c r="C3063" s="143"/>
      <c r="D3063" s="143"/>
      <c r="E3063" s="143"/>
      <c r="F3063" s="143"/>
      <c r="G3063" s="143"/>
      <c r="H3063" s="143"/>
      <c r="I3063" s="143"/>
      <c r="J3063" s="143"/>
    </row>
    <row r="3064" spans="2:10" x14ac:dyDescent="0.25">
      <c r="B3064" s="143"/>
      <c r="C3064" s="143"/>
      <c r="D3064" s="143"/>
      <c r="E3064" s="143"/>
      <c r="F3064" s="143"/>
      <c r="G3064" s="143"/>
      <c r="H3064" s="143"/>
      <c r="I3064" s="143"/>
      <c r="J3064" s="143"/>
    </row>
    <row r="3065" spans="2:10" x14ac:dyDescent="0.25">
      <c r="B3065" s="143"/>
      <c r="C3065" s="143"/>
      <c r="D3065" s="143"/>
      <c r="E3065" s="143"/>
      <c r="F3065" s="143"/>
      <c r="G3065" s="143"/>
      <c r="H3065" s="143"/>
      <c r="I3065" s="143"/>
      <c r="J3065" s="143"/>
    </row>
    <row r="3066" spans="2:10" x14ac:dyDescent="0.25">
      <c r="B3066" s="143"/>
      <c r="C3066" s="143"/>
      <c r="D3066" s="143"/>
      <c r="E3066" s="143"/>
      <c r="F3066" s="143"/>
      <c r="G3066" s="143"/>
      <c r="H3066" s="143"/>
      <c r="I3066" s="143"/>
      <c r="J3066" s="143"/>
    </row>
    <row r="3067" spans="2:10" x14ac:dyDescent="0.25">
      <c r="B3067" s="143"/>
      <c r="C3067" s="143"/>
      <c r="D3067" s="143"/>
      <c r="E3067" s="143"/>
      <c r="F3067" s="143"/>
      <c r="G3067" s="143"/>
      <c r="H3067" s="143"/>
      <c r="I3067" s="143"/>
      <c r="J3067" s="143"/>
    </row>
    <row r="3068" spans="2:10" x14ac:dyDescent="0.25">
      <c r="B3068" s="143"/>
      <c r="C3068" s="143"/>
      <c r="D3068" s="143"/>
      <c r="E3068" s="143"/>
      <c r="F3068" s="143"/>
      <c r="G3068" s="143"/>
      <c r="H3068" s="143"/>
      <c r="I3068" s="143"/>
      <c r="J3068" s="143"/>
    </row>
    <row r="3069" spans="2:10" x14ac:dyDescent="0.25">
      <c r="B3069" s="143"/>
      <c r="C3069" s="143"/>
      <c r="D3069" s="143"/>
      <c r="E3069" s="143"/>
      <c r="F3069" s="143"/>
      <c r="G3069" s="143"/>
      <c r="H3069" s="143"/>
      <c r="I3069" s="143"/>
      <c r="J3069" s="143"/>
    </row>
    <row r="3070" spans="2:10" x14ac:dyDescent="0.25">
      <c r="B3070" s="143"/>
      <c r="C3070" s="143"/>
      <c r="D3070" s="143"/>
      <c r="E3070" s="143"/>
      <c r="F3070" s="143"/>
      <c r="G3070" s="143"/>
      <c r="H3070" s="143"/>
      <c r="I3070" s="143"/>
      <c r="J3070" s="143"/>
    </row>
    <row r="3071" spans="2:10" x14ac:dyDescent="0.25">
      <c r="B3071" s="143"/>
      <c r="C3071" s="143"/>
      <c r="D3071" s="143"/>
      <c r="E3071" s="143"/>
      <c r="F3071" s="143"/>
      <c r="G3071" s="143"/>
      <c r="H3071" s="143"/>
      <c r="I3071" s="143"/>
      <c r="J3071" s="143"/>
    </row>
    <row r="3072" spans="2:10" x14ac:dyDescent="0.25">
      <c r="B3072" s="143"/>
      <c r="C3072" s="143"/>
      <c r="D3072" s="143"/>
      <c r="E3072" s="143"/>
      <c r="F3072" s="143"/>
      <c r="G3072" s="143"/>
      <c r="H3072" s="143"/>
      <c r="I3072" s="143"/>
      <c r="J3072" s="143"/>
    </row>
    <row r="3073" spans="2:10" x14ac:dyDescent="0.25">
      <c r="B3073" s="143"/>
      <c r="C3073" s="143"/>
      <c r="D3073" s="143"/>
      <c r="E3073" s="143"/>
      <c r="F3073" s="143"/>
      <c r="G3073" s="143"/>
      <c r="H3073" s="143"/>
      <c r="I3073" s="143"/>
      <c r="J3073" s="143"/>
    </row>
    <row r="3074" spans="2:10" x14ac:dyDescent="0.25">
      <c r="B3074" s="143"/>
      <c r="C3074" s="143"/>
      <c r="D3074" s="143"/>
      <c r="E3074" s="143"/>
      <c r="F3074" s="143"/>
      <c r="G3074" s="143"/>
      <c r="H3074" s="143"/>
      <c r="I3074" s="143"/>
      <c r="J3074" s="143"/>
    </row>
    <row r="3075" spans="2:10" x14ac:dyDescent="0.25">
      <c r="B3075" s="143"/>
      <c r="C3075" s="143"/>
      <c r="D3075" s="143"/>
      <c r="E3075" s="143"/>
      <c r="F3075" s="143"/>
      <c r="G3075" s="143"/>
      <c r="H3075" s="143"/>
      <c r="I3075" s="143"/>
      <c r="J3075" s="143"/>
    </row>
    <row r="3076" spans="2:10" x14ac:dyDescent="0.25">
      <c r="B3076" s="143"/>
      <c r="C3076" s="143"/>
      <c r="D3076" s="143"/>
      <c r="E3076" s="143"/>
      <c r="F3076" s="143"/>
      <c r="G3076" s="143"/>
      <c r="H3076" s="143"/>
      <c r="I3076" s="143"/>
      <c r="J3076" s="143"/>
    </row>
    <row r="3077" spans="2:10" x14ac:dyDescent="0.25">
      <c r="B3077" s="143"/>
      <c r="C3077" s="143"/>
      <c r="D3077" s="143"/>
      <c r="E3077" s="143"/>
      <c r="F3077" s="143"/>
      <c r="G3077" s="143"/>
      <c r="H3077" s="143"/>
      <c r="I3077" s="143"/>
      <c r="J3077" s="143"/>
    </row>
    <row r="3078" spans="2:10" x14ac:dyDescent="0.25">
      <c r="B3078" s="143"/>
      <c r="C3078" s="143"/>
      <c r="D3078" s="143"/>
      <c r="E3078" s="143"/>
      <c r="F3078" s="143"/>
      <c r="G3078" s="143"/>
      <c r="H3078" s="143"/>
      <c r="I3078" s="143"/>
      <c r="J3078" s="143"/>
    </row>
    <row r="3079" spans="2:10" x14ac:dyDescent="0.25">
      <c r="B3079" s="143"/>
      <c r="C3079" s="143"/>
      <c r="D3079" s="143"/>
      <c r="E3079" s="143"/>
      <c r="F3079" s="143"/>
      <c r="G3079" s="143"/>
      <c r="H3079" s="143"/>
      <c r="I3079" s="143"/>
      <c r="J3079" s="143"/>
    </row>
    <row r="3080" spans="2:10" x14ac:dyDescent="0.25">
      <c r="B3080" s="143"/>
      <c r="C3080" s="143"/>
      <c r="D3080" s="143"/>
      <c r="E3080" s="143"/>
      <c r="F3080" s="143"/>
      <c r="G3080" s="143"/>
      <c r="H3080" s="143"/>
      <c r="I3080" s="143"/>
      <c r="J3080" s="143"/>
    </row>
    <row r="3081" spans="2:10" x14ac:dyDescent="0.25">
      <c r="B3081" s="143"/>
      <c r="C3081" s="143"/>
      <c r="D3081" s="143"/>
      <c r="E3081" s="143"/>
      <c r="F3081" s="143"/>
      <c r="G3081" s="143"/>
      <c r="H3081" s="143"/>
      <c r="I3081" s="143"/>
      <c r="J3081" s="143"/>
    </row>
    <row r="3082" spans="2:10" x14ac:dyDescent="0.25">
      <c r="B3082" s="143"/>
      <c r="C3082" s="143"/>
      <c r="D3082" s="143"/>
      <c r="E3082" s="143"/>
      <c r="F3082" s="143"/>
      <c r="G3082" s="143"/>
      <c r="H3082" s="143"/>
      <c r="I3082" s="143"/>
      <c r="J3082" s="143"/>
    </row>
    <row r="3083" spans="2:10" x14ac:dyDescent="0.25">
      <c r="B3083" s="143"/>
      <c r="C3083" s="143"/>
      <c r="D3083" s="143"/>
      <c r="E3083" s="143"/>
      <c r="F3083" s="143"/>
      <c r="G3083" s="143"/>
      <c r="H3083" s="143"/>
      <c r="I3083" s="143"/>
      <c r="J3083" s="143"/>
    </row>
    <row r="3084" spans="2:10" x14ac:dyDescent="0.25">
      <c r="B3084" s="143"/>
      <c r="C3084" s="143"/>
      <c r="D3084" s="143"/>
      <c r="E3084" s="143"/>
      <c r="F3084" s="143"/>
      <c r="G3084" s="143"/>
      <c r="H3084" s="143"/>
      <c r="I3084" s="143"/>
      <c r="J3084" s="143"/>
    </row>
    <row r="3085" spans="2:10" x14ac:dyDescent="0.25">
      <c r="B3085" s="143"/>
      <c r="C3085" s="143"/>
      <c r="D3085" s="143"/>
      <c r="E3085" s="143"/>
      <c r="F3085" s="143"/>
      <c r="G3085" s="143"/>
      <c r="H3085" s="143"/>
      <c r="I3085" s="143"/>
      <c r="J3085" s="143"/>
    </row>
    <row r="3086" spans="2:10" x14ac:dyDescent="0.25">
      <c r="B3086" s="143"/>
      <c r="C3086" s="143"/>
      <c r="D3086" s="143"/>
      <c r="E3086" s="143"/>
      <c r="F3086" s="143"/>
      <c r="G3086" s="143"/>
      <c r="H3086" s="143"/>
      <c r="I3086" s="143"/>
      <c r="J3086" s="143"/>
    </row>
    <row r="3087" spans="2:10" x14ac:dyDescent="0.25">
      <c r="B3087" s="143"/>
      <c r="C3087" s="143"/>
      <c r="D3087" s="143"/>
      <c r="E3087" s="143"/>
      <c r="F3087" s="143"/>
      <c r="G3087" s="143"/>
      <c r="H3087" s="143"/>
      <c r="I3087" s="143"/>
      <c r="J3087" s="143"/>
    </row>
    <row r="3088" spans="2:10" x14ac:dyDescent="0.25">
      <c r="B3088" s="143"/>
      <c r="C3088" s="143"/>
      <c r="D3088" s="143"/>
      <c r="E3088" s="143"/>
      <c r="F3088" s="143"/>
      <c r="G3088" s="143"/>
      <c r="H3088" s="143"/>
      <c r="I3088" s="143"/>
      <c r="J3088" s="143"/>
    </row>
    <row r="3089" spans="2:10" x14ac:dyDescent="0.25">
      <c r="B3089" s="143"/>
      <c r="C3089" s="143"/>
      <c r="D3089" s="143"/>
      <c r="E3089" s="143"/>
      <c r="F3089" s="143"/>
      <c r="G3089" s="143"/>
      <c r="H3089" s="143"/>
      <c r="I3089" s="143"/>
      <c r="J3089" s="143"/>
    </row>
    <row r="3090" spans="2:10" x14ac:dyDescent="0.25">
      <c r="B3090" s="143"/>
      <c r="C3090" s="143"/>
      <c r="D3090" s="143"/>
      <c r="E3090" s="143"/>
      <c r="F3090" s="143"/>
      <c r="G3090" s="143"/>
      <c r="H3090" s="143"/>
      <c r="I3090" s="143"/>
      <c r="J3090" s="143"/>
    </row>
    <row r="3091" spans="2:10" x14ac:dyDescent="0.25">
      <c r="B3091" s="143"/>
      <c r="C3091" s="143"/>
      <c r="D3091" s="143"/>
      <c r="E3091" s="143"/>
      <c r="F3091" s="143"/>
      <c r="G3091" s="143"/>
      <c r="H3091" s="143"/>
      <c r="I3091" s="143"/>
      <c r="J3091" s="143"/>
    </row>
    <row r="3092" spans="2:10" x14ac:dyDescent="0.25">
      <c r="B3092" s="143"/>
      <c r="C3092" s="143"/>
      <c r="D3092" s="143"/>
      <c r="E3092" s="143"/>
      <c r="F3092" s="143"/>
      <c r="G3092" s="143"/>
      <c r="H3092" s="143"/>
      <c r="I3092" s="143"/>
      <c r="J3092" s="143"/>
    </row>
    <row r="3093" spans="2:10" x14ac:dyDescent="0.25">
      <c r="B3093" s="143"/>
      <c r="C3093" s="143"/>
      <c r="D3093" s="143"/>
      <c r="E3093" s="143"/>
      <c r="F3093" s="143"/>
      <c r="G3093" s="143"/>
      <c r="H3093" s="143"/>
      <c r="I3093" s="143"/>
      <c r="J3093" s="143"/>
    </row>
    <row r="3094" spans="2:10" x14ac:dyDescent="0.25">
      <c r="B3094" s="143"/>
      <c r="C3094" s="143"/>
      <c r="D3094" s="143"/>
      <c r="E3094" s="143"/>
      <c r="F3094" s="143"/>
      <c r="G3094" s="143"/>
      <c r="H3094" s="143"/>
      <c r="I3094" s="143"/>
      <c r="J3094" s="143"/>
    </row>
    <row r="3095" spans="2:10" x14ac:dyDescent="0.25">
      <c r="B3095" s="143"/>
      <c r="C3095" s="143"/>
      <c r="D3095" s="143"/>
      <c r="E3095" s="143"/>
      <c r="F3095" s="143"/>
      <c r="G3095" s="143"/>
      <c r="H3095" s="143"/>
      <c r="I3095" s="143"/>
      <c r="J3095" s="143"/>
    </row>
    <row r="3096" spans="2:10" x14ac:dyDescent="0.25">
      <c r="B3096" s="143"/>
      <c r="C3096" s="143"/>
      <c r="D3096" s="143"/>
      <c r="E3096" s="143"/>
      <c r="F3096" s="143"/>
      <c r="G3096" s="143"/>
      <c r="H3096" s="143"/>
      <c r="I3096" s="143"/>
      <c r="J3096" s="143"/>
    </row>
    <row r="3097" spans="2:10" x14ac:dyDescent="0.25">
      <c r="B3097" s="143"/>
      <c r="C3097" s="143"/>
      <c r="D3097" s="143"/>
      <c r="E3097" s="143"/>
      <c r="F3097" s="143"/>
      <c r="G3097" s="143"/>
      <c r="H3097" s="143"/>
      <c r="I3097" s="143"/>
      <c r="J3097" s="143"/>
    </row>
    <row r="3098" spans="2:10" x14ac:dyDescent="0.25">
      <c r="B3098" s="143"/>
      <c r="C3098" s="143"/>
      <c r="D3098" s="143"/>
      <c r="E3098" s="143"/>
      <c r="F3098" s="143"/>
      <c r="G3098" s="143"/>
      <c r="H3098" s="143"/>
      <c r="I3098" s="143"/>
      <c r="J3098" s="143"/>
    </row>
    <row r="3099" spans="2:10" x14ac:dyDescent="0.25">
      <c r="B3099" s="143"/>
      <c r="C3099" s="143"/>
      <c r="D3099" s="143"/>
      <c r="E3099" s="143"/>
      <c r="F3099" s="143"/>
      <c r="G3099" s="143"/>
      <c r="H3099" s="143"/>
      <c r="I3099" s="143"/>
      <c r="J3099" s="143"/>
    </row>
    <row r="3100" spans="2:10" x14ac:dyDescent="0.25">
      <c r="B3100" s="143"/>
      <c r="C3100" s="143"/>
      <c r="D3100" s="143"/>
      <c r="E3100" s="143"/>
      <c r="F3100" s="143"/>
      <c r="G3100" s="143"/>
      <c r="H3100" s="143"/>
      <c r="I3100" s="143"/>
      <c r="J3100" s="143"/>
    </row>
    <row r="3101" spans="2:10" x14ac:dyDescent="0.25">
      <c r="B3101" s="143"/>
      <c r="C3101" s="143"/>
      <c r="D3101" s="143"/>
      <c r="E3101" s="143"/>
      <c r="F3101" s="143"/>
      <c r="G3101" s="143"/>
      <c r="H3101" s="143"/>
      <c r="I3101" s="143"/>
      <c r="J3101" s="143"/>
    </row>
    <row r="3102" spans="2:10" x14ac:dyDescent="0.25">
      <c r="B3102" s="143"/>
      <c r="C3102" s="143"/>
      <c r="D3102" s="143"/>
      <c r="E3102" s="143"/>
      <c r="F3102" s="143"/>
      <c r="G3102" s="143"/>
      <c r="H3102" s="143"/>
      <c r="I3102" s="143"/>
      <c r="J3102" s="143"/>
    </row>
    <row r="3103" spans="2:10" x14ac:dyDescent="0.25">
      <c r="B3103" s="143"/>
      <c r="C3103" s="143"/>
      <c r="D3103" s="143"/>
      <c r="E3103" s="143"/>
      <c r="F3103" s="143"/>
      <c r="G3103" s="143"/>
      <c r="H3103" s="143"/>
      <c r="I3103" s="143"/>
      <c r="J3103" s="143"/>
    </row>
    <row r="3104" spans="2:10" x14ac:dyDescent="0.25">
      <c r="B3104" s="143"/>
      <c r="C3104" s="143"/>
      <c r="D3104" s="143"/>
      <c r="E3104" s="143"/>
      <c r="F3104" s="143"/>
      <c r="G3104" s="143"/>
      <c r="H3104" s="143"/>
      <c r="I3104" s="143"/>
      <c r="J3104" s="143"/>
    </row>
    <row r="3105" spans="2:10" x14ac:dyDescent="0.25">
      <c r="B3105" s="143"/>
      <c r="C3105" s="143"/>
      <c r="D3105" s="143"/>
      <c r="E3105" s="143"/>
      <c r="F3105" s="143"/>
      <c r="G3105" s="143"/>
      <c r="H3105" s="143"/>
      <c r="I3105" s="143"/>
      <c r="J3105" s="143"/>
    </row>
    <row r="3106" spans="2:10" x14ac:dyDescent="0.25">
      <c r="B3106" s="143"/>
      <c r="C3106" s="143"/>
      <c r="D3106" s="143"/>
      <c r="E3106" s="143"/>
      <c r="F3106" s="143"/>
      <c r="G3106" s="143"/>
      <c r="H3106" s="143"/>
      <c r="I3106" s="143"/>
      <c r="J3106" s="143"/>
    </row>
    <row r="3107" spans="2:10" x14ac:dyDescent="0.25">
      <c r="B3107" s="143"/>
      <c r="C3107" s="143"/>
      <c r="D3107" s="143"/>
      <c r="E3107" s="143"/>
      <c r="F3107" s="143"/>
      <c r="G3107" s="143"/>
      <c r="H3107" s="143"/>
      <c r="I3107" s="143"/>
      <c r="J3107" s="143"/>
    </row>
    <row r="3108" spans="2:10" x14ac:dyDescent="0.25">
      <c r="B3108" s="143"/>
      <c r="C3108" s="143"/>
      <c r="D3108" s="143"/>
      <c r="E3108" s="143"/>
      <c r="F3108" s="143"/>
      <c r="G3108" s="143"/>
      <c r="H3108" s="143"/>
      <c r="I3108" s="143"/>
      <c r="J3108" s="143"/>
    </row>
    <row r="3109" spans="2:10" x14ac:dyDescent="0.25">
      <c r="B3109" s="143"/>
      <c r="C3109" s="143"/>
      <c r="D3109" s="143"/>
      <c r="E3109" s="143"/>
      <c r="F3109" s="143"/>
      <c r="G3109" s="143"/>
      <c r="H3109" s="143"/>
      <c r="I3109" s="143"/>
      <c r="J3109" s="143"/>
    </row>
    <row r="3110" spans="2:10" x14ac:dyDescent="0.25">
      <c r="B3110" s="143"/>
      <c r="C3110" s="143"/>
      <c r="D3110" s="143"/>
      <c r="E3110" s="143"/>
      <c r="F3110" s="143"/>
      <c r="G3110" s="143"/>
      <c r="H3110" s="143"/>
      <c r="I3110" s="143"/>
      <c r="J3110" s="143"/>
    </row>
    <row r="3111" spans="2:10" x14ac:dyDescent="0.25">
      <c r="B3111" s="143"/>
      <c r="C3111" s="143"/>
      <c r="D3111" s="143"/>
      <c r="E3111" s="143"/>
      <c r="F3111" s="143"/>
      <c r="G3111" s="143"/>
      <c r="H3111" s="143"/>
      <c r="I3111" s="143"/>
      <c r="J3111" s="143"/>
    </row>
    <row r="3112" spans="2:10" x14ac:dyDescent="0.25">
      <c r="B3112" s="143"/>
      <c r="C3112" s="143"/>
      <c r="D3112" s="143"/>
      <c r="E3112" s="143"/>
      <c r="F3112" s="143"/>
      <c r="G3112" s="143"/>
      <c r="H3112" s="143"/>
      <c r="I3112" s="143"/>
      <c r="J3112" s="143"/>
    </row>
    <row r="3113" spans="2:10" x14ac:dyDescent="0.25">
      <c r="B3113" s="143"/>
      <c r="C3113" s="143"/>
      <c r="D3113" s="143"/>
      <c r="E3113" s="143"/>
      <c r="F3113" s="143"/>
      <c r="G3113" s="143"/>
      <c r="H3113" s="143"/>
      <c r="I3113" s="143"/>
      <c r="J3113" s="143"/>
    </row>
    <row r="3114" spans="2:10" x14ac:dyDescent="0.25">
      <c r="B3114" s="143"/>
      <c r="C3114" s="143"/>
      <c r="D3114" s="143"/>
      <c r="E3114" s="143"/>
      <c r="F3114" s="143"/>
      <c r="G3114" s="143"/>
      <c r="H3114" s="143"/>
      <c r="I3114" s="143"/>
      <c r="J3114" s="143"/>
    </row>
    <row r="3115" spans="2:10" x14ac:dyDescent="0.25">
      <c r="B3115" s="143"/>
      <c r="C3115" s="143"/>
      <c r="D3115" s="143"/>
      <c r="E3115" s="143"/>
      <c r="F3115" s="143"/>
      <c r="G3115" s="143"/>
      <c r="H3115" s="143"/>
      <c r="I3115" s="143"/>
      <c r="J3115" s="143"/>
    </row>
    <row r="3116" spans="2:10" x14ac:dyDescent="0.25">
      <c r="B3116" s="143"/>
      <c r="C3116" s="143"/>
      <c r="D3116" s="143"/>
      <c r="E3116" s="143"/>
      <c r="F3116" s="143"/>
      <c r="G3116" s="143"/>
      <c r="H3116" s="143"/>
      <c r="I3116" s="143"/>
      <c r="J3116" s="143"/>
    </row>
    <row r="3117" spans="2:10" x14ac:dyDescent="0.25">
      <c r="B3117" s="143"/>
      <c r="C3117" s="143"/>
      <c r="D3117" s="143"/>
      <c r="E3117" s="143"/>
      <c r="F3117" s="143"/>
      <c r="G3117" s="143"/>
      <c r="H3117" s="143"/>
      <c r="I3117" s="143"/>
      <c r="J3117" s="143"/>
    </row>
    <row r="3118" spans="2:10" x14ac:dyDescent="0.25">
      <c r="B3118" s="143"/>
      <c r="C3118" s="143"/>
      <c r="D3118" s="143"/>
      <c r="E3118" s="143"/>
      <c r="F3118" s="143"/>
      <c r="G3118" s="143"/>
      <c r="H3118" s="143"/>
      <c r="I3118" s="143"/>
      <c r="J3118" s="143"/>
    </row>
    <row r="3119" spans="2:10" x14ac:dyDescent="0.25">
      <c r="B3119" s="143"/>
      <c r="C3119" s="143"/>
      <c r="D3119" s="143"/>
      <c r="E3119" s="143"/>
      <c r="F3119" s="143"/>
      <c r="G3119" s="143"/>
      <c r="H3119" s="143"/>
      <c r="I3119" s="143"/>
      <c r="J3119" s="143"/>
    </row>
    <row r="3120" spans="2:10" x14ac:dyDescent="0.25">
      <c r="B3120" s="143"/>
      <c r="C3120" s="143"/>
      <c r="D3120" s="143"/>
      <c r="E3120" s="143"/>
      <c r="F3120" s="143"/>
      <c r="G3120" s="143"/>
      <c r="H3120" s="143"/>
      <c r="I3120" s="143"/>
      <c r="J3120" s="143"/>
    </row>
    <row r="3121" spans="2:10" x14ac:dyDescent="0.25">
      <c r="B3121" s="143"/>
      <c r="C3121" s="143"/>
      <c r="D3121" s="143"/>
      <c r="E3121" s="143"/>
      <c r="F3121" s="143"/>
      <c r="G3121" s="143"/>
      <c r="H3121" s="143"/>
      <c r="I3121" s="143"/>
      <c r="J3121" s="143"/>
    </row>
    <row r="3122" spans="2:10" x14ac:dyDescent="0.25">
      <c r="B3122" s="143"/>
      <c r="C3122" s="143"/>
      <c r="D3122" s="143"/>
      <c r="E3122" s="143"/>
      <c r="F3122" s="143"/>
      <c r="G3122" s="143"/>
      <c r="H3122" s="143"/>
      <c r="I3122" s="143"/>
      <c r="J3122" s="143"/>
    </row>
    <row r="3123" spans="2:10" x14ac:dyDescent="0.25">
      <c r="B3123" s="143"/>
      <c r="C3123" s="143"/>
      <c r="D3123" s="143"/>
      <c r="E3123" s="143"/>
      <c r="F3123" s="143"/>
      <c r="G3123" s="143"/>
      <c r="H3123" s="143"/>
      <c r="I3123" s="143"/>
      <c r="J3123" s="143"/>
    </row>
    <row r="3124" spans="2:10" x14ac:dyDescent="0.25">
      <c r="B3124" s="143"/>
      <c r="C3124" s="143"/>
      <c r="D3124" s="143"/>
      <c r="E3124" s="143"/>
      <c r="F3124" s="143"/>
      <c r="G3124" s="143"/>
      <c r="H3124" s="143"/>
      <c r="I3124" s="143"/>
      <c r="J3124" s="143"/>
    </row>
    <row r="3125" spans="2:10" x14ac:dyDescent="0.25">
      <c r="B3125" s="143"/>
      <c r="C3125" s="143"/>
      <c r="D3125" s="143"/>
      <c r="E3125" s="143"/>
      <c r="F3125" s="143"/>
      <c r="G3125" s="143"/>
      <c r="H3125" s="143"/>
      <c r="I3125" s="143"/>
      <c r="J3125" s="143"/>
    </row>
    <row r="3126" spans="2:10" x14ac:dyDescent="0.25">
      <c r="B3126" s="143"/>
      <c r="C3126" s="143"/>
      <c r="D3126" s="143"/>
      <c r="E3126" s="143"/>
      <c r="F3126" s="143"/>
      <c r="G3126" s="143"/>
      <c r="H3126" s="143"/>
      <c r="I3126" s="143"/>
      <c r="J3126" s="143"/>
    </row>
    <row r="3127" spans="2:10" x14ac:dyDescent="0.25">
      <c r="B3127" s="143"/>
      <c r="C3127" s="143"/>
      <c r="D3127" s="143"/>
      <c r="E3127" s="143"/>
      <c r="F3127" s="143"/>
      <c r="G3127" s="143"/>
      <c r="H3127" s="143"/>
      <c r="I3127" s="143"/>
      <c r="J3127" s="143"/>
    </row>
    <row r="3128" spans="2:10" x14ac:dyDescent="0.25">
      <c r="B3128" s="143"/>
      <c r="C3128" s="143"/>
      <c r="D3128" s="143"/>
      <c r="E3128" s="143"/>
      <c r="F3128" s="143"/>
      <c r="G3128" s="143"/>
      <c r="H3128" s="143"/>
      <c r="I3128" s="143"/>
      <c r="J3128" s="143"/>
    </row>
    <row r="3129" spans="2:10" x14ac:dyDescent="0.25">
      <c r="B3129" s="143"/>
      <c r="C3129" s="143"/>
      <c r="D3129" s="143"/>
      <c r="E3129" s="143"/>
      <c r="F3129" s="143"/>
      <c r="G3129" s="143"/>
      <c r="H3129" s="143"/>
      <c r="I3129" s="143"/>
      <c r="J3129" s="143"/>
    </row>
    <row r="3130" spans="2:10" x14ac:dyDescent="0.25">
      <c r="B3130" s="143"/>
      <c r="C3130" s="143"/>
      <c r="D3130" s="143"/>
      <c r="E3130" s="143"/>
      <c r="F3130" s="143"/>
      <c r="G3130" s="143"/>
      <c r="H3130" s="143"/>
      <c r="I3130" s="143"/>
      <c r="J3130" s="143"/>
    </row>
    <row r="3131" spans="2:10" x14ac:dyDescent="0.25">
      <c r="B3131" s="143"/>
      <c r="C3131" s="143"/>
      <c r="D3131" s="143"/>
      <c r="E3131" s="143"/>
      <c r="F3131" s="143"/>
      <c r="G3131" s="143"/>
      <c r="H3131" s="143"/>
      <c r="I3131" s="143"/>
      <c r="J3131" s="143"/>
    </row>
    <row r="3132" spans="2:10" x14ac:dyDescent="0.25">
      <c r="B3132" s="143"/>
      <c r="C3132" s="143"/>
      <c r="D3132" s="143"/>
      <c r="E3132" s="143"/>
      <c r="F3132" s="143"/>
      <c r="G3132" s="143"/>
      <c r="H3132" s="143"/>
      <c r="I3132" s="143"/>
      <c r="J3132" s="143"/>
    </row>
    <row r="3133" spans="2:10" x14ac:dyDescent="0.25">
      <c r="B3133" s="143"/>
      <c r="C3133" s="143"/>
      <c r="D3133" s="143"/>
      <c r="E3133" s="143"/>
      <c r="F3133" s="143"/>
      <c r="G3133" s="143"/>
      <c r="H3133" s="143"/>
      <c r="I3133" s="143"/>
      <c r="J3133" s="143"/>
    </row>
    <row r="3134" spans="2:10" x14ac:dyDescent="0.25">
      <c r="B3134" s="143"/>
      <c r="C3134" s="143"/>
      <c r="D3134" s="143"/>
      <c r="E3134" s="143"/>
      <c r="F3134" s="143"/>
      <c r="G3134" s="143"/>
      <c r="H3134" s="143"/>
      <c r="I3134" s="143"/>
      <c r="J3134" s="143"/>
    </row>
    <row r="3135" spans="2:10" x14ac:dyDescent="0.25">
      <c r="B3135" s="143"/>
      <c r="C3135" s="143"/>
      <c r="D3135" s="143"/>
      <c r="E3135" s="143"/>
      <c r="F3135" s="143"/>
      <c r="G3135" s="143"/>
      <c r="H3135" s="143"/>
      <c r="I3135" s="143"/>
      <c r="J3135" s="143"/>
    </row>
    <row r="3136" spans="2:10" x14ac:dyDescent="0.25">
      <c r="B3136" s="143"/>
      <c r="C3136" s="143"/>
      <c r="D3136" s="143"/>
      <c r="E3136" s="143"/>
      <c r="F3136" s="143"/>
      <c r="G3136" s="143"/>
      <c r="H3136" s="143"/>
      <c r="I3136" s="143"/>
      <c r="J3136" s="143"/>
    </row>
    <row r="3137" spans="2:10" x14ac:dyDescent="0.25">
      <c r="B3137" s="143"/>
      <c r="C3137" s="143"/>
      <c r="D3137" s="143"/>
      <c r="E3137" s="143"/>
      <c r="F3137" s="143"/>
      <c r="G3137" s="143"/>
      <c r="H3137" s="143"/>
      <c r="I3137" s="143"/>
      <c r="J3137" s="143"/>
    </row>
    <row r="3138" spans="2:10" x14ac:dyDescent="0.25">
      <c r="B3138" s="143"/>
      <c r="C3138" s="143"/>
      <c r="D3138" s="143"/>
      <c r="E3138" s="143"/>
      <c r="F3138" s="143"/>
      <c r="G3138" s="143"/>
      <c r="H3138" s="143"/>
      <c r="I3138" s="143"/>
      <c r="J3138" s="143"/>
    </row>
    <row r="3139" spans="2:10" x14ac:dyDescent="0.25">
      <c r="B3139" s="143"/>
      <c r="C3139" s="143"/>
      <c r="D3139" s="143"/>
      <c r="E3139" s="143"/>
      <c r="F3139" s="143"/>
      <c r="G3139" s="143"/>
      <c r="H3139" s="143"/>
      <c r="I3139" s="143"/>
      <c r="J3139" s="143"/>
    </row>
    <row r="3140" spans="2:10" x14ac:dyDescent="0.25">
      <c r="B3140" s="143"/>
      <c r="C3140" s="143"/>
      <c r="D3140" s="143"/>
      <c r="E3140" s="143"/>
      <c r="F3140" s="143"/>
      <c r="G3140" s="143"/>
      <c r="H3140" s="143"/>
      <c r="I3140" s="143"/>
      <c r="J3140" s="143"/>
    </row>
    <row r="3141" spans="2:10" x14ac:dyDescent="0.25">
      <c r="B3141" s="143"/>
      <c r="C3141" s="143"/>
      <c r="D3141" s="143"/>
      <c r="E3141" s="143"/>
      <c r="F3141" s="143"/>
      <c r="G3141" s="143"/>
      <c r="H3141" s="143"/>
      <c r="I3141" s="143"/>
      <c r="J3141" s="143"/>
    </row>
    <row r="3142" spans="2:10" x14ac:dyDescent="0.25">
      <c r="B3142" s="143"/>
      <c r="C3142" s="143"/>
      <c r="D3142" s="143"/>
      <c r="E3142" s="143"/>
      <c r="F3142" s="143"/>
      <c r="G3142" s="143"/>
      <c r="H3142" s="143"/>
      <c r="I3142" s="143"/>
      <c r="J3142" s="143"/>
    </row>
    <row r="3143" spans="2:10" x14ac:dyDescent="0.25">
      <c r="B3143" s="143"/>
      <c r="C3143" s="143"/>
      <c r="D3143" s="143"/>
      <c r="E3143" s="143"/>
      <c r="F3143" s="143"/>
      <c r="G3143" s="143"/>
      <c r="H3143" s="143"/>
      <c r="I3143" s="143"/>
      <c r="J3143" s="143"/>
    </row>
    <row r="3144" spans="2:10" x14ac:dyDescent="0.25">
      <c r="B3144" s="143"/>
      <c r="C3144" s="143"/>
      <c r="D3144" s="143"/>
      <c r="E3144" s="143"/>
      <c r="F3144" s="143"/>
      <c r="G3144" s="143"/>
      <c r="H3144" s="143"/>
      <c r="I3144" s="143"/>
      <c r="J3144" s="143"/>
    </row>
    <row r="3145" spans="2:10" x14ac:dyDescent="0.25">
      <c r="B3145" s="143"/>
      <c r="C3145" s="143"/>
      <c r="D3145" s="143"/>
      <c r="E3145" s="143"/>
      <c r="F3145" s="143"/>
      <c r="G3145" s="143"/>
      <c r="H3145" s="143"/>
      <c r="I3145" s="143"/>
      <c r="J3145" s="143"/>
    </row>
    <row r="3146" spans="2:10" x14ac:dyDescent="0.25">
      <c r="B3146" s="143"/>
      <c r="C3146" s="143"/>
      <c r="D3146" s="143"/>
      <c r="E3146" s="143"/>
      <c r="F3146" s="143"/>
      <c r="G3146" s="143"/>
      <c r="H3146" s="143"/>
      <c r="I3146" s="143"/>
      <c r="J3146" s="143"/>
    </row>
    <row r="3147" spans="2:10" x14ac:dyDescent="0.25">
      <c r="B3147" s="143"/>
      <c r="C3147" s="143"/>
      <c r="D3147" s="143"/>
      <c r="E3147" s="143"/>
      <c r="F3147" s="143"/>
      <c r="G3147" s="143"/>
      <c r="H3147" s="143"/>
      <c r="I3147" s="143"/>
      <c r="J3147" s="143"/>
    </row>
    <row r="3148" spans="2:10" x14ac:dyDescent="0.25">
      <c r="B3148" s="143"/>
      <c r="C3148" s="143"/>
      <c r="D3148" s="143"/>
      <c r="E3148" s="143"/>
      <c r="F3148" s="143"/>
      <c r="G3148" s="143"/>
      <c r="H3148" s="143"/>
      <c r="I3148" s="143"/>
      <c r="J3148" s="143"/>
    </row>
    <row r="3149" spans="2:10" x14ac:dyDescent="0.25">
      <c r="B3149" s="143"/>
      <c r="C3149" s="143"/>
      <c r="D3149" s="143"/>
      <c r="E3149" s="143"/>
      <c r="F3149" s="143"/>
      <c r="G3149" s="143"/>
      <c r="H3149" s="143"/>
      <c r="I3149" s="143"/>
      <c r="J3149" s="143"/>
    </row>
    <row r="3150" spans="2:10" x14ac:dyDescent="0.25">
      <c r="B3150" s="143"/>
      <c r="C3150" s="143"/>
      <c r="D3150" s="143"/>
      <c r="E3150" s="143"/>
      <c r="F3150" s="143"/>
      <c r="G3150" s="143"/>
      <c r="H3150" s="143"/>
      <c r="I3150" s="143"/>
      <c r="J3150" s="143"/>
    </row>
    <row r="3151" spans="2:10" x14ac:dyDescent="0.25">
      <c r="B3151" s="143"/>
      <c r="C3151" s="143"/>
      <c r="D3151" s="143"/>
      <c r="E3151" s="143"/>
      <c r="F3151" s="143"/>
      <c r="G3151" s="143"/>
      <c r="H3151" s="143"/>
      <c r="I3151" s="143"/>
      <c r="J3151" s="143"/>
    </row>
    <row r="3152" spans="2:10" x14ac:dyDescent="0.25">
      <c r="B3152" s="143"/>
      <c r="C3152" s="143"/>
      <c r="D3152" s="143"/>
      <c r="E3152" s="143"/>
      <c r="F3152" s="143"/>
      <c r="G3152" s="143"/>
      <c r="H3152" s="143"/>
      <c r="I3152" s="143"/>
      <c r="J3152" s="143"/>
    </row>
    <row r="3153" spans="2:10" x14ac:dyDescent="0.25">
      <c r="B3153" s="143"/>
      <c r="C3153" s="143"/>
      <c r="D3153" s="143"/>
      <c r="E3153" s="143"/>
      <c r="F3153" s="143"/>
      <c r="G3153" s="143"/>
      <c r="H3153" s="143"/>
      <c r="I3153" s="143"/>
      <c r="J3153" s="143"/>
    </row>
    <row r="3154" spans="2:10" x14ac:dyDescent="0.25">
      <c r="B3154" s="143"/>
      <c r="C3154" s="143"/>
      <c r="D3154" s="143"/>
      <c r="E3154" s="143"/>
      <c r="F3154" s="143"/>
      <c r="G3154" s="143"/>
      <c r="H3154" s="143"/>
      <c r="I3154" s="143"/>
      <c r="J3154" s="143"/>
    </row>
    <row r="3155" spans="2:10" x14ac:dyDescent="0.25">
      <c r="B3155" s="143"/>
      <c r="C3155" s="143"/>
      <c r="D3155" s="143"/>
      <c r="E3155" s="143"/>
      <c r="F3155" s="143"/>
      <c r="G3155" s="143"/>
      <c r="H3155" s="143"/>
      <c r="I3155" s="143"/>
      <c r="J3155" s="143"/>
    </row>
    <row r="3156" spans="2:10" x14ac:dyDescent="0.25">
      <c r="B3156" s="143"/>
      <c r="C3156" s="143"/>
      <c r="D3156" s="143"/>
      <c r="E3156" s="143"/>
      <c r="F3156" s="143"/>
      <c r="G3156" s="143"/>
      <c r="H3156" s="143"/>
      <c r="I3156" s="143"/>
      <c r="J3156" s="143"/>
    </row>
    <row r="3157" spans="2:10" x14ac:dyDescent="0.25">
      <c r="B3157" s="143"/>
      <c r="C3157" s="143"/>
      <c r="D3157" s="143"/>
      <c r="E3157" s="143"/>
      <c r="F3157" s="143"/>
      <c r="G3157" s="143"/>
      <c r="H3157" s="143"/>
      <c r="I3157" s="143"/>
      <c r="J3157" s="143"/>
    </row>
    <row r="3158" spans="2:10" x14ac:dyDescent="0.25">
      <c r="B3158" s="143"/>
      <c r="C3158" s="143"/>
      <c r="D3158" s="143"/>
      <c r="E3158" s="143"/>
      <c r="F3158" s="143"/>
      <c r="G3158" s="143"/>
      <c r="H3158" s="143"/>
      <c r="I3158" s="143"/>
      <c r="J3158" s="143"/>
    </row>
    <row r="3159" spans="2:10" x14ac:dyDescent="0.25">
      <c r="B3159" s="143"/>
      <c r="C3159" s="143"/>
      <c r="D3159" s="143"/>
      <c r="E3159" s="143"/>
      <c r="F3159" s="143"/>
      <c r="G3159" s="143"/>
      <c r="H3159" s="143"/>
      <c r="I3159" s="143"/>
      <c r="J3159" s="143"/>
    </row>
    <row r="3160" spans="2:10" x14ac:dyDescent="0.25">
      <c r="B3160" s="143"/>
      <c r="C3160" s="143"/>
      <c r="D3160" s="143"/>
      <c r="E3160" s="143"/>
      <c r="F3160" s="143"/>
      <c r="G3160" s="143"/>
      <c r="H3160" s="143"/>
      <c r="I3160" s="143"/>
      <c r="J3160" s="143"/>
    </row>
    <row r="3161" spans="2:10" x14ac:dyDescent="0.25">
      <c r="B3161" s="143"/>
      <c r="C3161" s="143"/>
      <c r="D3161" s="143"/>
      <c r="E3161" s="143"/>
      <c r="F3161" s="143"/>
      <c r="G3161" s="143"/>
      <c r="H3161" s="143"/>
      <c r="I3161" s="143"/>
      <c r="J3161" s="143"/>
    </row>
    <row r="3162" spans="2:10" x14ac:dyDescent="0.25">
      <c r="B3162" s="143"/>
      <c r="C3162" s="143"/>
      <c r="D3162" s="143"/>
      <c r="E3162" s="143"/>
      <c r="F3162" s="143"/>
      <c r="G3162" s="143"/>
      <c r="H3162" s="143"/>
      <c r="I3162" s="143"/>
      <c r="J3162" s="143"/>
    </row>
    <row r="3163" spans="2:10" x14ac:dyDescent="0.25">
      <c r="B3163" s="143"/>
      <c r="C3163" s="143"/>
      <c r="D3163" s="143"/>
      <c r="E3163" s="143"/>
      <c r="F3163" s="143"/>
      <c r="G3163" s="143"/>
      <c r="H3163" s="143"/>
      <c r="I3163" s="143"/>
      <c r="J3163" s="143"/>
    </row>
    <row r="3164" spans="2:10" x14ac:dyDescent="0.25">
      <c r="B3164" s="143"/>
      <c r="C3164" s="143"/>
      <c r="D3164" s="143"/>
      <c r="E3164" s="143"/>
      <c r="F3164" s="143"/>
      <c r="G3164" s="143"/>
      <c r="H3164" s="143"/>
      <c r="I3164" s="143"/>
      <c r="J3164" s="143"/>
    </row>
    <row r="3165" spans="2:10" x14ac:dyDescent="0.25">
      <c r="B3165" s="143"/>
      <c r="C3165" s="143"/>
      <c r="D3165" s="143"/>
      <c r="E3165" s="143"/>
      <c r="F3165" s="143"/>
      <c r="G3165" s="143"/>
      <c r="H3165" s="143"/>
      <c r="I3165" s="143"/>
      <c r="J3165" s="143"/>
    </row>
    <row r="3166" spans="2:10" x14ac:dyDescent="0.25">
      <c r="B3166" s="143"/>
      <c r="C3166" s="143"/>
      <c r="D3166" s="143"/>
      <c r="E3166" s="143"/>
      <c r="F3166" s="143"/>
      <c r="G3166" s="143"/>
      <c r="H3166" s="143"/>
      <c r="I3166" s="143"/>
      <c r="J3166" s="143"/>
    </row>
    <row r="3167" spans="2:10" x14ac:dyDescent="0.25">
      <c r="B3167" s="143"/>
      <c r="C3167" s="143"/>
      <c r="D3167" s="143"/>
      <c r="E3167" s="143"/>
      <c r="F3167" s="143"/>
      <c r="G3167" s="143"/>
      <c r="H3167" s="143"/>
      <c r="I3167" s="143"/>
      <c r="J3167" s="143"/>
    </row>
    <row r="3168" spans="2:10" x14ac:dyDescent="0.25">
      <c r="B3168" s="143"/>
      <c r="C3168" s="143"/>
      <c r="D3168" s="143"/>
      <c r="E3168" s="143"/>
      <c r="F3168" s="143"/>
      <c r="G3168" s="143"/>
      <c r="H3168" s="143"/>
      <c r="I3168" s="143"/>
      <c r="J3168" s="143"/>
    </row>
    <row r="3169" spans="2:10" x14ac:dyDescent="0.25">
      <c r="B3169" s="143"/>
      <c r="C3169" s="143"/>
      <c r="D3169" s="143"/>
      <c r="E3169" s="143"/>
      <c r="F3169" s="143"/>
      <c r="G3169" s="143"/>
      <c r="H3169" s="143"/>
      <c r="I3169" s="143"/>
      <c r="J3169" s="143"/>
    </row>
    <row r="3170" spans="2:10" x14ac:dyDescent="0.25">
      <c r="B3170" s="143"/>
      <c r="C3170" s="143"/>
      <c r="D3170" s="143"/>
      <c r="E3170" s="143"/>
      <c r="F3170" s="143"/>
      <c r="G3170" s="143"/>
      <c r="H3170" s="143"/>
      <c r="I3170" s="143"/>
      <c r="J3170" s="143"/>
    </row>
    <row r="3171" spans="2:10" x14ac:dyDescent="0.25">
      <c r="B3171" s="143"/>
      <c r="C3171" s="143"/>
      <c r="D3171" s="143"/>
      <c r="E3171" s="143"/>
      <c r="F3171" s="143"/>
      <c r="G3171" s="143"/>
      <c r="H3171" s="143"/>
      <c r="I3171" s="143"/>
      <c r="J3171" s="143"/>
    </row>
    <row r="3172" spans="2:10" x14ac:dyDescent="0.25">
      <c r="B3172" s="143"/>
      <c r="C3172" s="143"/>
      <c r="D3172" s="143"/>
      <c r="E3172" s="143"/>
      <c r="F3172" s="143"/>
      <c r="G3172" s="143"/>
      <c r="H3172" s="143"/>
      <c r="I3172" s="143"/>
      <c r="J3172" s="143"/>
    </row>
    <row r="3173" spans="2:10" x14ac:dyDescent="0.25">
      <c r="B3173" s="143"/>
      <c r="C3173" s="143"/>
      <c r="D3173" s="143"/>
      <c r="E3173" s="143"/>
      <c r="F3173" s="143"/>
      <c r="G3173" s="143"/>
      <c r="H3173" s="143"/>
      <c r="I3173" s="143"/>
      <c r="J3173" s="143"/>
    </row>
    <row r="3174" spans="2:10" x14ac:dyDescent="0.25">
      <c r="B3174" s="143"/>
      <c r="C3174" s="143"/>
      <c r="D3174" s="143"/>
      <c r="E3174" s="143"/>
      <c r="F3174" s="143"/>
      <c r="G3174" s="143"/>
      <c r="H3174" s="143"/>
      <c r="I3174" s="143"/>
      <c r="J3174" s="143"/>
    </row>
    <row r="3175" spans="2:10" x14ac:dyDescent="0.25">
      <c r="B3175" s="143"/>
      <c r="C3175" s="143"/>
      <c r="D3175" s="143"/>
      <c r="E3175" s="143"/>
      <c r="F3175" s="143"/>
      <c r="G3175" s="143"/>
      <c r="H3175" s="143"/>
      <c r="I3175" s="143"/>
      <c r="J3175" s="143"/>
    </row>
    <row r="3176" spans="2:10" x14ac:dyDescent="0.25">
      <c r="B3176" s="143"/>
      <c r="C3176" s="143"/>
      <c r="D3176" s="143"/>
      <c r="E3176" s="143"/>
      <c r="F3176" s="143"/>
      <c r="G3176" s="143"/>
      <c r="H3176" s="143"/>
      <c r="I3176" s="143"/>
      <c r="J3176" s="143"/>
    </row>
    <row r="3177" spans="2:10" x14ac:dyDescent="0.25">
      <c r="B3177" s="143"/>
      <c r="C3177" s="143"/>
      <c r="D3177" s="143"/>
      <c r="E3177" s="143"/>
      <c r="F3177" s="143"/>
      <c r="G3177" s="143"/>
      <c r="H3177" s="143"/>
      <c r="I3177" s="143"/>
      <c r="J3177" s="143"/>
    </row>
    <row r="3178" spans="2:10" x14ac:dyDescent="0.25">
      <c r="B3178" s="143"/>
      <c r="C3178" s="143"/>
      <c r="D3178" s="143"/>
      <c r="E3178" s="143"/>
      <c r="F3178" s="143"/>
      <c r="G3178" s="143"/>
      <c r="H3178" s="143"/>
      <c r="I3178" s="143"/>
      <c r="J3178" s="143"/>
    </row>
    <row r="3179" spans="2:10" x14ac:dyDescent="0.25">
      <c r="B3179" s="143"/>
      <c r="C3179" s="143"/>
      <c r="D3179" s="143"/>
      <c r="E3179" s="143"/>
      <c r="F3179" s="143"/>
      <c r="G3179" s="143"/>
      <c r="H3179" s="143"/>
      <c r="I3179" s="143"/>
      <c r="J3179" s="143"/>
    </row>
    <row r="3180" spans="2:10" x14ac:dyDescent="0.25">
      <c r="B3180" s="143"/>
      <c r="C3180" s="143"/>
      <c r="D3180" s="143"/>
      <c r="E3180" s="143"/>
      <c r="F3180" s="143"/>
      <c r="G3180" s="143"/>
      <c r="H3180" s="143"/>
      <c r="I3180" s="143"/>
      <c r="J3180" s="143"/>
    </row>
    <row r="3181" spans="2:10" x14ac:dyDescent="0.25">
      <c r="B3181" s="143"/>
      <c r="C3181" s="143"/>
      <c r="D3181" s="143"/>
      <c r="E3181" s="143"/>
      <c r="F3181" s="143"/>
      <c r="G3181" s="143"/>
      <c r="H3181" s="143"/>
      <c r="I3181" s="143"/>
      <c r="J3181" s="143"/>
    </row>
    <row r="3182" spans="2:10" x14ac:dyDescent="0.25">
      <c r="B3182" s="143"/>
      <c r="C3182" s="143"/>
      <c r="D3182" s="143"/>
      <c r="E3182" s="143"/>
      <c r="F3182" s="143"/>
      <c r="G3182" s="143"/>
      <c r="H3182" s="143"/>
      <c r="I3182" s="143"/>
      <c r="J3182" s="143"/>
    </row>
    <row r="3183" spans="2:10" x14ac:dyDescent="0.25">
      <c r="B3183" s="143"/>
      <c r="C3183" s="143"/>
      <c r="D3183" s="143"/>
      <c r="E3183" s="143"/>
      <c r="F3183" s="143"/>
      <c r="G3183" s="143"/>
      <c r="H3183" s="143"/>
      <c r="I3183" s="143"/>
      <c r="J3183" s="143"/>
    </row>
    <row r="3184" spans="2:10" x14ac:dyDescent="0.25">
      <c r="B3184" s="143"/>
      <c r="C3184" s="143"/>
      <c r="D3184" s="143"/>
      <c r="E3184" s="143"/>
      <c r="F3184" s="143"/>
      <c r="G3184" s="143"/>
      <c r="H3184" s="143"/>
      <c r="I3184" s="143"/>
      <c r="J3184" s="143"/>
    </row>
    <row r="3185" spans="2:10" x14ac:dyDescent="0.25">
      <c r="B3185" s="143"/>
      <c r="C3185" s="143"/>
      <c r="D3185" s="143"/>
      <c r="E3185" s="143"/>
      <c r="F3185" s="143"/>
      <c r="G3185" s="143"/>
      <c r="H3185" s="143"/>
      <c r="I3185" s="143"/>
      <c r="J3185" s="143"/>
    </row>
    <row r="3186" spans="2:10" x14ac:dyDescent="0.25">
      <c r="B3186" s="143"/>
      <c r="C3186" s="143"/>
      <c r="D3186" s="143"/>
      <c r="E3186" s="143"/>
      <c r="F3186" s="143"/>
      <c r="G3186" s="143"/>
      <c r="H3186" s="143"/>
      <c r="I3186" s="143"/>
      <c r="J3186" s="143"/>
    </row>
    <row r="3187" spans="2:10" x14ac:dyDescent="0.25">
      <c r="B3187" s="143"/>
      <c r="C3187" s="143"/>
      <c r="D3187" s="143"/>
      <c r="E3187" s="143"/>
      <c r="F3187" s="143"/>
      <c r="G3187" s="143"/>
      <c r="H3187" s="143"/>
      <c r="I3187" s="143"/>
      <c r="J3187" s="143"/>
    </row>
    <row r="3188" spans="2:10" x14ac:dyDescent="0.25">
      <c r="B3188" s="143"/>
      <c r="C3188" s="143"/>
      <c r="D3188" s="143"/>
      <c r="E3188" s="143"/>
      <c r="F3188" s="143"/>
      <c r="G3188" s="143"/>
      <c r="H3188" s="143"/>
      <c r="I3188" s="143"/>
      <c r="J3188" s="143"/>
    </row>
    <row r="3189" spans="2:10" x14ac:dyDescent="0.25">
      <c r="B3189" s="143"/>
      <c r="C3189" s="143"/>
      <c r="D3189" s="143"/>
      <c r="E3189" s="143"/>
      <c r="F3189" s="143"/>
      <c r="G3189" s="143"/>
      <c r="H3189" s="143"/>
      <c r="I3189" s="143"/>
      <c r="J3189" s="143"/>
    </row>
    <row r="3190" spans="2:10" x14ac:dyDescent="0.25">
      <c r="B3190" s="143"/>
      <c r="C3190" s="143"/>
      <c r="D3190" s="143"/>
      <c r="E3190" s="143"/>
      <c r="F3190" s="143"/>
      <c r="G3190" s="143"/>
      <c r="H3190" s="143"/>
      <c r="I3190" s="143"/>
      <c r="J3190" s="143"/>
    </row>
    <row r="3191" spans="2:10" x14ac:dyDescent="0.25">
      <c r="B3191" s="143"/>
      <c r="C3191" s="143"/>
      <c r="D3191" s="143"/>
      <c r="E3191" s="143"/>
      <c r="F3191" s="143"/>
      <c r="G3191" s="143"/>
      <c r="H3191" s="143"/>
      <c r="I3191" s="143"/>
      <c r="J3191" s="143"/>
    </row>
    <row r="3192" spans="2:10" x14ac:dyDescent="0.25">
      <c r="B3192" s="143"/>
      <c r="C3192" s="143"/>
      <c r="D3192" s="143"/>
      <c r="E3192" s="143"/>
      <c r="F3192" s="143"/>
      <c r="G3192" s="143"/>
      <c r="H3192" s="143"/>
      <c r="I3192" s="143"/>
      <c r="J3192" s="143"/>
    </row>
    <row r="3193" spans="2:10" x14ac:dyDescent="0.25">
      <c r="B3193" s="143"/>
      <c r="C3193" s="143"/>
      <c r="D3193" s="143"/>
      <c r="E3193" s="143"/>
      <c r="F3193" s="143"/>
      <c r="G3193" s="143"/>
      <c r="H3193" s="143"/>
      <c r="I3193" s="143"/>
      <c r="J3193" s="143"/>
    </row>
    <row r="3194" spans="2:10" x14ac:dyDescent="0.25">
      <c r="B3194" s="143"/>
      <c r="C3194" s="143"/>
      <c r="D3194" s="143"/>
      <c r="E3194" s="143"/>
      <c r="F3194" s="143"/>
      <c r="G3194" s="143"/>
      <c r="H3194" s="143"/>
      <c r="I3194" s="143"/>
      <c r="J3194" s="143"/>
    </row>
    <row r="3195" spans="2:10" x14ac:dyDescent="0.25">
      <c r="B3195" s="143"/>
      <c r="C3195" s="143"/>
      <c r="D3195" s="143"/>
      <c r="E3195" s="143"/>
      <c r="F3195" s="143"/>
      <c r="G3195" s="143"/>
      <c r="H3195" s="143"/>
      <c r="I3195" s="143"/>
      <c r="J3195" s="143"/>
    </row>
    <row r="3196" spans="2:10" x14ac:dyDescent="0.25">
      <c r="B3196" s="143"/>
      <c r="C3196" s="143"/>
      <c r="D3196" s="143"/>
      <c r="E3196" s="143"/>
      <c r="F3196" s="143"/>
      <c r="G3196" s="143"/>
      <c r="H3196" s="143"/>
      <c r="I3196" s="143"/>
      <c r="J3196" s="143"/>
    </row>
    <row r="3197" spans="2:10" x14ac:dyDescent="0.25">
      <c r="B3197" s="143"/>
      <c r="C3197" s="143"/>
      <c r="D3197" s="143"/>
      <c r="E3197" s="143"/>
      <c r="F3197" s="143"/>
      <c r="G3197" s="143"/>
      <c r="H3197" s="143"/>
      <c r="I3197" s="143"/>
      <c r="J3197" s="143"/>
    </row>
    <row r="3198" spans="2:10" x14ac:dyDescent="0.25">
      <c r="B3198" s="143"/>
      <c r="C3198" s="143"/>
      <c r="D3198" s="143"/>
      <c r="E3198" s="143"/>
      <c r="F3198" s="143"/>
      <c r="G3198" s="143"/>
      <c r="H3198" s="143"/>
      <c r="I3198" s="143"/>
      <c r="J3198" s="143"/>
    </row>
    <row r="3199" spans="2:10" x14ac:dyDescent="0.25">
      <c r="B3199" s="143"/>
      <c r="C3199" s="143"/>
      <c r="D3199" s="143"/>
      <c r="E3199" s="143"/>
      <c r="F3199" s="143"/>
      <c r="G3199" s="143"/>
      <c r="H3199" s="143"/>
      <c r="I3199" s="143"/>
      <c r="J3199" s="143"/>
    </row>
    <row r="3200" spans="2:10" x14ac:dyDescent="0.25">
      <c r="B3200" s="143"/>
      <c r="C3200" s="143"/>
      <c r="D3200" s="143"/>
      <c r="E3200" s="143"/>
      <c r="F3200" s="143"/>
      <c r="G3200" s="143"/>
      <c r="H3200" s="143"/>
      <c r="I3200" s="143"/>
      <c r="J3200" s="143"/>
    </row>
    <row r="3201" spans="2:10" x14ac:dyDescent="0.25">
      <c r="B3201" s="143"/>
      <c r="C3201" s="143"/>
      <c r="D3201" s="143"/>
      <c r="E3201" s="143"/>
      <c r="F3201" s="143"/>
      <c r="G3201" s="143"/>
      <c r="H3201" s="143"/>
      <c r="I3201" s="143"/>
      <c r="J3201" s="143"/>
    </row>
    <row r="3202" spans="2:10" x14ac:dyDescent="0.25">
      <c r="B3202" s="143"/>
      <c r="C3202" s="143"/>
      <c r="D3202" s="143"/>
      <c r="E3202" s="143"/>
      <c r="F3202" s="143"/>
      <c r="G3202" s="143"/>
      <c r="H3202" s="143"/>
      <c r="I3202" s="143"/>
      <c r="J3202" s="143"/>
    </row>
    <row r="3203" spans="2:10" x14ac:dyDescent="0.25">
      <c r="B3203" s="143"/>
      <c r="C3203" s="143"/>
      <c r="D3203" s="143"/>
      <c r="E3203" s="143"/>
      <c r="F3203" s="143"/>
      <c r="G3203" s="143"/>
      <c r="H3203" s="143"/>
      <c r="I3203" s="143"/>
      <c r="J3203" s="143"/>
    </row>
    <row r="3204" spans="2:10" x14ac:dyDescent="0.25">
      <c r="B3204" s="143"/>
      <c r="C3204" s="143"/>
      <c r="D3204" s="143"/>
      <c r="E3204" s="143"/>
      <c r="F3204" s="143"/>
      <c r="G3204" s="143"/>
      <c r="H3204" s="143"/>
      <c r="I3204" s="143"/>
      <c r="J3204" s="143"/>
    </row>
    <row r="3205" spans="2:10" x14ac:dyDescent="0.25">
      <c r="B3205" s="143"/>
      <c r="C3205" s="143"/>
      <c r="D3205" s="143"/>
      <c r="E3205" s="143"/>
      <c r="F3205" s="143"/>
      <c r="G3205" s="143"/>
      <c r="H3205" s="143"/>
      <c r="I3205" s="143"/>
      <c r="J3205" s="143"/>
    </row>
    <row r="3206" spans="2:10" x14ac:dyDescent="0.25">
      <c r="B3206" s="143"/>
      <c r="C3206" s="143"/>
      <c r="D3206" s="143"/>
      <c r="E3206" s="143"/>
      <c r="F3206" s="143"/>
      <c r="G3206" s="143"/>
      <c r="H3206" s="143"/>
      <c r="I3206" s="143"/>
      <c r="J3206" s="143"/>
    </row>
    <row r="3207" spans="2:10" x14ac:dyDescent="0.25">
      <c r="B3207" s="143"/>
      <c r="C3207" s="143"/>
      <c r="D3207" s="143"/>
      <c r="E3207" s="143"/>
      <c r="F3207" s="143"/>
      <c r="G3207" s="143"/>
      <c r="H3207" s="143"/>
      <c r="I3207" s="143"/>
      <c r="J3207" s="143"/>
    </row>
    <row r="3208" spans="2:10" x14ac:dyDescent="0.25">
      <c r="B3208" s="143"/>
      <c r="C3208" s="143"/>
      <c r="D3208" s="143"/>
      <c r="E3208" s="143"/>
      <c r="F3208" s="143"/>
      <c r="G3208" s="143"/>
      <c r="H3208" s="143"/>
      <c r="I3208" s="143"/>
      <c r="J3208" s="143"/>
    </row>
    <row r="3209" spans="2:10" x14ac:dyDescent="0.25">
      <c r="B3209" s="143"/>
      <c r="C3209" s="143"/>
      <c r="D3209" s="143"/>
      <c r="E3209" s="143"/>
      <c r="F3209" s="143"/>
      <c r="G3209" s="143"/>
      <c r="H3209" s="143"/>
      <c r="I3209" s="143"/>
      <c r="J3209" s="143"/>
    </row>
    <row r="3210" spans="2:10" x14ac:dyDescent="0.25">
      <c r="B3210" s="143"/>
      <c r="C3210" s="143"/>
      <c r="D3210" s="143"/>
      <c r="E3210" s="143"/>
      <c r="F3210" s="143"/>
      <c r="G3210" s="143"/>
      <c r="H3210" s="143"/>
      <c r="I3210" s="143"/>
      <c r="J3210" s="143"/>
    </row>
    <row r="3211" spans="2:10" x14ac:dyDescent="0.25">
      <c r="B3211" s="143"/>
      <c r="C3211" s="143"/>
      <c r="D3211" s="143"/>
      <c r="E3211" s="143"/>
      <c r="F3211" s="143"/>
      <c r="G3211" s="143"/>
      <c r="H3211" s="143"/>
      <c r="I3211" s="143"/>
      <c r="J3211" s="143"/>
    </row>
    <row r="3212" spans="2:10" x14ac:dyDescent="0.25">
      <c r="B3212" s="143"/>
      <c r="C3212" s="143"/>
      <c r="D3212" s="143"/>
      <c r="E3212" s="143"/>
      <c r="F3212" s="143"/>
      <c r="G3212" s="143"/>
      <c r="H3212" s="143"/>
      <c r="I3212" s="143"/>
      <c r="J3212" s="143"/>
    </row>
    <row r="3213" spans="2:10" x14ac:dyDescent="0.25">
      <c r="B3213" s="143"/>
      <c r="C3213" s="143"/>
      <c r="D3213" s="143"/>
      <c r="E3213" s="143"/>
      <c r="F3213" s="143"/>
      <c r="G3213" s="143"/>
      <c r="H3213" s="143"/>
      <c r="I3213" s="143"/>
      <c r="J3213" s="143"/>
    </row>
    <row r="3214" spans="2:10" x14ac:dyDescent="0.25">
      <c r="B3214" s="143"/>
      <c r="C3214" s="143"/>
      <c r="D3214" s="143"/>
      <c r="E3214" s="143"/>
      <c r="F3214" s="143"/>
      <c r="G3214" s="143"/>
      <c r="H3214" s="143"/>
      <c r="I3214" s="143"/>
      <c r="J3214" s="143"/>
    </row>
    <row r="3215" spans="2:10" x14ac:dyDescent="0.25">
      <c r="B3215" s="143"/>
      <c r="C3215" s="143"/>
      <c r="D3215" s="143"/>
      <c r="E3215" s="143"/>
      <c r="F3215" s="143"/>
      <c r="G3215" s="143"/>
      <c r="H3215" s="143"/>
      <c r="I3215" s="143"/>
      <c r="J3215" s="143"/>
    </row>
    <row r="3216" spans="2:10" x14ac:dyDescent="0.25">
      <c r="B3216" s="143"/>
      <c r="C3216" s="143"/>
      <c r="D3216" s="143"/>
      <c r="E3216" s="143"/>
      <c r="F3216" s="143"/>
      <c r="G3216" s="143"/>
      <c r="H3216" s="143"/>
      <c r="I3216" s="143"/>
      <c r="J3216" s="143"/>
    </row>
    <row r="3217" spans="2:10" x14ac:dyDescent="0.25">
      <c r="B3217" s="143"/>
      <c r="C3217" s="143"/>
      <c r="D3217" s="143"/>
      <c r="E3217" s="143"/>
      <c r="F3217" s="143"/>
      <c r="G3217" s="143"/>
      <c r="H3217" s="143"/>
      <c r="I3217" s="143"/>
      <c r="J3217" s="143"/>
    </row>
    <row r="3218" spans="2:10" x14ac:dyDescent="0.25">
      <c r="B3218" s="143"/>
      <c r="C3218" s="143"/>
      <c r="D3218" s="143"/>
      <c r="E3218" s="143"/>
      <c r="F3218" s="143"/>
      <c r="G3218" s="143"/>
      <c r="H3218" s="143"/>
      <c r="I3218" s="143"/>
      <c r="J3218" s="143"/>
    </row>
    <row r="3219" spans="2:10" x14ac:dyDescent="0.25">
      <c r="B3219" s="143"/>
      <c r="C3219" s="143"/>
      <c r="D3219" s="143"/>
      <c r="E3219" s="143"/>
      <c r="F3219" s="143"/>
      <c r="G3219" s="143"/>
      <c r="H3219" s="143"/>
      <c r="I3219" s="143"/>
      <c r="J3219" s="143"/>
    </row>
    <row r="3220" spans="2:10" x14ac:dyDescent="0.25">
      <c r="B3220" s="143"/>
      <c r="C3220" s="143"/>
      <c r="D3220" s="143"/>
      <c r="E3220" s="143"/>
      <c r="F3220" s="143"/>
      <c r="G3220" s="143"/>
      <c r="H3220" s="143"/>
      <c r="I3220" s="143"/>
      <c r="J3220" s="143"/>
    </row>
    <row r="3221" spans="2:10" x14ac:dyDescent="0.25">
      <c r="B3221" s="143"/>
      <c r="C3221" s="143"/>
      <c r="D3221" s="143"/>
      <c r="E3221" s="143"/>
      <c r="F3221" s="143"/>
      <c r="G3221" s="143"/>
      <c r="H3221" s="143"/>
      <c r="I3221" s="143"/>
      <c r="J3221" s="143"/>
    </row>
    <row r="3222" spans="2:10" x14ac:dyDescent="0.25">
      <c r="B3222" s="143"/>
      <c r="C3222" s="143"/>
      <c r="D3222" s="143"/>
      <c r="E3222" s="143"/>
      <c r="F3222" s="143"/>
      <c r="G3222" s="143"/>
      <c r="H3222" s="143"/>
      <c r="I3222" s="143"/>
      <c r="J3222" s="143"/>
    </row>
    <row r="3223" spans="2:10" x14ac:dyDescent="0.25">
      <c r="B3223" s="143"/>
      <c r="C3223" s="143"/>
      <c r="D3223" s="143"/>
      <c r="E3223" s="143"/>
      <c r="F3223" s="143"/>
      <c r="G3223" s="143"/>
      <c r="H3223" s="143"/>
      <c r="I3223" s="143"/>
      <c r="J3223" s="143"/>
    </row>
    <row r="3224" spans="2:10" x14ac:dyDescent="0.25">
      <c r="B3224" s="143"/>
      <c r="C3224" s="143"/>
      <c r="D3224" s="143"/>
      <c r="E3224" s="143"/>
      <c r="F3224" s="143"/>
      <c r="G3224" s="143"/>
      <c r="H3224" s="143"/>
      <c r="I3224" s="143"/>
      <c r="J3224" s="143"/>
    </row>
    <row r="3225" spans="2:10" x14ac:dyDescent="0.25">
      <c r="B3225" s="143"/>
      <c r="C3225" s="143"/>
      <c r="D3225" s="143"/>
      <c r="E3225" s="143"/>
      <c r="F3225" s="143"/>
      <c r="G3225" s="143"/>
      <c r="H3225" s="143"/>
      <c r="I3225" s="143"/>
      <c r="J3225" s="143"/>
    </row>
    <row r="3226" spans="2:10" x14ac:dyDescent="0.25">
      <c r="B3226" s="143"/>
      <c r="C3226" s="143"/>
      <c r="D3226" s="143"/>
      <c r="E3226" s="143"/>
      <c r="F3226" s="143"/>
      <c r="G3226" s="143"/>
      <c r="H3226" s="143"/>
      <c r="I3226" s="143"/>
      <c r="J3226" s="143"/>
    </row>
    <row r="3227" spans="2:10" x14ac:dyDescent="0.25">
      <c r="B3227" s="143"/>
      <c r="C3227" s="143"/>
      <c r="D3227" s="143"/>
      <c r="E3227" s="143"/>
      <c r="F3227" s="143"/>
      <c r="G3227" s="143"/>
      <c r="H3227" s="143"/>
      <c r="I3227" s="143"/>
      <c r="J3227" s="143"/>
    </row>
    <row r="3228" spans="2:10" x14ac:dyDescent="0.25">
      <c r="B3228" s="143"/>
      <c r="C3228" s="143"/>
      <c r="D3228" s="143"/>
      <c r="E3228" s="143"/>
      <c r="F3228" s="143"/>
      <c r="G3228" s="143"/>
      <c r="H3228" s="143"/>
      <c r="I3228" s="143"/>
      <c r="J3228" s="143"/>
    </row>
    <row r="3229" spans="2:10" x14ac:dyDescent="0.25">
      <c r="B3229" s="143"/>
      <c r="C3229" s="143"/>
      <c r="D3229" s="143"/>
      <c r="E3229" s="143"/>
      <c r="F3229" s="143"/>
      <c r="G3229" s="143"/>
      <c r="H3229" s="143"/>
      <c r="I3229" s="143"/>
      <c r="J3229" s="143"/>
    </row>
    <row r="3230" spans="2:10" x14ac:dyDescent="0.25">
      <c r="B3230" s="143"/>
      <c r="C3230" s="143"/>
      <c r="D3230" s="143"/>
      <c r="E3230" s="143"/>
      <c r="F3230" s="143"/>
      <c r="G3230" s="143"/>
      <c r="H3230" s="143"/>
      <c r="I3230" s="143"/>
      <c r="J3230" s="143"/>
    </row>
  </sheetData>
  <mergeCells count="51">
    <mergeCell ref="K801:K808"/>
    <mergeCell ref="B1:J1"/>
    <mergeCell ref="B2:D2"/>
    <mergeCell ref="E2:G2"/>
    <mergeCell ref="H2:J2"/>
    <mergeCell ref="K2:K3"/>
    <mergeCell ref="K1084:K1091"/>
    <mergeCell ref="K865:K872"/>
    <mergeCell ref="K929:K936"/>
    <mergeCell ref="K945:K952"/>
    <mergeCell ref="K953:K960"/>
    <mergeCell ref="K993:K1002"/>
    <mergeCell ref="K1003:K1012"/>
    <mergeCell ref="K1013:K1022"/>
    <mergeCell ref="K1023:K1032"/>
    <mergeCell ref="K1033:K1042"/>
    <mergeCell ref="K1043:K1052"/>
    <mergeCell ref="K1053:K1062"/>
    <mergeCell ref="K1338:K1347"/>
    <mergeCell ref="K1092:K1099"/>
    <mergeCell ref="K1100:K1107"/>
    <mergeCell ref="K1108:K1115"/>
    <mergeCell ref="K1116:K1123"/>
    <mergeCell ref="K1124:K1131"/>
    <mergeCell ref="K1132:K1139"/>
    <mergeCell ref="K1140:K1147"/>
    <mergeCell ref="K1148:K1155"/>
    <mergeCell ref="K1156:K1163"/>
    <mergeCell ref="K1164:K1171"/>
    <mergeCell ref="K1278:K1287"/>
    <mergeCell ref="K2057:K2065"/>
    <mergeCell ref="K1358:K1367"/>
    <mergeCell ref="K1368:K1377"/>
    <mergeCell ref="K1388:K1397"/>
    <mergeCell ref="K1398:K1407"/>
    <mergeCell ref="K1408:K1417"/>
    <mergeCell ref="K1418:K1427"/>
    <mergeCell ref="K1583:K1590"/>
    <mergeCell ref="K1655:K1662"/>
    <mergeCell ref="K1663:K1670"/>
    <mergeCell ref="K1967:K1974"/>
    <mergeCell ref="K1994:K2002"/>
    <mergeCell ref="K2237:K2245"/>
    <mergeCell ref="K2246:K2254"/>
    <mergeCell ref="K2255:K2263"/>
    <mergeCell ref="K2066:K2074"/>
    <mergeCell ref="K2075:K2078"/>
    <mergeCell ref="K2079:K2083"/>
    <mergeCell ref="K2084:K2092"/>
    <mergeCell ref="K2120:K2128"/>
    <mergeCell ref="K2210:K2218"/>
  </mergeCells>
  <printOptions horizontalCentered="1"/>
  <pageMargins left="0.25" right="0.25" top="0.25" bottom="0.35" header="0.25" footer="0.2"/>
  <pageSetup scale="95" fitToHeight="0" pageOrder="overThenDown" orientation="landscape" useFirstPageNumber="1" r:id="rId1"/>
  <headerFooter alignWithMargins="0">
    <oddFooter>&amp;L&amp;"Arial Narrow,Regular"&amp;8          Note: Significance * p&lt;.05, ** p&lt;.01, *** p&lt;.001&amp;C&amp;"Arial Narrow,Regular"&amp;8Page &amp;P of 90&amp;R&amp;"Arial Narrow,Regular"&amp;8&amp;A</oddFooter>
  </headerFooter>
  <rowBreaks count="86" manualBreakCount="86">
    <brk id="35" max="16383" man="1"/>
    <brk id="66" max="16383" man="1"/>
    <brk id="95" max="16383" man="1"/>
    <brk id="122" max="16383" man="1"/>
    <brk id="150" max="16383" man="1"/>
    <brk id="180" max="16383" man="1"/>
    <brk id="242" max="16383" man="1"/>
    <brk id="283" max="16383" man="1"/>
    <brk id="324" max="10" man="1"/>
    <brk id="351" max="16383" man="1"/>
    <brk id="391" max="16383" man="1"/>
    <brk id="415" max="16383" man="1"/>
    <brk id="455" max="10" man="1"/>
    <brk id="479" max="16383" man="1"/>
    <brk id="519" max="10" man="1"/>
    <brk id="543" max="16383" man="1"/>
    <brk id="567" max="16383" man="1"/>
    <brk id="591" max="16383" man="1"/>
    <brk id="623" max="16383" man="1"/>
    <brk id="651" max="10" man="1"/>
    <brk id="673" max="16383" man="1"/>
    <brk id="696" max="16383" man="1"/>
    <brk id="718" max="16383" man="1"/>
    <brk id="740" max="16383" man="1"/>
    <brk id="762" max="16383" man="1"/>
    <brk id="784" max="16383" man="1"/>
    <brk id="816" max="16383" man="1"/>
    <brk id="840" max="16383" man="1"/>
    <brk id="872" max="16383" man="1"/>
    <brk id="904" max="16383" man="1"/>
    <brk id="928" max="16383" man="1"/>
    <brk id="952" max="16383" man="1"/>
    <brk id="976" max="16383" man="1"/>
    <brk id="1002" max="16383" man="1"/>
    <brk id="1032" max="16383" man="1"/>
    <brk id="1062" max="16383" man="1"/>
    <brk id="1083" max="16383" man="1"/>
    <brk id="1115" max="16383" man="1"/>
    <brk id="1147" max="16383" man="1"/>
    <brk id="1171" max="16383" man="1"/>
    <brk id="1221" max="16383" man="1"/>
    <brk id="1245" max="16383" man="1"/>
    <brk id="1277" max="16383" man="1"/>
    <brk id="1307" max="16383" man="1"/>
    <brk id="1337" max="16383" man="1"/>
    <brk id="1367" max="16383" man="1"/>
    <brk id="1387" max="16383" man="1"/>
    <brk id="1417" max="16383" man="1"/>
    <brk id="1447" max="16383" man="1"/>
    <brk id="1467" max="16383" man="1"/>
    <brk id="1494" max="16383" man="1"/>
    <brk id="1521" max="16383" man="1"/>
    <brk id="1548" max="16383" man="1"/>
    <brk id="1566" max="16383" man="1"/>
    <brk id="1582" max="16383" man="1"/>
    <brk id="1606" max="16383" man="1"/>
    <brk id="1638" max="16383" man="1"/>
    <brk id="1670" max="16383" man="1"/>
    <brk id="1694" max="16383" man="1"/>
    <brk id="1718" max="16383" man="1"/>
    <brk id="1739" max="16383" man="1"/>
    <brk id="1765" max="16383" man="1"/>
    <brk id="1791" max="16383" man="1"/>
    <brk id="1817" max="16383" man="1"/>
    <brk id="1843" max="16383" man="1"/>
    <brk id="1869" max="16383" man="1"/>
    <brk id="1900" max="16383" man="1"/>
    <brk id="1930" max="16383" man="1"/>
    <brk id="1957" max="16383" man="1"/>
    <brk id="1984" max="16383" man="1"/>
    <brk id="2011" max="16383" man="1"/>
    <brk id="2038" max="16383" man="1"/>
    <brk id="2065" max="16383" man="1"/>
    <brk id="2092" max="16383" man="1"/>
    <brk id="2119" max="16383" man="1"/>
    <brk id="2155" max="16383" man="1"/>
    <brk id="2182" max="16383" man="1"/>
    <brk id="2209" max="16383" man="1"/>
    <brk id="2236" max="16383" man="1"/>
    <brk id="2263" max="16383" man="1"/>
    <brk id="2290" max="16383" man="1"/>
    <brk id="2317" max="10" man="1"/>
    <brk id="2335" max="16383" man="1"/>
    <brk id="2365" max="16383" man="1"/>
    <brk id="2395" max="16383" man="1"/>
    <brk id="242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J1700"/>
  <sheetViews>
    <sheetView zoomScaleNormal="100" zoomScaleSheetLayoutView="80" workbookViewId="0">
      <selection activeCell="A3" sqref="A3"/>
    </sheetView>
  </sheetViews>
  <sheetFormatPr defaultColWidth="8" defaultRowHeight="12.75" x14ac:dyDescent="0.25"/>
  <cols>
    <col min="1" max="1" width="48.42578125" style="142" customWidth="1"/>
    <col min="2" max="6" width="9.85546875" style="145" bestFit="1" customWidth="1"/>
    <col min="7" max="9" width="9.140625" style="145" customWidth="1"/>
    <col min="10" max="10" width="9.140625" style="173" customWidth="1"/>
    <col min="11" max="11" width="88.140625" style="153" customWidth="1"/>
    <col min="12" max="16384" width="8" style="153"/>
  </cols>
  <sheetData>
    <row r="1" spans="1:10" s="149" customFormat="1" ht="42" customHeight="1" x14ac:dyDescent="0.25">
      <c r="A1" s="147"/>
      <c r="B1" s="458" t="s">
        <v>1196</v>
      </c>
      <c r="C1" s="459"/>
      <c r="D1" s="459"/>
      <c r="E1" s="459"/>
      <c r="F1" s="459"/>
      <c r="G1" s="459"/>
      <c r="H1" s="459"/>
      <c r="I1" s="459"/>
      <c r="J1" s="459"/>
    </row>
    <row r="2" spans="1:10" s="151" customFormat="1" ht="13.5" customHeight="1" x14ac:dyDescent="0.25">
      <c r="A2" s="150"/>
      <c r="B2" s="282" t="s">
        <v>400</v>
      </c>
      <c r="C2" s="282" t="s">
        <v>401</v>
      </c>
      <c r="D2" s="282" t="s">
        <v>402</v>
      </c>
      <c r="E2" s="471" t="s">
        <v>400</v>
      </c>
      <c r="F2" s="472"/>
      <c r="G2" s="471" t="s">
        <v>401</v>
      </c>
      <c r="H2" s="472"/>
      <c r="I2" s="461" t="s">
        <v>402</v>
      </c>
      <c r="J2" s="462"/>
    </row>
    <row r="3" spans="1:10" s="152" customFormat="1" ht="38.25" x14ac:dyDescent="0.25">
      <c r="A3" s="148" t="s">
        <v>103</v>
      </c>
      <c r="B3" s="287" t="s">
        <v>928</v>
      </c>
      <c r="C3" s="287" t="s">
        <v>928</v>
      </c>
      <c r="D3" s="287" t="s">
        <v>928</v>
      </c>
      <c r="E3" s="307" t="s">
        <v>930</v>
      </c>
      <c r="F3" s="307" t="s">
        <v>929</v>
      </c>
      <c r="G3" s="307" t="s">
        <v>930</v>
      </c>
      <c r="H3" s="307" t="s">
        <v>929</v>
      </c>
      <c r="I3" s="307" t="s">
        <v>930</v>
      </c>
      <c r="J3" s="286" t="s">
        <v>929</v>
      </c>
    </row>
    <row r="4" spans="1:10" x14ac:dyDescent="0.2">
      <c r="A4" s="79" t="s">
        <v>62</v>
      </c>
      <c r="B4" s="281">
        <v>2291</v>
      </c>
      <c r="C4" s="281">
        <v>992</v>
      </c>
      <c r="D4" s="281">
        <v>1299</v>
      </c>
      <c r="E4" s="281">
        <v>727</v>
      </c>
      <c r="F4" s="281">
        <v>1547</v>
      </c>
      <c r="G4" s="281">
        <v>313</v>
      </c>
      <c r="H4" s="281">
        <v>674</v>
      </c>
      <c r="I4" s="281">
        <v>414</v>
      </c>
      <c r="J4" s="183">
        <v>873</v>
      </c>
    </row>
    <row r="5" spans="1:10" ht="25.5" hidden="1" x14ac:dyDescent="0.2">
      <c r="A5" s="81" t="s">
        <v>687</v>
      </c>
      <c r="B5" s="277">
        <v>2.4E-2</v>
      </c>
      <c r="C5" s="277">
        <v>2.4E-2</v>
      </c>
      <c r="D5" s="277">
        <v>2.5000000000000001E-2</v>
      </c>
      <c r="E5" s="277">
        <v>1.9E-2</v>
      </c>
      <c r="F5" s="277">
        <v>2.7E-2</v>
      </c>
      <c r="G5" s="277">
        <v>2.9000000000000001E-2</v>
      </c>
      <c r="H5" s="277">
        <v>2.1999999999999999E-2</v>
      </c>
      <c r="I5" s="277">
        <v>1.2E-2</v>
      </c>
      <c r="J5" s="186">
        <v>0.03</v>
      </c>
    </row>
    <row r="6" spans="1:10" hidden="1" x14ac:dyDescent="0.2">
      <c r="A6" s="91">
        <v>18</v>
      </c>
      <c r="B6" s="278">
        <v>0.76800000000000002</v>
      </c>
      <c r="C6" s="278">
        <v>0.72599999999999998</v>
      </c>
      <c r="D6" s="278">
        <v>0.80100000000000005</v>
      </c>
      <c r="E6" s="278">
        <v>0.80600000000000005</v>
      </c>
      <c r="F6" s="278">
        <v>0.751</v>
      </c>
      <c r="G6" s="278">
        <v>0.75</v>
      </c>
      <c r="H6" s="278">
        <v>0.71199999999999997</v>
      </c>
      <c r="I6" s="278">
        <v>0.84799999999999998</v>
      </c>
      <c r="J6" s="189">
        <v>0.78100000000000003</v>
      </c>
    </row>
    <row r="7" spans="1:10" hidden="1" x14ac:dyDescent="0.2">
      <c r="A7" s="91">
        <v>19</v>
      </c>
      <c r="B7" s="278">
        <v>0.19900000000000001</v>
      </c>
      <c r="C7" s="278">
        <v>0.23899999999999999</v>
      </c>
      <c r="D7" s="278">
        <v>0.16900000000000001</v>
      </c>
      <c r="E7" s="278">
        <v>0.17100000000000001</v>
      </c>
      <c r="F7" s="278">
        <v>0.21299999999999999</v>
      </c>
      <c r="G7" s="278">
        <v>0.218</v>
      </c>
      <c r="H7" s="278">
        <v>0.251</v>
      </c>
      <c r="I7" s="278">
        <v>0.13500000000000001</v>
      </c>
      <c r="J7" s="189">
        <v>0.183</v>
      </c>
    </row>
    <row r="8" spans="1:10" hidden="1" x14ac:dyDescent="0.2">
      <c r="A8" s="124" t="s">
        <v>574</v>
      </c>
      <c r="B8" s="279">
        <v>8.0000000000000002E-3</v>
      </c>
      <c r="C8" s="279">
        <v>1.0999999999999999E-2</v>
      </c>
      <c r="D8" s="279">
        <v>5.0000000000000001E-3</v>
      </c>
      <c r="E8" s="279">
        <v>4.0000000000000001E-3</v>
      </c>
      <c r="F8" s="279">
        <v>0.01</v>
      </c>
      <c r="G8" s="279">
        <v>3.0000000000000001E-3</v>
      </c>
      <c r="H8" s="279">
        <v>1.4999999999999999E-2</v>
      </c>
      <c r="I8" s="279">
        <v>5.0000000000000001E-3</v>
      </c>
      <c r="J8" s="192">
        <v>6.0000000000000001E-3</v>
      </c>
    </row>
    <row r="9" spans="1:10" ht="25.5" hidden="1" x14ac:dyDescent="0.2">
      <c r="A9" s="81" t="s">
        <v>306</v>
      </c>
      <c r="B9" s="280">
        <v>0.95299999999999996</v>
      </c>
      <c r="C9" s="280">
        <v>0.94</v>
      </c>
      <c r="D9" s="280">
        <v>0.96299999999999997</v>
      </c>
      <c r="E9" s="280">
        <v>0.95</v>
      </c>
      <c r="F9" s="280">
        <v>0.95399999999999996</v>
      </c>
      <c r="G9" s="280">
        <v>0.94199999999999995</v>
      </c>
      <c r="H9" s="280">
        <v>0.93899999999999995</v>
      </c>
      <c r="I9" s="280">
        <v>0.95599999999999996</v>
      </c>
      <c r="J9" s="195">
        <v>0.96499999999999997</v>
      </c>
    </row>
    <row r="10" spans="1:10" hidden="1" x14ac:dyDescent="0.2">
      <c r="A10" s="124" t="s">
        <v>407</v>
      </c>
      <c r="B10" s="288">
        <v>4.7E-2</v>
      </c>
      <c r="C10" s="288">
        <v>0.06</v>
      </c>
      <c r="D10" s="288">
        <v>3.6999999999999998E-2</v>
      </c>
      <c r="E10" s="288">
        <v>0.05</v>
      </c>
      <c r="F10" s="288">
        <v>4.5999999999999999E-2</v>
      </c>
      <c r="G10" s="288">
        <v>5.8000000000000003E-2</v>
      </c>
      <c r="H10" s="288">
        <v>6.0999999999999999E-2</v>
      </c>
      <c r="I10" s="288">
        <v>4.3999999999999997E-2</v>
      </c>
      <c r="J10" s="198">
        <v>3.5000000000000003E-2</v>
      </c>
    </row>
    <row r="11" spans="1:10" ht="25.5" hidden="1" x14ac:dyDescent="0.2">
      <c r="A11" s="81" t="s">
        <v>960</v>
      </c>
      <c r="B11" s="278">
        <v>0.98899999999999999</v>
      </c>
      <c r="C11" s="278">
        <v>0.98699999999999999</v>
      </c>
      <c r="D11" s="278">
        <v>0.99099999999999999</v>
      </c>
      <c r="E11" s="278">
        <v>0.99199999999999999</v>
      </c>
      <c r="F11" s="278">
        <v>0.98799999999999999</v>
      </c>
      <c r="G11" s="278">
        <v>0.98699999999999999</v>
      </c>
      <c r="H11" s="278">
        <v>0.98699999999999999</v>
      </c>
      <c r="I11" s="278">
        <v>0.995</v>
      </c>
      <c r="J11" s="189">
        <v>0.98899999999999999</v>
      </c>
    </row>
    <row r="12" spans="1:10" hidden="1" x14ac:dyDescent="0.2">
      <c r="A12" s="91">
        <v>2013</v>
      </c>
      <c r="B12" s="278">
        <v>7.0000000000000001E-3</v>
      </c>
      <c r="C12" s="278">
        <v>5.0000000000000001E-3</v>
      </c>
      <c r="D12" s="278">
        <v>8.0000000000000002E-3</v>
      </c>
      <c r="E12" s="278">
        <v>8.0000000000000002E-3</v>
      </c>
      <c r="F12" s="278">
        <v>6.0000000000000001E-3</v>
      </c>
      <c r="G12" s="278">
        <v>1.2999999999999999E-2</v>
      </c>
      <c r="H12" s="278">
        <v>1E-3</v>
      </c>
      <c r="I12" s="278">
        <v>5.0000000000000001E-3</v>
      </c>
      <c r="J12" s="189">
        <v>0.01</v>
      </c>
    </row>
    <row r="13" spans="1:10" hidden="1" x14ac:dyDescent="0.2">
      <c r="A13" s="91" t="s">
        <v>1010</v>
      </c>
      <c r="B13" s="278">
        <v>3.0000000000000001E-3</v>
      </c>
      <c r="C13" s="278">
        <v>7.0000000000000001E-3</v>
      </c>
      <c r="D13" s="278">
        <v>0</v>
      </c>
      <c r="E13" s="278">
        <v>0</v>
      </c>
      <c r="F13" s="278">
        <v>5.0000000000000001E-3</v>
      </c>
      <c r="G13" s="278">
        <v>0</v>
      </c>
      <c r="H13" s="278">
        <v>0.01</v>
      </c>
      <c r="I13" s="278">
        <v>0</v>
      </c>
      <c r="J13" s="189">
        <v>0</v>
      </c>
    </row>
    <row r="14" spans="1:10" hidden="1" x14ac:dyDescent="0.2">
      <c r="A14" s="124" t="s">
        <v>527</v>
      </c>
      <c r="B14" s="279">
        <v>1E-3</v>
      </c>
      <c r="C14" s="279">
        <v>1E-3</v>
      </c>
      <c r="D14" s="279">
        <v>1E-3</v>
      </c>
      <c r="E14" s="279">
        <v>0</v>
      </c>
      <c r="F14" s="279">
        <v>1E-3</v>
      </c>
      <c r="G14" s="279">
        <v>0</v>
      </c>
      <c r="H14" s="279">
        <v>1E-3</v>
      </c>
      <c r="I14" s="279">
        <v>0</v>
      </c>
      <c r="J14" s="192">
        <v>1E-3</v>
      </c>
    </row>
    <row r="15" spans="1:10" ht="25.5" hidden="1" x14ac:dyDescent="0.2">
      <c r="A15" s="81" t="s">
        <v>307</v>
      </c>
      <c r="B15" s="280">
        <v>1</v>
      </c>
      <c r="C15" s="280">
        <v>1</v>
      </c>
      <c r="D15" s="280">
        <v>1</v>
      </c>
      <c r="E15" s="280">
        <v>1</v>
      </c>
      <c r="F15" s="280">
        <v>1</v>
      </c>
      <c r="G15" s="280">
        <v>1</v>
      </c>
      <c r="H15" s="280">
        <v>1</v>
      </c>
      <c r="I15" s="280">
        <v>1</v>
      </c>
      <c r="J15" s="195">
        <v>1</v>
      </c>
    </row>
    <row r="16" spans="1:10" hidden="1" x14ac:dyDescent="0.2">
      <c r="A16" s="124" t="s">
        <v>70</v>
      </c>
      <c r="B16" s="288">
        <v>0</v>
      </c>
      <c r="C16" s="288">
        <v>0</v>
      </c>
      <c r="D16" s="288">
        <v>0</v>
      </c>
      <c r="E16" s="288">
        <v>0</v>
      </c>
      <c r="F16" s="288">
        <v>0</v>
      </c>
      <c r="G16" s="288">
        <v>0</v>
      </c>
      <c r="H16" s="288">
        <v>0</v>
      </c>
      <c r="I16" s="288">
        <v>0</v>
      </c>
      <c r="J16" s="198">
        <v>0</v>
      </c>
    </row>
    <row r="17" spans="1:10" ht="25.5" x14ac:dyDescent="0.2">
      <c r="A17" s="81" t="s">
        <v>308</v>
      </c>
      <c r="B17" s="278">
        <v>5.6000000000000001E-2</v>
      </c>
      <c r="C17" s="278">
        <v>5.8999999999999997E-2</v>
      </c>
      <c r="D17" s="278">
        <v>5.2999999999999999E-2</v>
      </c>
      <c r="E17" s="278">
        <v>6.3E-2</v>
      </c>
      <c r="F17" s="278">
        <v>5.2999999999999999E-2</v>
      </c>
      <c r="G17" s="278">
        <v>5.1999999999999998E-2</v>
      </c>
      <c r="H17" s="278">
        <v>6.3E-2</v>
      </c>
      <c r="I17" s="278">
        <v>7.0999999999999994E-2</v>
      </c>
      <c r="J17" s="189">
        <v>4.4999999999999998E-2</v>
      </c>
    </row>
    <row r="18" spans="1:10" x14ac:dyDescent="0.2">
      <c r="A18" s="91" t="s">
        <v>885</v>
      </c>
      <c r="B18" s="278">
        <v>0.153</v>
      </c>
      <c r="C18" s="278">
        <v>0.161</v>
      </c>
      <c r="D18" s="278">
        <v>0.14699999999999999</v>
      </c>
      <c r="E18" s="278">
        <v>0.16600000000000001</v>
      </c>
      <c r="F18" s="278">
        <v>0.14599999999999999</v>
      </c>
      <c r="G18" s="278">
        <v>0.19400000000000001</v>
      </c>
      <c r="H18" s="278">
        <v>0.14499999999999999</v>
      </c>
      <c r="I18" s="278">
        <v>0.14499999999999999</v>
      </c>
      <c r="J18" s="189">
        <v>0.14799999999999999</v>
      </c>
    </row>
    <row r="19" spans="1:10" x14ac:dyDescent="0.2">
      <c r="A19" s="91" t="s">
        <v>704</v>
      </c>
      <c r="B19" s="278">
        <v>0.64200000000000002</v>
      </c>
      <c r="C19" s="278">
        <v>0.65200000000000002</v>
      </c>
      <c r="D19" s="278">
        <v>0.63400000000000001</v>
      </c>
      <c r="E19" s="278">
        <v>0.64100000000000001</v>
      </c>
      <c r="F19" s="278">
        <v>0.64200000000000002</v>
      </c>
      <c r="G19" s="278">
        <v>0.66700000000000004</v>
      </c>
      <c r="H19" s="278">
        <v>0.64500000000000002</v>
      </c>
      <c r="I19" s="278">
        <v>0.621</v>
      </c>
      <c r="J19" s="189">
        <v>0.64</v>
      </c>
    </row>
    <row r="20" spans="1:10" x14ac:dyDescent="0.2">
      <c r="A20" s="91" t="s">
        <v>437</v>
      </c>
      <c r="B20" s="278">
        <v>9.2999999999999999E-2</v>
      </c>
      <c r="C20" s="278">
        <v>7.4999999999999997E-2</v>
      </c>
      <c r="D20" s="278">
        <v>0.106</v>
      </c>
      <c r="E20" s="278">
        <v>8.3000000000000004E-2</v>
      </c>
      <c r="F20" s="278">
        <v>9.9000000000000005E-2</v>
      </c>
      <c r="G20" s="278">
        <v>5.1999999999999998E-2</v>
      </c>
      <c r="H20" s="278">
        <v>8.5999999999999993E-2</v>
      </c>
      <c r="I20" s="278">
        <v>0.106</v>
      </c>
      <c r="J20" s="189">
        <v>0.108</v>
      </c>
    </row>
    <row r="21" spans="1:10" x14ac:dyDescent="0.2">
      <c r="A21" s="91" t="s">
        <v>705</v>
      </c>
      <c r="B21" s="278">
        <v>5.0999999999999997E-2</v>
      </c>
      <c r="C21" s="278">
        <v>4.8000000000000001E-2</v>
      </c>
      <c r="D21" s="278">
        <v>5.2999999999999999E-2</v>
      </c>
      <c r="E21" s="278">
        <v>4.2000000000000003E-2</v>
      </c>
      <c r="F21" s="278">
        <v>5.5E-2</v>
      </c>
      <c r="G21" s="278">
        <v>2.5999999999999999E-2</v>
      </c>
      <c r="H21" s="278">
        <v>5.8000000000000003E-2</v>
      </c>
      <c r="I21" s="278">
        <v>5.3999999999999999E-2</v>
      </c>
      <c r="J21" s="189">
        <v>5.1999999999999998E-2</v>
      </c>
    </row>
    <row r="22" spans="1:10" x14ac:dyDescent="0.2">
      <c r="A22" s="124" t="s">
        <v>706</v>
      </c>
      <c r="B22" s="279">
        <v>5.0000000000000001E-3</v>
      </c>
      <c r="C22" s="279">
        <v>5.0000000000000001E-3</v>
      </c>
      <c r="D22" s="279">
        <v>5.0000000000000001E-3</v>
      </c>
      <c r="E22" s="279">
        <v>6.0000000000000001E-3</v>
      </c>
      <c r="F22" s="279">
        <v>5.0000000000000001E-3</v>
      </c>
      <c r="G22" s="279">
        <v>0.01</v>
      </c>
      <c r="H22" s="279">
        <v>3.0000000000000001E-3</v>
      </c>
      <c r="I22" s="279">
        <v>2E-3</v>
      </c>
      <c r="J22" s="192">
        <v>7.0000000000000001E-3</v>
      </c>
    </row>
    <row r="23" spans="1:10" ht="25.5" hidden="1" x14ac:dyDescent="0.2">
      <c r="A23" s="81" t="s">
        <v>309</v>
      </c>
      <c r="B23" s="278">
        <v>0.24399999999999999</v>
      </c>
      <c r="C23" s="278">
        <v>0.20899999999999999</v>
      </c>
      <c r="D23" s="278">
        <v>0.27200000000000002</v>
      </c>
      <c r="E23" s="278">
        <v>0.224</v>
      </c>
      <c r="F23" s="278">
        <v>0.254</v>
      </c>
      <c r="G23" s="278">
        <v>0.16600000000000001</v>
      </c>
      <c r="H23" s="278">
        <v>0.23</v>
      </c>
      <c r="I23" s="278">
        <v>0.26800000000000002</v>
      </c>
      <c r="J23" s="189">
        <v>0.27200000000000002</v>
      </c>
    </row>
    <row r="24" spans="1:10" hidden="1" x14ac:dyDescent="0.2">
      <c r="A24" s="91" t="s">
        <v>707</v>
      </c>
      <c r="B24" s="278">
        <v>0.27900000000000003</v>
      </c>
      <c r="C24" s="278">
        <v>0.249</v>
      </c>
      <c r="D24" s="278">
        <v>0.30199999999999999</v>
      </c>
      <c r="E24" s="278">
        <v>0.26400000000000001</v>
      </c>
      <c r="F24" s="278">
        <v>0.28599999999999998</v>
      </c>
      <c r="G24" s="278">
        <v>0.246</v>
      </c>
      <c r="H24" s="278">
        <v>0.249</v>
      </c>
      <c r="I24" s="278">
        <v>0.27700000000000002</v>
      </c>
      <c r="J24" s="189">
        <v>0.315</v>
      </c>
    </row>
    <row r="25" spans="1:10" hidden="1" x14ac:dyDescent="0.2">
      <c r="A25" s="91" t="s">
        <v>708</v>
      </c>
      <c r="B25" s="278">
        <v>0.2</v>
      </c>
      <c r="C25" s="278">
        <v>0.20699999999999999</v>
      </c>
      <c r="D25" s="278">
        <v>0.19400000000000001</v>
      </c>
      <c r="E25" s="278">
        <v>0.22500000000000001</v>
      </c>
      <c r="F25" s="278">
        <v>0.187</v>
      </c>
      <c r="G25" s="278">
        <v>0.249</v>
      </c>
      <c r="H25" s="278">
        <v>0.188</v>
      </c>
      <c r="I25" s="278">
        <v>0.20699999999999999</v>
      </c>
      <c r="J25" s="189">
        <v>0.187</v>
      </c>
    </row>
    <row r="26" spans="1:10" hidden="1" x14ac:dyDescent="0.2">
      <c r="A26" s="91" t="s">
        <v>709</v>
      </c>
      <c r="B26" s="278">
        <v>0.19400000000000001</v>
      </c>
      <c r="C26" s="278">
        <v>0.23400000000000001</v>
      </c>
      <c r="D26" s="278">
        <v>0.16300000000000001</v>
      </c>
      <c r="E26" s="278">
        <v>0.19900000000000001</v>
      </c>
      <c r="F26" s="278">
        <v>0.192</v>
      </c>
      <c r="G26" s="278">
        <v>0.224</v>
      </c>
      <c r="H26" s="278">
        <v>0.23899999999999999</v>
      </c>
      <c r="I26" s="278">
        <v>0.18</v>
      </c>
      <c r="J26" s="189">
        <v>0.157</v>
      </c>
    </row>
    <row r="27" spans="1:10" hidden="1" x14ac:dyDescent="0.2">
      <c r="A27" s="91" t="s">
        <v>710</v>
      </c>
      <c r="B27" s="278">
        <v>5.8000000000000003E-2</v>
      </c>
      <c r="C27" s="278">
        <v>7.0000000000000007E-2</v>
      </c>
      <c r="D27" s="278">
        <v>0.05</v>
      </c>
      <c r="E27" s="278">
        <v>5.7000000000000002E-2</v>
      </c>
      <c r="F27" s="278">
        <v>5.8999999999999997E-2</v>
      </c>
      <c r="G27" s="278">
        <v>7.2999999999999995E-2</v>
      </c>
      <c r="H27" s="278">
        <v>6.7000000000000004E-2</v>
      </c>
      <c r="I27" s="278">
        <v>4.3999999999999997E-2</v>
      </c>
      <c r="J27" s="189">
        <v>5.2999999999999999E-2</v>
      </c>
    </row>
    <row r="28" spans="1:10" hidden="1" x14ac:dyDescent="0.2">
      <c r="A28" s="91" t="s">
        <v>711</v>
      </c>
      <c r="B28" s="278">
        <v>1.9E-2</v>
      </c>
      <c r="C28" s="278">
        <v>2.1999999999999999E-2</v>
      </c>
      <c r="D28" s="278">
        <v>1.6E-2</v>
      </c>
      <c r="E28" s="278">
        <v>1.7000000000000001E-2</v>
      </c>
      <c r="F28" s="278">
        <v>0.02</v>
      </c>
      <c r="G28" s="278">
        <v>1.6E-2</v>
      </c>
      <c r="H28" s="278">
        <v>2.5000000000000001E-2</v>
      </c>
      <c r="I28" s="278">
        <v>1.7000000000000001E-2</v>
      </c>
      <c r="J28" s="189">
        <v>1.6E-2</v>
      </c>
    </row>
    <row r="29" spans="1:10" hidden="1" x14ac:dyDescent="0.2">
      <c r="A29" s="91" t="s">
        <v>712</v>
      </c>
      <c r="B29" s="278">
        <v>6.0000000000000001E-3</v>
      </c>
      <c r="C29" s="278">
        <v>8.9999999999999993E-3</v>
      </c>
      <c r="D29" s="278">
        <v>3.0000000000000001E-3</v>
      </c>
      <c r="E29" s="278">
        <v>1.4999999999999999E-2</v>
      </c>
      <c r="F29" s="278">
        <v>1E-3</v>
      </c>
      <c r="G29" s="278">
        <v>2.5999999999999999E-2</v>
      </c>
      <c r="H29" s="278">
        <v>1E-3</v>
      </c>
      <c r="I29" s="278">
        <v>7.0000000000000001E-3</v>
      </c>
      <c r="J29" s="189">
        <v>1E-3</v>
      </c>
    </row>
    <row r="30" spans="1:10" hidden="1" x14ac:dyDescent="0.2">
      <c r="A30" s="124" t="s">
        <v>713</v>
      </c>
      <c r="B30" s="279">
        <v>0</v>
      </c>
      <c r="C30" s="279">
        <v>0</v>
      </c>
      <c r="D30" s="279">
        <v>0</v>
      </c>
      <c r="E30" s="279">
        <v>0</v>
      </c>
      <c r="F30" s="279">
        <v>0</v>
      </c>
      <c r="G30" s="279">
        <v>0</v>
      </c>
      <c r="H30" s="279">
        <v>0</v>
      </c>
      <c r="I30" s="279">
        <v>0</v>
      </c>
      <c r="J30" s="192">
        <v>0</v>
      </c>
    </row>
    <row r="31" spans="1:10" ht="25.5" hidden="1" x14ac:dyDescent="0.2">
      <c r="A31" s="154" t="s">
        <v>312</v>
      </c>
      <c r="B31" s="277">
        <v>0.87</v>
      </c>
      <c r="C31" s="277">
        <v>0.86</v>
      </c>
      <c r="D31" s="277">
        <v>0.877</v>
      </c>
      <c r="E31" s="277">
        <v>0.876</v>
      </c>
      <c r="F31" s="277">
        <v>0.86899999999999999</v>
      </c>
      <c r="G31" s="277">
        <v>0.84299999999999997</v>
      </c>
      <c r="H31" s="277">
        <v>0.86699999999999999</v>
      </c>
      <c r="I31" s="277">
        <v>0.9</v>
      </c>
      <c r="J31" s="186">
        <v>0.87</v>
      </c>
    </row>
    <row r="32" spans="1:10" hidden="1" x14ac:dyDescent="0.2">
      <c r="A32" s="91" t="s">
        <v>714</v>
      </c>
      <c r="B32" s="278">
        <v>2.1000000000000001E-2</v>
      </c>
      <c r="C32" s="278">
        <v>1.6E-2</v>
      </c>
      <c r="D32" s="278">
        <v>2.4E-2</v>
      </c>
      <c r="E32" s="278">
        <v>2.3E-2</v>
      </c>
      <c r="F32" s="278">
        <v>0.02</v>
      </c>
      <c r="G32" s="278">
        <v>2.1999999999999999E-2</v>
      </c>
      <c r="H32" s="278">
        <v>1.2999999999999999E-2</v>
      </c>
      <c r="I32" s="278">
        <v>2.4E-2</v>
      </c>
      <c r="J32" s="189">
        <v>2.4E-2</v>
      </c>
    </row>
    <row r="33" spans="1:10" hidden="1" x14ac:dyDescent="0.2">
      <c r="A33" s="91" t="s">
        <v>715</v>
      </c>
      <c r="B33" s="278">
        <v>4.0000000000000001E-3</v>
      </c>
      <c r="C33" s="278">
        <v>4.0000000000000001E-3</v>
      </c>
      <c r="D33" s="278">
        <v>5.0000000000000001E-3</v>
      </c>
      <c r="E33" s="278">
        <v>7.0000000000000001E-3</v>
      </c>
      <c r="F33" s="278">
        <v>3.0000000000000001E-3</v>
      </c>
      <c r="G33" s="278">
        <v>6.0000000000000001E-3</v>
      </c>
      <c r="H33" s="278">
        <v>3.0000000000000001E-3</v>
      </c>
      <c r="I33" s="278">
        <v>7.0000000000000001E-3</v>
      </c>
      <c r="J33" s="189">
        <v>2E-3</v>
      </c>
    </row>
    <row r="34" spans="1:10" hidden="1" x14ac:dyDescent="0.2">
      <c r="A34" s="91" t="s">
        <v>716</v>
      </c>
      <c r="B34" s="278">
        <v>8.3000000000000004E-2</v>
      </c>
      <c r="C34" s="278">
        <v>9.8000000000000004E-2</v>
      </c>
      <c r="D34" s="278">
        <v>7.0999999999999994E-2</v>
      </c>
      <c r="E34" s="278">
        <v>7.0000000000000007E-2</v>
      </c>
      <c r="F34" s="278">
        <v>8.7999999999999995E-2</v>
      </c>
      <c r="G34" s="278">
        <v>0.106</v>
      </c>
      <c r="H34" s="278">
        <v>9.4E-2</v>
      </c>
      <c r="I34" s="278">
        <v>4.3999999999999997E-2</v>
      </c>
      <c r="J34" s="189">
        <v>8.3000000000000004E-2</v>
      </c>
    </row>
    <row r="35" spans="1:10" hidden="1" x14ac:dyDescent="0.2">
      <c r="A35" s="91" t="s">
        <v>717</v>
      </c>
      <c r="B35" s="278">
        <v>1.4999999999999999E-2</v>
      </c>
      <c r="C35" s="278">
        <v>1.2999999999999999E-2</v>
      </c>
      <c r="D35" s="278">
        <v>1.7000000000000001E-2</v>
      </c>
      <c r="E35" s="278">
        <v>2.1000000000000001E-2</v>
      </c>
      <c r="F35" s="278">
        <v>1.2E-2</v>
      </c>
      <c r="G35" s="278">
        <v>1.9E-2</v>
      </c>
      <c r="H35" s="278">
        <v>0.01</v>
      </c>
      <c r="I35" s="278">
        <v>2.1999999999999999E-2</v>
      </c>
      <c r="J35" s="189">
        <v>1.4E-2</v>
      </c>
    </row>
    <row r="36" spans="1:10" hidden="1" x14ac:dyDescent="0.2">
      <c r="A36" s="124" t="s">
        <v>718</v>
      </c>
      <c r="B36" s="279">
        <v>7.0000000000000001E-3</v>
      </c>
      <c r="C36" s="279">
        <v>8.9999999999999993E-3</v>
      </c>
      <c r="D36" s="279">
        <v>5.0000000000000001E-3</v>
      </c>
      <c r="E36" s="279">
        <v>3.0000000000000001E-3</v>
      </c>
      <c r="F36" s="279">
        <v>8.9999999999999993E-3</v>
      </c>
      <c r="G36" s="279">
        <v>3.0000000000000001E-3</v>
      </c>
      <c r="H36" s="279">
        <v>1.2E-2</v>
      </c>
      <c r="I36" s="279">
        <v>2E-3</v>
      </c>
      <c r="J36" s="192">
        <v>7.0000000000000001E-3</v>
      </c>
    </row>
    <row r="37" spans="1:10" ht="38.25" hidden="1" x14ac:dyDescent="0.2">
      <c r="A37" s="154" t="s">
        <v>313</v>
      </c>
      <c r="B37" s="277">
        <v>1.7000000000000001E-2</v>
      </c>
      <c r="C37" s="277">
        <v>1.9E-2</v>
      </c>
      <c r="D37" s="277">
        <v>1.6E-2</v>
      </c>
      <c r="E37" s="277">
        <v>2.5000000000000001E-2</v>
      </c>
      <c r="F37" s="277">
        <v>1.4E-2</v>
      </c>
      <c r="G37" s="277">
        <v>2.9000000000000001E-2</v>
      </c>
      <c r="H37" s="277">
        <v>1.4999999999999999E-2</v>
      </c>
      <c r="I37" s="277">
        <v>2.1999999999999999E-2</v>
      </c>
      <c r="J37" s="186">
        <v>1.2999999999999999E-2</v>
      </c>
    </row>
    <row r="38" spans="1:10" hidden="1" x14ac:dyDescent="0.2">
      <c r="A38" s="124" t="s">
        <v>407</v>
      </c>
      <c r="B38" s="279">
        <v>0.98299999999999998</v>
      </c>
      <c r="C38" s="279">
        <v>0.98099999999999998</v>
      </c>
      <c r="D38" s="279">
        <v>0.98399999999999999</v>
      </c>
      <c r="E38" s="279">
        <v>0.97499999999999998</v>
      </c>
      <c r="F38" s="279">
        <v>0.98599999999999999</v>
      </c>
      <c r="G38" s="279">
        <v>0.97099999999999997</v>
      </c>
      <c r="H38" s="279">
        <v>0.98499999999999999</v>
      </c>
      <c r="I38" s="279">
        <v>0.97799999999999998</v>
      </c>
      <c r="J38" s="192">
        <v>0.98699999999999999</v>
      </c>
    </row>
    <row r="39" spans="1:10" ht="64.5" hidden="1" customHeight="1" x14ac:dyDescent="0.2">
      <c r="A39" s="154" t="s">
        <v>882</v>
      </c>
      <c r="B39" s="277">
        <v>6.2E-2</v>
      </c>
      <c r="C39" s="277">
        <v>5.3999999999999999E-2</v>
      </c>
      <c r="D39" s="277">
        <v>6.7000000000000004E-2</v>
      </c>
      <c r="E39" s="277">
        <v>4.2999999999999997E-2</v>
      </c>
      <c r="F39" s="277">
        <v>7.0999999999999994E-2</v>
      </c>
      <c r="G39" s="277">
        <v>4.4999999999999998E-2</v>
      </c>
      <c r="H39" s="277">
        <v>5.8999999999999997E-2</v>
      </c>
      <c r="I39" s="277">
        <v>4.2000000000000003E-2</v>
      </c>
      <c r="J39" s="186">
        <v>7.9000000000000001E-2</v>
      </c>
    </row>
    <row r="40" spans="1:10" hidden="1" x14ac:dyDescent="0.2">
      <c r="A40" s="124" t="s">
        <v>407</v>
      </c>
      <c r="B40" s="279">
        <v>0.93799999999999994</v>
      </c>
      <c r="C40" s="279">
        <v>0.94599999999999995</v>
      </c>
      <c r="D40" s="279">
        <v>0.93300000000000005</v>
      </c>
      <c r="E40" s="279">
        <v>0.95699999999999996</v>
      </c>
      <c r="F40" s="279">
        <v>0.92900000000000005</v>
      </c>
      <c r="G40" s="279">
        <v>0.95499999999999996</v>
      </c>
      <c r="H40" s="279">
        <v>0.94099999999999995</v>
      </c>
      <c r="I40" s="279">
        <v>0.95799999999999996</v>
      </c>
      <c r="J40" s="192">
        <v>0.92100000000000004</v>
      </c>
    </row>
    <row r="41" spans="1:10" ht="25.5" hidden="1" x14ac:dyDescent="0.2">
      <c r="A41" s="154" t="s">
        <v>314</v>
      </c>
      <c r="B41" s="277">
        <v>0.52</v>
      </c>
      <c r="C41" s="277">
        <v>0.56299999999999994</v>
      </c>
      <c r="D41" s="277">
        <v>0.48599999999999999</v>
      </c>
      <c r="E41" s="277">
        <v>0.51800000000000002</v>
      </c>
      <c r="F41" s="277">
        <v>0.52100000000000002</v>
      </c>
      <c r="G41" s="277">
        <v>0.55800000000000005</v>
      </c>
      <c r="H41" s="277">
        <v>0.56699999999999995</v>
      </c>
      <c r="I41" s="277">
        <v>0.48799999999999999</v>
      </c>
      <c r="J41" s="186">
        <v>0.48599999999999999</v>
      </c>
    </row>
    <row r="42" spans="1:10" hidden="1" x14ac:dyDescent="0.2">
      <c r="A42" s="91" t="s">
        <v>719</v>
      </c>
      <c r="B42" s="278">
        <v>2.4E-2</v>
      </c>
      <c r="C42" s="278">
        <v>2.9000000000000001E-2</v>
      </c>
      <c r="D42" s="278">
        <v>2.1000000000000001E-2</v>
      </c>
      <c r="E42" s="278">
        <v>2.1000000000000001E-2</v>
      </c>
      <c r="F42" s="278">
        <v>2.5999999999999999E-2</v>
      </c>
      <c r="G42" s="278">
        <v>2.9000000000000001E-2</v>
      </c>
      <c r="H42" s="278">
        <v>2.8000000000000001E-2</v>
      </c>
      <c r="I42" s="278">
        <v>1.4999999999999999E-2</v>
      </c>
      <c r="J42" s="189">
        <v>2.4E-2</v>
      </c>
    </row>
    <row r="43" spans="1:10" hidden="1" x14ac:dyDescent="0.2">
      <c r="A43" s="91" t="s">
        <v>720</v>
      </c>
      <c r="B43" s="278">
        <v>0.44500000000000001</v>
      </c>
      <c r="C43" s="278">
        <v>0.39500000000000002</v>
      </c>
      <c r="D43" s="278">
        <v>0.48199999999999998</v>
      </c>
      <c r="E43" s="278">
        <v>0.45300000000000001</v>
      </c>
      <c r="F43" s="278">
        <v>0.44</v>
      </c>
      <c r="G43" s="278">
        <v>0.4</v>
      </c>
      <c r="H43" s="278">
        <v>0.39300000000000002</v>
      </c>
      <c r="I43" s="278">
        <v>0.49299999999999999</v>
      </c>
      <c r="J43" s="189">
        <v>0.47699999999999998</v>
      </c>
    </row>
    <row r="44" spans="1:10" hidden="1" x14ac:dyDescent="0.2">
      <c r="A44" s="91" t="s">
        <v>721</v>
      </c>
      <c r="B44" s="278">
        <v>0</v>
      </c>
      <c r="C44" s="278">
        <v>0</v>
      </c>
      <c r="D44" s="278">
        <v>0</v>
      </c>
      <c r="E44" s="278">
        <v>0</v>
      </c>
      <c r="F44" s="278">
        <v>0</v>
      </c>
      <c r="G44" s="278">
        <v>0</v>
      </c>
      <c r="H44" s="278">
        <v>0</v>
      </c>
      <c r="I44" s="278">
        <v>0</v>
      </c>
      <c r="J44" s="189">
        <v>0</v>
      </c>
    </row>
    <row r="45" spans="1:10" hidden="1" x14ac:dyDescent="0.2">
      <c r="A45" s="91" t="s">
        <v>722</v>
      </c>
      <c r="B45" s="278">
        <v>8.0000000000000002E-3</v>
      </c>
      <c r="C45" s="278">
        <v>0.01</v>
      </c>
      <c r="D45" s="278">
        <v>6.0000000000000001E-3</v>
      </c>
      <c r="E45" s="278">
        <v>6.0000000000000001E-3</v>
      </c>
      <c r="F45" s="278">
        <v>8.0000000000000002E-3</v>
      </c>
      <c r="G45" s="278">
        <v>0.01</v>
      </c>
      <c r="H45" s="278">
        <v>8.9999999999999993E-3</v>
      </c>
      <c r="I45" s="278">
        <v>2E-3</v>
      </c>
      <c r="J45" s="189">
        <v>8.0000000000000002E-3</v>
      </c>
    </row>
    <row r="46" spans="1:10" hidden="1" x14ac:dyDescent="0.2">
      <c r="A46" s="124" t="s">
        <v>723</v>
      </c>
      <c r="B46" s="279">
        <v>4.0000000000000001E-3</v>
      </c>
      <c r="C46" s="279">
        <v>3.0000000000000001E-3</v>
      </c>
      <c r="D46" s="279">
        <v>4.0000000000000001E-3</v>
      </c>
      <c r="E46" s="279">
        <v>3.0000000000000001E-3</v>
      </c>
      <c r="F46" s="279">
        <v>4.0000000000000001E-3</v>
      </c>
      <c r="G46" s="279">
        <v>3.0000000000000001E-3</v>
      </c>
      <c r="H46" s="279">
        <v>3.0000000000000001E-3</v>
      </c>
      <c r="I46" s="279">
        <v>2E-3</v>
      </c>
      <c r="J46" s="192">
        <v>5.0000000000000001E-3</v>
      </c>
    </row>
    <row r="47" spans="1:10" ht="38.25" x14ac:dyDescent="0.2">
      <c r="A47" s="100" t="s">
        <v>315</v>
      </c>
      <c r="B47" s="278">
        <v>0.151</v>
      </c>
      <c r="C47" s="278">
        <v>0.16500000000000001</v>
      </c>
      <c r="D47" s="278">
        <v>0.13900000000000001</v>
      </c>
      <c r="E47" s="278">
        <v>1.0999999999999999E-2</v>
      </c>
      <c r="F47" s="278">
        <v>0.216</v>
      </c>
      <c r="G47" s="278">
        <v>6.0000000000000001E-3</v>
      </c>
      <c r="H47" s="278">
        <v>0.23799999999999999</v>
      </c>
      <c r="I47" s="278">
        <v>1.4999999999999999E-2</v>
      </c>
      <c r="J47" s="189">
        <v>0.19800000000000001</v>
      </c>
    </row>
    <row r="48" spans="1:10" x14ac:dyDescent="0.2">
      <c r="A48" s="91">
        <v>1</v>
      </c>
      <c r="B48" s="278">
        <v>0.14299999999999999</v>
      </c>
      <c r="C48" s="278">
        <v>0.151</v>
      </c>
      <c r="D48" s="278">
        <v>0.13600000000000001</v>
      </c>
      <c r="E48" s="278">
        <v>8.6999999999999994E-2</v>
      </c>
      <c r="F48" s="278">
        <v>0.16800000000000001</v>
      </c>
      <c r="G48" s="278">
        <v>0.105</v>
      </c>
      <c r="H48" s="278">
        <v>0.17</v>
      </c>
      <c r="I48" s="278">
        <v>7.2999999999999995E-2</v>
      </c>
      <c r="J48" s="189">
        <v>0.16600000000000001</v>
      </c>
    </row>
    <row r="49" spans="1:10" x14ac:dyDescent="0.2">
      <c r="A49" s="91">
        <v>2</v>
      </c>
      <c r="B49" s="278">
        <v>0.19500000000000001</v>
      </c>
      <c r="C49" s="278">
        <v>0.20399999999999999</v>
      </c>
      <c r="D49" s="278">
        <v>0.188</v>
      </c>
      <c r="E49" s="278">
        <v>0.16800000000000001</v>
      </c>
      <c r="F49" s="278">
        <v>0.20799999999999999</v>
      </c>
      <c r="G49" s="278">
        <v>0.16900000000000001</v>
      </c>
      <c r="H49" s="278">
        <v>0.221</v>
      </c>
      <c r="I49" s="278">
        <v>0.16700000000000001</v>
      </c>
      <c r="J49" s="189">
        <v>0.19800000000000001</v>
      </c>
    </row>
    <row r="50" spans="1:10" x14ac:dyDescent="0.2">
      <c r="A50" s="91">
        <v>3</v>
      </c>
      <c r="B50" s="278">
        <v>0.215</v>
      </c>
      <c r="C50" s="278">
        <v>0.20799999999999999</v>
      </c>
      <c r="D50" s="278">
        <v>0.22</v>
      </c>
      <c r="E50" s="278">
        <v>0.25600000000000001</v>
      </c>
      <c r="F50" s="278">
        <v>0.19600000000000001</v>
      </c>
      <c r="G50" s="278">
        <v>0.28100000000000003</v>
      </c>
      <c r="H50" s="278">
        <v>0.17399999999999999</v>
      </c>
      <c r="I50" s="278">
        <v>0.23699999999999999</v>
      </c>
      <c r="J50" s="189">
        <v>0.21199999999999999</v>
      </c>
    </row>
    <row r="51" spans="1:10" x14ac:dyDescent="0.2">
      <c r="A51" s="91">
        <v>4</v>
      </c>
      <c r="B51" s="278">
        <v>0.13600000000000001</v>
      </c>
      <c r="C51" s="278">
        <v>0.13</v>
      </c>
      <c r="D51" s="278">
        <v>0.14199999999999999</v>
      </c>
      <c r="E51" s="278">
        <v>0.187</v>
      </c>
      <c r="F51" s="278">
        <v>0.113</v>
      </c>
      <c r="G51" s="278">
        <v>0.19800000000000001</v>
      </c>
      <c r="H51" s="278">
        <v>9.8000000000000004E-2</v>
      </c>
      <c r="I51" s="278">
        <v>0.17899999999999999</v>
      </c>
      <c r="J51" s="189">
        <v>0.124</v>
      </c>
    </row>
    <row r="52" spans="1:10" x14ac:dyDescent="0.2">
      <c r="A52" s="91">
        <v>5</v>
      </c>
      <c r="B52" s="278">
        <v>7.0000000000000007E-2</v>
      </c>
      <c r="C52" s="278">
        <v>7.0000000000000007E-2</v>
      </c>
      <c r="D52" s="278">
        <v>7.0000000000000007E-2</v>
      </c>
      <c r="E52" s="278">
        <v>0.124</v>
      </c>
      <c r="F52" s="278">
        <v>4.4999999999999998E-2</v>
      </c>
      <c r="G52" s="278">
        <v>0.109</v>
      </c>
      <c r="H52" s="278">
        <v>5.1999999999999998E-2</v>
      </c>
      <c r="I52" s="278">
        <v>0.13600000000000001</v>
      </c>
      <c r="J52" s="189">
        <v>3.9E-2</v>
      </c>
    </row>
    <row r="53" spans="1:10" x14ac:dyDescent="0.2">
      <c r="A53" s="91">
        <v>6</v>
      </c>
      <c r="B53" s="278">
        <v>3.2000000000000001E-2</v>
      </c>
      <c r="C53" s="278">
        <v>2.3E-2</v>
      </c>
      <c r="D53" s="278">
        <v>3.9E-2</v>
      </c>
      <c r="E53" s="278">
        <v>6.0999999999999999E-2</v>
      </c>
      <c r="F53" s="278">
        <v>1.9E-2</v>
      </c>
      <c r="G53" s="278">
        <v>4.8000000000000001E-2</v>
      </c>
      <c r="H53" s="278">
        <v>1.2E-2</v>
      </c>
      <c r="I53" s="278">
        <v>7.0000000000000007E-2</v>
      </c>
      <c r="J53" s="189">
        <v>2.5000000000000001E-2</v>
      </c>
    </row>
    <row r="54" spans="1:10" x14ac:dyDescent="0.2">
      <c r="A54" s="266" t="s">
        <v>1021</v>
      </c>
      <c r="B54" s="278">
        <v>3.5999999999999997E-2</v>
      </c>
      <c r="C54" s="278">
        <v>2.8000000000000001E-2</v>
      </c>
      <c r="D54" s="278">
        <v>4.1000000000000002E-2</v>
      </c>
      <c r="E54" s="278">
        <v>5.8000000000000003E-2</v>
      </c>
      <c r="F54" s="278">
        <v>2.5000000000000001E-2</v>
      </c>
      <c r="G54" s="278">
        <v>3.2000000000000001E-2</v>
      </c>
      <c r="H54" s="278">
        <v>2.7E-2</v>
      </c>
      <c r="I54" s="278">
        <v>7.6999999999999999E-2</v>
      </c>
      <c r="J54" s="189">
        <v>2.4E-2</v>
      </c>
    </row>
    <row r="55" spans="1:10" x14ac:dyDescent="0.2">
      <c r="A55" s="266" t="s">
        <v>1022</v>
      </c>
      <c r="B55" s="278">
        <v>1.2999999999999999E-2</v>
      </c>
      <c r="C55" s="278">
        <v>0.01</v>
      </c>
      <c r="D55" s="278">
        <v>1.4999999999999999E-2</v>
      </c>
      <c r="E55" s="278">
        <v>3.2000000000000001E-2</v>
      </c>
      <c r="F55" s="278">
        <v>4.0000000000000001E-3</v>
      </c>
      <c r="G55" s="278">
        <v>2.9000000000000001E-2</v>
      </c>
      <c r="H55" s="278">
        <v>1E-3</v>
      </c>
      <c r="I55" s="278">
        <v>3.4000000000000002E-2</v>
      </c>
      <c r="J55" s="189">
        <v>6.0000000000000001E-3</v>
      </c>
    </row>
    <row r="56" spans="1:10" x14ac:dyDescent="0.2">
      <c r="A56" s="124" t="s">
        <v>72</v>
      </c>
      <c r="B56" s="279">
        <v>0.01</v>
      </c>
      <c r="C56" s="279">
        <v>1.0999999999999999E-2</v>
      </c>
      <c r="D56" s="279">
        <v>8.9999999999999993E-3</v>
      </c>
      <c r="E56" s="279">
        <v>1.7000000000000001E-2</v>
      </c>
      <c r="F56" s="279">
        <v>6.0000000000000001E-3</v>
      </c>
      <c r="G56" s="279">
        <v>2.1999999999999999E-2</v>
      </c>
      <c r="H56" s="279">
        <v>6.0000000000000001E-3</v>
      </c>
      <c r="I56" s="279">
        <v>1.2E-2</v>
      </c>
      <c r="J56" s="192">
        <v>7.0000000000000001E-3</v>
      </c>
    </row>
    <row r="57" spans="1:10" ht="25.5" x14ac:dyDescent="0.2">
      <c r="A57" s="100" t="s">
        <v>316</v>
      </c>
      <c r="B57" s="278">
        <v>0.91600000000000004</v>
      </c>
      <c r="C57" s="278">
        <v>0.89700000000000002</v>
      </c>
      <c r="D57" s="278">
        <v>0.93100000000000005</v>
      </c>
      <c r="E57" s="278">
        <v>0.755</v>
      </c>
      <c r="F57" s="278">
        <v>0.99199999999999999</v>
      </c>
      <c r="G57" s="278">
        <v>0.69</v>
      </c>
      <c r="H57" s="278">
        <v>0.99399999999999999</v>
      </c>
      <c r="I57" s="278">
        <v>0.80500000000000005</v>
      </c>
      <c r="J57" s="189">
        <v>0.99099999999999999</v>
      </c>
    </row>
    <row r="58" spans="1:10" x14ac:dyDescent="0.2">
      <c r="A58" s="124" t="s">
        <v>407</v>
      </c>
      <c r="B58" s="279">
        <v>8.4000000000000005E-2</v>
      </c>
      <c r="C58" s="279">
        <v>0.10299999999999999</v>
      </c>
      <c r="D58" s="279">
        <v>6.9000000000000006E-2</v>
      </c>
      <c r="E58" s="279">
        <v>0.245</v>
      </c>
      <c r="F58" s="279">
        <v>8.0000000000000002E-3</v>
      </c>
      <c r="G58" s="279">
        <v>0.31</v>
      </c>
      <c r="H58" s="279">
        <v>6.0000000000000001E-3</v>
      </c>
      <c r="I58" s="279">
        <v>0.19500000000000001</v>
      </c>
      <c r="J58" s="192">
        <v>8.9999999999999993E-3</v>
      </c>
    </row>
    <row r="59" spans="1:10" ht="25.5" x14ac:dyDescent="0.2">
      <c r="A59" s="154" t="s">
        <v>317</v>
      </c>
      <c r="B59" s="278">
        <v>0.68</v>
      </c>
      <c r="C59" s="278">
        <v>0.68300000000000005</v>
      </c>
      <c r="D59" s="278">
        <v>0.67800000000000005</v>
      </c>
      <c r="E59" s="278">
        <v>0</v>
      </c>
      <c r="F59" s="278">
        <v>1</v>
      </c>
      <c r="G59" s="278">
        <v>0</v>
      </c>
      <c r="H59" s="278">
        <v>1</v>
      </c>
      <c r="I59" s="278">
        <v>0</v>
      </c>
      <c r="J59" s="189">
        <v>1</v>
      </c>
    </row>
    <row r="60" spans="1:10" x14ac:dyDescent="0.2">
      <c r="A60" s="91" t="s">
        <v>73</v>
      </c>
      <c r="B60" s="278">
        <v>0.25900000000000001</v>
      </c>
      <c r="C60" s="278">
        <v>0.25600000000000001</v>
      </c>
      <c r="D60" s="278">
        <v>0.26</v>
      </c>
      <c r="E60" s="278">
        <v>0.80900000000000005</v>
      </c>
      <c r="F60" s="278">
        <v>0</v>
      </c>
      <c r="G60" s="278">
        <v>0.80800000000000005</v>
      </c>
      <c r="H60" s="278">
        <v>0</v>
      </c>
      <c r="I60" s="278">
        <v>0.80900000000000005</v>
      </c>
      <c r="J60" s="189">
        <v>0</v>
      </c>
    </row>
    <row r="61" spans="1:10" x14ac:dyDescent="0.2">
      <c r="A61" s="91" t="s">
        <v>74</v>
      </c>
      <c r="B61" s="278">
        <v>4.7E-2</v>
      </c>
      <c r="C61" s="278">
        <v>5.0999999999999997E-2</v>
      </c>
      <c r="D61" s="278">
        <v>4.3999999999999997E-2</v>
      </c>
      <c r="E61" s="278">
        <v>0.14599999999999999</v>
      </c>
      <c r="F61" s="278">
        <v>0</v>
      </c>
      <c r="G61" s="278">
        <v>0.16</v>
      </c>
      <c r="H61" s="278">
        <v>0</v>
      </c>
      <c r="I61" s="278">
        <v>0.13500000000000001</v>
      </c>
      <c r="J61" s="189">
        <v>0</v>
      </c>
    </row>
    <row r="62" spans="1:10" x14ac:dyDescent="0.2">
      <c r="A62" s="124" t="s">
        <v>75</v>
      </c>
      <c r="B62" s="279">
        <v>1.4999999999999999E-2</v>
      </c>
      <c r="C62" s="279">
        <v>0.01</v>
      </c>
      <c r="D62" s="279">
        <v>1.7999999999999999E-2</v>
      </c>
      <c r="E62" s="279">
        <v>4.4999999999999998E-2</v>
      </c>
      <c r="F62" s="279">
        <v>0</v>
      </c>
      <c r="G62" s="279">
        <v>3.2000000000000001E-2</v>
      </c>
      <c r="H62" s="279">
        <v>0</v>
      </c>
      <c r="I62" s="279">
        <v>5.6000000000000001E-2</v>
      </c>
      <c r="J62" s="192">
        <v>0</v>
      </c>
    </row>
    <row r="63" spans="1:10" ht="25.5" x14ac:dyDescent="0.2">
      <c r="A63" s="100" t="s">
        <v>318</v>
      </c>
      <c r="B63" s="278">
        <v>0.98</v>
      </c>
      <c r="C63" s="278">
        <v>0.97799999999999998</v>
      </c>
      <c r="D63" s="278">
        <v>0.98099999999999998</v>
      </c>
      <c r="E63" s="278">
        <v>0.97899999999999998</v>
      </c>
      <c r="F63" s="278">
        <v>0.98</v>
      </c>
      <c r="G63" s="278">
        <v>0.97799999999999998</v>
      </c>
      <c r="H63" s="278">
        <v>0.97799999999999998</v>
      </c>
      <c r="I63" s="278">
        <v>0.98099999999999998</v>
      </c>
      <c r="J63" s="189">
        <v>0.98199999999999998</v>
      </c>
    </row>
    <row r="64" spans="1:10" x14ac:dyDescent="0.2">
      <c r="A64" s="91" t="s">
        <v>725</v>
      </c>
      <c r="B64" s="278">
        <v>1.7000000000000001E-2</v>
      </c>
      <c r="C64" s="278">
        <v>1.7000000000000001E-2</v>
      </c>
      <c r="D64" s="278">
        <v>1.6E-2</v>
      </c>
      <c r="E64" s="278">
        <v>1.7000000000000001E-2</v>
      </c>
      <c r="F64" s="278">
        <v>1.7000000000000001E-2</v>
      </c>
      <c r="G64" s="278">
        <v>1.9E-2</v>
      </c>
      <c r="H64" s="278">
        <v>1.6E-2</v>
      </c>
      <c r="I64" s="278">
        <v>1.4999999999999999E-2</v>
      </c>
      <c r="J64" s="189">
        <v>1.7000000000000001E-2</v>
      </c>
    </row>
    <row r="65" spans="1:10" x14ac:dyDescent="0.2">
      <c r="A65" s="91" t="s">
        <v>961</v>
      </c>
      <c r="B65" s="278">
        <v>0</v>
      </c>
      <c r="C65" s="278">
        <v>1E-3</v>
      </c>
      <c r="D65" s="278">
        <v>0</v>
      </c>
      <c r="E65" s="278">
        <v>0</v>
      </c>
      <c r="F65" s="278">
        <v>1E-3</v>
      </c>
      <c r="G65" s="278">
        <v>0</v>
      </c>
      <c r="H65" s="278">
        <v>1E-3</v>
      </c>
      <c r="I65" s="278">
        <v>0</v>
      </c>
      <c r="J65" s="189">
        <v>0</v>
      </c>
    </row>
    <row r="66" spans="1:10" x14ac:dyDescent="0.2">
      <c r="A66" s="124" t="s">
        <v>629</v>
      </c>
      <c r="B66" s="279">
        <v>3.0000000000000001E-3</v>
      </c>
      <c r="C66" s="279">
        <v>4.0000000000000001E-3</v>
      </c>
      <c r="D66" s="279">
        <v>2E-3</v>
      </c>
      <c r="E66" s="279">
        <v>4.0000000000000001E-3</v>
      </c>
      <c r="F66" s="279">
        <v>3.0000000000000001E-3</v>
      </c>
      <c r="G66" s="279">
        <v>3.0000000000000001E-3</v>
      </c>
      <c r="H66" s="279">
        <v>4.0000000000000001E-3</v>
      </c>
      <c r="I66" s="279">
        <v>5.0000000000000001E-3</v>
      </c>
      <c r="J66" s="192">
        <v>1E-3</v>
      </c>
    </row>
    <row r="67" spans="1:10" ht="25.5" x14ac:dyDescent="0.2">
      <c r="A67" s="154" t="s">
        <v>319</v>
      </c>
      <c r="B67" s="277">
        <v>0.72299999999999998</v>
      </c>
      <c r="C67" s="277">
        <v>0.754</v>
      </c>
      <c r="D67" s="277">
        <v>0.7</v>
      </c>
      <c r="E67" s="277">
        <v>0.70799999999999996</v>
      </c>
      <c r="F67" s="277">
        <v>0.73</v>
      </c>
      <c r="G67" s="277">
        <v>0.72799999999999998</v>
      </c>
      <c r="H67" s="277">
        <v>0.76700000000000002</v>
      </c>
      <c r="I67" s="277">
        <v>0.69299999999999995</v>
      </c>
      <c r="J67" s="186">
        <v>0.70199999999999996</v>
      </c>
    </row>
    <row r="68" spans="1:10" x14ac:dyDescent="0.2">
      <c r="A68" s="91" t="s">
        <v>76</v>
      </c>
      <c r="B68" s="278">
        <v>0.245</v>
      </c>
      <c r="C68" s="278">
        <v>0.22</v>
      </c>
      <c r="D68" s="278">
        <v>0.26400000000000001</v>
      </c>
      <c r="E68" s="278">
        <v>0.26300000000000001</v>
      </c>
      <c r="F68" s="278">
        <v>0.23599999999999999</v>
      </c>
      <c r="G68" s="278">
        <v>0.247</v>
      </c>
      <c r="H68" s="278">
        <v>0.20599999999999999</v>
      </c>
      <c r="I68" s="278">
        <v>0.27600000000000002</v>
      </c>
      <c r="J68" s="189">
        <v>0.25900000000000001</v>
      </c>
    </row>
    <row r="69" spans="1:10" x14ac:dyDescent="0.2">
      <c r="A69" s="124" t="s">
        <v>77</v>
      </c>
      <c r="B69" s="279">
        <v>3.2000000000000001E-2</v>
      </c>
      <c r="C69" s="279">
        <v>2.7E-2</v>
      </c>
      <c r="D69" s="279">
        <v>3.6999999999999998E-2</v>
      </c>
      <c r="E69" s="279">
        <v>2.9000000000000001E-2</v>
      </c>
      <c r="F69" s="279">
        <v>3.4000000000000002E-2</v>
      </c>
      <c r="G69" s="279">
        <v>2.5999999999999999E-2</v>
      </c>
      <c r="H69" s="279">
        <v>2.7E-2</v>
      </c>
      <c r="I69" s="279">
        <v>3.2000000000000001E-2</v>
      </c>
      <c r="J69" s="192">
        <v>3.9E-2</v>
      </c>
    </row>
    <row r="70" spans="1:10" s="74" customFormat="1" ht="38.25" hidden="1" x14ac:dyDescent="0.2">
      <c r="A70" s="161" t="s">
        <v>1</v>
      </c>
      <c r="B70" s="284">
        <v>0.99299999999999999</v>
      </c>
      <c r="C70" s="284">
        <v>0.99299999999999999</v>
      </c>
      <c r="D70" s="284">
        <v>0.99399999999999999</v>
      </c>
      <c r="E70" s="284">
        <v>0.999</v>
      </c>
      <c r="F70" s="284">
        <v>0.99099999999999999</v>
      </c>
      <c r="G70" s="284">
        <v>0.997</v>
      </c>
      <c r="H70" s="284">
        <v>0.99099999999999999</v>
      </c>
      <c r="I70" s="284">
        <v>1</v>
      </c>
      <c r="J70" s="201">
        <v>0.99099999999999999</v>
      </c>
    </row>
    <row r="71" spans="1:10" s="252" customFormat="1" hidden="1" x14ac:dyDescent="0.2">
      <c r="A71" s="248" t="s">
        <v>93</v>
      </c>
      <c r="B71" s="292">
        <v>7.0000000000000001E-3</v>
      </c>
      <c r="C71" s="292">
        <v>7.0000000000000001E-3</v>
      </c>
      <c r="D71" s="292">
        <v>6.0000000000000001E-3</v>
      </c>
      <c r="E71" s="292">
        <v>1E-3</v>
      </c>
      <c r="F71" s="292">
        <v>8.9999999999999993E-3</v>
      </c>
      <c r="G71" s="292">
        <v>3.0000000000000001E-3</v>
      </c>
      <c r="H71" s="292">
        <v>8.9999999999999993E-3</v>
      </c>
      <c r="I71" s="292">
        <v>0</v>
      </c>
      <c r="J71" s="251">
        <v>8.9999999999999993E-3</v>
      </c>
    </row>
    <row r="72" spans="1:10" s="74" customFormat="1" hidden="1" x14ac:dyDescent="0.2">
      <c r="A72" s="91" t="s">
        <v>589</v>
      </c>
      <c r="B72" s="278">
        <v>0.77600000000000002</v>
      </c>
      <c r="C72" s="278">
        <v>0.80200000000000005</v>
      </c>
      <c r="D72" s="278">
        <v>0.755</v>
      </c>
      <c r="E72" s="278">
        <v>0.79400000000000004</v>
      </c>
      <c r="F72" s="278">
        <v>0.76800000000000002</v>
      </c>
      <c r="G72" s="278">
        <v>0.82799999999999996</v>
      </c>
      <c r="H72" s="278">
        <v>0.79</v>
      </c>
      <c r="I72" s="278">
        <v>0.76800000000000002</v>
      </c>
      <c r="J72" s="189">
        <v>0.75</v>
      </c>
    </row>
    <row r="73" spans="1:10" s="252" customFormat="1" hidden="1" x14ac:dyDescent="0.2">
      <c r="A73" s="248" t="s">
        <v>93</v>
      </c>
      <c r="B73" s="292">
        <v>0.224</v>
      </c>
      <c r="C73" s="292">
        <v>0.19800000000000001</v>
      </c>
      <c r="D73" s="292">
        <v>0.245</v>
      </c>
      <c r="E73" s="292">
        <v>0.20599999999999999</v>
      </c>
      <c r="F73" s="292">
        <v>0.23200000000000001</v>
      </c>
      <c r="G73" s="292">
        <v>0.17199999999999999</v>
      </c>
      <c r="H73" s="292">
        <v>0.21</v>
      </c>
      <c r="I73" s="292">
        <v>0.23200000000000001</v>
      </c>
      <c r="J73" s="251">
        <v>0.25</v>
      </c>
    </row>
    <row r="74" spans="1:10" s="74" customFormat="1" hidden="1" x14ac:dyDescent="0.2">
      <c r="A74" s="106" t="s">
        <v>590</v>
      </c>
      <c r="B74" s="284">
        <v>0.30399999999999999</v>
      </c>
      <c r="C74" s="284">
        <v>0.314</v>
      </c>
      <c r="D74" s="284">
        <v>0.29699999999999999</v>
      </c>
      <c r="E74" s="284">
        <v>0.34</v>
      </c>
      <c r="F74" s="284">
        <v>0.28599999999999998</v>
      </c>
      <c r="G74" s="284">
        <v>0.35399999999999998</v>
      </c>
      <c r="H74" s="284">
        <v>0.29399999999999998</v>
      </c>
      <c r="I74" s="284">
        <v>0.32900000000000001</v>
      </c>
      <c r="J74" s="201">
        <v>0.28000000000000003</v>
      </c>
    </row>
    <row r="75" spans="1:10" s="252" customFormat="1" hidden="1" x14ac:dyDescent="0.2">
      <c r="A75" s="248" t="s">
        <v>93</v>
      </c>
      <c r="B75" s="292">
        <v>0.69599999999999995</v>
      </c>
      <c r="C75" s="292">
        <v>0.68600000000000005</v>
      </c>
      <c r="D75" s="292">
        <v>0.70299999999999996</v>
      </c>
      <c r="E75" s="292">
        <v>0.66</v>
      </c>
      <c r="F75" s="292">
        <v>0.71399999999999997</v>
      </c>
      <c r="G75" s="292">
        <v>0.64600000000000002</v>
      </c>
      <c r="H75" s="292">
        <v>0.70599999999999996</v>
      </c>
      <c r="I75" s="292">
        <v>0.67100000000000004</v>
      </c>
      <c r="J75" s="251">
        <v>0.72</v>
      </c>
    </row>
    <row r="76" spans="1:10" s="74" customFormat="1" hidden="1" x14ac:dyDescent="0.2">
      <c r="A76" s="106" t="s">
        <v>591</v>
      </c>
      <c r="B76" s="284">
        <v>0.22700000000000001</v>
      </c>
      <c r="C76" s="284">
        <v>0.26800000000000002</v>
      </c>
      <c r="D76" s="284">
        <v>0.19600000000000001</v>
      </c>
      <c r="E76" s="284">
        <v>0.27600000000000002</v>
      </c>
      <c r="F76" s="284">
        <v>0.20100000000000001</v>
      </c>
      <c r="G76" s="284">
        <v>0.33700000000000002</v>
      </c>
      <c r="H76" s="284">
        <v>0.22800000000000001</v>
      </c>
      <c r="I76" s="284">
        <v>0.22600000000000001</v>
      </c>
      <c r="J76" s="201">
        <v>0.18099999999999999</v>
      </c>
    </row>
    <row r="77" spans="1:10" s="252" customFormat="1" hidden="1" x14ac:dyDescent="0.2">
      <c r="A77" s="248" t="s">
        <v>93</v>
      </c>
      <c r="B77" s="292">
        <v>0.77300000000000002</v>
      </c>
      <c r="C77" s="292">
        <v>0.73199999999999998</v>
      </c>
      <c r="D77" s="292">
        <v>0.80400000000000005</v>
      </c>
      <c r="E77" s="292">
        <v>0.72399999999999998</v>
      </c>
      <c r="F77" s="292">
        <v>0.79900000000000004</v>
      </c>
      <c r="G77" s="292">
        <v>0.66300000000000003</v>
      </c>
      <c r="H77" s="292">
        <v>0.77200000000000002</v>
      </c>
      <c r="I77" s="292">
        <v>0.77400000000000002</v>
      </c>
      <c r="J77" s="251">
        <v>0.81899999999999995</v>
      </c>
    </row>
    <row r="78" spans="1:10" s="74" customFormat="1" hidden="1" x14ac:dyDescent="0.2">
      <c r="A78" s="106" t="s">
        <v>592</v>
      </c>
      <c r="B78" s="284">
        <v>0.129</v>
      </c>
      <c r="C78" s="284">
        <v>0.16400000000000001</v>
      </c>
      <c r="D78" s="284">
        <v>0.10100000000000001</v>
      </c>
      <c r="E78" s="284">
        <v>0.13800000000000001</v>
      </c>
      <c r="F78" s="284">
        <v>0.125</v>
      </c>
      <c r="G78" s="284">
        <v>0.15</v>
      </c>
      <c r="H78" s="284">
        <v>0.17100000000000001</v>
      </c>
      <c r="I78" s="284">
        <v>0.128</v>
      </c>
      <c r="J78" s="201">
        <v>8.8999999999999996E-2</v>
      </c>
    </row>
    <row r="79" spans="1:10" s="252" customFormat="1" hidden="1" x14ac:dyDescent="0.2">
      <c r="A79" s="248" t="s">
        <v>93</v>
      </c>
      <c r="B79" s="292">
        <v>0.871</v>
      </c>
      <c r="C79" s="292">
        <v>0.83599999999999997</v>
      </c>
      <c r="D79" s="292">
        <v>0.89900000000000002</v>
      </c>
      <c r="E79" s="292">
        <v>0.86199999999999999</v>
      </c>
      <c r="F79" s="292">
        <v>0.875</v>
      </c>
      <c r="G79" s="292">
        <v>0.85</v>
      </c>
      <c r="H79" s="292">
        <v>0.82899999999999996</v>
      </c>
      <c r="I79" s="292">
        <v>0.872</v>
      </c>
      <c r="J79" s="251">
        <v>0.91100000000000003</v>
      </c>
    </row>
    <row r="80" spans="1:10" s="74" customFormat="1" hidden="1" x14ac:dyDescent="0.2">
      <c r="A80" s="159" t="s">
        <v>593</v>
      </c>
      <c r="B80" s="285">
        <v>0.255</v>
      </c>
      <c r="C80" s="285">
        <v>0.311</v>
      </c>
      <c r="D80" s="285">
        <v>0.21</v>
      </c>
      <c r="E80" s="285">
        <v>0.26900000000000002</v>
      </c>
      <c r="F80" s="285">
        <v>0.247</v>
      </c>
      <c r="G80" s="285">
        <v>0.317</v>
      </c>
      <c r="H80" s="285">
        <v>0.307</v>
      </c>
      <c r="I80" s="285">
        <v>0.23</v>
      </c>
      <c r="J80" s="202">
        <v>0.2</v>
      </c>
    </row>
    <row r="81" spans="1:10" s="332" customFormat="1" hidden="1" x14ac:dyDescent="0.2">
      <c r="A81" s="329" t="s">
        <v>93</v>
      </c>
      <c r="B81" s="330">
        <v>0.745</v>
      </c>
      <c r="C81" s="330">
        <v>0.68899999999999995</v>
      </c>
      <c r="D81" s="333">
        <v>0.79</v>
      </c>
      <c r="E81" s="330">
        <v>0.73099999999999998</v>
      </c>
      <c r="F81" s="330">
        <v>0.753</v>
      </c>
      <c r="G81" s="333">
        <v>0.68300000000000005</v>
      </c>
      <c r="H81" s="330">
        <v>0.69299999999999995</v>
      </c>
      <c r="I81" s="330">
        <v>0.77</v>
      </c>
      <c r="J81" s="331">
        <v>0.8</v>
      </c>
    </row>
    <row r="82" spans="1:10" s="239" customFormat="1" ht="38.25" hidden="1" x14ac:dyDescent="0.2">
      <c r="A82" s="161" t="s">
        <v>1019</v>
      </c>
      <c r="B82" s="283">
        <v>7.9000000000000001E-2</v>
      </c>
      <c r="C82" s="283">
        <v>8.8999999999999996E-2</v>
      </c>
      <c r="D82" s="201">
        <v>7.1999999999999995E-2</v>
      </c>
      <c r="E82" s="283">
        <v>9.0999999999999998E-2</v>
      </c>
      <c r="F82" s="283">
        <v>7.3999999999999996E-2</v>
      </c>
      <c r="G82" s="201">
        <v>0.105</v>
      </c>
      <c r="H82" s="283">
        <v>8.2000000000000003E-2</v>
      </c>
      <c r="I82" s="283">
        <v>0.08</v>
      </c>
      <c r="J82" s="201">
        <v>6.8000000000000005E-2</v>
      </c>
    </row>
    <row r="83" spans="1:10" s="252" customFormat="1" hidden="1" x14ac:dyDescent="0.2">
      <c r="A83" s="248" t="s">
        <v>93</v>
      </c>
      <c r="B83" s="292">
        <v>0.92100000000000004</v>
      </c>
      <c r="C83" s="292">
        <v>0.91100000000000003</v>
      </c>
      <c r="D83" s="251">
        <v>0.92800000000000005</v>
      </c>
      <c r="E83" s="292">
        <v>0.90900000000000003</v>
      </c>
      <c r="F83" s="292">
        <v>0.92600000000000005</v>
      </c>
      <c r="G83" s="251">
        <v>0.89500000000000002</v>
      </c>
      <c r="H83" s="292">
        <v>0.91800000000000004</v>
      </c>
      <c r="I83" s="292">
        <v>0.92</v>
      </c>
      <c r="J83" s="251">
        <v>0.93200000000000005</v>
      </c>
    </row>
    <row r="84" spans="1:10" s="239" customFormat="1" hidden="1" x14ac:dyDescent="0.2">
      <c r="A84" s="364" t="s">
        <v>861</v>
      </c>
      <c r="B84" s="284">
        <v>6.5000000000000002E-2</v>
      </c>
      <c r="C84" s="284">
        <v>7.1999999999999995E-2</v>
      </c>
      <c r="D84" s="201">
        <v>6.0999999999999999E-2</v>
      </c>
      <c r="E84" s="284">
        <v>7.2999999999999995E-2</v>
      </c>
      <c r="F84" s="284">
        <v>6.2E-2</v>
      </c>
      <c r="G84" s="201">
        <v>8.3000000000000004E-2</v>
      </c>
      <c r="H84" s="284">
        <v>6.7000000000000004E-2</v>
      </c>
      <c r="I84" s="284">
        <v>6.5000000000000002E-2</v>
      </c>
      <c r="J84" s="201">
        <v>5.8000000000000003E-2</v>
      </c>
    </row>
    <row r="85" spans="1:10" s="252" customFormat="1" hidden="1" x14ac:dyDescent="0.2">
      <c r="A85" s="248" t="s">
        <v>93</v>
      </c>
      <c r="B85" s="292">
        <v>0.93500000000000005</v>
      </c>
      <c r="C85" s="292">
        <v>0.92800000000000005</v>
      </c>
      <c r="D85" s="251">
        <v>0.93899999999999995</v>
      </c>
      <c r="E85" s="292">
        <v>0.92700000000000005</v>
      </c>
      <c r="F85" s="292">
        <v>0.93799999999999994</v>
      </c>
      <c r="G85" s="251">
        <v>0.91700000000000004</v>
      </c>
      <c r="H85" s="292">
        <v>0.93300000000000005</v>
      </c>
      <c r="I85" s="292">
        <v>0.93500000000000005</v>
      </c>
      <c r="J85" s="251">
        <v>0.94199999999999995</v>
      </c>
    </row>
    <row r="86" spans="1:10" s="239" customFormat="1" hidden="1" x14ac:dyDescent="0.2">
      <c r="A86" s="364" t="s">
        <v>862</v>
      </c>
      <c r="B86" s="284">
        <v>0.12</v>
      </c>
      <c r="C86" s="284">
        <v>0.11600000000000001</v>
      </c>
      <c r="D86" s="201">
        <v>0.124</v>
      </c>
      <c r="E86" s="284">
        <v>0.13500000000000001</v>
      </c>
      <c r="F86" s="284">
        <v>0.114</v>
      </c>
      <c r="G86" s="201">
        <v>0.121</v>
      </c>
      <c r="H86" s="284">
        <v>0.113</v>
      </c>
      <c r="I86" s="284">
        <v>0.14499999999999999</v>
      </c>
      <c r="J86" s="201">
        <v>0.115</v>
      </c>
    </row>
    <row r="87" spans="1:10" s="252" customFormat="1" hidden="1" x14ac:dyDescent="0.2">
      <c r="A87" s="248" t="s">
        <v>93</v>
      </c>
      <c r="B87" s="292">
        <v>0.88</v>
      </c>
      <c r="C87" s="292">
        <v>0.88400000000000001</v>
      </c>
      <c r="D87" s="251">
        <v>0.876</v>
      </c>
      <c r="E87" s="292">
        <v>0.86499999999999999</v>
      </c>
      <c r="F87" s="292">
        <v>0.88600000000000001</v>
      </c>
      <c r="G87" s="251">
        <v>0.879</v>
      </c>
      <c r="H87" s="292">
        <v>0.88700000000000001</v>
      </c>
      <c r="I87" s="292">
        <v>0.85499999999999998</v>
      </c>
      <c r="J87" s="251">
        <v>0.88500000000000001</v>
      </c>
    </row>
    <row r="88" spans="1:10" s="239" customFormat="1" hidden="1" x14ac:dyDescent="0.2">
      <c r="A88" s="364" t="s">
        <v>1029</v>
      </c>
      <c r="B88" s="284">
        <v>5.0999999999999997E-2</v>
      </c>
      <c r="C88" s="284">
        <v>6.0999999999999999E-2</v>
      </c>
      <c r="D88" s="201">
        <v>4.2999999999999997E-2</v>
      </c>
      <c r="E88" s="284">
        <v>5.8000000000000003E-2</v>
      </c>
      <c r="F88" s="284">
        <v>4.8000000000000001E-2</v>
      </c>
      <c r="G88" s="201">
        <v>7.0000000000000007E-2</v>
      </c>
      <c r="H88" s="284">
        <v>5.8000000000000003E-2</v>
      </c>
      <c r="I88" s="284">
        <v>4.8000000000000001E-2</v>
      </c>
      <c r="J88" s="201">
        <v>4.1000000000000002E-2</v>
      </c>
    </row>
    <row r="89" spans="1:10" s="252" customFormat="1" hidden="1" x14ac:dyDescent="0.2">
      <c r="A89" s="364"/>
      <c r="B89" s="292">
        <v>0.94899999999999995</v>
      </c>
      <c r="C89" s="292">
        <v>0.93899999999999995</v>
      </c>
      <c r="D89" s="251">
        <v>0.95699999999999996</v>
      </c>
      <c r="E89" s="292">
        <v>0.94199999999999995</v>
      </c>
      <c r="F89" s="292">
        <v>0.95199999999999996</v>
      </c>
      <c r="G89" s="251">
        <v>0.93</v>
      </c>
      <c r="H89" s="292">
        <v>0.94199999999999995</v>
      </c>
      <c r="I89" s="292">
        <v>0.95199999999999996</v>
      </c>
      <c r="J89" s="251">
        <v>0.95899999999999996</v>
      </c>
    </row>
    <row r="90" spans="1:10" s="239" customFormat="1" hidden="1" x14ac:dyDescent="0.2">
      <c r="A90" s="364" t="s">
        <v>1030</v>
      </c>
      <c r="B90" s="284">
        <v>6.2E-2</v>
      </c>
      <c r="C90" s="284">
        <v>6.5000000000000002E-2</v>
      </c>
      <c r="D90" s="201">
        <v>5.8999999999999997E-2</v>
      </c>
      <c r="E90" s="284">
        <v>6.6000000000000003E-2</v>
      </c>
      <c r="F90" s="284">
        <v>0.06</v>
      </c>
      <c r="G90" s="201">
        <v>7.2999999999999995E-2</v>
      </c>
      <c r="H90" s="284">
        <v>6.0999999999999999E-2</v>
      </c>
      <c r="I90" s="284">
        <v>0.06</v>
      </c>
      <c r="J90" s="201">
        <v>0.06</v>
      </c>
    </row>
    <row r="91" spans="1:10" s="252" customFormat="1" hidden="1" x14ac:dyDescent="0.2">
      <c r="A91" s="364"/>
      <c r="B91" s="292">
        <v>0.93799999999999994</v>
      </c>
      <c r="C91" s="292">
        <v>0.93500000000000005</v>
      </c>
      <c r="D91" s="251">
        <v>0.94099999999999995</v>
      </c>
      <c r="E91" s="292">
        <v>0.93400000000000005</v>
      </c>
      <c r="F91" s="292">
        <v>0.94</v>
      </c>
      <c r="G91" s="251">
        <v>0.92700000000000005</v>
      </c>
      <c r="H91" s="292">
        <v>0.93899999999999995</v>
      </c>
      <c r="I91" s="292">
        <v>0.94</v>
      </c>
      <c r="J91" s="251">
        <v>0.94</v>
      </c>
    </row>
    <row r="92" spans="1:10" s="239" customFormat="1" hidden="1" x14ac:dyDescent="0.2">
      <c r="A92" s="364" t="s">
        <v>1031</v>
      </c>
      <c r="B92" s="284">
        <v>4.7E-2</v>
      </c>
      <c r="C92" s="284">
        <v>5.8000000000000003E-2</v>
      </c>
      <c r="D92" s="201">
        <v>3.7999999999999999E-2</v>
      </c>
      <c r="E92" s="284">
        <v>5.3999999999999999E-2</v>
      </c>
      <c r="F92" s="284">
        <v>4.3999999999999997E-2</v>
      </c>
      <c r="G92" s="201">
        <v>7.6999999999999999E-2</v>
      </c>
      <c r="H92" s="284">
        <v>0.05</v>
      </c>
      <c r="I92" s="284">
        <v>3.5999999999999997E-2</v>
      </c>
      <c r="J92" s="201">
        <v>3.9E-2</v>
      </c>
    </row>
    <row r="93" spans="1:10" s="252" customFormat="1" hidden="1" x14ac:dyDescent="0.2">
      <c r="A93" s="364"/>
      <c r="B93" s="292">
        <v>0.95299999999999996</v>
      </c>
      <c r="C93" s="292">
        <v>0.94199999999999995</v>
      </c>
      <c r="D93" s="251">
        <v>0.96199999999999997</v>
      </c>
      <c r="E93" s="292">
        <v>0.94599999999999995</v>
      </c>
      <c r="F93" s="292">
        <v>0.95599999999999996</v>
      </c>
      <c r="G93" s="251">
        <v>0.92300000000000004</v>
      </c>
      <c r="H93" s="292">
        <v>0.95</v>
      </c>
      <c r="I93" s="292">
        <v>0.96399999999999997</v>
      </c>
      <c r="J93" s="251">
        <v>0.96099999999999997</v>
      </c>
    </row>
    <row r="94" spans="1:10" s="239" customFormat="1" hidden="1" x14ac:dyDescent="0.2">
      <c r="A94" s="395" t="s">
        <v>787</v>
      </c>
      <c r="B94" s="284">
        <v>5.7000000000000002E-2</v>
      </c>
      <c r="C94" s="284">
        <v>7.0000000000000007E-2</v>
      </c>
      <c r="D94" s="201">
        <v>4.7E-2</v>
      </c>
      <c r="E94" s="284">
        <v>6.7000000000000004E-2</v>
      </c>
      <c r="F94" s="284">
        <v>5.1999999999999998E-2</v>
      </c>
      <c r="G94" s="201">
        <v>8.5999999999999993E-2</v>
      </c>
      <c r="H94" s="284">
        <v>6.2E-2</v>
      </c>
      <c r="I94" s="284">
        <v>5.2999999999999999E-2</v>
      </c>
      <c r="J94" s="201">
        <v>4.3999999999999997E-2</v>
      </c>
    </row>
    <row r="95" spans="1:10" s="252" customFormat="1" hidden="1" x14ac:dyDescent="0.2">
      <c r="A95" s="364" t="s">
        <v>93</v>
      </c>
      <c r="B95" s="292">
        <v>0.94299999999999995</v>
      </c>
      <c r="C95" s="292">
        <v>0.93</v>
      </c>
      <c r="D95" s="251">
        <v>0.95299999999999996</v>
      </c>
      <c r="E95" s="292">
        <v>0.93300000000000005</v>
      </c>
      <c r="F95" s="292">
        <v>0.94799999999999995</v>
      </c>
      <c r="G95" s="251">
        <v>0.91400000000000003</v>
      </c>
      <c r="H95" s="292">
        <v>0.93799999999999994</v>
      </c>
      <c r="I95" s="292">
        <v>0.94699999999999995</v>
      </c>
      <c r="J95" s="251">
        <v>0.95599999999999996</v>
      </c>
    </row>
    <row r="96" spans="1:10" s="239" customFormat="1" ht="38.25" hidden="1" x14ac:dyDescent="0.2">
      <c r="A96" s="161" t="s">
        <v>1019</v>
      </c>
      <c r="B96" s="283">
        <v>7.5999999999999998E-2</v>
      </c>
      <c r="C96" s="283">
        <v>8.8999999999999996E-2</v>
      </c>
      <c r="D96" s="283">
        <v>6.6000000000000003E-2</v>
      </c>
      <c r="E96" s="283">
        <v>8.4000000000000005E-2</v>
      </c>
      <c r="F96" s="283">
        <v>7.1999999999999995E-2</v>
      </c>
      <c r="G96" s="283">
        <v>0.10199999999999999</v>
      </c>
      <c r="H96" s="283">
        <v>8.2000000000000003E-2</v>
      </c>
      <c r="I96" s="283">
        <v>7.0000000000000007E-2</v>
      </c>
      <c r="J96" s="263">
        <v>6.5000000000000002E-2</v>
      </c>
    </row>
    <row r="97" spans="1:10" s="252" customFormat="1" hidden="1" x14ac:dyDescent="0.2">
      <c r="A97" s="364" t="s">
        <v>93</v>
      </c>
      <c r="B97" s="292">
        <v>0.92400000000000004</v>
      </c>
      <c r="C97" s="292">
        <v>0.91100000000000003</v>
      </c>
      <c r="D97" s="292">
        <v>0.93400000000000005</v>
      </c>
      <c r="E97" s="292">
        <v>0.91600000000000004</v>
      </c>
      <c r="F97" s="292">
        <v>0.92800000000000005</v>
      </c>
      <c r="G97" s="292">
        <v>0.89800000000000002</v>
      </c>
      <c r="H97" s="292">
        <v>0.91800000000000004</v>
      </c>
      <c r="I97" s="292">
        <v>0.93</v>
      </c>
      <c r="J97" s="251">
        <v>0.93500000000000005</v>
      </c>
    </row>
    <row r="98" spans="1:10" s="239" customFormat="1" hidden="1" x14ac:dyDescent="0.2">
      <c r="A98" s="364" t="s">
        <v>861</v>
      </c>
      <c r="B98" s="284">
        <v>4.1000000000000002E-2</v>
      </c>
      <c r="C98" s="284">
        <v>4.5999999999999999E-2</v>
      </c>
      <c r="D98" s="284">
        <v>3.7999999999999999E-2</v>
      </c>
      <c r="E98" s="284">
        <v>3.5999999999999997E-2</v>
      </c>
      <c r="F98" s="284">
        <v>4.3999999999999997E-2</v>
      </c>
      <c r="G98" s="284">
        <v>3.7999999999999999E-2</v>
      </c>
      <c r="H98" s="284">
        <v>4.9000000000000002E-2</v>
      </c>
      <c r="I98" s="284">
        <v>3.4000000000000002E-2</v>
      </c>
      <c r="J98" s="201">
        <v>0.04</v>
      </c>
    </row>
    <row r="99" spans="1:10" s="252" customFormat="1" hidden="1" x14ac:dyDescent="0.2">
      <c r="A99" s="364" t="s">
        <v>93</v>
      </c>
      <c r="B99" s="292">
        <v>0.95899999999999996</v>
      </c>
      <c r="C99" s="292">
        <v>0.95399999999999996</v>
      </c>
      <c r="D99" s="292">
        <v>0.96199999999999997</v>
      </c>
      <c r="E99" s="292">
        <v>0.96399999999999997</v>
      </c>
      <c r="F99" s="292">
        <v>0.95599999999999996</v>
      </c>
      <c r="G99" s="292">
        <v>0.96199999999999997</v>
      </c>
      <c r="H99" s="292">
        <v>0.95099999999999996</v>
      </c>
      <c r="I99" s="292">
        <v>0.96599999999999997</v>
      </c>
      <c r="J99" s="251">
        <v>0.96</v>
      </c>
    </row>
    <row r="100" spans="1:10" s="239" customFormat="1" hidden="1" x14ac:dyDescent="0.2">
      <c r="A100" s="364" t="s">
        <v>862</v>
      </c>
      <c r="B100" s="284">
        <v>0.223</v>
      </c>
      <c r="C100" s="284">
        <v>0.154</v>
      </c>
      <c r="D100" s="284">
        <v>0.27500000000000002</v>
      </c>
      <c r="E100" s="284">
        <v>0.23499999999999999</v>
      </c>
      <c r="F100" s="284">
        <v>0.218</v>
      </c>
      <c r="G100" s="284">
        <v>0.16300000000000001</v>
      </c>
      <c r="H100" s="284">
        <v>0.14799999999999999</v>
      </c>
      <c r="I100" s="284">
        <v>0.28999999999999998</v>
      </c>
      <c r="J100" s="201">
        <v>0.27100000000000002</v>
      </c>
    </row>
    <row r="101" spans="1:10" s="252" customFormat="1" hidden="1" x14ac:dyDescent="0.2">
      <c r="A101" s="364" t="s">
        <v>93</v>
      </c>
      <c r="B101" s="292">
        <v>0.77700000000000002</v>
      </c>
      <c r="C101" s="292">
        <v>0.84599999999999997</v>
      </c>
      <c r="D101" s="292">
        <v>0.72499999999999998</v>
      </c>
      <c r="E101" s="292">
        <v>0.76500000000000001</v>
      </c>
      <c r="F101" s="292">
        <v>0.78200000000000003</v>
      </c>
      <c r="G101" s="292">
        <v>0.83699999999999997</v>
      </c>
      <c r="H101" s="292">
        <v>0.85199999999999998</v>
      </c>
      <c r="I101" s="292">
        <v>0.71</v>
      </c>
      <c r="J101" s="251">
        <v>0.72899999999999998</v>
      </c>
    </row>
    <row r="102" spans="1:10" s="272" customFormat="1" hidden="1" x14ac:dyDescent="0.2">
      <c r="A102" s="364" t="s">
        <v>1029</v>
      </c>
      <c r="B102" s="293">
        <v>4.2000000000000003E-2</v>
      </c>
      <c r="C102" s="293">
        <v>2.8000000000000001E-2</v>
      </c>
      <c r="D102" s="293">
        <v>5.1999999999999998E-2</v>
      </c>
      <c r="E102" s="293">
        <v>4.7E-2</v>
      </c>
      <c r="F102" s="293">
        <v>3.9E-2</v>
      </c>
      <c r="G102" s="293">
        <v>3.5000000000000003E-2</v>
      </c>
      <c r="H102" s="293">
        <v>2.4E-2</v>
      </c>
      <c r="I102" s="293">
        <v>5.6000000000000001E-2</v>
      </c>
      <c r="J102" s="276">
        <v>0.05</v>
      </c>
    </row>
    <row r="103" spans="1:10" s="273" customFormat="1" hidden="1" x14ac:dyDescent="0.2">
      <c r="A103" s="364"/>
      <c r="B103" s="294">
        <v>0.95799999999999996</v>
      </c>
      <c r="C103" s="294">
        <v>0.97199999999999998</v>
      </c>
      <c r="D103" s="294">
        <v>0.94799999999999995</v>
      </c>
      <c r="E103" s="294">
        <v>0.95299999999999996</v>
      </c>
      <c r="F103" s="294">
        <v>0.96099999999999997</v>
      </c>
      <c r="G103" s="294">
        <v>0.96499999999999997</v>
      </c>
      <c r="H103" s="294">
        <v>0.97599999999999998</v>
      </c>
      <c r="I103" s="294">
        <v>0.94399999999999995</v>
      </c>
      <c r="J103" s="270">
        <v>0.95</v>
      </c>
    </row>
    <row r="104" spans="1:10" s="239" customFormat="1" hidden="1" x14ac:dyDescent="0.2">
      <c r="A104" s="364" t="s">
        <v>1030</v>
      </c>
      <c r="B104" s="284">
        <v>0.113</v>
      </c>
      <c r="C104" s="284">
        <v>7.3999999999999996E-2</v>
      </c>
      <c r="D104" s="284">
        <v>0.14199999999999999</v>
      </c>
      <c r="E104" s="284">
        <v>0.11600000000000001</v>
      </c>
      <c r="F104" s="284">
        <v>0.111</v>
      </c>
      <c r="G104" s="284">
        <v>8.3000000000000004E-2</v>
      </c>
      <c r="H104" s="284">
        <v>6.8000000000000005E-2</v>
      </c>
      <c r="I104" s="284">
        <v>0.14000000000000001</v>
      </c>
      <c r="J104" s="201">
        <v>0.14399999999999999</v>
      </c>
    </row>
    <row r="105" spans="1:10" s="252" customFormat="1" ht="12.75" hidden="1" customHeight="1" x14ac:dyDescent="0.2">
      <c r="A105" s="364"/>
      <c r="B105" s="292">
        <v>0.88700000000000001</v>
      </c>
      <c r="C105" s="292">
        <v>0.92600000000000005</v>
      </c>
      <c r="D105" s="292">
        <v>0.85799999999999998</v>
      </c>
      <c r="E105" s="292">
        <v>0.88400000000000001</v>
      </c>
      <c r="F105" s="292">
        <v>0.88900000000000001</v>
      </c>
      <c r="G105" s="292">
        <v>0.91700000000000004</v>
      </c>
      <c r="H105" s="292">
        <v>0.93200000000000005</v>
      </c>
      <c r="I105" s="292">
        <v>0.86</v>
      </c>
      <c r="J105" s="251">
        <v>0.85599999999999998</v>
      </c>
    </row>
    <row r="106" spans="1:10" s="239" customFormat="1" hidden="1" x14ac:dyDescent="0.2">
      <c r="A106" s="364" t="s">
        <v>1031</v>
      </c>
      <c r="B106" s="284">
        <v>0.111</v>
      </c>
      <c r="C106" s="284">
        <v>8.5999999999999993E-2</v>
      </c>
      <c r="D106" s="284">
        <v>0.13</v>
      </c>
      <c r="E106" s="284">
        <v>0.11600000000000001</v>
      </c>
      <c r="F106" s="284">
        <v>0.108</v>
      </c>
      <c r="G106" s="284">
        <v>7.6999999999999999E-2</v>
      </c>
      <c r="H106" s="284">
        <v>8.8999999999999996E-2</v>
      </c>
      <c r="I106" s="284">
        <v>0.14499999999999999</v>
      </c>
      <c r="J106" s="201">
        <v>0.123</v>
      </c>
    </row>
    <row r="107" spans="1:10" s="252" customFormat="1" ht="12.75" hidden="1" customHeight="1" x14ac:dyDescent="0.2">
      <c r="A107" s="364"/>
      <c r="B107" s="292">
        <v>0.88900000000000001</v>
      </c>
      <c r="C107" s="292">
        <v>0.91400000000000003</v>
      </c>
      <c r="D107" s="292">
        <v>0.87</v>
      </c>
      <c r="E107" s="292">
        <v>0.88400000000000001</v>
      </c>
      <c r="F107" s="292">
        <v>0.89200000000000002</v>
      </c>
      <c r="G107" s="292">
        <v>0.92300000000000004</v>
      </c>
      <c r="H107" s="292">
        <v>0.91100000000000003</v>
      </c>
      <c r="I107" s="292">
        <v>0.85499999999999998</v>
      </c>
      <c r="J107" s="251">
        <v>0.877</v>
      </c>
    </row>
    <row r="108" spans="1:10" s="239" customFormat="1" hidden="1" x14ac:dyDescent="0.2">
      <c r="A108" s="395" t="s">
        <v>787</v>
      </c>
      <c r="B108" s="284">
        <v>9.6000000000000002E-2</v>
      </c>
      <c r="C108" s="284">
        <v>9.7000000000000003E-2</v>
      </c>
      <c r="D108" s="284">
        <v>9.6000000000000002E-2</v>
      </c>
      <c r="E108" s="284">
        <v>9.9000000000000005E-2</v>
      </c>
      <c r="F108" s="284">
        <v>9.6000000000000002E-2</v>
      </c>
      <c r="G108" s="284">
        <v>9.9000000000000005E-2</v>
      </c>
      <c r="H108" s="284">
        <v>9.5000000000000001E-2</v>
      </c>
      <c r="I108" s="284">
        <v>9.9000000000000005E-2</v>
      </c>
      <c r="J108" s="201">
        <v>9.6000000000000002E-2</v>
      </c>
    </row>
    <row r="109" spans="1:10" s="252" customFormat="1" ht="12.75" hidden="1" customHeight="1" x14ac:dyDescent="0.2">
      <c r="A109" s="364"/>
      <c r="B109" s="292"/>
      <c r="C109" s="292"/>
      <c r="D109" s="292"/>
      <c r="E109" s="292"/>
      <c r="F109" s="292"/>
      <c r="G109" s="292"/>
      <c r="H109" s="292"/>
      <c r="I109" s="292"/>
      <c r="J109" s="251"/>
    </row>
    <row r="110" spans="1:10" s="239" customFormat="1" ht="38.25" hidden="1" x14ac:dyDescent="0.2">
      <c r="A110" s="161" t="s">
        <v>1012</v>
      </c>
      <c r="B110" s="293">
        <v>2.5999999999999999E-2</v>
      </c>
      <c r="C110" s="293">
        <v>2.4E-2</v>
      </c>
      <c r="D110" s="293">
        <v>2.7E-2</v>
      </c>
      <c r="E110" s="293">
        <v>3.4000000000000002E-2</v>
      </c>
      <c r="F110" s="293">
        <v>2.1000000000000001E-2</v>
      </c>
      <c r="G110" s="293">
        <v>2.1999999999999999E-2</v>
      </c>
      <c r="H110" s="293">
        <v>2.5000000000000001E-2</v>
      </c>
      <c r="I110" s="293">
        <v>4.3999999999999997E-2</v>
      </c>
      <c r="J110" s="276">
        <v>1.7999999999999999E-2</v>
      </c>
    </row>
    <row r="111" spans="1:10" s="273" customFormat="1" hidden="1" x14ac:dyDescent="0.2">
      <c r="A111" s="364" t="s">
        <v>93</v>
      </c>
      <c r="B111" s="294">
        <v>0.97399999999999998</v>
      </c>
      <c r="C111" s="294">
        <v>0.97599999999999998</v>
      </c>
      <c r="D111" s="294">
        <v>0.97299999999999998</v>
      </c>
      <c r="E111" s="294">
        <v>0.96599999999999997</v>
      </c>
      <c r="F111" s="294">
        <v>0.97899999999999998</v>
      </c>
      <c r="G111" s="294">
        <v>0.97799999999999998</v>
      </c>
      <c r="H111" s="294">
        <v>0.97499999999999998</v>
      </c>
      <c r="I111" s="294">
        <v>0.95599999999999996</v>
      </c>
      <c r="J111" s="270">
        <v>0.98199999999999998</v>
      </c>
    </row>
    <row r="112" spans="1:10" s="239" customFormat="1" hidden="1" x14ac:dyDescent="0.2">
      <c r="A112" s="364" t="s">
        <v>861</v>
      </c>
      <c r="B112" s="283">
        <v>1.4999999999999999E-2</v>
      </c>
      <c r="C112" s="283">
        <v>1.2999999999999999E-2</v>
      </c>
      <c r="D112" s="263">
        <v>1.6E-2</v>
      </c>
      <c r="E112" s="283">
        <v>2.5000000000000001E-2</v>
      </c>
      <c r="F112" s="283">
        <v>0.01</v>
      </c>
      <c r="G112" s="263">
        <v>1.4999999999999999E-2</v>
      </c>
      <c r="H112" s="283">
        <v>1.2E-2</v>
      </c>
      <c r="I112" s="283">
        <v>3.2000000000000001E-2</v>
      </c>
      <c r="J112" s="263">
        <v>8.0000000000000002E-3</v>
      </c>
    </row>
    <row r="113" spans="1:10" s="252" customFormat="1" hidden="1" x14ac:dyDescent="0.2">
      <c r="A113" s="364" t="s">
        <v>93</v>
      </c>
      <c r="B113" s="292">
        <v>0.98499999999999999</v>
      </c>
      <c r="C113" s="292">
        <v>0.98699999999999999</v>
      </c>
      <c r="D113" s="251">
        <v>0.98399999999999999</v>
      </c>
      <c r="E113" s="292">
        <v>0.97499999999999998</v>
      </c>
      <c r="F113" s="292">
        <v>0.99</v>
      </c>
      <c r="G113" s="251">
        <v>0.98499999999999999</v>
      </c>
      <c r="H113" s="292">
        <v>0.98799999999999999</v>
      </c>
      <c r="I113" s="292">
        <v>0.96799999999999997</v>
      </c>
      <c r="J113" s="251">
        <v>0.99199999999999999</v>
      </c>
    </row>
    <row r="114" spans="1:10" s="239" customFormat="1" hidden="1" x14ac:dyDescent="0.2">
      <c r="A114" s="364" t="s">
        <v>862</v>
      </c>
      <c r="B114" s="284">
        <v>5.8999999999999997E-2</v>
      </c>
      <c r="C114" s="284">
        <v>6.5000000000000002E-2</v>
      </c>
      <c r="D114" s="201">
        <v>5.5E-2</v>
      </c>
      <c r="E114" s="284">
        <v>6.6000000000000003E-2</v>
      </c>
      <c r="F114" s="284">
        <v>5.5E-2</v>
      </c>
      <c r="G114" s="201">
        <v>6.9000000000000006E-2</v>
      </c>
      <c r="H114" s="284">
        <v>6.0999999999999999E-2</v>
      </c>
      <c r="I114" s="284">
        <v>6.4000000000000001E-2</v>
      </c>
      <c r="J114" s="201">
        <v>5.0999999999999997E-2</v>
      </c>
    </row>
    <row r="115" spans="1:10" s="252" customFormat="1" hidden="1" x14ac:dyDescent="0.2">
      <c r="A115" s="364" t="s">
        <v>93</v>
      </c>
      <c r="B115" s="292">
        <v>0.94099999999999995</v>
      </c>
      <c r="C115" s="292">
        <v>0.93500000000000005</v>
      </c>
      <c r="D115" s="251">
        <v>0.94499999999999995</v>
      </c>
      <c r="E115" s="292">
        <v>0.93400000000000005</v>
      </c>
      <c r="F115" s="292">
        <v>0.94499999999999995</v>
      </c>
      <c r="G115" s="251">
        <v>0.93100000000000005</v>
      </c>
      <c r="H115" s="292">
        <v>0.93899999999999995</v>
      </c>
      <c r="I115" s="292">
        <v>0.93600000000000005</v>
      </c>
      <c r="J115" s="251">
        <v>0.94899999999999995</v>
      </c>
    </row>
    <row r="116" spans="1:10" s="239" customFormat="1" hidden="1" x14ac:dyDescent="0.2">
      <c r="A116" s="395" t="s">
        <v>787</v>
      </c>
      <c r="B116" s="284">
        <v>1.4E-2</v>
      </c>
      <c r="C116" s="284">
        <v>1.0999999999999999E-2</v>
      </c>
      <c r="D116" s="201">
        <v>1.6E-2</v>
      </c>
      <c r="E116" s="284">
        <v>0.02</v>
      </c>
      <c r="F116" s="284">
        <v>1.0999999999999999E-2</v>
      </c>
      <c r="G116" s="201">
        <v>1.0999999999999999E-2</v>
      </c>
      <c r="H116" s="284">
        <v>1.0999999999999999E-2</v>
      </c>
      <c r="I116" s="284">
        <v>2.7E-2</v>
      </c>
      <c r="J116" s="201">
        <v>1.0999999999999999E-2</v>
      </c>
    </row>
    <row r="117" spans="1:10" s="252" customFormat="1" hidden="1" x14ac:dyDescent="0.2">
      <c r="A117" s="364"/>
      <c r="B117" s="292">
        <v>0.98599999999999999</v>
      </c>
      <c r="C117" s="292">
        <v>0.98899999999999999</v>
      </c>
      <c r="D117" s="251">
        <v>0.98399999999999999</v>
      </c>
      <c r="E117" s="292">
        <v>0.98</v>
      </c>
      <c r="F117" s="292">
        <v>0.98899999999999999</v>
      </c>
      <c r="G117" s="251">
        <v>0.98899999999999999</v>
      </c>
      <c r="H117" s="292">
        <v>0.98899999999999999</v>
      </c>
      <c r="I117" s="292">
        <v>0.97299999999999998</v>
      </c>
      <c r="J117" s="251">
        <v>0.98899999999999999</v>
      </c>
    </row>
    <row r="118" spans="1:10" s="74" customFormat="1" ht="25.5" hidden="1" x14ac:dyDescent="0.2">
      <c r="A118" s="111" t="s">
        <v>594</v>
      </c>
      <c r="B118" s="278">
        <v>0.247</v>
      </c>
      <c r="C118" s="278">
        <v>0.19600000000000001</v>
      </c>
      <c r="D118" s="278">
        <v>0.28599999999999998</v>
      </c>
      <c r="E118" s="278">
        <v>0.27400000000000002</v>
      </c>
      <c r="F118" s="278">
        <v>0.23499999999999999</v>
      </c>
      <c r="G118" s="278">
        <v>0.218</v>
      </c>
      <c r="H118" s="278">
        <v>0.186</v>
      </c>
      <c r="I118" s="278">
        <v>0.317</v>
      </c>
      <c r="J118" s="189">
        <v>0.27300000000000002</v>
      </c>
    </row>
    <row r="119" spans="1:10" s="74" customFormat="1" hidden="1" x14ac:dyDescent="0.2">
      <c r="A119" s="91"/>
      <c r="B119" s="278">
        <v>0.753</v>
      </c>
      <c r="C119" s="278">
        <v>0.80400000000000005</v>
      </c>
      <c r="D119" s="278">
        <v>0.71399999999999997</v>
      </c>
      <c r="E119" s="278">
        <v>0.72599999999999998</v>
      </c>
      <c r="F119" s="278">
        <v>0.76500000000000001</v>
      </c>
      <c r="G119" s="278">
        <v>0.78200000000000003</v>
      </c>
      <c r="H119" s="278">
        <v>0.81399999999999995</v>
      </c>
      <c r="I119" s="278">
        <v>0.68300000000000005</v>
      </c>
      <c r="J119" s="189">
        <v>0.72699999999999998</v>
      </c>
    </row>
    <row r="120" spans="1:10" s="74" customFormat="1" hidden="1" x14ac:dyDescent="0.2">
      <c r="A120" s="124" t="s">
        <v>595</v>
      </c>
      <c r="B120" s="279">
        <v>4.2000000000000003E-2</v>
      </c>
      <c r="C120" s="279">
        <v>4.3999999999999997E-2</v>
      </c>
      <c r="D120" s="279">
        <v>4.1000000000000002E-2</v>
      </c>
      <c r="E120" s="279">
        <v>4.8000000000000001E-2</v>
      </c>
      <c r="F120" s="279">
        <v>0.04</v>
      </c>
      <c r="G120" s="279">
        <v>3.7999999999999999E-2</v>
      </c>
      <c r="H120" s="279">
        <v>4.5999999999999999E-2</v>
      </c>
      <c r="I120" s="279">
        <v>5.5E-2</v>
      </c>
      <c r="J120" s="192">
        <v>3.5000000000000003E-2</v>
      </c>
    </row>
    <row r="121" spans="1:10" s="74" customFormat="1" hidden="1" x14ac:dyDescent="0.2">
      <c r="A121" s="91"/>
      <c r="B121" s="278">
        <v>0.95799999999999996</v>
      </c>
      <c r="C121" s="278">
        <v>0.95599999999999996</v>
      </c>
      <c r="D121" s="278">
        <v>0.95899999999999996</v>
      </c>
      <c r="E121" s="278">
        <v>0.95199999999999996</v>
      </c>
      <c r="F121" s="278">
        <v>0.96</v>
      </c>
      <c r="G121" s="278">
        <v>0.96199999999999997</v>
      </c>
      <c r="H121" s="278">
        <v>0.95399999999999996</v>
      </c>
      <c r="I121" s="278">
        <v>0.94499999999999995</v>
      </c>
      <c r="J121" s="189">
        <v>0.96499999999999997</v>
      </c>
    </row>
    <row r="122" spans="1:10" s="149" customFormat="1" ht="38.25" hidden="1" x14ac:dyDescent="0.2">
      <c r="A122" s="165" t="s">
        <v>887</v>
      </c>
      <c r="B122" s="289">
        <v>7.0000000000000001E-3</v>
      </c>
      <c r="C122" s="289">
        <v>5.0000000000000001E-3</v>
      </c>
      <c r="D122" s="289">
        <v>8.9999999999999993E-3</v>
      </c>
      <c r="E122" s="289">
        <v>0.01</v>
      </c>
      <c r="F122" s="289">
        <v>6.0000000000000001E-3</v>
      </c>
      <c r="G122" s="289">
        <v>0.01</v>
      </c>
      <c r="H122" s="289">
        <v>3.0000000000000001E-3</v>
      </c>
      <c r="I122" s="289">
        <v>0.01</v>
      </c>
      <c r="J122" s="215">
        <v>8.0000000000000002E-3</v>
      </c>
    </row>
    <row r="123" spans="1:10" s="149" customFormat="1" hidden="1" x14ac:dyDescent="0.2">
      <c r="A123" s="166" t="s">
        <v>422</v>
      </c>
      <c r="B123" s="290">
        <v>8.9999999999999993E-3</v>
      </c>
      <c r="C123" s="290">
        <v>3.0000000000000001E-3</v>
      </c>
      <c r="D123" s="290">
        <v>1.2999999999999999E-2</v>
      </c>
      <c r="E123" s="290">
        <v>1.0999999999999999E-2</v>
      </c>
      <c r="F123" s="290">
        <v>7.0000000000000001E-3</v>
      </c>
      <c r="G123" s="290">
        <v>3.0000000000000001E-3</v>
      </c>
      <c r="H123" s="290">
        <v>3.0000000000000001E-3</v>
      </c>
      <c r="I123" s="290">
        <v>1.7000000000000001E-2</v>
      </c>
      <c r="J123" s="218">
        <v>1.0999999999999999E-2</v>
      </c>
    </row>
    <row r="124" spans="1:10" s="149" customFormat="1" hidden="1" x14ac:dyDescent="0.2">
      <c r="A124" s="166" t="s">
        <v>444</v>
      </c>
      <c r="B124" s="290">
        <v>4.0000000000000001E-3</v>
      </c>
      <c r="C124" s="290">
        <v>3.0000000000000001E-3</v>
      </c>
      <c r="D124" s="290">
        <v>4.0000000000000001E-3</v>
      </c>
      <c r="E124" s="290">
        <v>4.0000000000000001E-3</v>
      </c>
      <c r="F124" s="290">
        <v>3.0000000000000001E-3</v>
      </c>
      <c r="G124" s="290">
        <v>7.0000000000000001E-3</v>
      </c>
      <c r="H124" s="290">
        <v>2E-3</v>
      </c>
      <c r="I124" s="290">
        <v>2E-3</v>
      </c>
      <c r="J124" s="218">
        <v>4.0000000000000001E-3</v>
      </c>
    </row>
    <row r="125" spans="1:10" s="149" customFormat="1" hidden="1" x14ac:dyDescent="0.2">
      <c r="A125" s="166" t="s">
        <v>344</v>
      </c>
      <c r="B125" s="290">
        <v>2.1000000000000001E-2</v>
      </c>
      <c r="C125" s="290">
        <v>1.6E-2</v>
      </c>
      <c r="D125" s="290">
        <v>2.5000000000000001E-2</v>
      </c>
      <c r="E125" s="290">
        <v>2.3E-2</v>
      </c>
      <c r="F125" s="290">
        <v>0.02</v>
      </c>
      <c r="G125" s="290">
        <v>0.02</v>
      </c>
      <c r="H125" s="290">
        <v>1.4E-2</v>
      </c>
      <c r="I125" s="290">
        <v>2.5000000000000001E-2</v>
      </c>
      <c r="J125" s="218">
        <v>2.5000000000000001E-2</v>
      </c>
    </row>
    <row r="126" spans="1:10" s="149" customFormat="1" hidden="1" x14ac:dyDescent="0.2">
      <c r="A126" s="166" t="s">
        <v>734</v>
      </c>
      <c r="B126" s="290">
        <v>3.0000000000000001E-3</v>
      </c>
      <c r="C126" s="290">
        <v>4.0000000000000001E-3</v>
      </c>
      <c r="D126" s="290">
        <v>2E-3</v>
      </c>
      <c r="E126" s="290">
        <v>3.0000000000000001E-3</v>
      </c>
      <c r="F126" s="290">
        <v>3.0000000000000001E-3</v>
      </c>
      <c r="G126" s="290">
        <v>3.0000000000000001E-3</v>
      </c>
      <c r="H126" s="290">
        <v>5.0000000000000001E-3</v>
      </c>
      <c r="I126" s="290">
        <v>2E-3</v>
      </c>
      <c r="J126" s="218">
        <v>1E-3</v>
      </c>
    </row>
    <row r="127" spans="1:10" s="149" customFormat="1" hidden="1" x14ac:dyDescent="0.2">
      <c r="A127" s="166" t="s">
        <v>345</v>
      </c>
      <c r="B127" s="290">
        <v>6.0000000000000001E-3</v>
      </c>
      <c r="C127" s="290">
        <v>8.0000000000000002E-3</v>
      </c>
      <c r="D127" s="290">
        <v>4.0000000000000001E-3</v>
      </c>
      <c r="E127" s="290">
        <v>6.0000000000000001E-3</v>
      </c>
      <c r="F127" s="290">
        <v>6.0000000000000001E-3</v>
      </c>
      <c r="G127" s="290">
        <v>3.0000000000000001E-3</v>
      </c>
      <c r="H127" s="290">
        <v>1.0999999999999999E-2</v>
      </c>
      <c r="I127" s="290">
        <v>7.0000000000000001E-3</v>
      </c>
      <c r="J127" s="218">
        <v>2E-3</v>
      </c>
    </row>
    <row r="128" spans="1:10" s="149" customFormat="1" hidden="1" x14ac:dyDescent="0.2">
      <c r="A128" s="166" t="s">
        <v>459</v>
      </c>
      <c r="B128" s="290">
        <v>8.9999999999999993E-3</v>
      </c>
      <c r="C128" s="290">
        <v>0.01</v>
      </c>
      <c r="D128" s="290">
        <v>7.0000000000000001E-3</v>
      </c>
      <c r="E128" s="290">
        <v>1.0999999999999999E-2</v>
      </c>
      <c r="F128" s="290">
        <v>7.0000000000000001E-3</v>
      </c>
      <c r="G128" s="290">
        <v>1.6E-2</v>
      </c>
      <c r="H128" s="290">
        <v>8.0000000000000002E-3</v>
      </c>
      <c r="I128" s="290">
        <v>7.0000000000000001E-3</v>
      </c>
      <c r="J128" s="218">
        <v>6.0000000000000001E-3</v>
      </c>
    </row>
    <row r="129" spans="1:10" s="149" customFormat="1" hidden="1" x14ac:dyDescent="0.2">
      <c r="A129" s="166" t="s">
        <v>460</v>
      </c>
      <c r="B129" s="290">
        <v>4.0000000000000001E-3</v>
      </c>
      <c r="C129" s="290">
        <v>6.0000000000000001E-3</v>
      </c>
      <c r="D129" s="290">
        <v>2E-3</v>
      </c>
      <c r="E129" s="290">
        <v>1E-3</v>
      </c>
      <c r="F129" s="290">
        <v>5.0000000000000001E-3</v>
      </c>
      <c r="G129" s="290">
        <v>3.0000000000000001E-3</v>
      </c>
      <c r="H129" s="290">
        <v>8.0000000000000002E-3</v>
      </c>
      <c r="I129" s="290">
        <v>0</v>
      </c>
      <c r="J129" s="218">
        <v>4.0000000000000001E-3</v>
      </c>
    </row>
    <row r="130" spans="1:10" s="149" customFormat="1" hidden="1" x14ac:dyDescent="0.2">
      <c r="A130" s="166" t="s">
        <v>346</v>
      </c>
      <c r="B130" s="290">
        <v>8.9999999999999993E-3</v>
      </c>
      <c r="C130" s="290">
        <v>8.0000000000000002E-3</v>
      </c>
      <c r="D130" s="290">
        <v>8.9999999999999993E-3</v>
      </c>
      <c r="E130" s="290">
        <v>1.2999999999999999E-2</v>
      </c>
      <c r="F130" s="290">
        <v>7.0000000000000001E-3</v>
      </c>
      <c r="G130" s="290">
        <v>0.01</v>
      </c>
      <c r="H130" s="290">
        <v>8.0000000000000002E-3</v>
      </c>
      <c r="I130" s="290">
        <v>1.4999999999999999E-2</v>
      </c>
      <c r="J130" s="218">
        <v>6.0000000000000001E-3</v>
      </c>
    </row>
    <row r="131" spans="1:10" s="149" customFormat="1" hidden="1" x14ac:dyDescent="0.2">
      <c r="A131" s="166" t="s">
        <v>347</v>
      </c>
      <c r="B131" s="290">
        <v>3.0000000000000001E-3</v>
      </c>
      <c r="C131" s="290">
        <v>6.0000000000000001E-3</v>
      </c>
      <c r="D131" s="290">
        <v>0</v>
      </c>
      <c r="E131" s="290">
        <v>4.0000000000000001E-3</v>
      </c>
      <c r="F131" s="290">
        <v>2E-3</v>
      </c>
      <c r="G131" s="290">
        <v>0.01</v>
      </c>
      <c r="H131" s="290">
        <v>5.0000000000000001E-3</v>
      </c>
      <c r="I131" s="290">
        <v>0</v>
      </c>
      <c r="J131" s="218">
        <v>0</v>
      </c>
    </row>
    <row r="132" spans="1:10" s="149" customFormat="1" hidden="1" x14ac:dyDescent="0.2">
      <c r="A132" s="167" t="s">
        <v>461</v>
      </c>
      <c r="B132" s="291">
        <v>6.0000000000000001E-3</v>
      </c>
      <c r="C132" s="291">
        <v>5.0000000000000001E-3</v>
      </c>
      <c r="D132" s="291">
        <v>7.0000000000000001E-3</v>
      </c>
      <c r="E132" s="291">
        <v>0.01</v>
      </c>
      <c r="F132" s="291">
        <v>5.0000000000000001E-3</v>
      </c>
      <c r="G132" s="291">
        <v>0.01</v>
      </c>
      <c r="H132" s="291">
        <v>3.0000000000000001E-3</v>
      </c>
      <c r="I132" s="291">
        <v>0.01</v>
      </c>
      <c r="J132" s="221">
        <v>6.0000000000000001E-3</v>
      </c>
    </row>
    <row r="133" spans="1:10" s="149" customFormat="1" ht="25.5" hidden="1" x14ac:dyDescent="0.2">
      <c r="A133" s="180" t="s">
        <v>886</v>
      </c>
      <c r="B133" s="290">
        <v>4.2000000000000003E-2</v>
      </c>
      <c r="C133" s="290">
        <v>0.04</v>
      </c>
      <c r="D133" s="290">
        <v>4.3999999999999997E-2</v>
      </c>
      <c r="E133" s="290">
        <v>5.5E-2</v>
      </c>
      <c r="F133" s="290">
        <v>3.6999999999999998E-2</v>
      </c>
      <c r="G133" s="290">
        <v>5.1999999999999998E-2</v>
      </c>
      <c r="H133" s="290">
        <v>3.4000000000000002E-2</v>
      </c>
      <c r="I133" s="290">
        <v>5.7000000000000002E-2</v>
      </c>
      <c r="J133" s="218">
        <v>3.9E-2</v>
      </c>
    </row>
    <row r="134" spans="1:10" s="149" customFormat="1" hidden="1" x14ac:dyDescent="0.2">
      <c r="A134" s="166" t="s">
        <v>348</v>
      </c>
      <c r="B134" s="290">
        <v>7.0000000000000001E-3</v>
      </c>
      <c r="C134" s="290">
        <v>6.0000000000000001E-3</v>
      </c>
      <c r="D134" s="290">
        <v>7.0000000000000001E-3</v>
      </c>
      <c r="E134" s="290">
        <v>7.0000000000000001E-3</v>
      </c>
      <c r="F134" s="290">
        <v>7.0000000000000001E-3</v>
      </c>
      <c r="G134" s="290">
        <v>3.0000000000000001E-3</v>
      </c>
      <c r="H134" s="290">
        <v>8.0000000000000002E-3</v>
      </c>
      <c r="I134" s="290">
        <v>0.01</v>
      </c>
      <c r="J134" s="218">
        <v>6.0000000000000001E-3</v>
      </c>
    </row>
    <row r="135" spans="1:10" s="149" customFormat="1" hidden="1" x14ac:dyDescent="0.2">
      <c r="A135" s="166" t="s">
        <v>349</v>
      </c>
      <c r="B135" s="290">
        <v>1E-3</v>
      </c>
      <c r="C135" s="290">
        <v>1E-3</v>
      </c>
      <c r="D135" s="290">
        <v>1E-3</v>
      </c>
      <c r="E135" s="290">
        <v>1E-3</v>
      </c>
      <c r="F135" s="290">
        <v>1E-3</v>
      </c>
      <c r="G135" s="290">
        <v>3.0000000000000001E-3</v>
      </c>
      <c r="H135" s="290">
        <v>0</v>
      </c>
      <c r="I135" s="290">
        <v>0</v>
      </c>
      <c r="J135" s="218">
        <v>1E-3</v>
      </c>
    </row>
    <row r="136" spans="1:10" s="149" customFormat="1" hidden="1" x14ac:dyDescent="0.2">
      <c r="A136" s="166" t="s">
        <v>350</v>
      </c>
      <c r="B136" s="290">
        <v>1E-3</v>
      </c>
      <c r="C136" s="290">
        <v>2E-3</v>
      </c>
      <c r="D136" s="290">
        <v>1E-3</v>
      </c>
      <c r="E136" s="290">
        <v>1E-3</v>
      </c>
      <c r="F136" s="290">
        <v>1E-3</v>
      </c>
      <c r="G136" s="290">
        <v>0</v>
      </c>
      <c r="H136" s="290">
        <v>3.0000000000000001E-3</v>
      </c>
      <c r="I136" s="290">
        <v>2E-3</v>
      </c>
      <c r="J136" s="218">
        <v>0</v>
      </c>
    </row>
    <row r="137" spans="1:10" s="149" customFormat="1" hidden="1" x14ac:dyDescent="0.2">
      <c r="A137" s="166" t="s">
        <v>735</v>
      </c>
      <c r="B137" s="290">
        <v>1E-3</v>
      </c>
      <c r="C137" s="290">
        <v>1E-3</v>
      </c>
      <c r="D137" s="290">
        <v>1E-3</v>
      </c>
      <c r="E137" s="290">
        <v>3.0000000000000001E-3</v>
      </c>
      <c r="F137" s="290">
        <v>0</v>
      </c>
      <c r="G137" s="290">
        <v>3.0000000000000001E-3</v>
      </c>
      <c r="H137" s="290">
        <v>0</v>
      </c>
      <c r="I137" s="290">
        <v>2E-3</v>
      </c>
      <c r="J137" s="218">
        <v>0</v>
      </c>
    </row>
    <row r="138" spans="1:10" s="149" customFormat="1" hidden="1" x14ac:dyDescent="0.2">
      <c r="A138" s="166" t="s">
        <v>351</v>
      </c>
      <c r="B138" s="290">
        <v>2E-3</v>
      </c>
      <c r="C138" s="290">
        <v>2E-3</v>
      </c>
      <c r="D138" s="290">
        <v>2E-3</v>
      </c>
      <c r="E138" s="290">
        <v>4.0000000000000001E-3</v>
      </c>
      <c r="F138" s="290">
        <v>1E-3</v>
      </c>
      <c r="G138" s="290">
        <v>3.0000000000000001E-3</v>
      </c>
      <c r="H138" s="290">
        <v>2E-3</v>
      </c>
      <c r="I138" s="290">
        <v>5.0000000000000001E-3</v>
      </c>
      <c r="J138" s="218">
        <v>0</v>
      </c>
    </row>
    <row r="139" spans="1:10" s="149" customFormat="1" hidden="1" x14ac:dyDescent="0.2">
      <c r="A139" s="166" t="s">
        <v>599</v>
      </c>
      <c r="B139" s="290">
        <v>5.0000000000000001E-3</v>
      </c>
      <c r="C139" s="290">
        <v>5.0000000000000001E-3</v>
      </c>
      <c r="D139" s="290">
        <v>5.0000000000000001E-3</v>
      </c>
      <c r="E139" s="290">
        <v>8.0000000000000002E-3</v>
      </c>
      <c r="F139" s="290">
        <v>3.0000000000000001E-3</v>
      </c>
      <c r="G139" s="290">
        <v>7.0000000000000001E-3</v>
      </c>
      <c r="H139" s="290">
        <v>5.0000000000000001E-3</v>
      </c>
      <c r="I139" s="290">
        <v>0.01</v>
      </c>
      <c r="J139" s="218">
        <v>2E-3</v>
      </c>
    </row>
    <row r="140" spans="1:10" s="149" customFormat="1" hidden="1" x14ac:dyDescent="0.2">
      <c r="A140" s="166" t="s">
        <v>352</v>
      </c>
      <c r="B140" s="290">
        <v>0</v>
      </c>
      <c r="C140" s="290">
        <v>1E-3</v>
      </c>
      <c r="D140" s="290">
        <v>0</v>
      </c>
      <c r="E140" s="290">
        <v>0</v>
      </c>
      <c r="F140" s="290">
        <v>1E-3</v>
      </c>
      <c r="G140" s="290">
        <v>0</v>
      </c>
      <c r="H140" s="290">
        <v>2E-3</v>
      </c>
      <c r="I140" s="290">
        <v>0</v>
      </c>
      <c r="J140" s="218">
        <v>0</v>
      </c>
    </row>
    <row r="141" spans="1:10" s="149" customFormat="1" hidden="1" x14ac:dyDescent="0.2">
      <c r="A141" s="166" t="s">
        <v>353</v>
      </c>
      <c r="B141" s="290">
        <v>1E-3</v>
      </c>
      <c r="C141" s="290">
        <v>0</v>
      </c>
      <c r="D141" s="290">
        <v>2E-3</v>
      </c>
      <c r="E141" s="290">
        <v>1E-3</v>
      </c>
      <c r="F141" s="290">
        <v>1E-3</v>
      </c>
      <c r="G141" s="290">
        <v>0</v>
      </c>
      <c r="H141" s="290">
        <v>0</v>
      </c>
      <c r="I141" s="290">
        <v>2E-3</v>
      </c>
      <c r="J141" s="218">
        <v>1E-3</v>
      </c>
    </row>
    <row r="142" spans="1:10" s="149" customFormat="1" hidden="1" x14ac:dyDescent="0.2">
      <c r="A142" s="166" t="s">
        <v>354</v>
      </c>
      <c r="B142" s="290">
        <v>1.2E-2</v>
      </c>
      <c r="C142" s="290">
        <v>0.01</v>
      </c>
      <c r="D142" s="290">
        <v>1.2999999999999999E-2</v>
      </c>
      <c r="E142" s="290">
        <v>1.2999999999999999E-2</v>
      </c>
      <c r="F142" s="290">
        <v>1.2E-2</v>
      </c>
      <c r="G142" s="290">
        <v>0.01</v>
      </c>
      <c r="H142" s="290">
        <v>1.0999999999999999E-2</v>
      </c>
      <c r="I142" s="290">
        <v>1.4999999999999999E-2</v>
      </c>
      <c r="J142" s="218">
        <v>1.2999999999999999E-2</v>
      </c>
    </row>
    <row r="143" spans="1:10" s="149" customFormat="1" hidden="1" x14ac:dyDescent="0.2">
      <c r="A143" s="166" t="s">
        <v>462</v>
      </c>
      <c r="B143" s="290">
        <v>5.0000000000000001E-3</v>
      </c>
      <c r="C143" s="290">
        <v>3.0000000000000001E-3</v>
      </c>
      <c r="D143" s="290">
        <v>7.0000000000000001E-3</v>
      </c>
      <c r="E143" s="290">
        <v>0.01</v>
      </c>
      <c r="F143" s="290">
        <v>3.0000000000000001E-3</v>
      </c>
      <c r="G143" s="290">
        <v>3.0000000000000001E-3</v>
      </c>
      <c r="H143" s="290">
        <v>3.0000000000000001E-3</v>
      </c>
      <c r="I143" s="290">
        <v>1.4999999999999999E-2</v>
      </c>
      <c r="J143" s="218">
        <v>4.0000000000000001E-3</v>
      </c>
    </row>
    <row r="144" spans="1:10" s="149" customFormat="1" hidden="1" x14ac:dyDescent="0.2">
      <c r="A144" s="167" t="s">
        <v>463</v>
      </c>
      <c r="B144" s="291">
        <v>7.0000000000000001E-3</v>
      </c>
      <c r="C144" s="291">
        <v>5.0000000000000001E-3</v>
      </c>
      <c r="D144" s="291">
        <v>8.9999999999999993E-3</v>
      </c>
      <c r="E144" s="291">
        <v>0.01</v>
      </c>
      <c r="F144" s="291">
        <v>6.0000000000000001E-3</v>
      </c>
      <c r="G144" s="291">
        <v>1.2999999999999999E-2</v>
      </c>
      <c r="H144" s="291">
        <v>2E-3</v>
      </c>
      <c r="I144" s="291">
        <v>7.0000000000000001E-3</v>
      </c>
      <c r="J144" s="221">
        <v>8.9999999999999993E-3</v>
      </c>
    </row>
    <row r="145" spans="1:10" s="149" customFormat="1" ht="38.25" hidden="1" x14ac:dyDescent="0.2">
      <c r="A145" s="171" t="s">
        <v>888</v>
      </c>
      <c r="B145" s="290">
        <v>2.1000000000000001E-2</v>
      </c>
      <c r="C145" s="290">
        <v>2.8000000000000001E-2</v>
      </c>
      <c r="D145" s="290">
        <v>1.6E-2</v>
      </c>
      <c r="E145" s="290">
        <v>2.3E-2</v>
      </c>
      <c r="F145" s="290">
        <v>2.1000000000000001E-2</v>
      </c>
      <c r="G145" s="290">
        <v>2.5999999999999999E-2</v>
      </c>
      <c r="H145" s="290">
        <v>2.9000000000000001E-2</v>
      </c>
      <c r="I145" s="290">
        <v>0.02</v>
      </c>
      <c r="J145" s="218">
        <v>1.4E-2</v>
      </c>
    </row>
    <row r="146" spans="1:10" s="149" customFormat="1" hidden="1" x14ac:dyDescent="0.2">
      <c r="A146" s="241" t="s">
        <v>435</v>
      </c>
      <c r="B146" s="290">
        <v>2.8000000000000001E-2</v>
      </c>
      <c r="C146" s="290">
        <v>3.7999999999999999E-2</v>
      </c>
      <c r="D146" s="290">
        <v>2.1000000000000001E-2</v>
      </c>
      <c r="E146" s="290">
        <v>2.8000000000000001E-2</v>
      </c>
      <c r="F146" s="290">
        <v>2.8000000000000001E-2</v>
      </c>
      <c r="G146" s="290">
        <v>3.9E-2</v>
      </c>
      <c r="H146" s="290">
        <v>3.6999999999999998E-2</v>
      </c>
      <c r="I146" s="290">
        <v>0.02</v>
      </c>
      <c r="J146" s="218">
        <v>2.1000000000000001E-2</v>
      </c>
    </row>
    <row r="147" spans="1:10" s="149" customFormat="1" hidden="1" x14ac:dyDescent="0.2">
      <c r="A147" s="241" t="s">
        <v>355</v>
      </c>
      <c r="B147" s="290">
        <v>7.0000000000000001E-3</v>
      </c>
      <c r="C147" s="290">
        <v>1.2999999999999999E-2</v>
      </c>
      <c r="D147" s="290">
        <v>3.0000000000000001E-3</v>
      </c>
      <c r="E147" s="290">
        <v>7.0000000000000001E-3</v>
      </c>
      <c r="F147" s="290">
        <v>7.0000000000000001E-3</v>
      </c>
      <c r="G147" s="290">
        <v>1.2999999999999999E-2</v>
      </c>
      <c r="H147" s="290">
        <v>1.2E-2</v>
      </c>
      <c r="I147" s="290">
        <v>2E-3</v>
      </c>
      <c r="J147" s="218">
        <v>4.0000000000000001E-3</v>
      </c>
    </row>
    <row r="148" spans="1:10" s="149" customFormat="1" hidden="1" x14ac:dyDescent="0.2">
      <c r="A148" s="241" t="s">
        <v>464</v>
      </c>
      <c r="B148" s="290">
        <v>1.4E-2</v>
      </c>
      <c r="C148" s="290">
        <v>2.3E-2</v>
      </c>
      <c r="D148" s="290">
        <v>8.0000000000000002E-3</v>
      </c>
      <c r="E148" s="290">
        <v>0.02</v>
      </c>
      <c r="F148" s="290">
        <v>1.2E-2</v>
      </c>
      <c r="G148" s="290">
        <v>3.3000000000000002E-2</v>
      </c>
      <c r="H148" s="290">
        <v>1.7999999999999999E-2</v>
      </c>
      <c r="I148" s="290">
        <v>0.01</v>
      </c>
      <c r="J148" s="218">
        <v>7.0000000000000001E-3</v>
      </c>
    </row>
    <row r="149" spans="1:10" s="149" customFormat="1" hidden="1" x14ac:dyDescent="0.2">
      <c r="A149" s="241" t="s">
        <v>356</v>
      </c>
      <c r="B149" s="290">
        <v>0</v>
      </c>
      <c r="C149" s="290">
        <v>0</v>
      </c>
      <c r="D149" s="290">
        <v>1E-3</v>
      </c>
      <c r="E149" s="290">
        <v>1E-3</v>
      </c>
      <c r="F149" s="290">
        <v>0</v>
      </c>
      <c r="G149" s="290">
        <v>0</v>
      </c>
      <c r="H149" s="290">
        <v>0</v>
      </c>
      <c r="I149" s="290">
        <v>2E-3</v>
      </c>
      <c r="J149" s="218">
        <v>0</v>
      </c>
    </row>
    <row r="150" spans="1:10" s="149" customFormat="1" hidden="1" x14ac:dyDescent="0.2">
      <c r="A150" s="241" t="s">
        <v>357</v>
      </c>
      <c r="B150" s="290">
        <v>8.9999999999999993E-3</v>
      </c>
      <c r="C150" s="290">
        <v>6.0000000000000001E-3</v>
      </c>
      <c r="D150" s="290">
        <v>1.2E-2</v>
      </c>
      <c r="E150" s="290">
        <v>8.0000000000000002E-3</v>
      </c>
      <c r="F150" s="290">
        <v>0.01</v>
      </c>
      <c r="G150" s="290">
        <v>0.01</v>
      </c>
      <c r="H150" s="290">
        <v>5.0000000000000001E-3</v>
      </c>
      <c r="I150" s="290">
        <v>7.0000000000000001E-3</v>
      </c>
      <c r="J150" s="218">
        <v>1.4E-2</v>
      </c>
    </row>
    <row r="151" spans="1:10" s="149" customFormat="1" hidden="1" x14ac:dyDescent="0.2">
      <c r="A151" s="241" t="s">
        <v>465</v>
      </c>
      <c r="B151" s="290">
        <v>3.0000000000000001E-3</v>
      </c>
      <c r="C151" s="290">
        <v>4.0000000000000001E-3</v>
      </c>
      <c r="D151" s="290">
        <v>2E-3</v>
      </c>
      <c r="E151" s="290">
        <v>7.0000000000000001E-3</v>
      </c>
      <c r="F151" s="290">
        <v>1E-3</v>
      </c>
      <c r="G151" s="290">
        <v>1.2999999999999999E-2</v>
      </c>
      <c r="H151" s="290">
        <v>0</v>
      </c>
      <c r="I151" s="290">
        <v>2E-3</v>
      </c>
      <c r="J151" s="218">
        <v>2E-3</v>
      </c>
    </row>
    <row r="152" spans="1:10" s="149" customFormat="1" hidden="1" x14ac:dyDescent="0.2">
      <c r="A152" s="241" t="s">
        <v>466</v>
      </c>
      <c r="B152" s="290">
        <v>2.4E-2</v>
      </c>
      <c r="C152" s="290">
        <v>2.5000000000000001E-2</v>
      </c>
      <c r="D152" s="290">
        <v>2.4E-2</v>
      </c>
      <c r="E152" s="290">
        <v>2.1000000000000001E-2</v>
      </c>
      <c r="F152" s="290">
        <v>2.5000000000000001E-2</v>
      </c>
      <c r="G152" s="290">
        <v>2.5999999999999999E-2</v>
      </c>
      <c r="H152" s="290">
        <v>2.5000000000000001E-2</v>
      </c>
      <c r="I152" s="290">
        <v>1.7000000000000001E-2</v>
      </c>
      <c r="J152" s="218">
        <v>2.5999999999999999E-2</v>
      </c>
    </row>
    <row r="153" spans="1:10" s="149" customFormat="1" hidden="1" x14ac:dyDescent="0.2">
      <c r="A153" s="241" t="s">
        <v>467</v>
      </c>
      <c r="B153" s="290">
        <v>1.0999999999999999E-2</v>
      </c>
      <c r="C153" s="290">
        <v>1.4999999999999999E-2</v>
      </c>
      <c r="D153" s="290">
        <v>8.0000000000000002E-3</v>
      </c>
      <c r="E153" s="290">
        <v>1.0999999999999999E-2</v>
      </c>
      <c r="F153" s="290">
        <v>1.0999999999999999E-2</v>
      </c>
      <c r="G153" s="290">
        <v>1.6E-2</v>
      </c>
      <c r="H153" s="290">
        <v>1.4E-2</v>
      </c>
      <c r="I153" s="290">
        <v>7.0000000000000001E-3</v>
      </c>
      <c r="J153" s="218">
        <v>8.0000000000000002E-3</v>
      </c>
    </row>
    <row r="154" spans="1:10" s="149" customFormat="1" hidden="1" x14ac:dyDescent="0.2">
      <c r="A154" s="241" t="s">
        <v>358</v>
      </c>
      <c r="B154" s="290">
        <v>3.0000000000000001E-3</v>
      </c>
      <c r="C154" s="290">
        <v>6.0000000000000001E-3</v>
      </c>
      <c r="D154" s="290">
        <v>1E-3</v>
      </c>
      <c r="E154" s="290">
        <v>3.0000000000000001E-3</v>
      </c>
      <c r="F154" s="290">
        <v>3.0000000000000001E-3</v>
      </c>
      <c r="G154" s="290">
        <v>7.0000000000000001E-3</v>
      </c>
      <c r="H154" s="290">
        <v>6.0000000000000001E-3</v>
      </c>
      <c r="I154" s="290">
        <v>0</v>
      </c>
      <c r="J154" s="218">
        <v>1E-3</v>
      </c>
    </row>
    <row r="155" spans="1:10" s="149" customFormat="1" hidden="1" x14ac:dyDescent="0.2">
      <c r="A155" s="241" t="s">
        <v>359</v>
      </c>
      <c r="B155" s="290">
        <v>1E-3</v>
      </c>
      <c r="C155" s="290">
        <v>1E-3</v>
      </c>
      <c r="D155" s="290">
        <v>1E-3</v>
      </c>
      <c r="E155" s="290">
        <v>0</v>
      </c>
      <c r="F155" s="290">
        <v>1E-3</v>
      </c>
      <c r="G155" s="290">
        <v>0</v>
      </c>
      <c r="H155" s="290">
        <v>2E-3</v>
      </c>
      <c r="I155" s="290">
        <v>0</v>
      </c>
      <c r="J155" s="218">
        <v>1E-3</v>
      </c>
    </row>
    <row r="156" spans="1:10" s="149" customFormat="1" hidden="1" x14ac:dyDescent="0.2">
      <c r="A156" s="242" t="s">
        <v>468</v>
      </c>
      <c r="B156" s="291">
        <v>6.0000000000000001E-3</v>
      </c>
      <c r="C156" s="291">
        <v>5.0000000000000001E-3</v>
      </c>
      <c r="D156" s="291">
        <v>7.0000000000000001E-3</v>
      </c>
      <c r="E156" s="291">
        <v>6.0000000000000001E-3</v>
      </c>
      <c r="F156" s="291">
        <v>7.0000000000000001E-3</v>
      </c>
      <c r="G156" s="291">
        <v>7.0000000000000001E-3</v>
      </c>
      <c r="H156" s="291">
        <v>5.0000000000000001E-3</v>
      </c>
      <c r="I156" s="291">
        <v>5.0000000000000001E-3</v>
      </c>
      <c r="J156" s="221">
        <v>8.0000000000000002E-3</v>
      </c>
    </row>
    <row r="157" spans="1:10" s="149" customFormat="1" ht="25.5" hidden="1" x14ac:dyDescent="0.2">
      <c r="A157" s="171" t="s">
        <v>608</v>
      </c>
      <c r="B157" s="289">
        <v>2.7E-2</v>
      </c>
      <c r="C157" s="289">
        <v>1E-3</v>
      </c>
      <c r="D157" s="289">
        <v>4.7E-2</v>
      </c>
      <c r="E157" s="289">
        <v>0.02</v>
      </c>
      <c r="F157" s="289">
        <v>3.1E-2</v>
      </c>
      <c r="G157" s="289">
        <v>3.0000000000000001E-3</v>
      </c>
      <c r="H157" s="289">
        <v>0</v>
      </c>
      <c r="I157" s="289">
        <v>3.2000000000000001E-2</v>
      </c>
      <c r="J157" s="215">
        <v>5.3999999999999999E-2</v>
      </c>
    </row>
    <row r="158" spans="1:10" s="149" customFormat="1" hidden="1" x14ac:dyDescent="0.2">
      <c r="A158" s="166" t="s">
        <v>736</v>
      </c>
      <c r="B158" s="290">
        <v>6.0000000000000001E-3</v>
      </c>
      <c r="C158" s="290">
        <v>3.0000000000000001E-3</v>
      </c>
      <c r="D158" s="290">
        <v>8.0000000000000002E-3</v>
      </c>
      <c r="E158" s="290">
        <v>7.0000000000000001E-3</v>
      </c>
      <c r="F158" s="290">
        <v>5.0000000000000001E-3</v>
      </c>
      <c r="G158" s="290">
        <v>7.0000000000000001E-3</v>
      </c>
      <c r="H158" s="290">
        <v>2E-3</v>
      </c>
      <c r="I158" s="290">
        <v>7.0000000000000001E-3</v>
      </c>
      <c r="J158" s="218">
        <v>8.0000000000000002E-3</v>
      </c>
    </row>
    <row r="159" spans="1:10" s="149" customFormat="1" hidden="1" x14ac:dyDescent="0.2">
      <c r="A159" s="166" t="s">
        <v>737</v>
      </c>
      <c r="B159" s="290">
        <v>5.0000000000000001E-3</v>
      </c>
      <c r="C159" s="290">
        <v>1E-3</v>
      </c>
      <c r="D159" s="290">
        <v>8.0000000000000002E-3</v>
      </c>
      <c r="E159" s="290">
        <v>4.0000000000000001E-3</v>
      </c>
      <c r="F159" s="290">
        <v>5.0000000000000001E-3</v>
      </c>
      <c r="G159" s="290">
        <v>3.0000000000000001E-3</v>
      </c>
      <c r="H159" s="290">
        <v>0</v>
      </c>
      <c r="I159" s="290">
        <v>5.0000000000000001E-3</v>
      </c>
      <c r="J159" s="218">
        <v>8.9999999999999993E-3</v>
      </c>
    </row>
    <row r="160" spans="1:10" s="149" customFormat="1" hidden="1" x14ac:dyDescent="0.2">
      <c r="A160" s="166" t="s">
        <v>470</v>
      </c>
      <c r="B160" s="290">
        <v>1.2999999999999999E-2</v>
      </c>
      <c r="C160" s="290">
        <v>8.9999999999999993E-3</v>
      </c>
      <c r="D160" s="290">
        <v>1.4999999999999999E-2</v>
      </c>
      <c r="E160" s="290">
        <v>1.0999999999999999E-2</v>
      </c>
      <c r="F160" s="290">
        <v>1.2999999999999999E-2</v>
      </c>
      <c r="G160" s="290">
        <v>3.0000000000000001E-3</v>
      </c>
      <c r="H160" s="290">
        <v>1.0999999999999999E-2</v>
      </c>
      <c r="I160" s="290">
        <v>1.7000000000000001E-2</v>
      </c>
      <c r="J160" s="218">
        <v>1.4E-2</v>
      </c>
    </row>
    <row r="161" spans="1:10" s="149" customFormat="1" hidden="1" x14ac:dyDescent="0.2">
      <c r="A161" s="166" t="s">
        <v>471</v>
      </c>
      <c r="B161" s="290">
        <v>8.0000000000000002E-3</v>
      </c>
      <c r="C161" s="290">
        <v>0.01</v>
      </c>
      <c r="D161" s="290">
        <v>6.0000000000000001E-3</v>
      </c>
      <c r="E161" s="290">
        <v>7.0000000000000001E-3</v>
      </c>
      <c r="F161" s="290">
        <v>8.9999999999999993E-3</v>
      </c>
      <c r="G161" s="290">
        <v>7.0000000000000001E-3</v>
      </c>
      <c r="H161" s="290">
        <v>1.2E-2</v>
      </c>
      <c r="I161" s="290">
        <v>7.0000000000000001E-3</v>
      </c>
      <c r="J161" s="218">
        <v>6.0000000000000001E-3</v>
      </c>
    </row>
    <row r="162" spans="1:10" s="149" customFormat="1" hidden="1" x14ac:dyDescent="0.2">
      <c r="A162" s="167" t="s">
        <v>472</v>
      </c>
      <c r="B162" s="291">
        <v>1E-3</v>
      </c>
      <c r="C162" s="291">
        <v>1E-3</v>
      </c>
      <c r="D162" s="291">
        <v>1E-3</v>
      </c>
      <c r="E162" s="291">
        <v>0</v>
      </c>
      <c r="F162" s="291">
        <v>1E-3</v>
      </c>
      <c r="G162" s="291">
        <v>0</v>
      </c>
      <c r="H162" s="291">
        <v>2E-3</v>
      </c>
      <c r="I162" s="291">
        <v>0</v>
      </c>
      <c r="J162" s="221">
        <v>1E-3</v>
      </c>
    </row>
    <row r="163" spans="1:10" s="149" customFormat="1" ht="38.25" hidden="1" x14ac:dyDescent="0.2">
      <c r="A163" s="171" t="s">
        <v>890</v>
      </c>
      <c r="B163" s="290">
        <v>2E-3</v>
      </c>
      <c r="C163" s="290">
        <v>3.0000000000000001E-3</v>
      </c>
      <c r="D163" s="290">
        <v>2E-3</v>
      </c>
      <c r="E163" s="290">
        <v>6.0000000000000001E-3</v>
      </c>
      <c r="F163" s="290">
        <v>1E-3</v>
      </c>
      <c r="G163" s="290">
        <v>0.01</v>
      </c>
      <c r="H163" s="290">
        <v>0</v>
      </c>
      <c r="I163" s="290">
        <v>2E-3</v>
      </c>
      <c r="J163" s="218">
        <v>1E-3</v>
      </c>
    </row>
    <row r="164" spans="1:10" s="149" customFormat="1" hidden="1" x14ac:dyDescent="0.2">
      <c r="A164" s="243" t="s">
        <v>738</v>
      </c>
      <c r="B164" s="290">
        <v>3.0000000000000001E-3</v>
      </c>
      <c r="C164" s="290">
        <v>3.0000000000000001E-3</v>
      </c>
      <c r="D164" s="290">
        <v>2E-3</v>
      </c>
      <c r="E164" s="290">
        <v>6.0000000000000001E-3</v>
      </c>
      <c r="F164" s="290">
        <v>1E-3</v>
      </c>
      <c r="G164" s="290">
        <v>0.01</v>
      </c>
      <c r="H164" s="290">
        <v>0</v>
      </c>
      <c r="I164" s="290">
        <v>2E-3</v>
      </c>
      <c r="J164" s="218">
        <v>2E-3</v>
      </c>
    </row>
    <row r="165" spans="1:10" s="149" customFormat="1" hidden="1" x14ac:dyDescent="0.2">
      <c r="A165" s="241" t="s">
        <v>739</v>
      </c>
      <c r="B165" s="290">
        <v>8.9999999999999993E-3</v>
      </c>
      <c r="C165" s="290">
        <v>1.2999999999999999E-2</v>
      </c>
      <c r="D165" s="290">
        <v>6.0000000000000001E-3</v>
      </c>
      <c r="E165" s="290">
        <v>1.0999999999999999E-2</v>
      </c>
      <c r="F165" s="290">
        <v>8.0000000000000002E-3</v>
      </c>
      <c r="G165" s="290">
        <v>0.02</v>
      </c>
      <c r="H165" s="290">
        <v>8.9999999999999993E-3</v>
      </c>
      <c r="I165" s="290">
        <v>5.0000000000000001E-3</v>
      </c>
      <c r="J165" s="218">
        <v>7.0000000000000001E-3</v>
      </c>
    </row>
    <row r="166" spans="1:10" s="149" customFormat="1" hidden="1" x14ac:dyDescent="0.2">
      <c r="A166" s="241" t="s">
        <v>474</v>
      </c>
      <c r="B166" s="290">
        <v>6.0000000000000001E-3</v>
      </c>
      <c r="C166" s="290">
        <v>8.9999999999999993E-3</v>
      </c>
      <c r="D166" s="290">
        <v>4.0000000000000001E-3</v>
      </c>
      <c r="E166" s="290">
        <v>7.0000000000000001E-3</v>
      </c>
      <c r="F166" s="290">
        <v>6.0000000000000001E-3</v>
      </c>
      <c r="G166" s="290">
        <v>1.2999999999999999E-2</v>
      </c>
      <c r="H166" s="290">
        <v>8.0000000000000002E-3</v>
      </c>
      <c r="I166" s="290">
        <v>2E-3</v>
      </c>
      <c r="J166" s="218">
        <v>5.0000000000000001E-3</v>
      </c>
    </row>
    <row r="167" spans="1:10" s="149" customFormat="1" hidden="1" x14ac:dyDescent="0.2">
      <c r="A167" s="241" t="s">
        <v>473</v>
      </c>
      <c r="B167" s="290">
        <v>2E-3</v>
      </c>
      <c r="C167" s="290">
        <v>2E-3</v>
      </c>
      <c r="D167" s="290">
        <v>2E-3</v>
      </c>
      <c r="E167" s="290">
        <v>1E-3</v>
      </c>
      <c r="F167" s="290">
        <v>3.0000000000000001E-3</v>
      </c>
      <c r="G167" s="290">
        <v>0</v>
      </c>
      <c r="H167" s="290">
        <v>3.0000000000000001E-3</v>
      </c>
      <c r="I167" s="290">
        <v>2E-3</v>
      </c>
      <c r="J167" s="218">
        <v>2E-3</v>
      </c>
    </row>
    <row r="168" spans="1:10" s="149" customFormat="1" hidden="1" x14ac:dyDescent="0.2">
      <c r="A168" s="241" t="s">
        <v>475</v>
      </c>
      <c r="B168" s="290">
        <v>2.9000000000000001E-2</v>
      </c>
      <c r="C168" s="290">
        <v>5.0999999999999997E-2</v>
      </c>
      <c r="D168" s="290">
        <v>1.2E-2</v>
      </c>
      <c r="E168" s="290">
        <v>3.2000000000000001E-2</v>
      </c>
      <c r="F168" s="290">
        <v>2.7E-2</v>
      </c>
      <c r="G168" s="290">
        <v>4.2999999999999997E-2</v>
      </c>
      <c r="H168" s="290">
        <v>5.5E-2</v>
      </c>
      <c r="I168" s="290">
        <v>2.5000000000000001E-2</v>
      </c>
      <c r="J168" s="218">
        <v>6.0000000000000001E-3</v>
      </c>
    </row>
    <row r="169" spans="1:10" s="149" customFormat="1" hidden="1" x14ac:dyDescent="0.2">
      <c r="A169" s="241" t="s">
        <v>489</v>
      </c>
      <c r="B169" s="290">
        <v>0.02</v>
      </c>
      <c r="C169" s="290">
        <v>4.1000000000000002E-2</v>
      </c>
      <c r="D169" s="290">
        <v>4.0000000000000001E-3</v>
      </c>
      <c r="E169" s="290">
        <v>1.6E-2</v>
      </c>
      <c r="F169" s="290">
        <v>2.1999999999999999E-2</v>
      </c>
      <c r="G169" s="290">
        <v>2.5999999999999999E-2</v>
      </c>
      <c r="H169" s="290">
        <v>4.8000000000000001E-2</v>
      </c>
      <c r="I169" s="290">
        <v>7.0000000000000001E-3</v>
      </c>
      <c r="J169" s="218">
        <v>2E-3</v>
      </c>
    </row>
    <row r="170" spans="1:10" s="149" customFormat="1" hidden="1" x14ac:dyDescent="0.2">
      <c r="A170" s="241" t="s">
        <v>740</v>
      </c>
      <c r="B170" s="290">
        <v>4.0000000000000001E-3</v>
      </c>
      <c r="C170" s="290">
        <v>6.0000000000000001E-3</v>
      </c>
      <c r="D170" s="290">
        <v>2E-3</v>
      </c>
      <c r="E170" s="290">
        <v>1E-3</v>
      </c>
      <c r="F170" s="290">
        <v>5.0000000000000001E-3</v>
      </c>
      <c r="G170" s="290">
        <v>3.0000000000000001E-3</v>
      </c>
      <c r="H170" s="290">
        <v>8.0000000000000002E-3</v>
      </c>
      <c r="I170" s="290">
        <v>0</v>
      </c>
      <c r="J170" s="218">
        <v>2E-3</v>
      </c>
    </row>
    <row r="171" spans="1:10" s="149" customFormat="1" hidden="1" x14ac:dyDescent="0.2">
      <c r="A171" s="241" t="s">
        <v>741</v>
      </c>
      <c r="B171" s="290">
        <v>2E-3</v>
      </c>
      <c r="C171" s="290">
        <v>0</v>
      </c>
      <c r="D171" s="290">
        <v>3.0000000000000001E-3</v>
      </c>
      <c r="E171" s="290">
        <v>3.0000000000000001E-3</v>
      </c>
      <c r="F171" s="290">
        <v>1E-3</v>
      </c>
      <c r="G171" s="290">
        <v>0</v>
      </c>
      <c r="H171" s="290">
        <v>0</v>
      </c>
      <c r="I171" s="290">
        <v>5.0000000000000001E-3</v>
      </c>
      <c r="J171" s="218">
        <v>2E-3</v>
      </c>
    </row>
    <row r="172" spans="1:10" s="149" customFormat="1" hidden="1" x14ac:dyDescent="0.2">
      <c r="A172" s="241" t="s">
        <v>742</v>
      </c>
      <c r="B172" s="290">
        <v>7.0000000000000001E-3</v>
      </c>
      <c r="C172" s="290">
        <v>1.4E-2</v>
      </c>
      <c r="D172" s="290">
        <v>2E-3</v>
      </c>
      <c r="E172" s="290">
        <v>7.0000000000000001E-3</v>
      </c>
      <c r="F172" s="290">
        <v>7.0000000000000001E-3</v>
      </c>
      <c r="G172" s="290">
        <v>1.2999999999999999E-2</v>
      </c>
      <c r="H172" s="290">
        <v>1.4E-2</v>
      </c>
      <c r="I172" s="290">
        <v>2E-3</v>
      </c>
      <c r="J172" s="218">
        <v>1E-3</v>
      </c>
    </row>
    <row r="173" spans="1:10" s="149" customFormat="1" hidden="1" x14ac:dyDescent="0.2">
      <c r="A173" s="241" t="s">
        <v>743</v>
      </c>
      <c r="B173" s="290">
        <v>0</v>
      </c>
      <c r="C173" s="290">
        <v>0</v>
      </c>
      <c r="D173" s="290">
        <v>1E-3</v>
      </c>
      <c r="E173" s="290">
        <v>0</v>
      </c>
      <c r="F173" s="290">
        <v>1E-3</v>
      </c>
      <c r="G173" s="290">
        <v>0</v>
      </c>
      <c r="H173" s="290">
        <v>0</v>
      </c>
      <c r="I173" s="290">
        <v>0</v>
      </c>
      <c r="J173" s="218">
        <v>1E-3</v>
      </c>
    </row>
    <row r="174" spans="1:10" s="149" customFormat="1" hidden="1" x14ac:dyDescent="0.2">
      <c r="A174" s="241" t="s">
        <v>476</v>
      </c>
      <c r="B174" s="290">
        <v>5.8000000000000003E-2</v>
      </c>
      <c r="C174" s="290">
        <v>0.122</v>
      </c>
      <c r="D174" s="290">
        <v>0.01</v>
      </c>
      <c r="E174" s="290">
        <v>5.8000000000000003E-2</v>
      </c>
      <c r="F174" s="290">
        <v>5.8999999999999997E-2</v>
      </c>
      <c r="G174" s="290">
        <v>0.111</v>
      </c>
      <c r="H174" s="290">
        <v>0.128</v>
      </c>
      <c r="I174" s="290">
        <v>1.7000000000000001E-2</v>
      </c>
      <c r="J174" s="218">
        <v>6.0000000000000001E-3</v>
      </c>
    </row>
    <row r="175" spans="1:10" s="149" customFormat="1" hidden="1" x14ac:dyDescent="0.2">
      <c r="A175" s="242" t="s">
        <v>477</v>
      </c>
      <c r="B175" s="291">
        <v>7.0000000000000001E-3</v>
      </c>
      <c r="C175" s="291">
        <v>6.0000000000000001E-3</v>
      </c>
      <c r="D175" s="291">
        <v>8.0000000000000002E-3</v>
      </c>
      <c r="E175" s="291">
        <v>6.0000000000000001E-3</v>
      </c>
      <c r="F175" s="291">
        <v>8.0000000000000002E-3</v>
      </c>
      <c r="G175" s="291">
        <v>7.0000000000000001E-3</v>
      </c>
      <c r="H175" s="291">
        <v>6.0000000000000001E-3</v>
      </c>
      <c r="I175" s="291">
        <v>5.0000000000000001E-3</v>
      </c>
      <c r="J175" s="221">
        <v>8.9999999999999993E-3</v>
      </c>
    </row>
    <row r="176" spans="1:10" s="149" customFormat="1" ht="25.5" hidden="1" x14ac:dyDescent="0.2">
      <c r="A176" s="180" t="s">
        <v>602</v>
      </c>
      <c r="B176" s="290">
        <v>5.0000000000000001E-3</v>
      </c>
      <c r="C176" s="290">
        <v>1E-3</v>
      </c>
      <c r="D176" s="290">
        <v>7.0000000000000001E-3</v>
      </c>
      <c r="E176" s="290">
        <v>1E-3</v>
      </c>
      <c r="F176" s="290">
        <v>6.0000000000000001E-3</v>
      </c>
      <c r="G176" s="290">
        <v>0</v>
      </c>
      <c r="H176" s="290">
        <v>2E-3</v>
      </c>
      <c r="I176" s="290">
        <v>2E-3</v>
      </c>
      <c r="J176" s="218">
        <v>8.9999999999999993E-3</v>
      </c>
    </row>
    <row r="177" spans="1:10" s="149" customFormat="1" hidden="1" x14ac:dyDescent="0.2">
      <c r="A177" s="166" t="s">
        <v>749</v>
      </c>
      <c r="B177" s="290">
        <v>7.0000000000000001E-3</v>
      </c>
      <c r="C177" s="290">
        <v>4.0000000000000001E-3</v>
      </c>
      <c r="D177" s="290">
        <v>8.9999999999999993E-3</v>
      </c>
      <c r="E177" s="290">
        <v>6.0000000000000001E-3</v>
      </c>
      <c r="F177" s="290">
        <v>7.0000000000000001E-3</v>
      </c>
      <c r="G177" s="290">
        <v>3.0000000000000001E-3</v>
      </c>
      <c r="H177" s="290">
        <v>5.0000000000000001E-3</v>
      </c>
      <c r="I177" s="290">
        <v>7.0000000000000001E-3</v>
      </c>
      <c r="J177" s="218">
        <v>8.9999999999999993E-3</v>
      </c>
    </row>
    <row r="178" spans="1:10" s="149" customFormat="1" hidden="1" x14ac:dyDescent="0.2">
      <c r="A178" s="166" t="s">
        <v>750</v>
      </c>
      <c r="B178" s="290">
        <v>3.0000000000000001E-3</v>
      </c>
      <c r="C178" s="290">
        <v>0</v>
      </c>
      <c r="D178" s="290">
        <v>6.0000000000000001E-3</v>
      </c>
      <c r="E178" s="290">
        <v>3.0000000000000001E-3</v>
      </c>
      <c r="F178" s="290">
        <v>3.0000000000000001E-3</v>
      </c>
      <c r="G178" s="290">
        <v>0</v>
      </c>
      <c r="H178" s="290">
        <v>0</v>
      </c>
      <c r="I178" s="290">
        <v>5.0000000000000001E-3</v>
      </c>
      <c r="J178" s="218">
        <v>6.0000000000000001E-3</v>
      </c>
    </row>
    <row r="179" spans="1:10" s="149" customFormat="1" hidden="1" x14ac:dyDescent="0.2">
      <c r="A179" s="166" t="s">
        <v>493</v>
      </c>
      <c r="B179" s="290">
        <v>5.0000000000000001E-3</v>
      </c>
      <c r="C179" s="290">
        <v>4.0000000000000001E-3</v>
      </c>
      <c r="D179" s="290">
        <v>6.0000000000000001E-3</v>
      </c>
      <c r="E179" s="290">
        <v>7.0000000000000001E-3</v>
      </c>
      <c r="F179" s="290">
        <v>5.0000000000000001E-3</v>
      </c>
      <c r="G179" s="290">
        <v>0.01</v>
      </c>
      <c r="H179" s="290">
        <v>2E-3</v>
      </c>
      <c r="I179" s="290">
        <v>5.0000000000000001E-3</v>
      </c>
      <c r="J179" s="218">
        <v>7.0000000000000001E-3</v>
      </c>
    </row>
    <row r="180" spans="1:10" s="149" customFormat="1" hidden="1" x14ac:dyDescent="0.2">
      <c r="A180" s="166" t="s">
        <v>481</v>
      </c>
      <c r="B180" s="290">
        <v>0.114</v>
      </c>
      <c r="C180" s="290">
        <v>3.9E-2</v>
      </c>
      <c r="D180" s="290">
        <v>0.17</v>
      </c>
      <c r="E180" s="290">
        <v>9.4E-2</v>
      </c>
      <c r="F180" s="290">
        <v>0.123</v>
      </c>
      <c r="G180" s="290">
        <v>0.02</v>
      </c>
      <c r="H180" s="290">
        <v>4.8000000000000001E-2</v>
      </c>
      <c r="I180" s="290">
        <v>0.151</v>
      </c>
      <c r="J180" s="218">
        <v>0.18</v>
      </c>
    </row>
    <row r="181" spans="1:10" s="149" customFormat="1" hidden="1" x14ac:dyDescent="0.2">
      <c r="A181" s="166" t="s">
        <v>482</v>
      </c>
      <c r="B181" s="290">
        <v>1.4E-2</v>
      </c>
      <c r="C181" s="290">
        <v>1.4E-2</v>
      </c>
      <c r="D181" s="290">
        <v>1.4999999999999999E-2</v>
      </c>
      <c r="E181" s="290">
        <v>1.2999999999999999E-2</v>
      </c>
      <c r="F181" s="290">
        <v>1.4999999999999999E-2</v>
      </c>
      <c r="G181" s="290">
        <v>1.2999999999999999E-2</v>
      </c>
      <c r="H181" s="290">
        <v>1.4E-2</v>
      </c>
      <c r="I181" s="290">
        <v>1.2E-2</v>
      </c>
      <c r="J181" s="218">
        <v>1.6E-2</v>
      </c>
    </row>
    <row r="182" spans="1:10" s="149" customFormat="1" hidden="1" x14ac:dyDescent="0.2">
      <c r="A182" s="166" t="s">
        <v>483</v>
      </c>
      <c r="B182" s="290">
        <v>3.6999999999999998E-2</v>
      </c>
      <c r="C182" s="290">
        <v>2.1000000000000001E-2</v>
      </c>
      <c r="D182" s="290">
        <v>0.05</v>
      </c>
      <c r="E182" s="290">
        <v>1.7999999999999999E-2</v>
      </c>
      <c r="F182" s="290">
        <v>4.4999999999999998E-2</v>
      </c>
      <c r="G182" s="290">
        <v>7.0000000000000001E-3</v>
      </c>
      <c r="H182" s="290">
        <v>2.5999999999999999E-2</v>
      </c>
      <c r="I182" s="290">
        <v>2.7E-2</v>
      </c>
      <c r="J182" s="218">
        <v>0.06</v>
      </c>
    </row>
    <row r="183" spans="1:10" s="149" customFormat="1" hidden="1" x14ac:dyDescent="0.2">
      <c r="A183" s="167" t="s">
        <v>751</v>
      </c>
      <c r="B183" s="291">
        <v>5.6000000000000001E-2</v>
      </c>
      <c r="C183" s="291">
        <v>3.2000000000000001E-2</v>
      </c>
      <c r="D183" s="291">
        <v>7.3999999999999996E-2</v>
      </c>
      <c r="E183" s="291">
        <v>5.0999999999999997E-2</v>
      </c>
      <c r="F183" s="291">
        <v>5.8999999999999997E-2</v>
      </c>
      <c r="G183" s="291">
        <v>0.03</v>
      </c>
      <c r="H183" s="291">
        <v>3.4000000000000002E-2</v>
      </c>
      <c r="I183" s="291">
        <v>6.7000000000000004E-2</v>
      </c>
      <c r="J183" s="221">
        <v>7.8E-2</v>
      </c>
    </row>
    <row r="184" spans="1:10" s="149" customFormat="1" ht="25.5" hidden="1" x14ac:dyDescent="0.2">
      <c r="A184" s="180" t="s">
        <v>603</v>
      </c>
      <c r="B184" s="290">
        <v>3.4000000000000002E-2</v>
      </c>
      <c r="C184" s="290">
        <v>5.7000000000000002E-2</v>
      </c>
      <c r="D184" s="290">
        <v>1.7000000000000001E-2</v>
      </c>
      <c r="E184" s="290">
        <v>3.5000000000000003E-2</v>
      </c>
      <c r="F184" s="290">
        <v>3.3000000000000002E-2</v>
      </c>
      <c r="G184" s="290">
        <v>6.2E-2</v>
      </c>
      <c r="H184" s="290">
        <v>5.3999999999999999E-2</v>
      </c>
      <c r="I184" s="290">
        <v>1.4999999999999999E-2</v>
      </c>
      <c r="J184" s="218">
        <v>1.7999999999999999E-2</v>
      </c>
    </row>
    <row r="185" spans="1:10" s="149" customFormat="1" hidden="1" x14ac:dyDescent="0.2">
      <c r="A185" s="166" t="s">
        <v>759</v>
      </c>
      <c r="B185" s="290">
        <v>5.0000000000000001E-3</v>
      </c>
      <c r="C185" s="290">
        <v>4.0000000000000001E-3</v>
      </c>
      <c r="D185" s="290">
        <v>6.0000000000000001E-3</v>
      </c>
      <c r="E185" s="290">
        <v>7.0000000000000001E-3</v>
      </c>
      <c r="F185" s="290">
        <v>4.0000000000000001E-3</v>
      </c>
      <c r="G185" s="290">
        <v>7.0000000000000001E-3</v>
      </c>
      <c r="H185" s="290">
        <v>3.0000000000000001E-3</v>
      </c>
      <c r="I185" s="290">
        <v>7.0000000000000001E-3</v>
      </c>
      <c r="J185" s="218">
        <v>5.0000000000000001E-3</v>
      </c>
    </row>
    <row r="186" spans="1:10" s="149" customFormat="1" hidden="1" x14ac:dyDescent="0.2">
      <c r="A186" s="166" t="s">
        <v>760</v>
      </c>
      <c r="B186" s="290">
        <v>6.0000000000000001E-3</v>
      </c>
      <c r="C186" s="290">
        <v>1.2999999999999999E-2</v>
      </c>
      <c r="D186" s="290">
        <v>1E-3</v>
      </c>
      <c r="E186" s="290">
        <v>6.0000000000000001E-3</v>
      </c>
      <c r="F186" s="290">
        <v>6.0000000000000001E-3</v>
      </c>
      <c r="G186" s="290">
        <v>1.2999999999999999E-2</v>
      </c>
      <c r="H186" s="290">
        <v>1.2E-2</v>
      </c>
      <c r="I186" s="290">
        <v>0</v>
      </c>
      <c r="J186" s="218">
        <v>1E-3</v>
      </c>
    </row>
    <row r="187" spans="1:10" s="149" customFormat="1" ht="25.5" hidden="1" x14ac:dyDescent="0.2">
      <c r="A187" s="171" t="s">
        <v>600</v>
      </c>
      <c r="B187" s="289">
        <v>0</v>
      </c>
      <c r="C187" s="289">
        <v>0</v>
      </c>
      <c r="D187" s="289">
        <v>0</v>
      </c>
      <c r="E187" s="289">
        <v>0</v>
      </c>
      <c r="F187" s="289">
        <v>0</v>
      </c>
      <c r="G187" s="289">
        <v>0</v>
      </c>
      <c r="H187" s="289">
        <v>0</v>
      </c>
      <c r="I187" s="289">
        <v>0</v>
      </c>
      <c r="J187" s="215">
        <v>0</v>
      </c>
    </row>
    <row r="188" spans="1:10" s="149" customFormat="1" hidden="1" x14ac:dyDescent="0.2">
      <c r="A188" s="166" t="s">
        <v>601</v>
      </c>
      <c r="B188" s="290">
        <v>0</v>
      </c>
      <c r="C188" s="290">
        <v>0</v>
      </c>
      <c r="D188" s="290">
        <v>0</v>
      </c>
      <c r="E188" s="290">
        <v>0</v>
      </c>
      <c r="F188" s="290">
        <v>0</v>
      </c>
      <c r="G188" s="290">
        <v>0</v>
      </c>
      <c r="H188" s="290">
        <v>0</v>
      </c>
      <c r="I188" s="290">
        <v>0</v>
      </c>
      <c r="J188" s="218">
        <v>0</v>
      </c>
    </row>
    <row r="189" spans="1:10" s="149" customFormat="1" hidden="1" x14ac:dyDescent="0.2">
      <c r="A189" s="166" t="s">
        <v>478</v>
      </c>
      <c r="B189" s="290">
        <v>5.0000000000000001E-3</v>
      </c>
      <c r="C189" s="290">
        <v>5.0000000000000001E-3</v>
      </c>
      <c r="D189" s="290">
        <v>4.0000000000000001E-3</v>
      </c>
      <c r="E189" s="290">
        <v>1E-3</v>
      </c>
      <c r="F189" s="290">
        <v>6.0000000000000001E-3</v>
      </c>
      <c r="G189" s="290">
        <v>0</v>
      </c>
      <c r="H189" s="290">
        <v>8.0000000000000002E-3</v>
      </c>
      <c r="I189" s="290">
        <v>2E-3</v>
      </c>
      <c r="J189" s="218">
        <v>5.0000000000000001E-3</v>
      </c>
    </row>
    <row r="190" spans="1:10" s="149" customFormat="1" hidden="1" x14ac:dyDescent="0.2">
      <c r="A190" s="166" t="s">
        <v>746</v>
      </c>
      <c r="B190" s="290">
        <v>1E-3</v>
      </c>
      <c r="C190" s="290">
        <v>2E-3</v>
      </c>
      <c r="D190" s="290">
        <v>0</v>
      </c>
      <c r="E190" s="290">
        <v>3.0000000000000001E-3</v>
      </c>
      <c r="F190" s="290">
        <v>0</v>
      </c>
      <c r="G190" s="290">
        <v>7.0000000000000001E-3</v>
      </c>
      <c r="H190" s="290">
        <v>0</v>
      </c>
      <c r="I190" s="290">
        <v>0</v>
      </c>
      <c r="J190" s="218">
        <v>0</v>
      </c>
    </row>
    <row r="191" spans="1:10" s="149" customFormat="1" hidden="1" x14ac:dyDescent="0.2">
      <c r="A191" s="166" t="s">
        <v>747</v>
      </c>
      <c r="B191" s="290">
        <v>0</v>
      </c>
      <c r="C191" s="290">
        <v>0</v>
      </c>
      <c r="D191" s="290">
        <v>1E-3</v>
      </c>
      <c r="E191" s="290">
        <v>0</v>
      </c>
      <c r="F191" s="290">
        <v>1E-3</v>
      </c>
      <c r="G191" s="290">
        <v>0</v>
      </c>
      <c r="H191" s="290">
        <v>0</v>
      </c>
      <c r="I191" s="290">
        <v>0</v>
      </c>
      <c r="J191" s="218">
        <v>1E-3</v>
      </c>
    </row>
    <row r="192" spans="1:10" s="149" customFormat="1" hidden="1" x14ac:dyDescent="0.2">
      <c r="A192" s="166" t="s">
        <v>479</v>
      </c>
      <c r="B192" s="290">
        <v>2E-3</v>
      </c>
      <c r="C192" s="290">
        <v>4.0000000000000001E-3</v>
      </c>
      <c r="D192" s="290">
        <v>0</v>
      </c>
      <c r="E192" s="290">
        <v>1E-3</v>
      </c>
      <c r="F192" s="290">
        <v>2E-3</v>
      </c>
      <c r="G192" s="290">
        <v>3.0000000000000001E-3</v>
      </c>
      <c r="H192" s="290">
        <v>5.0000000000000001E-3</v>
      </c>
      <c r="I192" s="290">
        <v>0</v>
      </c>
      <c r="J192" s="218">
        <v>0</v>
      </c>
    </row>
    <row r="193" spans="1:10" s="149" customFormat="1" hidden="1" x14ac:dyDescent="0.2">
      <c r="A193" s="167" t="s">
        <v>480</v>
      </c>
      <c r="B193" s="291">
        <v>1E-3</v>
      </c>
      <c r="C193" s="291">
        <v>1E-3</v>
      </c>
      <c r="D193" s="291">
        <v>1E-3</v>
      </c>
      <c r="E193" s="291">
        <v>3.0000000000000001E-3</v>
      </c>
      <c r="F193" s="291">
        <v>0</v>
      </c>
      <c r="G193" s="291">
        <v>3.0000000000000001E-3</v>
      </c>
      <c r="H193" s="291">
        <v>0</v>
      </c>
      <c r="I193" s="291">
        <v>2E-3</v>
      </c>
      <c r="J193" s="221">
        <v>0</v>
      </c>
    </row>
    <row r="194" spans="1:10" s="149" customFormat="1" ht="38.25" hidden="1" x14ac:dyDescent="0.2">
      <c r="A194" s="171" t="s">
        <v>889</v>
      </c>
      <c r="B194" s="289">
        <v>3.0000000000000001E-3</v>
      </c>
      <c r="C194" s="289">
        <v>3.0000000000000001E-3</v>
      </c>
      <c r="D194" s="289">
        <v>2E-3</v>
      </c>
      <c r="E194" s="289">
        <v>3.0000000000000001E-3</v>
      </c>
      <c r="F194" s="289">
        <v>3.0000000000000001E-3</v>
      </c>
      <c r="G194" s="289">
        <v>3.0000000000000001E-3</v>
      </c>
      <c r="H194" s="289">
        <v>3.0000000000000001E-3</v>
      </c>
      <c r="I194" s="289">
        <v>2E-3</v>
      </c>
      <c r="J194" s="215">
        <v>2E-3</v>
      </c>
    </row>
    <row r="195" spans="1:10" s="149" customFormat="1" hidden="1" x14ac:dyDescent="0.2">
      <c r="A195" s="166" t="s">
        <v>484</v>
      </c>
      <c r="B195" s="290">
        <v>3.0000000000000001E-3</v>
      </c>
      <c r="C195" s="290">
        <v>6.0000000000000001E-3</v>
      </c>
      <c r="D195" s="290">
        <v>0</v>
      </c>
      <c r="E195" s="290">
        <v>4.0000000000000001E-3</v>
      </c>
      <c r="F195" s="290">
        <v>2E-3</v>
      </c>
      <c r="G195" s="290">
        <v>0.01</v>
      </c>
      <c r="H195" s="290">
        <v>5.0000000000000001E-3</v>
      </c>
      <c r="I195" s="290">
        <v>0</v>
      </c>
      <c r="J195" s="218">
        <v>0</v>
      </c>
    </row>
    <row r="196" spans="1:10" s="149" customFormat="1" hidden="1" x14ac:dyDescent="0.2">
      <c r="A196" s="166" t="s">
        <v>752</v>
      </c>
      <c r="B196" s="290">
        <v>1E-3</v>
      </c>
      <c r="C196" s="290">
        <v>1E-3</v>
      </c>
      <c r="D196" s="290">
        <v>1E-3</v>
      </c>
      <c r="E196" s="290">
        <v>1E-3</v>
      </c>
      <c r="F196" s="290">
        <v>1E-3</v>
      </c>
      <c r="G196" s="290">
        <v>3.0000000000000001E-3</v>
      </c>
      <c r="H196" s="290">
        <v>0</v>
      </c>
      <c r="I196" s="290">
        <v>0</v>
      </c>
      <c r="J196" s="218">
        <v>1E-3</v>
      </c>
    </row>
    <row r="197" spans="1:10" s="149" customFormat="1" hidden="1" x14ac:dyDescent="0.2">
      <c r="A197" s="166" t="s">
        <v>436</v>
      </c>
      <c r="B197" s="290">
        <v>0</v>
      </c>
      <c r="C197" s="290">
        <v>0</v>
      </c>
      <c r="D197" s="290">
        <v>0</v>
      </c>
      <c r="E197" s="290">
        <v>0</v>
      </c>
      <c r="F197" s="290">
        <v>0</v>
      </c>
      <c r="G197" s="290">
        <v>0</v>
      </c>
      <c r="H197" s="290">
        <v>0</v>
      </c>
      <c r="I197" s="290">
        <v>0</v>
      </c>
      <c r="J197" s="218">
        <v>0</v>
      </c>
    </row>
    <row r="198" spans="1:10" s="149" customFormat="1" hidden="1" x14ac:dyDescent="0.2">
      <c r="A198" s="166" t="s">
        <v>485</v>
      </c>
      <c r="B198" s="290">
        <v>1.2999999999999999E-2</v>
      </c>
      <c r="C198" s="290">
        <v>1.6E-2</v>
      </c>
      <c r="D198" s="290">
        <v>0.01</v>
      </c>
      <c r="E198" s="290">
        <v>1.0999999999999999E-2</v>
      </c>
      <c r="F198" s="290">
        <v>1.2999999999999999E-2</v>
      </c>
      <c r="G198" s="290">
        <v>1.2999999999999999E-2</v>
      </c>
      <c r="H198" s="290">
        <v>1.7000000000000001E-2</v>
      </c>
      <c r="I198" s="290">
        <v>0.01</v>
      </c>
      <c r="J198" s="218">
        <v>1.0999999999999999E-2</v>
      </c>
    </row>
    <row r="199" spans="1:10" s="149" customFormat="1" hidden="1" x14ac:dyDescent="0.2">
      <c r="A199" s="166" t="s">
        <v>486</v>
      </c>
      <c r="B199" s="290">
        <v>3.2000000000000001E-2</v>
      </c>
      <c r="C199" s="290">
        <v>1.7999999999999999E-2</v>
      </c>
      <c r="D199" s="290">
        <v>4.2999999999999997E-2</v>
      </c>
      <c r="E199" s="290">
        <v>2.5000000000000001E-2</v>
      </c>
      <c r="F199" s="290">
        <v>3.5000000000000003E-2</v>
      </c>
      <c r="G199" s="290">
        <v>0.01</v>
      </c>
      <c r="H199" s="290">
        <v>2.1999999999999999E-2</v>
      </c>
      <c r="I199" s="290">
        <v>3.6999999999999998E-2</v>
      </c>
      <c r="J199" s="218">
        <v>4.4999999999999998E-2</v>
      </c>
    </row>
    <row r="200" spans="1:10" s="149" customFormat="1" hidden="1" x14ac:dyDescent="0.2">
      <c r="A200" s="166" t="s">
        <v>487</v>
      </c>
      <c r="B200" s="290">
        <v>1E-3</v>
      </c>
      <c r="C200" s="290">
        <v>1E-3</v>
      </c>
      <c r="D200" s="290">
        <v>1E-3</v>
      </c>
      <c r="E200" s="290">
        <v>0</v>
      </c>
      <c r="F200" s="290">
        <v>1E-3</v>
      </c>
      <c r="G200" s="290">
        <v>0</v>
      </c>
      <c r="H200" s="290">
        <v>2E-3</v>
      </c>
      <c r="I200" s="290">
        <v>0</v>
      </c>
      <c r="J200" s="218">
        <v>1E-3</v>
      </c>
    </row>
    <row r="201" spans="1:10" s="149" customFormat="1" hidden="1" x14ac:dyDescent="0.2">
      <c r="A201" s="166" t="s">
        <v>490</v>
      </c>
      <c r="B201" s="290">
        <v>0.01</v>
      </c>
      <c r="C201" s="290">
        <v>2E-3</v>
      </c>
      <c r="D201" s="290">
        <v>1.7000000000000001E-2</v>
      </c>
      <c r="E201" s="290">
        <v>4.0000000000000001E-3</v>
      </c>
      <c r="F201" s="290">
        <v>1.2999999999999999E-2</v>
      </c>
      <c r="G201" s="290">
        <v>0</v>
      </c>
      <c r="H201" s="290">
        <v>3.0000000000000001E-3</v>
      </c>
      <c r="I201" s="290">
        <v>7.0000000000000001E-3</v>
      </c>
      <c r="J201" s="218">
        <v>2.1000000000000001E-2</v>
      </c>
    </row>
    <row r="202" spans="1:10" s="149" customFormat="1" hidden="1" x14ac:dyDescent="0.2">
      <c r="A202" s="166" t="s">
        <v>491</v>
      </c>
      <c r="B202" s="290">
        <v>2E-3</v>
      </c>
      <c r="C202" s="290">
        <v>2E-3</v>
      </c>
      <c r="D202" s="290">
        <v>2E-3</v>
      </c>
      <c r="E202" s="290">
        <v>1E-3</v>
      </c>
      <c r="F202" s="290">
        <v>2E-3</v>
      </c>
      <c r="G202" s="290">
        <v>0</v>
      </c>
      <c r="H202" s="290">
        <v>3.0000000000000001E-3</v>
      </c>
      <c r="I202" s="290">
        <v>2E-3</v>
      </c>
      <c r="J202" s="218">
        <v>1E-3</v>
      </c>
    </row>
    <row r="203" spans="1:10" s="149" customFormat="1" hidden="1" x14ac:dyDescent="0.2">
      <c r="A203" s="166" t="s">
        <v>753</v>
      </c>
      <c r="B203" s="290">
        <v>0</v>
      </c>
      <c r="C203" s="290">
        <v>0</v>
      </c>
      <c r="D203" s="290">
        <v>0</v>
      </c>
      <c r="E203" s="290">
        <v>0</v>
      </c>
      <c r="F203" s="290">
        <v>0</v>
      </c>
      <c r="G203" s="290">
        <v>0</v>
      </c>
      <c r="H203" s="290">
        <v>0</v>
      </c>
      <c r="I203" s="290">
        <v>0</v>
      </c>
      <c r="J203" s="218">
        <v>0</v>
      </c>
    </row>
    <row r="204" spans="1:10" s="149" customFormat="1" hidden="1" x14ac:dyDescent="0.2">
      <c r="A204" s="167" t="s">
        <v>492</v>
      </c>
      <c r="B204" s="291">
        <v>1E-3</v>
      </c>
      <c r="C204" s="291">
        <v>1E-3</v>
      </c>
      <c r="D204" s="291">
        <v>1E-3</v>
      </c>
      <c r="E204" s="291">
        <v>0</v>
      </c>
      <c r="F204" s="291">
        <v>1E-3</v>
      </c>
      <c r="G204" s="291">
        <v>0</v>
      </c>
      <c r="H204" s="291">
        <v>2E-3</v>
      </c>
      <c r="I204" s="291">
        <v>0</v>
      </c>
      <c r="J204" s="221">
        <v>1E-3</v>
      </c>
    </row>
    <row r="205" spans="1:10" s="149" customFormat="1" ht="25.5" hidden="1" x14ac:dyDescent="0.2">
      <c r="A205" s="180" t="s">
        <v>604</v>
      </c>
      <c r="B205" s="290">
        <v>0</v>
      </c>
      <c r="C205" s="290">
        <v>0</v>
      </c>
      <c r="D205" s="290">
        <v>1E-3</v>
      </c>
      <c r="E205" s="290">
        <v>1E-3</v>
      </c>
      <c r="F205" s="290">
        <v>0</v>
      </c>
      <c r="G205" s="290">
        <v>0</v>
      </c>
      <c r="H205" s="290">
        <v>0</v>
      </c>
      <c r="I205" s="290">
        <v>2E-3</v>
      </c>
      <c r="J205" s="218">
        <v>0</v>
      </c>
    </row>
    <row r="206" spans="1:10" s="149" customFormat="1" hidden="1" x14ac:dyDescent="0.2">
      <c r="A206" s="166" t="s">
        <v>755</v>
      </c>
      <c r="B206" s="290">
        <v>1.9E-2</v>
      </c>
      <c r="C206" s="290">
        <v>2.9000000000000001E-2</v>
      </c>
      <c r="D206" s="290">
        <v>1.0999999999999999E-2</v>
      </c>
      <c r="E206" s="290">
        <v>1.7999999999999999E-2</v>
      </c>
      <c r="F206" s="290">
        <v>1.9E-2</v>
      </c>
      <c r="G206" s="290">
        <v>2.3E-2</v>
      </c>
      <c r="H206" s="290">
        <v>3.2000000000000001E-2</v>
      </c>
      <c r="I206" s="290">
        <v>1.4999999999999999E-2</v>
      </c>
      <c r="J206" s="218">
        <v>8.0000000000000002E-3</v>
      </c>
    </row>
    <row r="207" spans="1:10" s="149" customFormat="1" hidden="1" x14ac:dyDescent="0.2">
      <c r="A207" s="166" t="s">
        <v>756</v>
      </c>
      <c r="B207" s="290">
        <v>0</v>
      </c>
      <c r="C207" s="290">
        <v>0</v>
      </c>
      <c r="D207" s="290">
        <v>0</v>
      </c>
      <c r="E207" s="290">
        <v>0</v>
      </c>
      <c r="F207" s="290">
        <v>0</v>
      </c>
      <c r="G207" s="290">
        <v>0</v>
      </c>
      <c r="H207" s="290">
        <v>0</v>
      </c>
      <c r="I207" s="290">
        <v>0</v>
      </c>
      <c r="J207" s="218">
        <v>0</v>
      </c>
    </row>
    <row r="208" spans="1:10" s="149" customFormat="1" hidden="1" x14ac:dyDescent="0.2">
      <c r="A208" s="166" t="s">
        <v>757</v>
      </c>
      <c r="B208" s="290">
        <v>0</v>
      </c>
      <c r="C208" s="290">
        <v>0</v>
      </c>
      <c r="D208" s="290">
        <v>0</v>
      </c>
      <c r="E208" s="290">
        <v>0</v>
      </c>
      <c r="F208" s="290">
        <v>0</v>
      </c>
      <c r="G208" s="290">
        <v>0</v>
      </c>
      <c r="H208" s="290">
        <v>0</v>
      </c>
      <c r="I208" s="290">
        <v>0</v>
      </c>
      <c r="J208" s="218">
        <v>0</v>
      </c>
    </row>
    <row r="209" spans="1:10" s="149" customFormat="1" hidden="1" x14ac:dyDescent="0.2">
      <c r="A209" s="166" t="s">
        <v>758</v>
      </c>
      <c r="B209" s="290">
        <v>0</v>
      </c>
      <c r="C209" s="290">
        <v>0</v>
      </c>
      <c r="D209" s="290">
        <v>0</v>
      </c>
      <c r="E209" s="290">
        <v>0</v>
      </c>
      <c r="F209" s="290">
        <v>0</v>
      </c>
      <c r="G209" s="290">
        <v>0</v>
      </c>
      <c r="H209" s="290">
        <v>0</v>
      </c>
      <c r="I209" s="290">
        <v>0</v>
      </c>
      <c r="J209" s="218">
        <v>0</v>
      </c>
    </row>
    <row r="210" spans="1:10" s="149" customFormat="1" hidden="1" x14ac:dyDescent="0.2">
      <c r="A210" s="166" t="s">
        <v>605</v>
      </c>
      <c r="B210" s="290">
        <v>1.2E-2</v>
      </c>
      <c r="C210" s="290">
        <v>8.9999999999999993E-3</v>
      </c>
      <c r="D210" s="290">
        <v>1.4E-2</v>
      </c>
      <c r="E210" s="290">
        <v>1.6E-2</v>
      </c>
      <c r="F210" s="290">
        <v>1.0999999999999999E-2</v>
      </c>
      <c r="G210" s="290">
        <v>1.2999999999999999E-2</v>
      </c>
      <c r="H210" s="290">
        <v>8.0000000000000002E-3</v>
      </c>
      <c r="I210" s="290">
        <v>1.7000000000000001E-2</v>
      </c>
      <c r="J210" s="218">
        <v>1.2999999999999999E-2</v>
      </c>
    </row>
    <row r="211" spans="1:10" s="149" customFormat="1" hidden="1" x14ac:dyDescent="0.2">
      <c r="A211" s="167" t="s">
        <v>555</v>
      </c>
      <c r="B211" s="291">
        <v>0.107</v>
      </c>
      <c r="C211" s="291">
        <v>9.5000000000000001E-2</v>
      </c>
      <c r="D211" s="291">
        <v>0.11600000000000001</v>
      </c>
      <c r="E211" s="291">
        <v>0.11600000000000001</v>
      </c>
      <c r="F211" s="291">
        <v>0.10199999999999999</v>
      </c>
      <c r="G211" s="291">
        <v>8.5000000000000006E-2</v>
      </c>
      <c r="H211" s="291">
        <v>0.1</v>
      </c>
      <c r="I211" s="291">
        <v>0.13900000000000001</v>
      </c>
      <c r="J211" s="221">
        <v>0.104</v>
      </c>
    </row>
    <row r="212" spans="1:10" ht="64.5" customHeight="1" x14ac:dyDescent="0.2">
      <c r="A212" s="146" t="s">
        <v>1153</v>
      </c>
      <c r="B212" s="277">
        <v>0.30499999999999999</v>
      </c>
      <c r="C212" s="277">
        <v>0.30299999999999999</v>
      </c>
      <c r="D212" s="277">
        <v>0.30599999999999999</v>
      </c>
      <c r="E212" s="277">
        <v>0.28999999999999998</v>
      </c>
      <c r="F212" s="277">
        <v>0.308</v>
      </c>
      <c r="G212" s="277">
        <v>0.29099999999999998</v>
      </c>
      <c r="H212" s="277">
        <v>0.30599999999999999</v>
      </c>
      <c r="I212" s="277">
        <v>0.28999999999999998</v>
      </c>
      <c r="J212" s="186">
        <v>0.31</v>
      </c>
    </row>
    <row r="213" spans="1:10" x14ac:dyDescent="0.2">
      <c r="A213" s="354" t="s">
        <v>1121</v>
      </c>
      <c r="B213" s="278">
        <v>0.23899999999999999</v>
      </c>
      <c r="C213" s="278">
        <v>0.23200000000000001</v>
      </c>
      <c r="D213" s="278">
        <v>0.245</v>
      </c>
      <c r="E213" s="278">
        <v>0.22</v>
      </c>
      <c r="F213" s="278">
        <v>0.25</v>
      </c>
      <c r="G213" s="278">
        <v>0.19500000000000001</v>
      </c>
      <c r="H213" s="278">
        <v>0.251</v>
      </c>
      <c r="I213" s="278">
        <v>0.23899999999999999</v>
      </c>
      <c r="J213" s="189">
        <v>0.25</v>
      </c>
    </row>
    <row r="214" spans="1:10" x14ac:dyDescent="0.2">
      <c r="A214" s="354" t="s">
        <v>893</v>
      </c>
      <c r="B214" s="278">
        <v>0.14399999999999999</v>
      </c>
      <c r="C214" s="278">
        <v>0.14099999999999999</v>
      </c>
      <c r="D214" s="278">
        <v>0.14599999999999999</v>
      </c>
      <c r="E214" s="278">
        <v>0.13900000000000001</v>
      </c>
      <c r="F214" s="278">
        <v>0.14699999999999999</v>
      </c>
      <c r="G214" s="278">
        <v>0.115</v>
      </c>
      <c r="H214" s="278">
        <v>0.154</v>
      </c>
      <c r="I214" s="278">
        <v>0.157</v>
      </c>
      <c r="J214" s="189">
        <v>0.14199999999999999</v>
      </c>
    </row>
    <row r="215" spans="1:10" x14ac:dyDescent="0.2">
      <c r="A215" s="354" t="s">
        <v>894</v>
      </c>
      <c r="B215" s="278">
        <v>0.107</v>
      </c>
      <c r="C215" s="278">
        <v>0.108</v>
      </c>
      <c r="D215" s="278">
        <v>0.105</v>
      </c>
      <c r="E215" s="278">
        <v>0.13200000000000001</v>
      </c>
      <c r="F215" s="278">
        <v>9.5000000000000001E-2</v>
      </c>
      <c r="G215" s="278">
        <v>0.153</v>
      </c>
      <c r="H215" s="278">
        <v>8.7999999999999995E-2</v>
      </c>
      <c r="I215" s="278">
        <v>0.11600000000000001</v>
      </c>
      <c r="J215" s="189">
        <v>0.10100000000000001</v>
      </c>
    </row>
    <row r="216" spans="1:10" x14ac:dyDescent="0.2">
      <c r="A216" s="354" t="s">
        <v>423</v>
      </c>
      <c r="B216" s="278">
        <v>8.5999999999999993E-2</v>
      </c>
      <c r="C216" s="278">
        <v>7.4999999999999997E-2</v>
      </c>
      <c r="D216" s="278">
        <v>9.5000000000000001E-2</v>
      </c>
      <c r="E216" s="278">
        <v>8.6999999999999994E-2</v>
      </c>
      <c r="F216" s="278">
        <v>8.5999999999999993E-2</v>
      </c>
      <c r="G216" s="278">
        <v>7.2999999999999995E-2</v>
      </c>
      <c r="H216" s="278">
        <v>7.3999999999999996E-2</v>
      </c>
      <c r="I216" s="278">
        <v>9.7000000000000003E-2</v>
      </c>
      <c r="J216" s="189">
        <v>9.5000000000000001E-2</v>
      </c>
    </row>
    <row r="217" spans="1:10" x14ac:dyDescent="0.2">
      <c r="A217" s="124" t="s">
        <v>1122</v>
      </c>
      <c r="B217" s="279">
        <v>0.11899999999999999</v>
      </c>
      <c r="C217" s="279">
        <v>0.14099999999999999</v>
      </c>
      <c r="D217" s="279">
        <v>0.10199999999999999</v>
      </c>
      <c r="E217" s="279">
        <v>0.13200000000000001</v>
      </c>
      <c r="F217" s="279">
        <v>0.113</v>
      </c>
      <c r="G217" s="279">
        <v>0.17299999999999999</v>
      </c>
      <c r="H217" s="279">
        <v>0.128</v>
      </c>
      <c r="I217" s="279">
        <v>0.10100000000000001</v>
      </c>
      <c r="J217" s="192">
        <v>0.10199999999999999</v>
      </c>
    </row>
    <row r="218" spans="1:10" ht="38.25" x14ac:dyDescent="0.2">
      <c r="A218" s="160" t="s">
        <v>1020</v>
      </c>
      <c r="B218" s="277">
        <v>0.33700000000000002</v>
      </c>
      <c r="C218" s="277">
        <v>0.34399999999999997</v>
      </c>
      <c r="D218" s="277">
        <v>0.33300000000000002</v>
      </c>
      <c r="E218" s="277">
        <v>0.318</v>
      </c>
      <c r="F218" s="277">
        <v>0.34499999999999997</v>
      </c>
      <c r="G218" s="277">
        <v>0.3</v>
      </c>
      <c r="H218" s="277">
        <v>0.36399999999999999</v>
      </c>
      <c r="I218" s="277">
        <v>0.33100000000000002</v>
      </c>
      <c r="J218" s="186">
        <v>0.33</v>
      </c>
    </row>
    <row r="219" spans="1:10" x14ac:dyDescent="0.2">
      <c r="A219" s="354" t="s">
        <v>1121</v>
      </c>
      <c r="B219" s="278">
        <v>0.434</v>
      </c>
      <c r="C219" s="278">
        <v>0.41</v>
      </c>
      <c r="D219" s="278">
        <v>0.45300000000000001</v>
      </c>
      <c r="E219" s="278">
        <v>0.47699999999999998</v>
      </c>
      <c r="F219" s="278">
        <v>0.41599999999999998</v>
      </c>
      <c r="G219" s="278">
        <v>0.45</v>
      </c>
      <c r="H219" s="278">
        <v>0.39300000000000002</v>
      </c>
      <c r="I219" s="278">
        <v>0.498</v>
      </c>
      <c r="J219" s="189">
        <v>0.434</v>
      </c>
    </row>
    <row r="220" spans="1:10" x14ac:dyDescent="0.2">
      <c r="A220" s="354" t="s">
        <v>893</v>
      </c>
      <c r="B220" s="278">
        <v>0.154</v>
      </c>
      <c r="C220" s="278">
        <v>0.16</v>
      </c>
      <c r="D220" s="278">
        <v>0.14899999999999999</v>
      </c>
      <c r="E220" s="278">
        <v>0.13100000000000001</v>
      </c>
      <c r="F220" s="278">
        <v>0.16600000000000001</v>
      </c>
      <c r="G220" s="278">
        <v>0.16</v>
      </c>
      <c r="H220" s="278">
        <v>0.16</v>
      </c>
      <c r="I220" s="278">
        <v>0.109</v>
      </c>
      <c r="J220" s="189">
        <v>0.17100000000000001</v>
      </c>
    </row>
    <row r="221" spans="1:10" x14ac:dyDescent="0.2">
      <c r="A221" s="354" t="s">
        <v>894</v>
      </c>
      <c r="B221" s="278">
        <v>4.1000000000000002E-2</v>
      </c>
      <c r="C221" s="278">
        <v>5.0999999999999997E-2</v>
      </c>
      <c r="D221" s="278">
        <v>3.4000000000000002E-2</v>
      </c>
      <c r="E221" s="278">
        <v>0.04</v>
      </c>
      <c r="F221" s="278">
        <v>4.1000000000000002E-2</v>
      </c>
      <c r="G221" s="278">
        <v>5.0999999999999997E-2</v>
      </c>
      <c r="H221" s="278">
        <v>5.1999999999999998E-2</v>
      </c>
      <c r="I221" s="278">
        <v>3.1E-2</v>
      </c>
      <c r="J221" s="189">
        <v>3.3000000000000002E-2</v>
      </c>
    </row>
    <row r="222" spans="1:10" x14ac:dyDescent="0.2">
      <c r="A222" s="354" t="s">
        <v>423</v>
      </c>
      <c r="B222" s="278">
        <v>1.4999999999999999E-2</v>
      </c>
      <c r="C222" s="278">
        <v>1.7000000000000001E-2</v>
      </c>
      <c r="D222" s="278">
        <v>1.4E-2</v>
      </c>
      <c r="E222" s="278">
        <v>1.4999999999999999E-2</v>
      </c>
      <c r="F222" s="278">
        <v>1.4999999999999999E-2</v>
      </c>
      <c r="G222" s="278">
        <v>1.6E-2</v>
      </c>
      <c r="H222" s="278">
        <v>1.6E-2</v>
      </c>
      <c r="I222" s="278">
        <v>1.4E-2</v>
      </c>
      <c r="J222" s="189">
        <v>1.4E-2</v>
      </c>
    </row>
    <row r="223" spans="1:10" x14ac:dyDescent="0.2">
      <c r="A223" s="124" t="s">
        <v>1122</v>
      </c>
      <c r="B223" s="279">
        <v>1.7000000000000001E-2</v>
      </c>
      <c r="C223" s="279">
        <v>1.7000000000000001E-2</v>
      </c>
      <c r="D223" s="279">
        <v>1.7999999999999999E-2</v>
      </c>
      <c r="E223" s="279">
        <v>1.9E-2</v>
      </c>
      <c r="F223" s="279">
        <v>1.7000000000000001E-2</v>
      </c>
      <c r="G223" s="279">
        <v>2.1999999999999999E-2</v>
      </c>
      <c r="H223" s="279">
        <v>1.4999999999999999E-2</v>
      </c>
      <c r="I223" s="279">
        <v>1.7000000000000001E-2</v>
      </c>
      <c r="J223" s="192">
        <v>1.7999999999999999E-2</v>
      </c>
    </row>
    <row r="224" spans="1:10" ht="38.25" x14ac:dyDescent="0.2">
      <c r="A224" s="160" t="s">
        <v>1154</v>
      </c>
      <c r="B224" s="277">
        <v>0.30599999999999999</v>
      </c>
      <c r="C224" s="277">
        <v>0.32500000000000001</v>
      </c>
      <c r="D224" s="277">
        <v>0.29299999999999998</v>
      </c>
      <c r="E224" s="277">
        <v>0.29699999999999999</v>
      </c>
      <c r="F224" s="277">
        <v>0.307</v>
      </c>
      <c r="G224" s="277">
        <v>0.32900000000000001</v>
      </c>
      <c r="H224" s="277">
        <v>0.32</v>
      </c>
      <c r="I224" s="277">
        <v>0.27300000000000002</v>
      </c>
      <c r="J224" s="186">
        <v>0.29699999999999999</v>
      </c>
    </row>
    <row r="225" spans="1:10" x14ac:dyDescent="0.2">
      <c r="A225" s="354" t="s">
        <v>1121</v>
      </c>
      <c r="B225" s="278">
        <v>0.16</v>
      </c>
      <c r="C225" s="278">
        <v>0.151</v>
      </c>
      <c r="D225" s="278">
        <v>0.16700000000000001</v>
      </c>
      <c r="E225" s="278">
        <v>0.16800000000000001</v>
      </c>
      <c r="F225" s="278">
        <v>0.158</v>
      </c>
      <c r="G225" s="278">
        <v>0.16600000000000001</v>
      </c>
      <c r="H225" s="278">
        <v>0.14499999999999999</v>
      </c>
      <c r="I225" s="278">
        <v>0.16900000000000001</v>
      </c>
      <c r="J225" s="189">
        <v>0.16800000000000001</v>
      </c>
    </row>
    <row r="226" spans="1:10" x14ac:dyDescent="0.2">
      <c r="A226" s="354" t="s">
        <v>893</v>
      </c>
      <c r="B226" s="278">
        <v>0.184</v>
      </c>
      <c r="C226" s="278">
        <v>0.17399999999999999</v>
      </c>
      <c r="D226" s="278">
        <v>0.192</v>
      </c>
      <c r="E226" s="278">
        <v>0.187</v>
      </c>
      <c r="F226" s="278">
        <v>0.183</v>
      </c>
      <c r="G226" s="278">
        <v>0.16</v>
      </c>
      <c r="H226" s="278">
        <v>0.182</v>
      </c>
      <c r="I226" s="278">
        <v>0.20799999999999999</v>
      </c>
      <c r="J226" s="189">
        <v>0.183</v>
      </c>
    </row>
    <row r="227" spans="1:10" x14ac:dyDescent="0.2">
      <c r="A227" s="354" t="s">
        <v>894</v>
      </c>
      <c r="B227" s="278">
        <v>0.126</v>
      </c>
      <c r="C227" s="278">
        <v>0.11899999999999999</v>
      </c>
      <c r="D227" s="278">
        <v>0.13100000000000001</v>
      </c>
      <c r="E227" s="278">
        <v>0.127</v>
      </c>
      <c r="F227" s="278">
        <v>0.127</v>
      </c>
      <c r="G227" s="278">
        <v>0.11799999999999999</v>
      </c>
      <c r="H227" s="278">
        <v>0.12</v>
      </c>
      <c r="I227" s="278">
        <v>0.13300000000000001</v>
      </c>
      <c r="J227" s="189">
        <v>0.13200000000000001</v>
      </c>
    </row>
    <row r="228" spans="1:10" x14ac:dyDescent="0.2">
      <c r="A228" s="354" t="s">
        <v>423</v>
      </c>
      <c r="B228" s="278">
        <v>0.13200000000000001</v>
      </c>
      <c r="C228" s="278">
        <v>0.13400000000000001</v>
      </c>
      <c r="D228" s="278">
        <v>0.13</v>
      </c>
      <c r="E228" s="278">
        <v>0.14299999999999999</v>
      </c>
      <c r="F228" s="278">
        <v>0.127</v>
      </c>
      <c r="G228" s="278">
        <v>0.153</v>
      </c>
      <c r="H228" s="278">
        <v>0.123</v>
      </c>
      <c r="I228" s="278">
        <v>0.13500000000000001</v>
      </c>
      <c r="J228" s="189">
        <v>0.129</v>
      </c>
    </row>
    <row r="229" spans="1:10" x14ac:dyDescent="0.2">
      <c r="A229" s="124" t="s">
        <v>1122</v>
      </c>
      <c r="B229" s="279">
        <v>9.1999999999999998E-2</v>
      </c>
      <c r="C229" s="279">
        <v>9.7000000000000003E-2</v>
      </c>
      <c r="D229" s="279">
        <v>8.7999999999999995E-2</v>
      </c>
      <c r="E229" s="279">
        <v>7.8E-2</v>
      </c>
      <c r="F229" s="279">
        <v>9.8000000000000004E-2</v>
      </c>
      <c r="G229" s="279">
        <v>7.2999999999999995E-2</v>
      </c>
      <c r="H229" s="279">
        <v>0.108</v>
      </c>
      <c r="I229" s="279">
        <v>8.2000000000000003E-2</v>
      </c>
      <c r="J229" s="192">
        <v>0.09</v>
      </c>
    </row>
    <row r="230" spans="1:10" ht="25.5" x14ac:dyDescent="0.2">
      <c r="A230" s="146" t="s">
        <v>1155</v>
      </c>
      <c r="B230" s="277">
        <v>0.498</v>
      </c>
      <c r="C230" s="277">
        <v>0.53</v>
      </c>
      <c r="D230" s="277">
        <v>0.47399999999999998</v>
      </c>
      <c r="E230" s="277">
        <v>0.46600000000000003</v>
      </c>
      <c r="F230" s="277">
        <v>0.51</v>
      </c>
      <c r="G230" s="277">
        <v>0.505</v>
      </c>
      <c r="H230" s="277">
        <v>0.54200000000000004</v>
      </c>
      <c r="I230" s="277">
        <v>0.437</v>
      </c>
      <c r="J230" s="186">
        <v>0.48599999999999999</v>
      </c>
    </row>
    <row r="231" spans="1:10" x14ac:dyDescent="0.2">
      <c r="A231" s="354" t="s">
        <v>1121</v>
      </c>
      <c r="B231" s="278">
        <v>0.13300000000000001</v>
      </c>
      <c r="C231" s="278">
        <v>0.11899999999999999</v>
      </c>
      <c r="D231" s="278">
        <v>0.14299999999999999</v>
      </c>
      <c r="E231" s="278">
        <v>0.14699999999999999</v>
      </c>
      <c r="F231" s="278">
        <v>0.127</v>
      </c>
      <c r="G231" s="278">
        <v>0.115</v>
      </c>
      <c r="H231" s="278">
        <v>0.12</v>
      </c>
      <c r="I231" s="278">
        <v>0.17100000000000001</v>
      </c>
      <c r="J231" s="189">
        <v>0.13200000000000001</v>
      </c>
    </row>
    <row r="232" spans="1:10" x14ac:dyDescent="0.2">
      <c r="A232" s="354" t="s">
        <v>893</v>
      </c>
      <c r="B232" s="278">
        <v>0.16500000000000001</v>
      </c>
      <c r="C232" s="278">
        <v>0.159</v>
      </c>
      <c r="D232" s="278">
        <v>0.16900000000000001</v>
      </c>
      <c r="E232" s="278">
        <v>0.16800000000000001</v>
      </c>
      <c r="F232" s="278">
        <v>0.16400000000000001</v>
      </c>
      <c r="G232" s="278">
        <v>0.16300000000000001</v>
      </c>
      <c r="H232" s="278">
        <v>0.159</v>
      </c>
      <c r="I232" s="278">
        <v>0.17100000000000001</v>
      </c>
      <c r="J232" s="189">
        <v>0.16800000000000001</v>
      </c>
    </row>
    <row r="233" spans="1:10" x14ac:dyDescent="0.2">
      <c r="A233" s="354" t="s">
        <v>894</v>
      </c>
      <c r="B233" s="278">
        <v>0.10299999999999999</v>
      </c>
      <c r="C233" s="278">
        <v>0.106</v>
      </c>
      <c r="D233" s="278">
        <v>0.10100000000000001</v>
      </c>
      <c r="E233" s="278">
        <v>0.111</v>
      </c>
      <c r="F233" s="278">
        <v>0.1</v>
      </c>
      <c r="G233" s="278">
        <v>0.125</v>
      </c>
      <c r="H233" s="278">
        <v>9.8000000000000004E-2</v>
      </c>
      <c r="I233" s="278">
        <v>0.10100000000000001</v>
      </c>
      <c r="J233" s="189">
        <v>0.10199999999999999</v>
      </c>
    </row>
    <row r="234" spans="1:10" x14ac:dyDescent="0.2">
      <c r="A234" s="354" t="s">
        <v>423</v>
      </c>
      <c r="B234" s="278">
        <v>5.8000000000000003E-2</v>
      </c>
      <c r="C234" s="278">
        <v>5.2999999999999999E-2</v>
      </c>
      <c r="D234" s="278">
        <v>6.2E-2</v>
      </c>
      <c r="E234" s="278">
        <v>6.5000000000000002E-2</v>
      </c>
      <c r="F234" s="278">
        <v>5.5E-2</v>
      </c>
      <c r="G234" s="278">
        <v>6.4000000000000001E-2</v>
      </c>
      <c r="H234" s="278">
        <v>4.7E-2</v>
      </c>
      <c r="I234" s="278">
        <v>6.5000000000000002E-2</v>
      </c>
      <c r="J234" s="189">
        <v>6.0999999999999999E-2</v>
      </c>
    </row>
    <row r="235" spans="1:10" x14ac:dyDescent="0.2">
      <c r="A235" s="124" t="s">
        <v>1122</v>
      </c>
      <c r="B235" s="279">
        <v>4.2999999999999997E-2</v>
      </c>
      <c r="C235" s="279">
        <v>3.2000000000000001E-2</v>
      </c>
      <c r="D235" s="279">
        <v>5.1999999999999998E-2</v>
      </c>
      <c r="E235" s="279">
        <v>4.2999999999999997E-2</v>
      </c>
      <c r="F235" s="279">
        <v>4.3999999999999997E-2</v>
      </c>
      <c r="G235" s="279">
        <v>2.9000000000000001E-2</v>
      </c>
      <c r="H235" s="279">
        <v>3.4000000000000002E-2</v>
      </c>
      <c r="I235" s="279">
        <v>5.2999999999999999E-2</v>
      </c>
      <c r="J235" s="192">
        <v>5.1999999999999998E-2</v>
      </c>
    </row>
    <row r="236" spans="1:10" ht="25.5" x14ac:dyDescent="0.2">
      <c r="A236" s="146" t="s">
        <v>688</v>
      </c>
      <c r="B236" s="277">
        <v>0.94299999999999995</v>
      </c>
      <c r="C236" s="277">
        <v>0.94399999999999995</v>
      </c>
      <c r="D236" s="277">
        <v>0.94199999999999995</v>
      </c>
      <c r="E236" s="277">
        <v>0.93799999999999994</v>
      </c>
      <c r="F236" s="277">
        <v>0.94499999999999995</v>
      </c>
      <c r="G236" s="277">
        <v>0.94899999999999995</v>
      </c>
      <c r="H236" s="277">
        <v>0.94199999999999995</v>
      </c>
      <c r="I236" s="277">
        <v>0.93</v>
      </c>
      <c r="J236" s="186">
        <v>0.94699999999999995</v>
      </c>
    </row>
    <row r="237" spans="1:10" x14ac:dyDescent="0.2">
      <c r="A237" s="354" t="s">
        <v>1121</v>
      </c>
      <c r="B237" s="278">
        <v>2.8000000000000001E-2</v>
      </c>
      <c r="C237" s="278">
        <v>0.03</v>
      </c>
      <c r="D237" s="278">
        <v>2.7E-2</v>
      </c>
      <c r="E237" s="278">
        <v>2.5000000000000001E-2</v>
      </c>
      <c r="F237" s="278">
        <v>0.03</v>
      </c>
      <c r="G237" s="278">
        <v>2.1999999999999999E-2</v>
      </c>
      <c r="H237" s="278">
        <v>3.4000000000000002E-2</v>
      </c>
      <c r="I237" s="278">
        <v>2.7E-2</v>
      </c>
      <c r="J237" s="189">
        <v>2.7E-2</v>
      </c>
    </row>
    <row r="238" spans="1:10" x14ac:dyDescent="0.2">
      <c r="A238" s="354" t="s">
        <v>893</v>
      </c>
      <c r="B238" s="278">
        <v>0.01</v>
      </c>
      <c r="C238" s="278">
        <v>7.0000000000000001E-3</v>
      </c>
      <c r="D238" s="278">
        <v>1.2E-2</v>
      </c>
      <c r="E238" s="278">
        <v>1.4E-2</v>
      </c>
      <c r="F238" s="278">
        <v>8.0000000000000002E-3</v>
      </c>
      <c r="G238" s="278">
        <v>0.01</v>
      </c>
      <c r="H238" s="278">
        <v>6.0000000000000001E-3</v>
      </c>
      <c r="I238" s="278">
        <v>1.7000000000000001E-2</v>
      </c>
      <c r="J238" s="189">
        <v>0.01</v>
      </c>
    </row>
    <row r="239" spans="1:10" x14ac:dyDescent="0.2">
      <c r="A239" s="354" t="s">
        <v>894</v>
      </c>
      <c r="B239" s="278">
        <v>7.0000000000000001E-3</v>
      </c>
      <c r="C239" s="278">
        <v>6.0000000000000001E-3</v>
      </c>
      <c r="D239" s="278">
        <v>7.0000000000000001E-3</v>
      </c>
      <c r="E239" s="278">
        <v>0.01</v>
      </c>
      <c r="F239" s="278">
        <v>5.0000000000000001E-3</v>
      </c>
      <c r="G239" s="278">
        <v>0.01</v>
      </c>
      <c r="H239" s="278">
        <v>4.0000000000000001E-3</v>
      </c>
      <c r="I239" s="278">
        <v>0.01</v>
      </c>
      <c r="J239" s="189">
        <v>6.0000000000000001E-3</v>
      </c>
    </row>
    <row r="240" spans="1:10" x14ac:dyDescent="0.2">
      <c r="A240" s="354" t="s">
        <v>423</v>
      </c>
      <c r="B240" s="278">
        <v>4.0000000000000001E-3</v>
      </c>
      <c r="C240" s="278">
        <v>3.0000000000000001E-3</v>
      </c>
      <c r="D240" s="278">
        <v>5.0000000000000001E-3</v>
      </c>
      <c r="E240" s="278">
        <v>4.0000000000000001E-3</v>
      </c>
      <c r="F240" s="278">
        <v>3.0000000000000001E-3</v>
      </c>
      <c r="G240" s="278">
        <v>0</v>
      </c>
      <c r="H240" s="278">
        <v>3.0000000000000001E-3</v>
      </c>
      <c r="I240" s="278">
        <v>7.0000000000000001E-3</v>
      </c>
      <c r="J240" s="189">
        <v>3.0000000000000001E-3</v>
      </c>
    </row>
    <row r="241" spans="1:10" x14ac:dyDescent="0.2">
      <c r="A241" s="124" t="s">
        <v>1122</v>
      </c>
      <c r="B241" s="279">
        <v>8.0000000000000002E-3</v>
      </c>
      <c r="C241" s="279">
        <v>0.01</v>
      </c>
      <c r="D241" s="279">
        <v>7.0000000000000001E-3</v>
      </c>
      <c r="E241" s="279">
        <v>0.01</v>
      </c>
      <c r="F241" s="279">
        <v>8.0000000000000002E-3</v>
      </c>
      <c r="G241" s="279">
        <v>0.01</v>
      </c>
      <c r="H241" s="279">
        <v>0.01</v>
      </c>
      <c r="I241" s="279">
        <v>0.01</v>
      </c>
      <c r="J241" s="192">
        <v>6.0000000000000001E-3</v>
      </c>
    </row>
    <row r="242" spans="1:10" ht="38.25" hidden="1" x14ac:dyDescent="0.2">
      <c r="A242" s="146" t="s">
        <v>926</v>
      </c>
      <c r="B242" s="277">
        <v>3.2000000000000001E-2</v>
      </c>
      <c r="C242" s="277">
        <v>2.1000000000000001E-2</v>
      </c>
      <c r="D242" s="277">
        <v>0.04</v>
      </c>
      <c r="E242" s="277">
        <v>2.4E-2</v>
      </c>
      <c r="F242" s="277">
        <v>3.5999999999999997E-2</v>
      </c>
      <c r="G242" s="277">
        <v>0.01</v>
      </c>
      <c r="H242" s="277">
        <v>2.7E-2</v>
      </c>
      <c r="I242" s="277">
        <v>3.4000000000000002E-2</v>
      </c>
      <c r="J242" s="186">
        <v>4.2000000000000003E-2</v>
      </c>
    </row>
    <row r="243" spans="1:10" hidden="1" x14ac:dyDescent="0.2">
      <c r="A243" s="91" t="s">
        <v>423</v>
      </c>
      <c r="B243" s="278">
        <v>2.5000000000000001E-2</v>
      </c>
      <c r="C243" s="278">
        <v>1.6E-2</v>
      </c>
      <c r="D243" s="278">
        <v>3.3000000000000002E-2</v>
      </c>
      <c r="E243" s="278">
        <v>2.5000000000000001E-2</v>
      </c>
      <c r="F243" s="278">
        <v>2.5000000000000001E-2</v>
      </c>
      <c r="G243" s="278">
        <v>0.01</v>
      </c>
      <c r="H243" s="278">
        <v>1.9E-2</v>
      </c>
      <c r="I243" s="278">
        <v>3.6999999999999998E-2</v>
      </c>
      <c r="J243" s="189">
        <v>0.03</v>
      </c>
    </row>
    <row r="244" spans="1:10" hidden="1" x14ac:dyDescent="0.2">
      <c r="A244" s="91" t="s">
        <v>424</v>
      </c>
      <c r="B244" s="278">
        <v>2.8000000000000001E-2</v>
      </c>
      <c r="C244" s="278">
        <v>1.9E-2</v>
      </c>
      <c r="D244" s="278">
        <v>3.5000000000000003E-2</v>
      </c>
      <c r="E244" s="278">
        <v>3.2000000000000001E-2</v>
      </c>
      <c r="F244" s="278">
        <v>2.5999999999999999E-2</v>
      </c>
      <c r="G244" s="278">
        <v>2.7E-2</v>
      </c>
      <c r="H244" s="278">
        <v>1.6E-2</v>
      </c>
      <c r="I244" s="278">
        <v>3.6999999999999998E-2</v>
      </c>
      <c r="J244" s="189">
        <v>3.4000000000000002E-2</v>
      </c>
    </row>
    <row r="245" spans="1:10" hidden="1" x14ac:dyDescent="0.2">
      <c r="A245" s="91" t="s">
        <v>425</v>
      </c>
      <c r="B245" s="278">
        <v>0.04</v>
      </c>
      <c r="C245" s="278">
        <v>4.2000000000000003E-2</v>
      </c>
      <c r="D245" s="278">
        <v>3.9E-2</v>
      </c>
      <c r="E245" s="278">
        <v>3.4000000000000002E-2</v>
      </c>
      <c r="F245" s="278">
        <v>4.2999999999999997E-2</v>
      </c>
      <c r="G245" s="278">
        <v>4.2999999999999997E-2</v>
      </c>
      <c r="H245" s="278">
        <v>4.1000000000000002E-2</v>
      </c>
      <c r="I245" s="278">
        <v>2.5999999999999999E-2</v>
      </c>
      <c r="J245" s="189">
        <v>4.4999999999999998E-2</v>
      </c>
    </row>
    <row r="246" spans="1:10" hidden="1" x14ac:dyDescent="0.2">
      <c r="A246" s="91" t="s">
        <v>426</v>
      </c>
      <c r="B246" s="278">
        <v>0.03</v>
      </c>
      <c r="C246" s="278">
        <v>2.4E-2</v>
      </c>
      <c r="D246" s="278">
        <v>3.5000000000000003E-2</v>
      </c>
      <c r="E246" s="278">
        <v>3.4000000000000002E-2</v>
      </c>
      <c r="F246" s="278">
        <v>2.8000000000000001E-2</v>
      </c>
      <c r="G246" s="278">
        <v>1.7000000000000001E-2</v>
      </c>
      <c r="H246" s="278">
        <v>2.7E-2</v>
      </c>
      <c r="I246" s="278">
        <v>4.7E-2</v>
      </c>
      <c r="J246" s="189">
        <v>2.9000000000000001E-2</v>
      </c>
    </row>
    <row r="247" spans="1:10" hidden="1" x14ac:dyDescent="0.2">
      <c r="A247" s="91" t="s">
        <v>427</v>
      </c>
      <c r="B247" s="278">
        <v>5.6000000000000001E-2</v>
      </c>
      <c r="C247" s="278">
        <v>4.9000000000000002E-2</v>
      </c>
      <c r="D247" s="278">
        <v>6.0999999999999999E-2</v>
      </c>
      <c r="E247" s="278">
        <v>4.5999999999999999E-2</v>
      </c>
      <c r="F247" s="278">
        <v>6.0999999999999999E-2</v>
      </c>
      <c r="G247" s="278">
        <v>4.7E-2</v>
      </c>
      <c r="H247" s="278">
        <v>0.05</v>
      </c>
      <c r="I247" s="278">
        <v>4.4999999999999998E-2</v>
      </c>
      <c r="J247" s="189">
        <v>6.9000000000000006E-2</v>
      </c>
    </row>
    <row r="248" spans="1:10" hidden="1" x14ac:dyDescent="0.2">
      <c r="A248" s="91" t="s">
        <v>428</v>
      </c>
      <c r="B248" s="278">
        <v>7.9000000000000001E-2</v>
      </c>
      <c r="C248" s="278">
        <v>0.06</v>
      </c>
      <c r="D248" s="278">
        <v>9.2999999999999999E-2</v>
      </c>
      <c r="E248" s="278">
        <v>0.09</v>
      </c>
      <c r="F248" s="278">
        <v>7.1999999999999995E-2</v>
      </c>
      <c r="G248" s="278">
        <v>7.6999999999999999E-2</v>
      </c>
      <c r="H248" s="278">
        <v>5.1999999999999998E-2</v>
      </c>
      <c r="I248" s="278">
        <v>0.1</v>
      </c>
      <c r="J248" s="189">
        <v>8.8999999999999996E-2</v>
      </c>
    </row>
    <row r="249" spans="1:10" hidden="1" x14ac:dyDescent="0.2">
      <c r="A249" s="91" t="s">
        <v>429</v>
      </c>
      <c r="B249" s="278">
        <v>9.9000000000000005E-2</v>
      </c>
      <c r="C249" s="278">
        <v>9.5000000000000001E-2</v>
      </c>
      <c r="D249" s="278">
        <v>0.10299999999999999</v>
      </c>
      <c r="E249" s="278">
        <v>0.11</v>
      </c>
      <c r="F249" s="278">
        <v>9.5000000000000001E-2</v>
      </c>
      <c r="G249" s="278">
        <v>0.107</v>
      </c>
      <c r="H249" s="278">
        <v>0.09</v>
      </c>
      <c r="I249" s="278">
        <v>0.113</v>
      </c>
      <c r="J249" s="189">
        <v>9.9000000000000005E-2</v>
      </c>
    </row>
    <row r="250" spans="1:10" hidden="1" x14ac:dyDescent="0.2">
      <c r="A250" s="91" t="s">
        <v>430</v>
      </c>
      <c r="B250" s="278">
        <v>0.114</v>
      </c>
      <c r="C250" s="278">
        <v>9.9000000000000005E-2</v>
      </c>
      <c r="D250" s="278">
        <v>0.126</v>
      </c>
      <c r="E250" s="278">
        <v>9.7000000000000003E-2</v>
      </c>
      <c r="F250" s="278">
        <v>0.121</v>
      </c>
      <c r="G250" s="278">
        <v>8.4000000000000005E-2</v>
      </c>
      <c r="H250" s="278">
        <v>0.104</v>
      </c>
      <c r="I250" s="278">
        <v>0.108</v>
      </c>
      <c r="J250" s="189">
        <v>0.13400000000000001</v>
      </c>
    </row>
    <row r="251" spans="1:10" hidden="1" x14ac:dyDescent="0.2">
      <c r="A251" s="91" t="s">
        <v>431</v>
      </c>
      <c r="B251" s="278">
        <v>0.155</v>
      </c>
      <c r="C251" s="278">
        <v>0.16700000000000001</v>
      </c>
      <c r="D251" s="278">
        <v>0.14599999999999999</v>
      </c>
      <c r="E251" s="278">
        <v>0.156</v>
      </c>
      <c r="F251" s="278">
        <v>0.155</v>
      </c>
      <c r="G251" s="278">
        <v>0.184</v>
      </c>
      <c r="H251" s="278">
        <v>0.158</v>
      </c>
      <c r="I251" s="278">
        <v>0.13400000000000001</v>
      </c>
      <c r="J251" s="189">
        <v>0.152</v>
      </c>
    </row>
    <row r="252" spans="1:10" hidden="1" x14ac:dyDescent="0.2">
      <c r="A252" s="91" t="s">
        <v>432</v>
      </c>
      <c r="B252" s="278">
        <v>0.20799999999999999</v>
      </c>
      <c r="C252" s="278">
        <v>0.246</v>
      </c>
      <c r="D252" s="278">
        <v>0.17799999999999999</v>
      </c>
      <c r="E252" s="278">
        <v>0.21</v>
      </c>
      <c r="F252" s="278">
        <v>0.20799999999999999</v>
      </c>
      <c r="G252" s="278">
        <v>0.221</v>
      </c>
      <c r="H252" s="278">
        <v>0.25900000000000001</v>
      </c>
      <c r="I252" s="278">
        <v>0.20200000000000001</v>
      </c>
      <c r="J252" s="189">
        <v>0.16900000000000001</v>
      </c>
    </row>
    <row r="253" spans="1:10" hidden="1" x14ac:dyDescent="0.2">
      <c r="A253" s="91" t="s">
        <v>433</v>
      </c>
      <c r="B253" s="278">
        <v>7.5999999999999998E-2</v>
      </c>
      <c r="C253" s="278">
        <v>8.3000000000000004E-2</v>
      </c>
      <c r="D253" s="278">
        <v>7.0999999999999994E-2</v>
      </c>
      <c r="E253" s="278">
        <v>7.5999999999999998E-2</v>
      </c>
      <c r="F253" s="278">
        <v>7.6999999999999999E-2</v>
      </c>
      <c r="G253" s="278">
        <v>0.08</v>
      </c>
      <c r="H253" s="278">
        <v>8.5000000000000006E-2</v>
      </c>
      <c r="I253" s="278">
        <v>7.2999999999999995E-2</v>
      </c>
      <c r="J253" s="189">
        <v>7.0000000000000007E-2</v>
      </c>
    </row>
    <row r="254" spans="1:10" hidden="1" x14ac:dyDescent="0.2">
      <c r="A254" s="91" t="s">
        <v>434</v>
      </c>
      <c r="B254" s="278">
        <v>2.4E-2</v>
      </c>
      <c r="C254" s="278">
        <v>0.03</v>
      </c>
      <c r="D254" s="278">
        <v>1.9E-2</v>
      </c>
      <c r="E254" s="278">
        <v>2.4E-2</v>
      </c>
      <c r="F254" s="278">
        <v>2.4E-2</v>
      </c>
      <c r="G254" s="278">
        <v>2.7E-2</v>
      </c>
      <c r="H254" s="278">
        <v>3.2000000000000001E-2</v>
      </c>
      <c r="I254" s="278">
        <v>2.1000000000000001E-2</v>
      </c>
      <c r="J254" s="189">
        <v>1.7000000000000001E-2</v>
      </c>
    </row>
    <row r="255" spans="1:10" hidden="1" x14ac:dyDescent="0.2">
      <c r="A255" s="124" t="s">
        <v>360</v>
      </c>
      <c r="B255" s="279">
        <v>3.5000000000000003E-2</v>
      </c>
      <c r="C255" s="279">
        <v>4.9000000000000002E-2</v>
      </c>
      <c r="D255" s="279">
        <v>2.4E-2</v>
      </c>
      <c r="E255" s="279">
        <v>4.2999999999999997E-2</v>
      </c>
      <c r="F255" s="279">
        <v>3.1E-2</v>
      </c>
      <c r="G255" s="279">
        <v>6.7000000000000004E-2</v>
      </c>
      <c r="H255" s="279">
        <v>4.1000000000000002E-2</v>
      </c>
      <c r="I255" s="279">
        <v>2.4E-2</v>
      </c>
      <c r="J255" s="192">
        <v>2.1999999999999999E-2</v>
      </c>
    </row>
    <row r="256" spans="1:10" ht="38.25" x14ac:dyDescent="0.2">
      <c r="A256" s="146" t="s">
        <v>324</v>
      </c>
      <c r="B256" s="277">
        <v>0.314</v>
      </c>
      <c r="C256" s="277">
        <v>0.375</v>
      </c>
      <c r="D256" s="277">
        <v>0.26700000000000002</v>
      </c>
      <c r="E256" s="277">
        <v>0.3</v>
      </c>
      <c r="F256" s="277">
        <v>0.32100000000000001</v>
      </c>
      <c r="G256" s="277">
        <v>0.40200000000000002</v>
      </c>
      <c r="H256" s="277">
        <v>0.36399999999999999</v>
      </c>
      <c r="I256" s="277">
        <v>0.223</v>
      </c>
      <c r="J256" s="186">
        <v>0.28799999999999998</v>
      </c>
    </row>
    <row r="257" spans="1:10" x14ac:dyDescent="0.2">
      <c r="A257" s="91" t="s">
        <v>361</v>
      </c>
      <c r="B257" s="278">
        <v>0.58699999999999997</v>
      </c>
      <c r="C257" s="278">
        <v>0.55500000000000005</v>
      </c>
      <c r="D257" s="278">
        <v>0.61099999999999999</v>
      </c>
      <c r="E257" s="278">
        <v>0.57699999999999996</v>
      </c>
      <c r="F257" s="278">
        <v>0.59199999999999997</v>
      </c>
      <c r="G257" s="278">
        <v>0.51500000000000001</v>
      </c>
      <c r="H257" s="278">
        <v>0.57199999999999995</v>
      </c>
      <c r="I257" s="278">
        <v>0.623</v>
      </c>
      <c r="J257" s="189">
        <v>0.60799999999999998</v>
      </c>
    </row>
    <row r="258" spans="1:10" x14ac:dyDescent="0.2">
      <c r="A258" s="124" t="s">
        <v>79</v>
      </c>
      <c r="B258" s="279">
        <v>9.9000000000000005E-2</v>
      </c>
      <c r="C258" s="279">
        <v>7.0000000000000007E-2</v>
      </c>
      <c r="D258" s="279">
        <v>0.122</v>
      </c>
      <c r="E258" s="279">
        <v>0.124</v>
      </c>
      <c r="F258" s="279">
        <v>8.5999999999999993E-2</v>
      </c>
      <c r="G258" s="279">
        <v>8.3000000000000004E-2</v>
      </c>
      <c r="H258" s="279">
        <v>6.4000000000000001E-2</v>
      </c>
      <c r="I258" s="279">
        <v>0.154</v>
      </c>
      <c r="J258" s="192">
        <v>0.104</v>
      </c>
    </row>
    <row r="259" spans="1:10" ht="25.5" hidden="1" x14ac:dyDescent="0.2">
      <c r="A259" s="146" t="s">
        <v>1034</v>
      </c>
      <c r="B259" s="277">
        <v>6.3E-2</v>
      </c>
      <c r="C259" s="277">
        <v>7.5999999999999998E-2</v>
      </c>
      <c r="D259" s="277">
        <v>5.2999999999999999E-2</v>
      </c>
      <c r="E259" s="277">
        <v>5.7000000000000002E-2</v>
      </c>
      <c r="F259" s="277">
        <v>6.6000000000000003E-2</v>
      </c>
      <c r="G259" s="277">
        <v>0.08</v>
      </c>
      <c r="H259" s="277">
        <v>7.3999999999999996E-2</v>
      </c>
      <c r="I259" s="277">
        <v>0.04</v>
      </c>
      <c r="J259" s="186">
        <v>0.06</v>
      </c>
    </row>
    <row r="260" spans="1:10" hidden="1" x14ac:dyDescent="0.2">
      <c r="A260" s="354" t="s">
        <v>1033</v>
      </c>
      <c r="B260" s="278">
        <v>4.2000000000000003E-2</v>
      </c>
      <c r="C260" s="278">
        <v>0.05</v>
      </c>
      <c r="D260" s="278">
        <v>3.6999999999999998E-2</v>
      </c>
      <c r="E260" s="278">
        <v>4.2999999999999997E-2</v>
      </c>
      <c r="F260" s="278">
        <v>4.2999999999999997E-2</v>
      </c>
      <c r="G260" s="278">
        <v>4.2999999999999997E-2</v>
      </c>
      <c r="H260" s="278">
        <v>5.2999999999999999E-2</v>
      </c>
      <c r="I260" s="278">
        <v>4.2999999999999997E-2</v>
      </c>
      <c r="J260" s="189">
        <v>3.5000000000000003E-2</v>
      </c>
    </row>
    <row r="261" spans="1:10" hidden="1" x14ac:dyDescent="0.2">
      <c r="A261" s="354" t="s">
        <v>1032</v>
      </c>
      <c r="B261" s="278">
        <v>6.2E-2</v>
      </c>
      <c r="C261" s="278">
        <v>5.6000000000000001E-2</v>
      </c>
      <c r="D261" s="278">
        <v>6.7000000000000004E-2</v>
      </c>
      <c r="E261" s="278">
        <v>6.3E-2</v>
      </c>
      <c r="F261" s="278">
        <v>6.0999999999999999E-2</v>
      </c>
      <c r="G261" s="278">
        <v>0.06</v>
      </c>
      <c r="H261" s="278">
        <v>5.3999999999999999E-2</v>
      </c>
      <c r="I261" s="278">
        <v>6.5000000000000002E-2</v>
      </c>
      <c r="J261" s="189">
        <v>6.7000000000000004E-2</v>
      </c>
    </row>
    <row r="262" spans="1:10" hidden="1" x14ac:dyDescent="0.2">
      <c r="A262" s="354" t="s">
        <v>366</v>
      </c>
      <c r="B262" s="278">
        <v>2E-3</v>
      </c>
      <c r="C262" s="278">
        <v>3.0000000000000001E-3</v>
      </c>
      <c r="D262" s="278">
        <v>2E-3</v>
      </c>
      <c r="E262" s="278">
        <v>1E-3</v>
      </c>
      <c r="F262" s="278">
        <v>3.0000000000000001E-3</v>
      </c>
      <c r="G262" s="278">
        <v>0</v>
      </c>
      <c r="H262" s="278">
        <v>5.0000000000000001E-3</v>
      </c>
      <c r="I262" s="278">
        <v>3.0000000000000001E-3</v>
      </c>
      <c r="J262" s="189">
        <v>1E-3</v>
      </c>
    </row>
    <row r="263" spans="1:10" hidden="1" x14ac:dyDescent="0.2">
      <c r="A263" s="354" t="s">
        <v>367</v>
      </c>
      <c r="B263" s="278">
        <v>8.6999999999999994E-2</v>
      </c>
      <c r="C263" s="278">
        <v>9.4E-2</v>
      </c>
      <c r="D263" s="278">
        <v>8.2000000000000003E-2</v>
      </c>
      <c r="E263" s="278">
        <v>0.08</v>
      </c>
      <c r="F263" s="278">
        <v>8.8999999999999996E-2</v>
      </c>
      <c r="G263" s="278">
        <v>8.4000000000000005E-2</v>
      </c>
      <c r="H263" s="278">
        <v>9.8000000000000004E-2</v>
      </c>
      <c r="I263" s="278">
        <v>7.8E-2</v>
      </c>
      <c r="J263" s="189">
        <v>8.3000000000000004E-2</v>
      </c>
    </row>
    <row r="264" spans="1:10" hidden="1" x14ac:dyDescent="0.2">
      <c r="A264" s="354" t="s">
        <v>368</v>
      </c>
      <c r="B264" s="278">
        <v>1.9E-2</v>
      </c>
      <c r="C264" s="278">
        <v>2.1000000000000001E-2</v>
      </c>
      <c r="D264" s="278">
        <v>1.7000000000000001E-2</v>
      </c>
      <c r="E264" s="278">
        <v>0.02</v>
      </c>
      <c r="F264" s="278">
        <v>1.7999999999999999E-2</v>
      </c>
      <c r="G264" s="278">
        <v>0.03</v>
      </c>
      <c r="H264" s="278">
        <v>1.6E-2</v>
      </c>
      <c r="I264" s="278">
        <v>1.2999999999999999E-2</v>
      </c>
      <c r="J264" s="189">
        <v>1.9E-2</v>
      </c>
    </row>
    <row r="265" spans="1:10" hidden="1" x14ac:dyDescent="0.2">
      <c r="A265" s="354" t="s">
        <v>369</v>
      </c>
      <c r="B265" s="278">
        <v>2E-3</v>
      </c>
      <c r="C265" s="278">
        <v>3.0000000000000001E-3</v>
      </c>
      <c r="D265" s="278">
        <v>2E-3</v>
      </c>
      <c r="E265" s="278">
        <v>3.0000000000000001E-3</v>
      </c>
      <c r="F265" s="278">
        <v>2E-3</v>
      </c>
      <c r="G265" s="278">
        <v>3.0000000000000001E-3</v>
      </c>
      <c r="H265" s="278">
        <v>3.0000000000000001E-3</v>
      </c>
      <c r="I265" s="278">
        <v>3.0000000000000001E-3</v>
      </c>
      <c r="J265" s="189">
        <v>1E-3</v>
      </c>
    </row>
    <row r="266" spans="1:10" hidden="1" x14ac:dyDescent="0.2">
      <c r="A266" s="354" t="s">
        <v>370</v>
      </c>
      <c r="B266" s="278">
        <v>5.0000000000000001E-3</v>
      </c>
      <c r="C266" s="278">
        <v>4.0000000000000001E-3</v>
      </c>
      <c r="D266" s="278">
        <v>6.0000000000000001E-3</v>
      </c>
      <c r="E266" s="278">
        <v>1.2999999999999999E-2</v>
      </c>
      <c r="F266" s="278">
        <v>2E-3</v>
      </c>
      <c r="G266" s="278">
        <v>1.2999999999999999E-2</v>
      </c>
      <c r="H266" s="278">
        <v>0</v>
      </c>
      <c r="I266" s="278">
        <v>1.2999999999999999E-2</v>
      </c>
      <c r="J266" s="189">
        <v>4.0000000000000001E-3</v>
      </c>
    </row>
    <row r="267" spans="1:10" hidden="1" x14ac:dyDescent="0.2">
      <c r="A267" s="354" t="s">
        <v>371</v>
      </c>
      <c r="B267" s="278">
        <v>6.0000000000000001E-3</v>
      </c>
      <c r="C267" s="278">
        <v>6.0000000000000001E-3</v>
      </c>
      <c r="D267" s="278">
        <v>6.0000000000000001E-3</v>
      </c>
      <c r="E267" s="278">
        <v>4.0000000000000001E-3</v>
      </c>
      <c r="F267" s="278">
        <v>7.0000000000000001E-3</v>
      </c>
      <c r="G267" s="278">
        <v>3.0000000000000001E-3</v>
      </c>
      <c r="H267" s="278">
        <v>8.0000000000000002E-3</v>
      </c>
      <c r="I267" s="278">
        <v>5.0000000000000001E-3</v>
      </c>
      <c r="J267" s="189">
        <v>7.0000000000000001E-3</v>
      </c>
    </row>
    <row r="268" spans="1:10" hidden="1" x14ac:dyDescent="0.2">
      <c r="A268" s="354" t="s">
        <v>372</v>
      </c>
      <c r="B268" s="278">
        <v>1E-3</v>
      </c>
      <c r="C268" s="278">
        <v>3.0000000000000001E-3</v>
      </c>
      <c r="D268" s="278">
        <v>0</v>
      </c>
      <c r="E268" s="278">
        <v>1E-3</v>
      </c>
      <c r="F268" s="278">
        <v>1E-3</v>
      </c>
      <c r="G268" s="278">
        <v>3.0000000000000001E-3</v>
      </c>
      <c r="H268" s="278">
        <v>3.0000000000000001E-3</v>
      </c>
      <c r="I268" s="278">
        <v>0</v>
      </c>
      <c r="J268" s="189">
        <v>0</v>
      </c>
    </row>
    <row r="269" spans="1:10" hidden="1" x14ac:dyDescent="0.2">
      <c r="A269" s="354" t="s">
        <v>373</v>
      </c>
      <c r="B269" s="278">
        <v>5.8999999999999997E-2</v>
      </c>
      <c r="C269" s="278">
        <v>5.7000000000000002E-2</v>
      </c>
      <c r="D269" s="278">
        <v>0.06</v>
      </c>
      <c r="E269" s="278">
        <v>3.3000000000000002E-2</v>
      </c>
      <c r="F269" s="278">
        <v>7.0999999999999994E-2</v>
      </c>
      <c r="G269" s="278">
        <v>2.7E-2</v>
      </c>
      <c r="H269" s="278">
        <v>7.0999999999999994E-2</v>
      </c>
      <c r="I269" s="278">
        <v>3.7999999999999999E-2</v>
      </c>
      <c r="J269" s="189">
        <v>7.0999999999999994E-2</v>
      </c>
    </row>
    <row r="270" spans="1:10" hidden="1" x14ac:dyDescent="0.2">
      <c r="A270" s="354" t="s">
        <v>374</v>
      </c>
      <c r="B270" s="278">
        <v>2.3E-2</v>
      </c>
      <c r="C270" s="278">
        <v>2.5999999999999999E-2</v>
      </c>
      <c r="D270" s="278">
        <v>2.1000000000000001E-2</v>
      </c>
      <c r="E270" s="278">
        <v>1.4E-2</v>
      </c>
      <c r="F270" s="278">
        <v>2.8000000000000001E-2</v>
      </c>
      <c r="G270" s="278">
        <v>1.2999999999999999E-2</v>
      </c>
      <c r="H270" s="278">
        <v>3.3000000000000002E-2</v>
      </c>
      <c r="I270" s="278">
        <v>1.4999999999999999E-2</v>
      </c>
      <c r="J270" s="189">
        <v>2.4E-2</v>
      </c>
    </row>
    <row r="271" spans="1:10" hidden="1" x14ac:dyDescent="0.2">
      <c r="A271" s="354" t="s">
        <v>375</v>
      </c>
      <c r="B271" s="278">
        <v>2.4E-2</v>
      </c>
      <c r="C271" s="278">
        <v>2.5999999999999999E-2</v>
      </c>
      <c r="D271" s="278">
        <v>2.1999999999999999E-2</v>
      </c>
      <c r="E271" s="278">
        <v>3.3000000000000002E-2</v>
      </c>
      <c r="F271" s="278">
        <v>0.02</v>
      </c>
      <c r="G271" s="278">
        <v>0.04</v>
      </c>
      <c r="H271" s="278">
        <v>0.02</v>
      </c>
      <c r="I271" s="278">
        <v>2.8000000000000001E-2</v>
      </c>
      <c r="J271" s="189">
        <v>1.9E-2</v>
      </c>
    </row>
    <row r="272" spans="1:10" hidden="1" x14ac:dyDescent="0.2">
      <c r="A272" s="354" t="s">
        <v>376</v>
      </c>
      <c r="B272" s="278">
        <v>0.01</v>
      </c>
      <c r="C272" s="278">
        <v>8.0000000000000002E-3</v>
      </c>
      <c r="D272" s="278">
        <v>1.0999999999999999E-2</v>
      </c>
      <c r="E272" s="278">
        <v>1.0999999999999999E-2</v>
      </c>
      <c r="F272" s="278">
        <v>8.9999999999999993E-3</v>
      </c>
      <c r="G272" s="278">
        <v>0.01</v>
      </c>
      <c r="H272" s="278">
        <v>8.0000000000000002E-3</v>
      </c>
      <c r="I272" s="278">
        <v>1.2999999999999999E-2</v>
      </c>
      <c r="J272" s="189">
        <v>1.0999999999999999E-2</v>
      </c>
    </row>
    <row r="273" spans="1:10" hidden="1" x14ac:dyDescent="0.2">
      <c r="A273" s="354" t="s">
        <v>377</v>
      </c>
      <c r="B273" s="278">
        <v>0</v>
      </c>
      <c r="C273" s="278">
        <v>1E-3</v>
      </c>
      <c r="D273" s="278">
        <v>0</v>
      </c>
      <c r="E273" s="278">
        <v>0</v>
      </c>
      <c r="F273" s="278">
        <v>1E-3</v>
      </c>
      <c r="G273" s="278">
        <v>0</v>
      </c>
      <c r="H273" s="278">
        <v>2E-3</v>
      </c>
      <c r="I273" s="278">
        <v>0</v>
      </c>
      <c r="J273" s="189">
        <v>0</v>
      </c>
    </row>
    <row r="274" spans="1:10" hidden="1" x14ac:dyDescent="0.2">
      <c r="A274" s="354" t="s">
        <v>378</v>
      </c>
      <c r="B274" s="278">
        <v>0.26100000000000001</v>
      </c>
      <c r="C274" s="278">
        <v>0.24299999999999999</v>
      </c>
      <c r="D274" s="278">
        <v>0.27500000000000002</v>
      </c>
      <c r="E274" s="278">
        <v>0.25</v>
      </c>
      <c r="F274" s="278">
        <v>0.26600000000000001</v>
      </c>
      <c r="G274" s="278">
        <v>0.26800000000000002</v>
      </c>
      <c r="H274" s="278">
        <v>0.23300000000000001</v>
      </c>
      <c r="I274" s="278">
        <v>0.23599999999999999</v>
      </c>
      <c r="J274" s="189">
        <v>0.29199999999999998</v>
      </c>
    </row>
    <row r="275" spans="1:10" hidden="1" x14ac:dyDescent="0.2">
      <c r="A275" s="354" t="s">
        <v>884</v>
      </c>
      <c r="B275" s="278">
        <v>1E-3</v>
      </c>
      <c r="C275" s="278">
        <v>2E-3</v>
      </c>
      <c r="D275" s="278">
        <v>1E-3</v>
      </c>
      <c r="E275" s="278">
        <v>1E-3</v>
      </c>
      <c r="F275" s="278">
        <v>1E-3</v>
      </c>
      <c r="G275" s="278">
        <v>3.0000000000000001E-3</v>
      </c>
      <c r="H275" s="278">
        <v>2E-3</v>
      </c>
      <c r="I275" s="278">
        <v>0</v>
      </c>
      <c r="J275" s="189">
        <v>1E-3</v>
      </c>
    </row>
    <row r="276" spans="1:10" hidden="1" x14ac:dyDescent="0.2">
      <c r="A276" s="354" t="s">
        <v>379</v>
      </c>
      <c r="B276" s="278">
        <v>5.0000000000000001E-3</v>
      </c>
      <c r="C276" s="278">
        <v>7.0000000000000001E-3</v>
      </c>
      <c r="D276" s="278">
        <v>4.0000000000000001E-3</v>
      </c>
      <c r="E276" s="278">
        <v>0.01</v>
      </c>
      <c r="F276" s="278">
        <v>3.0000000000000001E-3</v>
      </c>
      <c r="G276" s="278">
        <v>1.2999999999999999E-2</v>
      </c>
      <c r="H276" s="278">
        <v>5.0000000000000001E-3</v>
      </c>
      <c r="I276" s="278">
        <v>8.0000000000000002E-3</v>
      </c>
      <c r="J276" s="189">
        <v>2E-3</v>
      </c>
    </row>
    <row r="277" spans="1:10" hidden="1" x14ac:dyDescent="0.2">
      <c r="A277" s="354" t="s">
        <v>380</v>
      </c>
      <c r="B277" s="278">
        <v>0.14599999999999999</v>
      </c>
      <c r="C277" s="278">
        <v>0.121</v>
      </c>
      <c r="D277" s="278">
        <v>0.16500000000000001</v>
      </c>
      <c r="E277" s="278">
        <v>0.156</v>
      </c>
      <c r="F277" s="278">
        <v>0.14199999999999999</v>
      </c>
      <c r="G277" s="278">
        <v>0.107</v>
      </c>
      <c r="H277" s="278">
        <v>0.129</v>
      </c>
      <c r="I277" s="278">
        <v>0.193</v>
      </c>
      <c r="J277" s="189">
        <v>0.152</v>
      </c>
    </row>
    <row r="278" spans="1:10" hidden="1" x14ac:dyDescent="0.2">
      <c r="A278" s="354" t="s">
        <v>381</v>
      </c>
      <c r="B278" s="278">
        <v>1.7000000000000001E-2</v>
      </c>
      <c r="C278" s="278">
        <v>1.7999999999999999E-2</v>
      </c>
      <c r="D278" s="278">
        <v>1.6E-2</v>
      </c>
      <c r="E278" s="278">
        <v>1.7000000000000001E-2</v>
      </c>
      <c r="F278" s="278">
        <v>1.7000000000000001E-2</v>
      </c>
      <c r="G278" s="278">
        <v>0.02</v>
      </c>
      <c r="H278" s="278">
        <v>1.7000000000000001E-2</v>
      </c>
      <c r="I278" s="278">
        <v>1.4999999999999999E-2</v>
      </c>
      <c r="J278" s="189">
        <v>1.7000000000000001E-2</v>
      </c>
    </row>
    <row r="279" spans="1:10" hidden="1" x14ac:dyDescent="0.2">
      <c r="A279" s="124" t="s">
        <v>724</v>
      </c>
      <c r="B279" s="279">
        <v>0.161</v>
      </c>
      <c r="C279" s="279">
        <v>0.17199999999999999</v>
      </c>
      <c r="D279" s="279">
        <v>0.152</v>
      </c>
      <c r="E279" s="279">
        <v>0.187</v>
      </c>
      <c r="F279" s="279">
        <v>0.14899999999999999</v>
      </c>
      <c r="G279" s="279">
        <v>0.17699999999999999</v>
      </c>
      <c r="H279" s="279">
        <v>0.16900000000000001</v>
      </c>
      <c r="I279" s="279">
        <v>0.193</v>
      </c>
      <c r="J279" s="192">
        <v>0.13400000000000001</v>
      </c>
    </row>
    <row r="280" spans="1:10" ht="25.5" hidden="1" x14ac:dyDescent="0.2">
      <c r="A280" s="146" t="s">
        <v>1197</v>
      </c>
      <c r="B280" s="277">
        <v>1.4999999999999999E-2</v>
      </c>
      <c r="C280" s="277">
        <v>1.6E-2</v>
      </c>
      <c r="D280" s="277">
        <v>1.2999999999999999E-2</v>
      </c>
      <c r="E280" s="277">
        <v>1.4999999999999999E-2</v>
      </c>
      <c r="F280" s="277">
        <v>1.4999999999999999E-2</v>
      </c>
      <c r="G280" s="277">
        <v>1.4E-2</v>
      </c>
      <c r="H280" s="277">
        <v>1.7999999999999999E-2</v>
      </c>
      <c r="I280" s="277">
        <v>1.6E-2</v>
      </c>
      <c r="J280" s="186">
        <v>1.2E-2</v>
      </c>
    </row>
    <row r="281" spans="1:10" hidden="1" x14ac:dyDescent="0.2">
      <c r="A281" s="354" t="s">
        <v>1033</v>
      </c>
      <c r="B281" s="278">
        <v>1.9E-2</v>
      </c>
      <c r="C281" s="278">
        <v>2.1000000000000001E-2</v>
      </c>
      <c r="D281" s="278">
        <v>1.7000000000000001E-2</v>
      </c>
      <c r="E281" s="278">
        <v>2.1000000000000001E-2</v>
      </c>
      <c r="F281" s="278">
        <v>1.7999999999999999E-2</v>
      </c>
      <c r="G281" s="278">
        <v>2.1000000000000001E-2</v>
      </c>
      <c r="H281" s="278">
        <v>2.1000000000000001E-2</v>
      </c>
      <c r="I281" s="278">
        <v>2.1000000000000001E-2</v>
      </c>
      <c r="J281" s="189">
        <v>1.4999999999999999E-2</v>
      </c>
    </row>
    <row r="282" spans="1:10" hidden="1" x14ac:dyDescent="0.2">
      <c r="A282" s="354" t="s">
        <v>1032</v>
      </c>
      <c r="B282" s="278">
        <v>7.3999999999999996E-2</v>
      </c>
      <c r="C282" s="278">
        <v>7.5999999999999998E-2</v>
      </c>
      <c r="D282" s="278">
        <v>7.1999999999999995E-2</v>
      </c>
      <c r="E282" s="278">
        <v>7.6999999999999999E-2</v>
      </c>
      <c r="F282" s="278">
        <v>7.1999999999999995E-2</v>
      </c>
      <c r="G282" s="278">
        <v>8.3000000000000004E-2</v>
      </c>
      <c r="H282" s="278">
        <v>7.2999999999999995E-2</v>
      </c>
      <c r="I282" s="278">
        <v>7.2999999999999995E-2</v>
      </c>
      <c r="J282" s="189">
        <v>7.0999999999999994E-2</v>
      </c>
    </row>
    <row r="283" spans="1:10" hidden="1" x14ac:dyDescent="0.2">
      <c r="A283" s="354" t="s">
        <v>366</v>
      </c>
      <c r="B283" s="278">
        <v>5.0000000000000001E-3</v>
      </c>
      <c r="C283" s="278">
        <v>5.0000000000000001E-3</v>
      </c>
      <c r="D283" s="278">
        <v>4.0000000000000001E-3</v>
      </c>
      <c r="E283" s="278">
        <v>3.0000000000000001E-3</v>
      </c>
      <c r="F283" s="278">
        <v>6.0000000000000001E-3</v>
      </c>
      <c r="G283" s="278">
        <v>0</v>
      </c>
      <c r="H283" s="278">
        <v>8.0000000000000002E-3</v>
      </c>
      <c r="I283" s="278">
        <v>5.0000000000000001E-3</v>
      </c>
      <c r="J283" s="189">
        <v>4.0000000000000001E-3</v>
      </c>
    </row>
    <row r="284" spans="1:10" hidden="1" x14ac:dyDescent="0.2">
      <c r="A284" s="354" t="s">
        <v>367</v>
      </c>
      <c r="B284" s="278">
        <v>0.105</v>
      </c>
      <c r="C284" s="278">
        <v>0.11600000000000001</v>
      </c>
      <c r="D284" s="278">
        <v>9.6000000000000002E-2</v>
      </c>
      <c r="E284" s="278">
        <v>0.104</v>
      </c>
      <c r="F284" s="278">
        <v>0.104</v>
      </c>
      <c r="G284" s="278">
        <v>0.104</v>
      </c>
      <c r="H284" s="278">
        <v>0.121</v>
      </c>
      <c r="I284" s="278">
        <v>0.104</v>
      </c>
      <c r="J284" s="189">
        <v>9.0999999999999998E-2</v>
      </c>
    </row>
    <row r="285" spans="1:10" hidden="1" x14ac:dyDescent="0.2">
      <c r="A285" s="354" t="s">
        <v>368</v>
      </c>
      <c r="B285" s="278">
        <v>2.1000000000000001E-2</v>
      </c>
      <c r="C285" s="278">
        <v>2.3E-2</v>
      </c>
      <c r="D285" s="278">
        <v>1.9E-2</v>
      </c>
      <c r="E285" s="278">
        <v>2.1000000000000001E-2</v>
      </c>
      <c r="F285" s="278">
        <v>0.02</v>
      </c>
      <c r="G285" s="278">
        <v>3.1E-2</v>
      </c>
      <c r="H285" s="278">
        <v>1.7999999999999999E-2</v>
      </c>
      <c r="I285" s="278">
        <v>1.2999999999999999E-2</v>
      </c>
      <c r="J285" s="189">
        <v>2.1999999999999999E-2</v>
      </c>
    </row>
    <row r="286" spans="1:10" hidden="1" x14ac:dyDescent="0.2">
      <c r="A286" s="354" t="s">
        <v>369</v>
      </c>
      <c r="B286" s="278">
        <v>4.0000000000000001E-3</v>
      </c>
      <c r="C286" s="278">
        <v>5.0000000000000001E-3</v>
      </c>
      <c r="D286" s="278">
        <v>3.0000000000000001E-3</v>
      </c>
      <c r="E286" s="278">
        <v>3.0000000000000001E-3</v>
      </c>
      <c r="F286" s="278">
        <v>4.0000000000000001E-3</v>
      </c>
      <c r="G286" s="278">
        <v>3.0000000000000001E-3</v>
      </c>
      <c r="H286" s="278">
        <v>6.0000000000000001E-3</v>
      </c>
      <c r="I286" s="278">
        <v>3.0000000000000001E-3</v>
      </c>
      <c r="J286" s="189">
        <v>2E-3</v>
      </c>
    </row>
    <row r="287" spans="1:10" hidden="1" x14ac:dyDescent="0.2">
      <c r="A287" s="354" t="s">
        <v>370</v>
      </c>
      <c r="B287" s="278">
        <v>6.0000000000000001E-3</v>
      </c>
      <c r="C287" s="278">
        <v>7.0000000000000001E-3</v>
      </c>
      <c r="D287" s="278">
        <v>6.0000000000000001E-3</v>
      </c>
      <c r="E287" s="278">
        <v>1.2999999999999999E-2</v>
      </c>
      <c r="F287" s="278">
        <v>3.0000000000000001E-3</v>
      </c>
      <c r="G287" s="278">
        <v>1.7000000000000001E-2</v>
      </c>
      <c r="H287" s="278">
        <v>2E-3</v>
      </c>
      <c r="I287" s="278">
        <v>0.01</v>
      </c>
      <c r="J287" s="189">
        <v>4.0000000000000001E-3</v>
      </c>
    </row>
    <row r="288" spans="1:10" hidden="1" x14ac:dyDescent="0.2">
      <c r="A288" s="354" t="s">
        <v>371</v>
      </c>
      <c r="B288" s="278">
        <v>7.0000000000000001E-3</v>
      </c>
      <c r="C288" s="278">
        <v>7.0000000000000001E-3</v>
      </c>
      <c r="D288" s="278">
        <v>7.0000000000000001E-3</v>
      </c>
      <c r="E288" s="278">
        <v>7.0000000000000001E-3</v>
      </c>
      <c r="F288" s="278">
        <v>6.0000000000000001E-3</v>
      </c>
      <c r="G288" s="278">
        <v>3.0000000000000001E-3</v>
      </c>
      <c r="H288" s="278">
        <v>8.0000000000000002E-3</v>
      </c>
      <c r="I288" s="278">
        <v>0.01</v>
      </c>
      <c r="J288" s="189">
        <v>5.0000000000000001E-3</v>
      </c>
    </row>
    <row r="289" spans="1:10" hidden="1" x14ac:dyDescent="0.2">
      <c r="A289" s="354" t="s">
        <v>372</v>
      </c>
      <c r="B289" s="278">
        <v>0</v>
      </c>
      <c r="C289" s="278">
        <v>1E-3</v>
      </c>
      <c r="D289" s="278">
        <v>0</v>
      </c>
      <c r="E289" s="278">
        <v>0</v>
      </c>
      <c r="F289" s="278">
        <v>1E-3</v>
      </c>
      <c r="G289" s="278">
        <v>0</v>
      </c>
      <c r="H289" s="278">
        <v>2E-3</v>
      </c>
      <c r="I289" s="278">
        <v>0</v>
      </c>
      <c r="J289" s="189">
        <v>0</v>
      </c>
    </row>
    <row r="290" spans="1:10" hidden="1" x14ac:dyDescent="0.2">
      <c r="A290" s="354" t="s">
        <v>373</v>
      </c>
      <c r="B290" s="278">
        <v>7.3999999999999996E-2</v>
      </c>
      <c r="C290" s="278">
        <v>0.08</v>
      </c>
      <c r="D290" s="278">
        <v>6.9000000000000006E-2</v>
      </c>
      <c r="E290" s="278">
        <v>4.5999999999999999E-2</v>
      </c>
      <c r="F290" s="278">
        <v>8.5999999999999993E-2</v>
      </c>
      <c r="G290" s="278">
        <v>4.9000000000000002E-2</v>
      </c>
      <c r="H290" s="278">
        <v>9.5000000000000001E-2</v>
      </c>
      <c r="I290" s="278">
        <v>4.3999999999999997E-2</v>
      </c>
      <c r="J290" s="189">
        <v>0.08</v>
      </c>
    </row>
    <row r="291" spans="1:10" hidden="1" x14ac:dyDescent="0.2">
      <c r="A291" s="354" t="s">
        <v>374</v>
      </c>
      <c r="B291" s="278">
        <v>3.2000000000000001E-2</v>
      </c>
      <c r="C291" s="278">
        <v>3.6999999999999998E-2</v>
      </c>
      <c r="D291" s="278">
        <v>2.8000000000000001E-2</v>
      </c>
      <c r="E291" s="278">
        <v>2.4E-2</v>
      </c>
      <c r="F291" s="278">
        <v>3.5999999999999997E-2</v>
      </c>
      <c r="G291" s="278">
        <v>3.1E-2</v>
      </c>
      <c r="H291" s="278">
        <v>0.04</v>
      </c>
      <c r="I291" s="278">
        <v>1.7999999999999999E-2</v>
      </c>
      <c r="J291" s="189">
        <v>3.2000000000000001E-2</v>
      </c>
    </row>
    <row r="292" spans="1:10" hidden="1" x14ac:dyDescent="0.2">
      <c r="A292" s="354" t="s">
        <v>375</v>
      </c>
      <c r="B292" s="278">
        <v>2.8000000000000001E-2</v>
      </c>
      <c r="C292" s="278">
        <v>3.2000000000000001E-2</v>
      </c>
      <c r="D292" s="278">
        <v>2.5000000000000001E-2</v>
      </c>
      <c r="E292" s="278">
        <v>3.9E-2</v>
      </c>
      <c r="F292" s="278">
        <v>2.3E-2</v>
      </c>
      <c r="G292" s="278">
        <v>4.9000000000000002E-2</v>
      </c>
      <c r="H292" s="278">
        <v>2.4E-2</v>
      </c>
      <c r="I292" s="278">
        <v>3.1E-2</v>
      </c>
      <c r="J292" s="189">
        <v>2.1999999999999999E-2</v>
      </c>
    </row>
    <row r="293" spans="1:10" hidden="1" x14ac:dyDescent="0.2">
      <c r="A293" s="354" t="s">
        <v>376</v>
      </c>
      <c r="B293" s="278">
        <v>1.6E-2</v>
      </c>
      <c r="C293" s="278">
        <v>1.4999999999999999E-2</v>
      </c>
      <c r="D293" s="278">
        <v>1.7000000000000001E-2</v>
      </c>
      <c r="E293" s="278">
        <v>1.6E-2</v>
      </c>
      <c r="F293" s="278">
        <v>1.6E-2</v>
      </c>
      <c r="G293" s="278">
        <v>1.7000000000000001E-2</v>
      </c>
      <c r="H293" s="278">
        <v>1.4999999999999999E-2</v>
      </c>
      <c r="I293" s="278">
        <v>1.6E-2</v>
      </c>
      <c r="J293" s="189">
        <v>1.7000000000000001E-2</v>
      </c>
    </row>
    <row r="294" spans="1:10" hidden="1" x14ac:dyDescent="0.2">
      <c r="A294" s="354" t="s">
        <v>377</v>
      </c>
      <c r="B294" s="278">
        <v>1E-3</v>
      </c>
      <c r="C294" s="278">
        <v>2E-3</v>
      </c>
      <c r="D294" s="278">
        <v>0</v>
      </c>
      <c r="E294" s="278">
        <v>0</v>
      </c>
      <c r="F294" s="278">
        <v>1E-3</v>
      </c>
      <c r="G294" s="278">
        <v>0</v>
      </c>
      <c r="H294" s="278">
        <v>3.0000000000000001E-3</v>
      </c>
      <c r="I294" s="278">
        <v>0</v>
      </c>
      <c r="J294" s="189">
        <v>0</v>
      </c>
    </row>
    <row r="295" spans="1:10" hidden="1" x14ac:dyDescent="0.2">
      <c r="A295" s="354" t="s">
        <v>378</v>
      </c>
      <c r="B295" s="278">
        <v>0.30199999999999999</v>
      </c>
      <c r="C295" s="278">
        <v>0.29099999999999998</v>
      </c>
      <c r="D295" s="278">
        <v>0.311</v>
      </c>
      <c r="E295" s="278">
        <v>0.307</v>
      </c>
      <c r="F295" s="278">
        <v>0.3</v>
      </c>
      <c r="G295" s="278">
        <v>0.313</v>
      </c>
      <c r="H295" s="278">
        <v>0.28199999999999997</v>
      </c>
      <c r="I295" s="278">
        <v>0.30299999999999999</v>
      </c>
      <c r="J295" s="189">
        <v>0.313</v>
      </c>
    </row>
    <row r="296" spans="1:10" hidden="1" x14ac:dyDescent="0.2">
      <c r="A296" s="354" t="s">
        <v>884</v>
      </c>
      <c r="B296" s="278">
        <v>1E-3</v>
      </c>
      <c r="C296" s="278">
        <v>2E-3</v>
      </c>
      <c r="D296" s="278">
        <v>0</v>
      </c>
      <c r="E296" s="278">
        <v>1E-3</v>
      </c>
      <c r="F296" s="278">
        <v>1E-3</v>
      </c>
      <c r="G296" s="278">
        <v>3.0000000000000001E-3</v>
      </c>
      <c r="H296" s="278">
        <v>2E-3</v>
      </c>
      <c r="I296" s="278">
        <v>0</v>
      </c>
      <c r="J296" s="189">
        <v>0</v>
      </c>
    </row>
    <row r="297" spans="1:10" hidden="1" x14ac:dyDescent="0.2">
      <c r="A297" s="354" t="s">
        <v>379</v>
      </c>
      <c r="B297" s="278">
        <v>7.0000000000000001E-3</v>
      </c>
      <c r="C297" s="278">
        <v>8.0000000000000002E-3</v>
      </c>
      <c r="D297" s="278">
        <v>6.0000000000000001E-3</v>
      </c>
      <c r="E297" s="278">
        <v>0.01</v>
      </c>
      <c r="F297" s="278">
        <v>5.0000000000000001E-3</v>
      </c>
      <c r="G297" s="278">
        <v>1.4E-2</v>
      </c>
      <c r="H297" s="278">
        <v>5.0000000000000001E-3</v>
      </c>
      <c r="I297" s="278">
        <v>8.0000000000000002E-3</v>
      </c>
      <c r="J297" s="189">
        <v>5.0000000000000001E-3</v>
      </c>
    </row>
    <row r="298" spans="1:10" hidden="1" x14ac:dyDescent="0.2">
      <c r="A298" s="354" t="s">
        <v>380</v>
      </c>
      <c r="B298" s="278">
        <v>0.16800000000000001</v>
      </c>
      <c r="C298" s="278">
        <v>0.14399999999999999</v>
      </c>
      <c r="D298" s="278">
        <v>0.186</v>
      </c>
      <c r="E298" s="278">
        <v>0.18099999999999999</v>
      </c>
      <c r="F298" s="278">
        <v>0.16300000000000001</v>
      </c>
      <c r="G298" s="278">
        <v>0.13200000000000001</v>
      </c>
      <c r="H298" s="278">
        <v>0.15</v>
      </c>
      <c r="I298" s="278">
        <v>0.218</v>
      </c>
      <c r="J298" s="189">
        <v>0.17299999999999999</v>
      </c>
    </row>
    <row r="299" spans="1:10" hidden="1" x14ac:dyDescent="0.2">
      <c r="A299" s="354" t="s">
        <v>381</v>
      </c>
      <c r="B299" s="278">
        <v>1.6E-2</v>
      </c>
      <c r="C299" s="278">
        <v>1.4999999999999999E-2</v>
      </c>
      <c r="D299" s="278">
        <v>1.7000000000000001E-2</v>
      </c>
      <c r="E299" s="278">
        <v>1.4999999999999999E-2</v>
      </c>
      <c r="F299" s="278">
        <v>1.7000000000000001E-2</v>
      </c>
      <c r="G299" s="278">
        <v>1.7000000000000001E-2</v>
      </c>
      <c r="H299" s="278">
        <v>1.4999999999999999E-2</v>
      </c>
      <c r="I299" s="278">
        <v>1.2999999999999999E-2</v>
      </c>
      <c r="J299" s="189">
        <v>1.9E-2</v>
      </c>
    </row>
    <row r="300" spans="1:10" hidden="1" x14ac:dyDescent="0.2">
      <c r="A300" s="124" t="s">
        <v>724</v>
      </c>
      <c r="B300" s="279">
        <v>0.10100000000000001</v>
      </c>
      <c r="C300" s="279">
        <v>9.5000000000000001E-2</v>
      </c>
      <c r="D300" s="279">
        <v>0.105</v>
      </c>
      <c r="E300" s="279">
        <v>9.6000000000000002E-2</v>
      </c>
      <c r="F300" s="279">
        <v>0.10299999999999999</v>
      </c>
      <c r="G300" s="279">
        <v>9.7000000000000003E-2</v>
      </c>
      <c r="H300" s="279">
        <v>9.4E-2</v>
      </c>
      <c r="I300" s="279">
        <v>9.6000000000000002E-2</v>
      </c>
      <c r="J300" s="192">
        <v>0.111</v>
      </c>
    </row>
    <row r="301" spans="1:10" ht="25.5" hidden="1" x14ac:dyDescent="0.2">
      <c r="A301" s="146" t="s">
        <v>1198</v>
      </c>
      <c r="B301" s="277">
        <v>1.2999999999999999E-2</v>
      </c>
      <c r="C301" s="277">
        <v>1.7999999999999999E-2</v>
      </c>
      <c r="D301" s="277">
        <v>0.01</v>
      </c>
      <c r="E301" s="277">
        <v>1.9E-2</v>
      </c>
      <c r="F301" s="277">
        <v>1.0999999999999999E-2</v>
      </c>
      <c r="G301" s="277">
        <v>1.7999999999999999E-2</v>
      </c>
      <c r="H301" s="277">
        <v>1.7999999999999999E-2</v>
      </c>
      <c r="I301" s="277">
        <v>1.9E-2</v>
      </c>
      <c r="J301" s="186">
        <v>5.0000000000000001E-3</v>
      </c>
    </row>
    <row r="302" spans="1:10" hidden="1" x14ac:dyDescent="0.2">
      <c r="A302" s="354" t="s">
        <v>1033</v>
      </c>
      <c r="B302" s="278">
        <v>1.4E-2</v>
      </c>
      <c r="C302" s="278">
        <v>1.2999999999999999E-2</v>
      </c>
      <c r="D302" s="278">
        <v>1.4999999999999999E-2</v>
      </c>
      <c r="E302" s="278">
        <v>8.9999999999999993E-3</v>
      </c>
      <c r="F302" s="278">
        <v>1.7000000000000001E-2</v>
      </c>
      <c r="G302" s="278">
        <v>7.0000000000000001E-3</v>
      </c>
      <c r="H302" s="278">
        <v>1.7000000000000001E-2</v>
      </c>
      <c r="I302" s="278">
        <v>1.0999999999999999E-2</v>
      </c>
      <c r="J302" s="189">
        <v>1.7000000000000001E-2</v>
      </c>
    </row>
    <row r="303" spans="1:10" hidden="1" x14ac:dyDescent="0.2">
      <c r="A303" s="354" t="s">
        <v>1032</v>
      </c>
      <c r="B303" s="278">
        <v>6.8000000000000005E-2</v>
      </c>
      <c r="C303" s="278">
        <v>7.0000000000000007E-2</v>
      </c>
      <c r="D303" s="278">
        <v>6.7000000000000004E-2</v>
      </c>
      <c r="E303" s="278">
        <v>7.4999999999999997E-2</v>
      </c>
      <c r="F303" s="278">
        <v>6.5000000000000002E-2</v>
      </c>
      <c r="G303" s="278">
        <v>8.5000000000000006E-2</v>
      </c>
      <c r="H303" s="278">
        <v>6.3E-2</v>
      </c>
      <c r="I303" s="278">
        <v>6.6000000000000003E-2</v>
      </c>
      <c r="J303" s="189">
        <v>6.7000000000000004E-2</v>
      </c>
    </row>
    <row r="304" spans="1:10" hidden="1" x14ac:dyDescent="0.2">
      <c r="A304" s="354" t="s">
        <v>366</v>
      </c>
      <c r="B304" s="278">
        <v>5.0000000000000001E-3</v>
      </c>
      <c r="C304" s="278">
        <v>4.0000000000000001E-3</v>
      </c>
      <c r="D304" s="278">
        <v>6.0000000000000001E-3</v>
      </c>
      <c r="E304" s="278">
        <v>5.0000000000000001E-3</v>
      </c>
      <c r="F304" s="278">
        <v>6.0000000000000001E-3</v>
      </c>
      <c r="G304" s="278">
        <v>0</v>
      </c>
      <c r="H304" s="278">
        <v>7.0000000000000001E-3</v>
      </c>
      <c r="I304" s="278">
        <v>8.0000000000000002E-3</v>
      </c>
      <c r="J304" s="189">
        <v>5.0000000000000001E-3</v>
      </c>
    </row>
    <row r="305" spans="1:10" hidden="1" x14ac:dyDescent="0.2">
      <c r="A305" s="354" t="s">
        <v>367</v>
      </c>
      <c r="B305" s="278">
        <v>0.105</v>
      </c>
      <c r="C305" s="278">
        <v>0.12</v>
      </c>
      <c r="D305" s="278">
        <v>9.4E-2</v>
      </c>
      <c r="E305" s="278">
        <v>0.107</v>
      </c>
      <c r="F305" s="278">
        <v>0.10199999999999999</v>
      </c>
      <c r="G305" s="278">
        <v>0.114</v>
      </c>
      <c r="H305" s="278">
        <v>0.121</v>
      </c>
      <c r="I305" s="278">
        <v>0.10199999999999999</v>
      </c>
      <c r="J305" s="189">
        <v>8.7999999999999995E-2</v>
      </c>
    </row>
    <row r="306" spans="1:10" hidden="1" x14ac:dyDescent="0.2">
      <c r="A306" s="354" t="s">
        <v>368</v>
      </c>
      <c r="B306" s="278">
        <v>2.3E-2</v>
      </c>
      <c r="C306" s="278">
        <v>2.5000000000000001E-2</v>
      </c>
      <c r="D306" s="278">
        <v>2.1000000000000001E-2</v>
      </c>
      <c r="E306" s="278">
        <v>2.3E-2</v>
      </c>
      <c r="F306" s="278">
        <v>2.1999999999999999E-2</v>
      </c>
      <c r="G306" s="278">
        <v>3.5999999999999997E-2</v>
      </c>
      <c r="H306" s="278">
        <v>1.7999999999999999E-2</v>
      </c>
      <c r="I306" s="278">
        <v>1.4E-2</v>
      </c>
      <c r="J306" s="189">
        <v>2.5000000000000001E-2</v>
      </c>
    </row>
    <row r="307" spans="1:10" hidden="1" x14ac:dyDescent="0.2">
      <c r="A307" s="354" t="s">
        <v>369</v>
      </c>
      <c r="B307" s="278">
        <v>2E-3</v>
      </c>
      <c r="C307" s="278">
        <v>3.0000000000000001E-3</v>
      </c>
      <c r="D307" s="278">
        <v>1E-3</v>
      </c>
      <c r="E307" s="278">
        <v>2E-3</v>
      </c>
      <c r="F307" s="278">
        <v>2E-3</v>
      </c>
      <c r="G307" s="278">
        <v>0</v>
      </c>
      <c r="H307" s="278">
        <v>5.0000000000000001E-3</v>
      </c>
      <c r="I307" s="278">
        <v>3.0000000000000001E-3</v>
      </c>
      <c r="J307" s="189">
        <v>0</v>
      </c>
    </row>
    <row r="308" spans="1:10" hidden="1" x14ac:dyDescent="0.2">
      <c r="A308" s="354" t="s">
        <v>370</v>
      </c>
      <c r="B308" s="278">
        <v>6.0000000000000001E-3</v>
      </c>
      <c r="C308" s="278">
        <v>7.0000000000000001E-3</v>
      </c>
      <c r="D308" s="278">
        <v>6.0000000000000001E-3</v>
      </c>
      <c r="E308" s="278">
        <v>1.4E-2</v>
      </c>
      <c r="F308" s="278">
        <v>3.0000000000000001E-3</v>
      </c>
      <c r="G308" s="278">
        <v>1.7999999999999999E-2</v>
      </c>
      <c r="H308" s="278">
        <v>2E-3</v>
      </c>
      <c r="I308" s="278">
        <v>1.0999999999999999E-2</v>
      </c>
      <c r="J308" s="189">
        <v>4.0000000000000001E-3</v>
      </c>
    </row>
    <row r="309" spans="1:10" hidden="1" x14ac:dyDescent="0.2">
      <c r="A309" s="354" t="s">
        <v>371</v>
      </c>
      <c r="B309" s="278">
        <v>5.0000000000000001E-3</v>
      </c>
      <c r="C309" s="278">
        <v>7.0000000000000001E-3</v>
      </c>
      <c r="D309" s="278">
        <v>4.0000000000000001E-3</v>
      </c>
      <c r="E309" s="278">
        <v>3.0000000000000001E-3</v>
      </c>
      <c r="F309" s="278">
        <v>7.0000000000000001E-3</v>
      </c>
      <c r="G309" s="278">
        <v>4.0000000000000001E-3</v>
      </c>
      <c r="H309" s="278">
        <v>8.0000000000000002E-3</v>
      </c>
      <c r="I309" s="278">
        <v>3.0000000000000001E-3</v>
      </c>
      <c r="J309" s="189">
        <v>5.0000000000000001E-3</v>
      </c>
    </row>
    <row r="310" spans="1:10" hidden="1" x14ac:dyDescent="0.2">
      <c r="A310" s="354" t="s">
        <v>372</v>
      </c>
      <c r="B310" s="278">
        <v>0</v>
      </c>
      <c r="C310" s="278">
        <v>0</v>
      </c>
      <c r="D310" s="278">
        <v>0</v>
      </c>
      <c r="E310" s="278">
        <v>0</v>
      </c>
      <c r="F310" s="278">
        <v>0</v>
      </c>
      <c r="G310" s="278">
        <v>0</v>
      </c>
      <c r="H310" s="278">
        <v>0</v>
      </c>
      <c r="I310" s="278">
        <v>0</v>
      </c>
      <c r="J310" s="189">
        <v>0</v>
      </c>
    </row>
    <row r="311" spans="1:10" hidden="1" x14ac:dyDescent="0.2">
      <c r="A311" s="354" t="s">
        <v>373</v>
      </c>
      <c r="B311" s="278">
        <v>7.2999999999999995E-2</v>
      </c>
      <c r="C311" s="278">
        <v>7.1999999999999995E-2</v>
      </c>
      <c r="D311" s="278">
        <v>7.3999999999999996E-2</v>
      </c>
      <c r="E311" s="278">
        <v>4.8000000000000001E-2</v>
      </c>
      <c r="F311" s="278">
        <v>8.5999999999999993E-2</v>
      </c>
      <c r="G311" s="278">
        <v>4.2999999999999997E-2</v>
      </c>
      <c r="H311" s="278">
        <v>8.5999999999999993E-2</v>
      </c>
      <c r="I311" s="278">
        <v>5.1999999999999998E-2</v>
      </c>
      <c r="J311" s="189">
        <v>8.5000000000000006E-2</v>
      </c>
    </row>
    <row r="312" spans="1:10" hidden="1" x14ac:dyDescent="0.2">
      <c r="A312" s="354" t="s">
        <v>374</v>
      </c>
      <c r="B312" s="278">
        <v>3.1E-2</v>
      </c>
      <c r="C312" s="278">
        <v>3.9E-2</v>
      </c>
      <c r="D312" s="278">
        <v>2.4E-2</v>
      </c>
      <c r="E312" s="278">
        <v>2.1999999999999999E-2</v>
      </c>
      <c r="F312" s="278">
        <v>3.5000000000000003E-2</v>
      </c>
      <c r="G312" s="278">
        <v>3.2000000000000001E-2</v>
      </c>
      <c r="H312" s="278">
        <v>4.2999999999999997E-2</v>
      </c>
      <c r="I312" s="278">
        <v>1.4E-2</v>
      </c>
      <c r="J312" s="189">
        <v>2.9000000000000001E-2</v>
      </c>
    </row>
    <row r="313" spans="1:10" hidden="1" x14ac:dyDescent="0.2">
      <c r="A313" s="354" t="s">
        <v>375</v>
      </c>
      <c r="B313" s="278">
        <v>2.7E-2</v>
      </c>
      <c r="C313" s="278">
        <v>0.03</v>
      </c>
      <c r="D313" s="278">
        <v>2.5000000000000001E-2</v>
      </c>
      <c r="E313" s="278">
        <v>3.4000000000000002E-2</v>
      </c>
      <c r="F313" s="278">
        <v>2.4E-2</v>
      </c>
      <c r="G313" s="278">
        <v>4.5999999999999999E-2</v>
      </c>
      <c r="H313" s="278">
        <v>2.3E-2</v>
      </c>
      <c r="I313" s="278">
        <v>2.5000000000000001E-2</v>
      </c>
      <c r="J313" s="189">
        <v>2.5000000000000001E-2</v>
      </c>
    </row>
    <row r="314" spans="1:10" hidden="1" x14ac:dyDescent="0.2">
      <c r="A314" s="354" t="s">
        <v>376</v>
      </c>
      <c r="B314" s="278">
        <v>1.4999999999999999E-2</v>
      </c>
      <c r="C314" s="278">
        <v>1.2E-2</v>
      </c>
      <c r="D314" s="278">
        <v>1.7000000000000001E-2</v>
      </c>
      <c r="E314" s="278">
        <v>0.02</v>
      </c>
      <c r="F314" s="278">
        <v>1.2E-2</v>
      </c>
      <c r="G314" s="278">
        <v>1.7999999999999999E-2</v>
      </c>
      <c r="H314" s="278">
        <v>0.01</v>
      </c>
      <c r="I314" s="278">
        <v>2.1999999999999999E-2</v>
      </c>
      <c r="J314" s="189">
        <v>1.4E-2</v>
      </c>
    </row>
    <row r="315" spans="1:10" hidden="1" x14ac:dyDescent="0.2">
      <c r="A315" s="354" t="s">
        <v>377</v>
      </c>
      <c r="B315" s="278">
        <v>0</v>
      </c>
      <c r="C315" s="278">
        <v>0</v>
      </c>
      <c r="D315" s="278">
        <v>0</v>
      </c>
      <c r="E315" s="278">
        <v>0</v>
      </c>
      <c r="F315" s="278">
        <v>0</v>
      </c>
      <c r="G315" s="278">
        <v>0</v>
      </c>
      <c r="H315" s="278">
        <v>0</v>
      </c>
      <c r="I315" s="278">
        <v>0</v>
      </c>
      <c r="J315" s="189">
        <v>0</v>
      </c>
    </row>
    <row r="316" spans="1:10" hidden="1" x14ac:dyDescent="0.2">
      <c r="A316" s="354" t="s">
        <v>378</v>
      </c>
      <c r="B316" s="278">
        <v>0.30299999999999999</v>
      </c>
      <c r="C316" s="278">
        <v>0.3</v>
      </c>
      <c r="D316" s="278">
        <v>0.30499999999999999</v>
      </c>
      <c r="E316" s="278">
        <v>0.28399999999999997</v>
      </c>
      <c r="F316" s="278">
        <v>0.311</v>
      </c>
      <c r="G316" s="278">
        <v>0.29899999999999999</v>
      </c>
      <c r="H316" s="278">
        <v>0.30199999999999999</v>
      </c>
      <c r="I316" s="278">
        <v>0.27300000000000002</v>
      </c>
      <c r="J316" s="189">
        <v>0.318</v>
      </c>
    </row>
    <row r="317" spans="1:10" hidden="1" x14ac:dyDescent="0.2">
      <c r="A317" s="354" t="s">
        <v>884</v>
      </c>
      <c r="B317" s="278">
        <v>1E-3</v>
      </c>
      <c r="C317" s="278">
        <v>2E-3</v>
      </c>
      <c r="D317" s="278">
        <v>0</v>
      </c>
      <c r="E317" s="278">
        <v>2E-3</v>
      </c>
      <c r="F317" s="278">
        <v>1E-3</v>
      </c>
      <c r="G317" s="278">
        <v>4.0000000000000001E-3</v>
      </c>
      <c r="H317" s="278">
        <v>2E-3</v>
      </c>
      <c r="I317" s="278">
        <v>0</v>
      </c>
      <c r="J317" s="189">
        <v>0</v>
      </c>
    </row>
    <row r="318" spans="1:10" hidden="1" x14ac:dyDescent="0.2">
      <c r="A318" s="354" t="s">
        <v>379</v>
      </c>
      <c r="B318" s="278">
        <v>6.0000000000000001E-3</v>
      </c>
      <c r="C318" s="278">
        <v>8.0000000000000002E-3</v>
      </c>
      <c r="D318" s="278">
        <v>4.0000000000000001E-3</v>
      </c>
      <c r="E318" s="278">
        <v>8.0000000000000002E-3</v>
      </c>
      <c r="F318" s="278">
        <v>5.0000000000000001E-3</v>
      </c>
      <c r="G318" s="278">
        <v>1.0999999999999999E-2</v>
      </c>
      <c r="H318" s="278">
        <v>7.0000000000000001E-3</v>
      </c>
      <c r="I318" s="278">
        <v>6.0000000000000001E-3</v>
      </c>
      <c r="J318" s="189">
        <v>4.0000000000000001E-3</v>
      </c>
    </row>
    <row r="319" spans="1:10" hidden="1" x14ac:dyDescent="0.2">
      <c r="A319" s="354" t="s">
        <v>380</v>
      </c>
      <c r="B319" s="278">
        <v>0.17499999999999999</v>
      </c>
      <c r="C319" s="278">
        <v>0.154</v>
      </c>
      <c r="D319" s="278">
        <v>0.192</v>
      </c>
      <c r="E319" s="278">
        <v>0.20200000000000001</v>
      </c>
      <c r="F319" s="278">
        <v>0.16400000000000001</v>
      </c>
      <c r="G319" s="278">
        <v>0.157</v>
      </c>
      <c r="H319" s="278">
        <v>0.154</v>
      </c>
      <c r="I319" s="278">
        <v>0.23699999999999999</v>
      </c>
      <c r="J319" s="189">
        <v>0.17199999999999999</v>
      </c>
    </row>
    <row r="320" spans="1:10" hidden="1" x14ac:dyDescent="0.2">
      <c r="A320" s="354" t="s">
        <v>381</v>
      </c>
      <c r="B320" s="278">
        <v>1.4E-2</v>
      </c>
      <c r="C320" s="278">
        <v>1.2E-2</v>
      </c>
      <c r="D320" s="278">
        <v>1.6E-2</v>
      </c>
      <c r="E320" s="278">
        <v>0.02</v>
      </c>
      <c r="F320" s="278">
        <v>1.2E-2</v>
      </c>
      <c r="G320" s="278">
        <v>2.1000000000000001E-2</v>
      </c>
      <c r="H320" s="278">
        <v>8.0000000000000002E-3</v>
      </c>
      <c r="I320" s="278">
        <v>1.9E-2</v>
      </c>
      <c r="J320" s="189">
        <v>1.4E-2</v>
      </c>
    </row>
    <row r="321" spans="1:10" hidden="1" x14ac:dyDescent="0.2">
      <c r="A321" s="124" t="s">
        <v>724</v>
      </c>
      <c r="B321" s="279">
        <v>0.111</v>
      </c>
      <c r="C321" s="279">
        <v>0.10100000000000001</v>
      </c>
      <c r="D321" s="279">
        <v>0.11899999999999999</v>
      </c>
      <c r="E321" s="279">
        <v>0.104</v>
      </c>
      <c r="F321" s="279">
        <v>0.11600000000000001</v>
      </c>
      <c r="G321" s="279">
        <v>8.8999999999999996E-2</v>
      </c>
      <c r="H321" s="279">
        <v>0.107</v>
      </c>
      <c r="I321" s="279">
        <v>0.11600000000000001</v>
      </c>
      <c r="J321" s="192">
        <v>0.122</v>
      </c>
    </row>
    <row r="322" spans="1:10" ht="25.5" hidden="1" x14ac:dyDescent="0.2">
      <c r="A322" s="146" t="s">
        <v>320</v>
      </c>
      <c r="B322" s="277">
        <v>3.0000000000000001E-3</v>
      </c>
      <c r="C322" s="277">
        <v>4.0000000000000001E-3</v>
      </c>
      <c r="D322" s="277">
        <v>3.0000000000000001E-3</v>
      </c>
      <c r="E322" s="277">
        <v>2E-3</v>
      </c>
      <c r="F322" s="277">
        <v>4.0000000000000001E-3</v>
      </c>
      <c r="G322" s="277">
        <v>3.0000000000000001E-3</v>
      </c>
      <c r="H322" s="277">
        <v>5.0000000000000001E-3</v>
      </c>
      <c r="I322" s="277">
        <v>0</v>
      </c>
      <c r="J322" s="186">
        <v>4.0000000000000001E-3</v>
      </c>
    </row>
    <row r="323" spans="1:10" hidden="1" x14ac:dyDescent="0.2">
      <c r="A323" s="91" t="s">
        <v>726</v>
      </c>
      <c r="B323" s="278">
        <v>0</v>
      </c>
      <c r="C323" s="278">
        <v>1E-3</v>
      </c>
      <c r="D323" s="278">
        <v>0</v>
      </c>
      <c r="E323" s="278">
        <v>2E-3</v>
      </c>
      <c r="F323" s="278">
        <v>0</v>
      </c>
      <c r="G323" s="278">
        <v>3.0000000000000001E-3</v>
      </c>
      <c r="H323" s="278">
        <v>0</v>
      </c>
      <c r="I323" s="278">
        <v>0</v>
      </c>
      <c r="J323" s="189">
        <v>0</v>
      </c>
    </row>
    <row r="324" spans="1:10" hidden="1" x14ac:dyDescent="0.2">
      <c r="A324" s="91" t="s">
        <v>727</v>
      </c>
      <c r="B324" s="278">
        <v>5.0000000000000001E-3</v>
      </c>
      <c r="C324" s="278">
        <v>3.0000000000000001E-3</v>
      </c>
      <c r="D324" s="278">
        <v>7.0000000000000001E-3</v>
      </c>
      <c r="E324" s="278">
        <v>3.0000000000000001E-3</v>
      </c>
      <c r="F324" s="278">
        <v>6.0000000000000001E-3</v>
      </c>
      <c r="G324" s="278">
        <v>0</v>
      </c>
      <c r="H324" s="278">
        <v>5.0000000000000001E-3</v>
      </c>
      <c r="I324" s="278">
        <v>5.0000000000000001E-3</v>
      </c>
      <c r="J324" s="189">
        <v>8.0000000000000002E-3</v>
      </c>
    </row>
    <row r="325" spans="1:10" hidden="1" x14ac:dyDescent="0.2">
      <c r="A325" s="91" t="s">
        <v>630</v>
      </c>
      <c r="B325" s="278">
        <v>0.309</v>
      </c>
      <c r="C325" s="278">
        <v>0.34399999999999997</v>
      </c>
      <c r="D325" s="278">
        <v>0.28199999999999997</v>
      </c>
      <c r="E325" s="278">
        <v>0.246</v>
      </c>
      <c r="F325" s="278">
        <v>0.33900000000000002</v>
      </c>
      <c r="G325" s="278">
        <v>0.28999999999999998</v>
      </c>
      <c r="H325" s="278">
        <v>0.37</v>
      </c>
      <c r="I325" s="278">
        <v>0.21099999999999999</v>
      </c>
      <c r="J325" s="189">
        <v>0.315</v>
      </c>
    </row>
    <row r="326" spans="1:10" hidden="1" x14ac:dyDescent="0.2">
      <c r="A326" s="91" t="s">
        <v>421</v>
      </c>
      <c r="B326" s="278">
        <v>0.41499999999999998</v>
      </c>
      <c r="C326" s="278">
        <v>0.40500000000000003</v>
      </c>
      <c r="D326" s="278">
        <v>0.42199999999999999</v>
      </c>
      <c r="E326" s="278">
        <v>0.42499999999999999</v>
      </c>
      <c r="F326" s="278">
        <v>0.40899999999999997</v>
      </c>
      <c r="G326" s="278">
        <v>0.38600000000000001</v>
      </c>
      <c r="H326" s="278">
        <v>0.41399999999999998</v>
      </c>
      <c r="I326" s="278">
        <v>0.45500000000000002</v>
      </c>
      <c r="J326" s="189">
        <v>0.40500000000000003</v>
      </c>
    </row>
    <row r="327" spans="1:10" hidden="1" x14ac:dyDescent="0.2">
      <c r="A327" s="91" t="s">
        <v>728</v>
      </c>
      <c r="B327" s="278">
        <v>0.129</v>
      </c>
      <c r="C327" s="278">
        <v>0.124</v>
      </c>
      <c r="D327" s="278">
        <v>0.13300000000000001</v>
      </c>
      <c r="E327" s="278">
        <v>0.158</v>
      </c>
      <c r="F327" s="278">
        <v>0.115</v>
      </c>
      <c r="G327" s="278">
        <v>0.17599999999999999</v>
      </c>
      <c r="H327" s="278">
        <v>9.9000000000000005E-2</v>
      </c>
      <c r="I327" s="278">
        <v>0.14399999999999999</v>
      </c>
      <c r="J327" s="189">
        <v>0.128</v>
      </c>
    </row>
    <row r="328" spans="1:10" hidden="1" x14ac:dyDescent="0.2">
      <c r="A328" s="91" t="s">
        <v>78</v>
      </c>
      <c r="B328" s="278">
        <v>0.104</v>
      </c>
      <c r="C328" s="278">
        <v>8.3000000000000004E-2</v>
      </c>
      <c r="D328" s="278">
        <v>0.121</v>
      </c>
      <c r="E328" s="278">
        <v>0.129</v>
      </c>
      <c r="F328" s="278">
        <v>9.2999999999999999E-2</v>
      </c>
      <c r="G328" s="278">
        <v>0.11</v>
      </c>
      <c r="H328" s="278">
        <v>7.0000000000000007E-2</v>
      </c>
      <c r="I328" s="278">
        <v>0.14399999999999999</v>
      </c>
      <c r="J328" s="189">
        <v>0.111</v>
      </c>
    </row>
    <row r="329" spans="1:10" hidden="1" x14ac:dyDescent="0.2">
      <c r="A329" s="91" t="s">
        <v>729</v>
      </c>
      <c r="B329" s="278">
        <v>2.3E-2</v>
      </c>
      <c r="C329" s="278">
        <v>2.1999999999999999E-2</v>
      </c>
      <c r="D329" s="278">
        <v>2.4E-2</v>
      </c>
      <c r="E329" s="278">
        <v>2.9000000000000001E-2</v>
      </c>
      <c r="F329" s="278">
        <v>2.1000000000000001E-2</v>
      </c>
      <c r="G329" s="278">
        <v>2.1000000000000001E-2</v>
      </c>
      <c r="H329" s="278">
        <v>2.3E-2</v>
      </c>
      <c r="I329" s="278">
        <v>3.5000000000000003E-2</v>
      </c>
      <c r="J329" s="189">
        <v>1.9E-2</v>
      </c>
    </row>
    <row r="330" spans="1:10" hidden="1" x14ac:dyDescent="0.2">
      <c r="A330" s="91" t="s">
        <v>730</v>
      </c>
      <c r="B330" s="278">
        <v>2E-3</v>
      </c>
      <c r="C330" s="278">
        <v>1E-3</v>
      </c>
      <c r="D330" s="278">
        <v>3.0000000000000001E-3</v>
      </c>
      <c r="E330" s="278">
        <v>2E-3</v>
      </c>
      <c r="F330" s="278">
        <v>2E-3</v>
      </c>
      <c r="G330" s="278">
        <v>0</v>
      </c>
      <c r="H330" s="278">
        <v>2E-3</v>
      </c>
      <c r="I330" s="278">
        <v>3.0000000000000001E-3</v>
      </c>
      <c r="J330" s="189">
        <v>3.0000000000000001E-3</v>
      </c>
    </row>
    <row r="331" spans="1:10" hidden="1" x14ac:dyDescent="0.2">
      <c r="A331" s="124" t="s">
        <v>723</v>
      </c>
      <c r="B331" s="279">
        <v>8.9999999999999993E-3</v>
      </c>
      <c r="C331" s="279">
        <v>1.2E-2</v>
      </c>
      <c r="D331" s="279">
        <v>6.0000000000000001E-3</v>
      </c>
      <c r="E331" s="279">
        <v>6.0000000000000001E-3</v>
      </c>
      <c r="F331" s="279">
        <v>0.01</v>
      </c>
      <c r="G331" s="279">
        <v>0.01</v>
      </c>
      <c r="H331" s="279">
        <v>1.2999999999999999E-2</v>
      </c>
      <c r="I331" s="279">
        <v>3.0000000000000001E-3</v>
      </c>
      <c r="J331" s="192">
        <v>8.0000000000000002E-3</v>
      </c>
    </row>
    <row r="332" spans="1:10" ht="25.5" hidden="1" x14ac:dyDescent="0.2">
      <c r="A332" s="146" t="s">
        <v>321</v>
      </c>
      <c r="B332" s="277">
        <v>1.9E-2</v>
      </c>
      <c r="C332" s="277">
        <v>2.9000000000000001E-2</v>
      </c>
      <c r="D332" s="277">
        <v>1.0999999999999999E-2</v>
      </c>
      <c r="E332" s="277">
        <v>4.4999999999999998E-2</v>
      </c>
      <c r="F332" s="277">
        <v>6.0000000000000001E-3</v>
      </c>
      <c r="G332" s="277">
        <v>6.8000000000000005E-2</v>
      </c>
      <c r="H332" s="277">
        <v>0.01</v>
      </c>
      <c r="I332" s="277">
        <v>2.5999999999999999E-2</v>
      </c>
      <c r="J332" s="186">
        <v>3.0000000000000001E-3</v>
      </c>
    </row>
    <row r="333" spans="1:10" hidden="1" x14ac:dyDescent="0.2">
      <c r="A333" s="91" t="s">
        <v>726</v>
      </c>
      <c r="B333" s="278">
        <v>4.0000000000000001E-3</v>
      </c>
      <c r="C333" s="278">
        <v>5.0000000000000001E-3</v>
      </c>
      <c r="D333" s="278">
        <v>3.0000000000000001E-3</v>
      </c>
      <c r="E333" s="278">
        <v>7.0000000000000001E-3</v>
      </c>
      <c r="F333" s="278">
        <v>3.0000000000000001E-3</v>
      </c>
      <c r="G333" s="278">
        <v>8.9999999999999993E-3</v>
      </c>
      <c r="H333" s="278">
        <v>4.0000000000000001E-3</v>
      </c>
      <c r="I333" s="278">
        <v>7.0000000000000001E-3</v>
      </c>
      <c r="J333" s="189">
        <v>2E-3</v>
      </c>
    </row>
    <row r="334" spans="1:10" hidden="1" x14ac:dyDescent="0.2">
      <c r="A334" s="91" t="s">
        <v>727</v>
      </c>
      <c r="B334" s="278">
        <v>4.1000000000000002E-2</v>
      </c>
      <c r="C334" s="278">
        <v>4.3999999999999997E-2</v>
      </c>
      <c r="D334" s="278">
        <v>3.9E-2</v>
      </c>
      <c r="E334" s="278">
        <v>6.7000000000000004E-2</v>
      </c>
      <c r="F334" s="278">
        <v>2.8000000000000001E-2</v>
      </c>
      <c r="G334" s="278">
        <v>8.8999999999999996E-2</v>
      </c>
      <c r="H334" s="278">
        <v>2.1999999999999999E-2</v>
      </c>
      <c r="I334" s="278">
        <v>4.9000000000000002E-2</v>
      </c>
      <c r="J334" s="189">
        <v>3.3000000000000002E-2</v>
      </c>
    </row>
    <row r="335" spans="1:10" hidden="1" x14ac:dyDescent="0.2">
      <c r="A335" s="91" t="s">
        <v>630</v>
      </c>
      <c r="B335" s="278">
        <v>0.59099999999999997</v>
      </c>
      <c r="C335" s="278">
        <v>0.59</v>
      </c>
      <c r="D335" s="278">
        <v>0.59299999999999997</v>
      </c>
      <c r="E335" s="278">
        <v>0.61399999999999999</v>
      </c>
      <c r="F335" s="278">
        <v>0.57999999999999996</v>
      </c>
      <c r="G335" s="278">
        <v>0.63400000000000001</v>
      </c>
      <c r="H335" s="278">
        <v>0.56799999999999995</v>
      </c>
      <c r="I335" s="278">
        <v>0.59899999999999998</v>
      </c>
      <c r="J335" s="189">
        <v>0.59099999999999997</v>
      </c>
    </row>
    <row r="336" spans="1:10" hidden="1" x14ac:dyDescent="0.2">
      <c r="A336" s="91" t="s">
        <v>421</v>
      </c>
      <c r="B336" s="278">
        <v>0.25</v>
      </c>
      <c r="C336" s="278">
        <v>0.24199999999999999</v>
      </c>
      <c r="D336" s="278">
        <v>0.25600000000000001</v>
      </c>
      <c r="E336" s="278">
        <v>0.19700000000000001</v>
      </c>
      <c r="F336" s="278">
        <v>0.27600000000000002</v>
      </c>
      <c r="G336" s="278">
        <v>0.13600000000000001</v>
      </c>
      <c r="H336" s="278">
        <v>0.29199999999999998</v>
      </c>
      <c r="I336" s="278">
        <v>0.24299999999999999</v>
      </c>
      <c r="J336" s="189">
        <v>0.26300000000000001</v>
      </c>
    </row>
    <row r="337" spans="1:10" hidden="1" x14ac:dyDescent="0.2">
      <c r="A337" s="91" t="s">
        <v>728</v>
      </c>
      <c r="B337" s="278">
        <v>4.3999999999999997E-2</v>
      </c>
      <c r="C337" s="278">
        <v>4.1000000000000002E-2</v>
      </c>
      <c r="D337" s="278">
        <v>4.5999999999999999E-2</v>
      </c>
      <c r="E337" s="278">
        <v>2.5999999999999999E-2</v>
      </c>
      <c r="F337" s="278">
        <v>5.1999999999999998E-2</v>
      </c>
      <c r="G337" s="278">
        <v>2.1000000000000001E-2</v>
      </c>
      <c r="H337" s="278">
        <v>5.0999999999999997E-2</v>
      </c>
      <c r="I337" s="278">
        <v>0.03</v>
      </c>
      <c r="J337" s="189">
        <v>5.2999999999999999E-2</v>
      </c>
    </row>
    <row r="338" spans="1:10" hidden="1" x14ac:dyDescent="0.2">
      <c r="A338" s="91" t="s">
        <v>78</v>
      </c>
      <c r="B338" s="278">
        <v>3.5999999999999997E-2</v>
      </c>
      <c r="C338" s="278">
        <v>3.4000000000000002E-2</v>
      </c>
      <c r="D338" s="278">
        <v>3.6999999999999998E-2</v>
      </c>
      <c r="E338" s="278">
        <v>2.5999999999999999E-2</v>
      </c>
      <c r="F338" s="278">
        <v>4.1000000000000002E-2</v>
      </c>
      <c r="G338" s="278">
        <v>2.5999999999999999E-2</v>
      </c>
      <c r="H338" s="278">
        <v>3.9E-2</v>
      </c>
      <c r="I338" s="278">
        <v>2.5999999999999999E-2</v>
      </c>
      <c r="J338" s="189">
        <v>4.2999999999999997E-2</v>
      </c>
    </row>
    <row r="339" spans="1:10" hidden="1" x14ac:dyDescent="0.2">
      <c r="A339" s="91" t="s">
        <v>729</v>
      </c>
      <c r="B339" s="278">
        <v>6.0000000000000001E-3</v>
      </c>
      <c r="C339" s="278">
        <v>4.0000000000000001E-3</v>
      </c>
      <c r="D339" s="278">
        <v>8.0000000000000002E-3</v>
      </c>
      <c r="E339" s="278">
        <v>8.9999999999999993E-3</v>
      </c>
      <c r="F339" s="278">
        <v>5.0000000000000001E-3</v>
      </c>
      <c r="G339" s="278">
        <v>4.0000000000000001E-3</v>
      </c>
      <c r="H339" s="278">
        <v>4.0000000000000001E-3</v>
      </c>
      <c r="I339" s="278">
        <v>1.2999999999999999E-2</v>
      </c>
      <c r="J339" s="189">
        <v>5.0000000000000001E-3</v>
      </c>
    </row>
    <row r="340" spans="1:10" hidden="1" x14ac:dyDescent="0.2">
      <c r="A340" s="91" t="s">
        <v>730</v>
      </c>
      <c r="B340" s="278">
        <v>0</v>
      </c>
      <c r="C340" s="278">
        <v>0</v>
      </c>
      <c r="D340" s="278">
        <v>0</v>
      </c>
      <c r="E340" s="278">
        <v>0</v>
      </c>
      <c r="F340" s="278">
        <v>0</v>
      </c>
      <c r="G340" s="278">
        <v>0</v>
      </c>
      <c r="H340" s="278">
        <v>0</v>
      </c>
      <c r="I340" s="278">
        <v>0</v>
      </c>
      <c r="J340" s="189">
        <v>0</v>
      </c>
    </row>
    <row r="341" spans="1:10" hidden="1" x14ac:dyDescent="0.2">
      <c r="A341" s="124" t="s">
        <v>723</v>
      </c>
      <c r="B341" s="279">
        <v>8.9999999999999993E-3</v>
      </c>
      <c r="C341" s="279">
        <v>1.0999999999999999E-2</v>
      </c>
      <c r="D341" s="279">
        <v>7.0000000000000001E-3</v>
      </c>
      <c r="E341" s="279">
        <v>8.9999999999999993E-3</v>
      </c>
      <c r="F341" s="279">
        <v>8.0000000000000002E-3</v>
      </c>
      <c r="G341" s="279">
        <v>1.2999999999999999E-2</v>
      </c>
      <c r="H341" s="279">
        <v>0.01</v>
      </c>
      <c r="I341" s="279">
        <v>7.0000000000000001E-3</v>
      </c>
      <c r="J341" s="192">
        <v>7.0000000000000001E-3</v>
      </c>
    </row>
    <row r="342" spans="1:10" ht="39" hidden="1" customHeight="1" x14ac:dyDescent="0.2">
      <c r="A342" s="146" t="s">
        <v>689</v>
      </c>
      <c r="B342" s="277">
        <v>0.70599999999999996</v>
      </c>
      <c r="C342" s="277">
        <v>0.68</v>
      </c>
      <c r="D342" s="277">
        <v>0.72599999999999998</v>
      </c>
      <c r="E342" s="277">
        <v>0.68300000000000005</v>
      </c>
      <c r="F342" s="277">
        <v>0.71599999999999997</v>
      </c>
      <c r="G342" s="277">
        <v>0.66200000000000003</v>
      </c>
      <c r="H342" s="277">
        <v>0.68799999999999994</v>
      </c>
      <c r="I342" s="277">
        <v>0.69899999999999995</v>
      </c>
      <c r="J342" s="186">
        <v>0.73799999999999999</v>
      </c>
    </row>
    <row r="343" spans="1:10" ht="12.75" hidden="1" customHeight="1" x14ac:dyDescent="0.2">
      <c r="A343" s="162" t="s">
        <v>35</v>
      </c>
      <c r="B343" s="295">
        <v>0.29399999999999998</v>
      </c>
      <c r="C343" s="295">
        <v>0.32</v>
      </c>
      <c r="D343" s="295">
        <v>0.27400000000000002</v>
      </c>
      <c r="E343" s="295">
        <v>0.317</v>
      </c>
      <c r="F343" s="295">
        <v>0.28399999999999997</v>
      </c>
      <c r="G343" s="295">
        <v>0.33800000000000002</v>
      </c>
      <c r="H343" s="295">
        <v>0.312</v>
      </c>
      <c r="I343" s="295">
        <v>0.30099999999999999</v>
      </c>
      <c r="J343" s="205">
        <v>0.26200000000000001</v>
      </c>
    </row>
    <row r="344" spans="1:10" hidden="1" x14ac:dyDescent="0.2">
      <c r="A344" s="91" t="s">
        <v>631</v>
      </c>
      <c r="B344" s="278">
        <v>0.28100000000000003</v>
      </c>
      <c r="C344" s="278">
        <v>0.26400000000000001</v>
      </c>
      <c r="D344" s="278">
        <v>0.29399999999999998</v>
      </c>
      <c r="E344" s="278">
        <v>0.29699999999999999</v>
      </c>
      <c r="F344" s="278">
        <v>0.27300000000000002</v>
      </c>
      <c r="G344" s="278">
        <v>0.23699999999999999</v>
      </c>
      <c r="H344" s="278">
        <v>0.27400000000000002</v>
      </c>
      <c r="I344" s="278">
        <v>0.34300000000000003</v>
      </c>
      <c r="J344" s="189">
        <v>0.27200000000000002</v>
      </c>
    </row>
    <row r="345" spans="1:10" ht="12.75" hidden="1" customHeight="1" x14ac:dyDescent="0.2">
      <c r="A345" s="162" t="s">
        <v>35</v>
      </c>
      <c r="B345" s="295">
        <v>0.71899999999999997</v>
      </c>
      <c r="C345" s="295">
        <v>0.73599999999999999</v>
      </c>
      <c r="D345" s="295">
        <v>0.70599999999999996</v>
      </c>
      <c r="E345" s="295">
        <v>0.70299999999999996</v>
      </c>
      <c r="F345" s="295">
        <v>0.72699999999999998</v>
      </c>
      <c r="G345" s="295">
        <v>0.76300000000000001</v>
      </c>
      <c r="H345" s="295">
        <v>0.72599999999999998</v>
      </c>
      <c r="I345" s="295">
        <v>0.65700000000000003</v>
      </c>
      <c r="J345" s="205">
        <v>0.72799999999999998</v>
      </c>
    </row>
    <row r="346" spans="1:10" hidden="1" x14ac:dyDescent="0.2">
      <c r="A346" s="91" t="s">
        <v>908</v>
      </c>
      <c r="B346" s="278">
        <v>0.159</v>
      </c>
      <c r="C346" s="278">
        <v>0.16600000000000001</v>
      </c>
      <c r="D346" s="278">
        <v>0.153</v>
      </c>
      <c r="E346" s="278">
        <v>0.18099999999999999</v>
      </c>
      <c r="F346" s="278">
        <v>0.14699999999999999</v>
      </c>
      <c r="G346" s="278">
        <v>0.157</v>
      </c>
      <c r="H346" s="278">
        <v>0.17100000000000001</v>
      </c>
      <c r="I346" s="278">
        <v>0.19900000000000001</v>
      </c>
      <c r="J346" s="189">
        <v>0.129</v>
      </c>
    </row>
    <row r="347" spans="1:10" ht="12.75" hidden="1" customHeight="1" x14ac:dyDescent="0.2">
      <c r="A347" s="162" t="s">
        <v>35</v>
      </c>
      <c r="B347" s="295">
        <v>0.84099999999999997</v>
      </c>
      <c r="C347" s="295">
        <v>0.83399999999999996</v>
      </c>
      <c r="D347" s="295">
        <v>0.84699999999999998</v>
      </c>
      <c r="E347" s="295">
        <v>0.81899999999999995</v>
      </c>
      <c r="F347" s="295">
        <v>0.85299999999999998</v>
      </c>
      <c r="G347" s="295">
        <v>0.84299999999999997</v>
      </c>
      <c r="H347" s="295">
        <v>0.82899999999999996</v>
      </c>
      <c r="I347" s="295">
        <v>0.80100000000000005</v>
      </c>
      <c r="J347" s="205">
        <v>0.871</v>
      </c>
    </row>
    <row r="348" spans="1:10" hidden="1" x14ac:dyDescent="0.2">
      <c r="A348" s="91" t="s">
        <v>632</v>
      </c>
      <c r="B348" s="278">
        <v>0.56299999999999994</v>
      </c>
      <c r="C348" s="278">
        <v>0.52600000000000002</v>
      </c>
      <c r="D348" s="278">
        <v>0.59199999999999997</v>
      </c>
      <c r="E348" s="278">
        <v>0.58199999999999996</v>
      </c>
      <c r="F348" s="278">
        <v>0.55400000000000005</v>
      </c>
      <c r="G348" s="278">
        <v>0.52300000000000002</v>
      </c>
      <c r="H348" s="278">
        <v>0.52600000000000002</v>
      </c>
      <c r="I348" s="278">
        <v>0.626</v>
      </c>
      <c r="J348" s="189">
        <v>0.57499999999999996</v>
      </c>
    </row>
    <row r="349" spans="1:10" ht="12.75" hidden="1" customHeight="1" x14ac:dyDescent="0.2">
      <c r="A349" s="162" t="s">
        <v>35</v>
      </c>
      <c r="B349" s="295">
        <v>0.437</v>
      </c>
      <c r="C349" s="295">
        <v>0.47399999999999998</v>
      </c>
      <c r="D349" s="295">
        <v>0.40799999999999997</v>
      </c>
      <c r="E349" s="295">
        <v>0.41799999999999998</v>
      </c>
      <c r="F349" s="295">
        <v>0.44600000000000001</v>
      </c>
      <c r="G349" s="295">
        <v>0.47699999999999998</v>
      </c>
      <c r="H349" s="295">
        <v>0.47399999999999998</v>
      </c>
      <c r="I349" s="295">
        <v>0.374</v>
      </c>
      <c r="J349" s="205">
        <v>0.42499999999999999</v>
      </c>
    </row>
    <row r="350" spans="1:10" hidden="1" x14ac:dyDescent="0.2">
      <c r="A350" s="91" t="s">
        <v>633</v>
      </c>
      <c r="B350" s="278">
        <v>0.86799999999999999</v>
      </c>
      <c r="C350" s="278">
        <v>0.85</v>
      </c>
      <c r="D350" s="278">
        <v>0.88200000000000001</v>
      </c>
      <c r="E350" s="278">
        <v>0.88</v>
      </c>
      <c r="F350" s="278">
        <v>0.86199999999999999</v>
      </c>
      <c r="G350" s="278">
        <v>0.874</v>
      </c>
      <c r="H350" s="278">
        <v>0.83799999999999997</v>
      </c>
      <c r="I350" s="278">
        <v>0.88500000000000001</v>
      </c>
      <c r="J350" s="189">
        <v>0.88</v>
      </c>
    </row>
    <row r="351" spans="1:10" ht="12.75" hidden="1" customHeight="1" x14ac:dyDescent="0.2">
      <c r="A351" s="162" t="s">
        <v>35</v>
      </c>
      <c r="B351" s="295">
        <v>0.13200000000000001</v>
      </c>
      <c r="C351" s="295">
        <v>0.15</v>
      </c>
      <c r="D351" s="295">
        <v>0.11799999999999999</v>
      </c>
      <c r="E351" s="295">
        <v>0.12</v>
      </c>
      <c r="F351" s="295">
        <v>0.13800000000000001</v>
      </c>
      <c r="G351" s="295">
        <v>0.126</v>
      </c>
      <c r="H351" s="295">
        <v>0.16200000000000001</v>
      </c>
      <c r="I351" s="295">
        <v>0.115</v>
      </c>
      <c r="J351" s="205">
        <v>0.12</v>
      </c>
    </row>
    <row r="352" spans="1:10" hidden="1" x14ac:dyDescent="0.2">
      <c r="A352" s="91" t="s">
        <v>634</v>
      </c>
      <c r="B352" s="278">
        <v>1.2999999999999999E-2</v>
      </c>
      <c r="C352" s="278">
        <v>1.4999999999999999E-2</v>
      </c>
      <c r="D352" s="278">
        <v>1.2E-2</v>
      </c>
      <c r="E352" s="278">
        <v>0.01</v>
      </c>
      <c r="F352" s="278">
        <v>1.4999999999999999E-2</v>
      </c>
      <c r="G352" s="278">
        <v>7.0000000000000001E-3</v>
      </c>
      <c r="H352" s="278">
        <v>1.9E-2</v>
      </c>
      <c r="I352" s="278">
        <v>1.2999999999999999E-2</v>
      </c>
      <c r="J352" s="189">
        <v>1.2E-2</v>
      </c>
    </row>
    <row r="353" spans="1:10" ht="12.75" hidden="1" customHeight="1" x14ac:dyDescent="0.2">
      <c r="A353" s="162" t="s">
        <v>35</v>
      </c>
      <c r="B353" s="295">
        <v>0.98699999999999999</v>
      </c>
      <c r="C353" s="295">
        <v>0.98499999999999999</v>
      </c>
      <c r="D353" s="295">
        <v>0.98799999999999999</v>
      </c>
      <c r="E353" s="295">
        <v>0.99</v>
      </c>
      <c r="F353" s="295">
        <v>0.98499999999999999</v>
      </c>
      <c r="G353" s="295">
        <v>0.99299999999999999</v>
      </c>
      <c r="H353" s="295">
        <v>0.98099999999999998</v>
      </c>
      <c r="I353" s="295">
        <v>0.98699999999999999</v>
      </c>
      <c r="J353" s="205">
        <v>0.98799999999999999</v>
      </c>
    </row>
    <row r="354" spans="1:10" hidden="1" x14ac:dyDescent="0.2">
      <c r="A354" s="91" t="s">
        <v>635</v>
      </c>
      <c r="B354" s="278">
        <v>1.0999999999999999E-2</v>
      </c>
      <c r="C354" s="278">
        <v>1.4999999999999999E-2</v>
      </c>
      <c r="D354" s="278">
        <v>8.9999999999999993E-3</v>
      </c>
      <c r="E354" s="278">
        <v>1.0999999999999999E-2</v>
      </c>
      <c r="F354" s="278">
        <v>1.0999999999999999E-2</v>
      </c>
      <c r="G354" s="278">
        <v>1.7000000000000001E-2</v>
      </c>
      <c r="H354" s="278">
        <v>1.4E-2</v>
      </c>
      <c r="I354" s="278">
        <v>8.0000000000000002E-3</v>
      </c>
      <c r="J354" s="189">
        <v>8.9999999999999993E-3</v>
      </c>
    </row>
    <row r="355" spans="1:10" ht="12.75" hidden="1" customHeight="1" x14ac:dyDescent="0.2">
      <c r="A355" s="162" t="s">
        <v>35</v>
      </c>
      <c r="B355" s="295">
        <v>0.98899999999999999</v>
      </c>
      <c r="C355" s="295">
        <v>0.98499999999999999</v>
      </c>
      <c r="D355" s="295">
        <v>0.99099999999999999</v>
      </c>
      <c r="E355" s="295">
        <v>0.98899999999999999</v>
      </c>
      <c r="F355" s="295">
        <v>0.98899999999999999</v>
      </c>
      <c r="G355" s="295">
        <v>0.98299999999999998</v>
      </c>
      <c r="H355" s="295">
        <v>0.98599999999999999</v>
      </c>
      <c r="I355" s="295">
        <v>0.99199999999999999</v>
      </c>
      <c r="J355" s="205">
        <v>0.99099999999999999</v>
      </c>
    </row>
    <row r="356" spans="1:10" hidden="1" x14ac:dyDescent="0.2">
      <c r="A356" s="91" t="s">
        <v>636</v>
      </c>
      <c r="B356" s="278">
        <v>0.01</v>
      </c>
      <c r="C356" s="278">
        <v>7.0000000000000001E-3</v>
      </c>
      <c r="D356" s="278">
        <v>1.2999999999999999E-2</v>
      </c>
      <c r="E356" s="278">
        <v>1.0999999999999999E-2</v>
      </c>
      <c r="F356" s="278">
        <v>0.01</v>
      </c>
      <c r="G356" s="278">
        <v>7.0000000000000001E-3</v>
      </c>
      <c r="H356" s="278">
        <v>8.0000000000000002E-3</v>
      </c>
      <c r="I356" s="278">
        <v>1.4999999999999999E-2</v>
      </c>
      <c r="J356" s="189">
        <v>1.2E-2</v>
      </c>
    </row>
    <row r="357" spans="1:10" ht="12.75" hidden="1" customHeight="1" x14ac:dyDescent="0.2">
      <c r="A357" s="162" t="s">
        <v>35</v>
      </c>
      <c r="B357" s="295">
        <v>0.99</v>
      </c>
      <c r="C357" s="295">
        <v>0.99299999999999999</v>
      </c>
      <c r="D357" s="295">
        <v>0.98699999999999999</v>
      </c>
      <c r="E357" s="295">
        <v>0.98899999999999999</v>
      </c>
      <c r="F357" s="295">
        <v>0.99</v>
      </c>
      <c r="G357" s="295">
        <v>0.99299999999999999</v>
      </c>
      <c r="H357" s="295">
        <v>0.99199999999999999</v>
      </c>
      <c r="I357" s="295">
        <v>0.98499999999999999</v>
      </c>
      <c r="J357" s="205">
        <v>0.98799999999999999</v>
      </c>
    </row>
    <row r="358" spans="1:10" hidden="1" x14ac:dyDescent="0.2">
      <c r="A358" s="91" t="s">
        <v>637</v>
      </c>
      <c r="B358" s="278">
        <v>0.28000000000000003</v>
      </c>
      <c r="C358" s="278">
        <v>0.14299999999999999</v>
      </c>
      <c r="D358" s="278">
        <v>0.38300000000000001</v>
      </c>
      <c r="E358" s="278">
        <v>0.32</v>
      </c>
      <c r="F358" s="278">
        <v>0.26</v>
      </c>
      <c r="G358" s="278">
        <v>0.16900000000000001</v>
      </c>
      <c r="H358" s="278">
        <v>0.13</v>
      </c>
      <c r="I358" s="278">
        <v>0.433</v>
      </c>
      <c r="J358" s="189">
        <v>0.35799999999999998</v>
      </c>
    </row>
    <row r="359" spans="1:10" ht="12.75" hidden="1" customHeight="1" x14ac:dyDescent="0.2">
      <c r="A359" s="162" t="s">
        <v>35</v>
      </c>
      <c r="B359" s="295">
        <v>0.72</v>
      </c>
      <c r="C359" s="295">
        <v>0.85699999999999998</v>
      </c>
      <c r="D359" s="295">
        <v>0.61699999999999999</v>
      </c>
      <c r="E359" s="295">
        <v>0.68</v>
      </c>
      <c r="F359" s="295">
        <v>0.74</v>
      </c>
      <c r="G359" s="295">
        <v>0.83099999999999996</v>
      </c>
      <c r="H359" s="295">
        <v>0.87</v>
      </c>
      <c r="I359" s="295">
        <v>0.56799999999999995</v>
      </c>
      <c r="J359" s="205">
        <v>0.64200000000000002</v>
      </c>
    </row>
    <row r="360" spans="1:10" hidden="1" x14ac:dyDescent="0.2">
      <c r="A360" s="91" t="s">
        <v>638</v>
      </c>
      <c r="B360" s="278">
        <v>6.6000000000000003E-2</v>
      </c>
      <c r="C360" s="278">
        <v>4.3999999999999997E-2</v>
      </c>
      <c r="D360" s="278">
        <v>8.3000000000000004E-2</v>
      </c>
      <c r="E360" s="278">
        <v>8.8999999999999996E-2</v>
      </c>
      <c r="F360" s="278">
        <v>5.6000000000000001E-2</v>
      </c>
      <c r="G360" s="278">
        <v>6.3E-2</v>
      </c>
      <c r="H360" s="278">
        <v>3.4000000000000002E-2</v>
      </c>
      <c r="I360" s="278">
        <v>0.108</v>
      </c>
      <c r="J360" s="189">
        <v>7.1999999999999995E-2</v>
      </c>
    </row>
    <row r="361" spans="1:10" ht="12.75" hidden="1" customHeight="1" x14ac:dyDescent="0.2">
      <c r="A361" s="162" t="s">
        <v>35</v>
      </c>
      <c r="B361" s="295">
        <v>0.93400000000000005</v>
      </c>
      <c r="C361" s="295">
        <v>0.95599999999999996</v>
      </c>
      <c r="D361" s="295">
        <v>0.91700000000000004</v>
      </c>
      <c r="E361" s="295">
        <v>0.91100000000000003</v>
      </c>
      <c r="F361" s="295">
        <v>0.94399999999999995</v>
      </c>
      <c r="G361" s="295">
        <v>0.93700000000000006</v>
      </c>
      <c r="H361" s="295">
        <v>0.96599999999999997</v>
      </c>
      <c r="I361" s="295">
        <v>0.89200000000000002</v>
      </c>
      <c r="J361" s="205">
        <v>0.92800000000000005</v>
      </c>
    </row>
    <row r="362" spans="1:10" hidden="1" x14ac:dyDescent="0.2">
      <c r="A362" s="91" t="s">
        <v>639</v>
      </c>
      <c r="B362" s="278">
        <v>0.82299999999999995</v>
      </c>
      <c r="C362" s="278">
        <v>0.77100000000000002</v>
      </c>
      <c r="D362" s="278">
        <v>0.86199999999999999</v>
      </c>
      <c r="E362" s="278">
        <v>0.81499999999999995</v>
      </c>
      <c r="F362" s="278">
        <v>0.82799999999999996</v>
      </c>
      <c r="G362" s="278">
        <v>0.75</v>
      </c>
      <c r="H362" s="278">
        <v>0.78200000000000003</v>
      </c>
      <c r="I362" s="278">
        <v>0.86499999999999999</v>
      </c>
      <c r="J362" s="189">
        <v>0.86299999999999999</v>
      </c>
    </row>
    <row r="363" spans="1:10" ht="12.75" hidden="1" customHeight="1" x14ac:dyDescent="0.2">
      <c r="A363" s="162" t="s">
        <v>35</v>
      </c>
      <c r="B363" s="295">
        <v>0.17699999999999999</v>
      </c>
      <c r="C363" s="295">
        <v>0.22900000000000001</v>
      </c>
      <c r="D363" s="295">
        <v>0.13800000000000001</v>
      </c>
      <c r="E363" s="295">
        <v>0.185</v>
      </c>
      <c r="F363" s="295">
        <v>0.17199999999999999</v>
      </c>
      <c r="G363" s="295">
        <v>0.25</v>
      </c>
      <c r="H363" s="295">
        <v>0.218</v>
      </c>
      <c r="I363" s="295">
        <v>0.13500000000000001</v>
      </c>
      <c r="J363" s="205">
        <v>0.13700000000000001</v>
      </c>
    </row>
    <row r="364" spans="1:10" hidden="1" x14ac:dyDescent="0.2">
      <c r="A364" s="91" t="s">
        <v>640</v>
      </c>
      <c r="B364" s="278">
        <v>0.81100000000000005</v>
      </c>
      <c r="C364" s="278">
        <v>0.80800000000000005</v>
      </c>
      <c r="D364" s="278">
        <v>0.81399999999999995</v>
      </c>
      <c r="E364" s="278">
        <v>0.80500000000000005</v>
      </c>
      <c r="F364" s="278">
        <v>0.81399999999999995</v>
      </c>
      <c r="G364" s="278">
        <v>0.81499999999999995</v>
      </c>
      <c r="H364" s="278">
        <v>0.80400000000000005</v>
      </c>
      <c r="I364" s="278">
        <v>0.79800000000000004</v>
      </c>
      <c r="J364" s="189">
        <v>0.82099999999999995</v>
      </c>
    </row>
    <row r="365" spans="1:10" ht="12.75" hidden="1" customHeight="1" x14ac:dyDescent="0.2">
      <c r="A365" s="162" t="s">
        <v>35</v>
      </c>
      <c r="B365" s="295">
        <v>0.189</v>
      </c>
      <c r="C365" s="295">
        <v>0.192</v>
      </c>
      <c r="D365" s="295">
        <v>0.186</v>
      </c>
      <c r="E365" s="295">
        <v>0.19500000000000001</v>
      </c>
      <c r="F365" s="295">
        <v>0.186</v>
      </c>
      <c r="G365" s="295">
        <v>0.185</v>
      </c>
      <c r="H365" s="295">
        <v>0.19600000000000001</v>
      </c>
      <c r="I365" s="295">
        <v>0.20300000000000001</v>
      </c>
      <c r="J365" s="205">
        <v>0.17899999999999999</v>
      </c>
    </row>
    <row r="366" spans="1:10" hidden="1" x14ac:dyDescent="0.2">
      <c r="A366" s="91" t="s">
        <v>641</v>
      </c>
      <c r="B366" s="278">
        <v>0.59099999999999997</v>
      </c>
      <c r="C366" s="278">
        <v>0.56299999999999994</v>
      </c>
      <c r="D366" s="278">
        <v>0.61199999999999999</v>
      </c>
      <c r="E366" s="278">
        <v>0.59899999999999998</v>
      </c>
      <c r="F366" s="278">
        <v>0.58699999999999997</v>
      </c>
      <c r="G366" s="278">
        <v>0.59399999999999997</v>
      </c>
      <c r="H366" s="278">
        <v>0.54700000000000004</v>
      </c>
      <c r="I366" s="278">
        <v>0.60299999999999998</v>
      </c>
      <c r="J366" s="189">
        <v>0.61799999999999999</v>
      </c>
    </row>
    <row r="367" spans="1:10" ht="12.75" hidden="1" customHeight="1" x14ac:dyDescent="0.2">
      <c r="A367" s="162" t="s">
        <v>35</v>
      </c>
      <c r="B367" s="295">
        <v>0.40899999999999997</v>
      </c>
      <c r="C367" s="295">
        <v>0.437</v>
      </c>
      <c r="D367" s="295">
        <v>0.38800000000000001</v>
      </c>
      <c r="E367" s="295">
        <v>0.40100000000000002</v>
      </c>
      <c r="F367" s="295">
        <v>0.41299999999999998</v>
      </c>
      <c r="G367" s="295">
        <v>0.40600000000000003</v>
      </c>
      <c r="H367" s="295">
        <v>0.45300000000000001</v>
      </c>
      <c r="I367" s="295">
        <v>0.39700000000000002</v>
      </c>
      <c r="J367" s="205">
        <v>0.38200000000000001</v>
      </c>
    </row>
    <row r="368" spans="1:10" hidden="1" x14ac:dyDescent="0.2">
      <c r="A368" s="91" t="s">
        <v>642</v>
      </c>
      <c r="B368" s="278">
        <v>0.94799999999999995</v>
      </c>
      <c r="C368" s="278">
        <v>0.94599999999999995</v>
      </c>
      <c r="D368" s="278">
        <v>0.95</v>
      </c>
      <c r="E368" s="278">
        <v>0.94</v>
      </c>
      <c r="F368" s="278">
        <v>0.95299999999999996</v>
      </c>
      <c r="G368" s="278">
        <v>0.93400000000000005</v>
      </c>
      <c r="H368" s="278">
        <v>0.95199999999999996</v>
      </c>
      <c r="I368" s="278">
        <v>0.94499999999999995</v>
      </c>
      <c r="J368" s="189">
        <v>0.95299999999999996</v>
      </c>
    </row>
    <row r="369" spans="1:10" ht="12.75" hidden="1" customHeight="1" x14ac:dyDescent="0.2">
      <c r="A369" s="162" t="s">
        <v>35</v>
      </c>
      <c r="B369" s="295">
        <v>5.1999999999999998E-2</v>
      </c>
      <c r="C369" s="295">
        <v>5.3999999999999999E-2</v>
      </c>
      <c r="D369" s="295">
        <v>0.05</v>
      </c>
      <c r="E369" s="295">
        <v>0.06</v>
      </c>
      <c r="F369" s="295">
        <v>4.7E-2</v>
      </c>
      <c r="G369" s="295">
        <v>6.6000000000000003E-2</v>
      </c>
      <c r="H369" s="295">
        <v>4.8000000000000001E-2</v>
      </c>
      <c r="I369" s="295">
        <v>5.5E-2</v>
      </c>
      <c r="J369" s="205">
        <v>4.7E-2</v>
      </c>
    </row>
    <row r="370" spans="1:10" hidden="1" x14ac:dyDescent="0.2">
      <c r="A370" s="91" t="s">
        <v>643</v>
      </c>
      <c r="B370" s="278">
        <v>6.2E-2</v>
      </c>
      <c r="C370" s="278">
        <v>5.8000000000000003E-2</v>
      </c>
      <c r="D370" s="278">
        <v>6.5000000000000002E-2</v>
      </c>
      <c r="E370" s="278">
        <v>0.08</v>
      </c>
      <c r="F370" s="278">
        <v>5.2999999999999999E-2</v>
      </c>
      <c r="G370" s="278">
        <v>6.7000000000000004E-2</v>
      </c>
      <c r="H370" s="278">
        <v>5.2999999999999999E-2</v>
      </c>
      <c r="I370" s="278">
        <v>9.0999999999999998E-2</v>
      </c>
      <c r="J370" s="189">
        <v>5.2999999999999999E-2</v>
      </c>
    </row>
    <row r="371" spans="1:10" ht="12.75" hidden="1" customHeight="1" x14ac:dyDescent="0.2">
      <c r="A371" s="162" t="s">
        <v>35</v>
      </c>
      <c r="B371" s="295">
        <v>0.93799999999999994</v>
      </c>
      <c r="C371" s="295">
        <v>0.94199999999999995</v>
      </c>
      <c r="D371" s="295">
        <v>0.93500000000000005</v>
      </c>
      <c r="E371" s="295">
        <v>0.92</v>
      </c>
      <c r="F371" s="295">
        <v>0.94699999999999995</v>
      </c>
      <c r="G371" s="295">
        <v>0.93300000000000005</v>
      </c>
      <c r="H371" s="295">
        <v>0.94699999999999995</v>
      </c>
      <c r="I371" s="295">
        <v>0.90900000000000003</v>
      </c>
      <c r="J371" s="205">
        <v>0.94699999999999995</v>
      </c>
    </row>
    <row r="372" spans="1:10" hidden="1" x14ac:dyDescent="0.2">
      <c r="A372" s="91" t="s">
        <v>897</v>
      </c>
      <c r="B372" s="278">
        <v>0.51800000000000002</v>
      </c>
      <c r="C372" s="278">
        <v>0.45900000000000002</v>
      </c>
      <c r="D372" s="278">
        <v>0.56200000000000006</v>
      </c>
      <c r="E372" s="278">
        <v>0.50800000000000001</v>
      </c>
      <c r="F372" s="278">
        <v>0.52300000000000002</v>
      </c>
      <c r="G372" s="278">
        <v>0.438</v>
      </c>
      <c r="H372" s="278">
        <v>0.46899999999999997</v>
      </c>
      <c r="I372" s="278">
        <v>0.56000000000000005</v>
      </c>
      <c r="J372" s="189">
        <v>0.56499999999999995</v>
      </c>
    </row>
    <row r="373" spans="1:10" ht="12.75" hidden="1" customHeight="1" x14ac:dyDescent="0.2">
      <c r="A373" s="162" t="s">
        <v>35</v>
      </c>
      <c r="B373" s="295">
        <v>0.48199999999999998</v>
      </c>
      <c r="C373" s="295">
        <v>0.54100000000000004</v>
      </c>
      <c r="D373" s="295">
        <v>0.438</v>
      </c>
      <c r="E373" s="295">
        <v>0.49199999999999999</v>
      </c>
      <c r="F373" s="295">
        <v>0.47699999999999998</v>
      </c>
      <c r="G373" s="295">
        <v>0.56200000000000006</v>
      </c>
      <c r="H373" s="295">
        <v>0.53100000000000003</v>
      </c>
      <c r="I373" s="295">
        <v>0.44</v>
      </c>
      <c r="J373" s="205">
        <v>0.435</v>
      </c>
    </row>
    <row r="374" spans="1:10" hidden="1" x14ac:dyDescent="0.2">
      <c r="A374" s="91" t="s">
        <v>644</v>
      </c>
      <c r="B374" s="278">
        <v>0.748</v>
      </c>
      <c r="C374" s="278">
        <v>0.74</v>
      </c>
      <c r="D374" s="278">
        <v>0.753</v>
      </c>
      <c r="E374" s="278">
        <v>0.72899999999999998</v>
      </c>
      <c r="F374" s="278">
        <v>0.75700000000000001</v>
      </c>
      <c r="G374" s="278">
        <v>0.72899999999999998</v>
      </c>
      <c r="H374" s="278">
        <v>0.747</v>
      </c>
      <c r="I374" s="278">
        <v>0.73</v>
      </c>
      <c r="J374" s="189">
        <v>0.76400000000000001</v>
      </c>
    </row>
    <row r="375" spans="1:10" ht="12.75" hidden="1" customHeight="1" x14ac:dyDescent="0.2">
      <c r="A375" s="162" t="s">
        <v>35</v>
      </c>
      <c r="B375" s="295">
        <v>0.252</v>
      </c>
      <c r="C375" s="295">
        <v>0.26</v>
      </c>
      <c r="D375" s="295">
        <v>0.247</v>
      </c>
      <c r="E375" s="295">
        <v>0.27100000000000002</v>
      </c>
      <c r="F375" s="295">
        <v>0.24299999999999999</v>
      </c>
      <c r="G375" s="295">
        <v>0.27100000000000002</v>
      </c>
      <c r="H375" s="295">
        <v>0.253</v>
      </c>
      <c r="I375" s="295">
        <v>0.27</v>
      </c>
      <c r="J375" s="205">
        <v>0.23599999999999999</v>
      </c>
    </row>
    <row r="376" spans="1:10" hidden="1" x14ac:dyDescent="0.2">
      <c r="A376" s="91" t="s">
        <v>645</v>
      </c>
      <c r="B376" s="278">
        <v>0.71099999999999997</v>
      </c>
      <c r="C376" s="278">
        <v>0.77400000000000002</v>
      </c>
      <c r="D376" s="278">
        <v>0.66300000000000003</v>
      </c>
      <c r="E376" s="278">
        <v>0.72199999999999998</v>
      </c>
      <c r="F376" s="278">
        <v>0.70499999999999996</v>
      </c>
      <c r="G376" s="278">
        <v>0.78700000000000003</v>
      </c>
      <c r="H376" s="278">
        <v>0.76800000000000002</v>
      </c>
      <c r="I376" s="278">
        <v>0.67400000000000004</v>
      </c>
      <c r="J376" s="189">
        <v>0.65800000000000003</v>
      </c>
    </row>
    <row r="377" spans="1:10" ht="12.75" hidden="1" customHeight="1" x14ac:dyDescent="0.2">
      <c r="A377" s="162" t="s">
        <v>35</v>
      </c>
      <c r="B377" s="295">
        <v>0.28899999999999998</v>
      </c>
      <c r="C377" s="295">
        <v>0.22600000000000001</v>
      </c>
      <c r="D377" s="295">
        <v>0.33700000000000002</v>
      </c>
      <c r="E377" s="295">
        <v>0.27800000000000002</v>
      </c>
      <c r="F377" s="295">
        <v>0.29499999999999998</v>
      </c>
      <c r="G377" s="295">
        <v>0.21299999999999999</v>
      </c>
      <c r="H377" s="295">
        <v>0.23200000000000001</v>
      </c>
      <c r="I377" s="295">
        <v>0.32600000000000001</v>
      </c>
      <c r="J377" s="205">
        <v>0.34200000000000003</v>
      </c>
    </row>
    <row r="378" spans="1:10" hidden="1" x14ac:dyDescent="0.2">
      <c r="A378" s="91" t="s">
        <v>36</v>
      </c>
      <c r="B378" s="278">
        <v>0.06</v>
      </c>
      <c r="C378" s="278">
        <v>6.8000000000000005E-2</v>
      </c>
      <c r="D378" s="278">
        <v>5.5E-2</v>
      </c>
      <c r="E378" s="278">
        <v>6.9000000000000006E-2</v>
      </c>
      <c r="F378" s="278">
        <v>5.6000000000000001E-2</v>
      </c>
      <c r="G378" s="278">
        <v>7.3999999999999996E-2</v>
      </c>
      <c r="H378" s="278">
        <v>6.4000000000000001E-2</v>
      </c>
      <c r="I378" s="278">
        <v>6.5000000000000002E-2</v>
      </c>
      <c r="J378" s="189">
        <v>5.0999999999999997E-2</v>
      </c>
    </row>
    <row r="379" spans="1:10" ht="12.75" hidden="1" customHeight="1" x14ac:dyDescent="0.2">
      <c r="A379" s="162" t="s">
        <v>35</v>
      </c>
      <c r="B379" s="295">
        <v>0.94</v>
      </c>
      <c r="C379" s="295">
        <v>0.93200000000000005</v>
      </c>
      <c r="D379" s="295">
        <v>0.94499999999999995</v>
      </c>
      <c r="E379" s="295">
        <v>0.93100000000000005</v>
      </c>
      <c r="F379" s="295">
        <v>0.94399999999999995</v>
      </c>
      <c r="G379" s="295">
        <v>0.92600000000000005</v>
      </c>
      <c r="H379" s="295">
        <v>0.93600000000000005</v>
      </c>
      <c r="I379" s="295">
        <v>0.93500000000000005</v>
      </c>
      <c r="J379" s="205">
        <v>0.94899999999999995</v>
      </c>
    </row>
    <row r="380" spans="1:10" hidden="1" x14ac:dyDescent="0.2">
      <c r="A380" s="106" t="s">
        <v>37</v>
      </c>
      <c r="B380" s="278">
        <v>1.4999999999999999E-2</v>
      </c>
      <c r="C380" s="278">
        <v>1.7000000000000001E-2</v>
      </c>
      <c r="D380" s="278">
        <v>1.2999999999999999E-2</v>
      </c>
      <c r="E380" s="278">
        <v>0.02</v>
      </c>
      <c r="F380" s="278">
        <v>1.2E-2</v>
      </c>
      <c r="G380" s="278">
        <v>0.02</v>
      </c>
      <c r="H380" s="278">
        <v>1.4E-2</v>
      </c>
      <c r="I380" s="278">
        <v>0.02</v>
      </c>
      <c r="J380" s="189">
        <v>0.01</v>
      </c>
    </row>
    <row r="381" spans="1:10" ht="12.75" hidden="1" customHeight="1" x14ac:dyDescent="0.2">
      <c r="A381" s="162" t="s">
        <v>35</v>
      </c>
      <c r="B381" s="295">
        <v>0.98499999999999999</v>
      </c>
      <c r="C381" s="295">
        <v>0.98299999999999998</v>
      </c>
      <c r="D381" s="295">
        <v>0.98699999999999999</v>
      </c>
      <c r="E381" s="295">
        <v>0.98</v>
      </c>
      <c r="F381" s="295">
        <v>0.98799999999999999</v>
      </c>
      <c r="G381" s="295">
        <v>0.98</v>
      </c>
      <c r="H381" s="295">
        <v>0.98599999999999999</v>
      </c>
      <c r="I381" s="295">
        <v>0.98</v>
      </c>
      <c r="J381" s="205">
        <v>0.99</v>
      </c>
    </row>
    <row r="382" spans="1:10" ht="25.5" hidden="1" x14ac:dyDescent="0.2">
      <c r="A382" s="106" t="s">
        <v>289</v>
      </c>
      <c r="B382" s="278">
        <v>0.45100000000000001</v>
      </c>
      <c r="C382" s="278">
        <v>0.42499999999999999</v>
      </c>
      <c r="D382" s="278">
        <v>0.47</v>
      </c>
      <c r="E382" s="278">
        <v>0.48299999999999998</v>
      </c>
      <c r="F382" s="278">
        <v>0.435</v>
      </c>
      <c r="G382" s="278">
        <v>0.442</v>
      </c>
      <c r="H382" s="278">
        <v>0.41699999999999998</v>
      </c>
      <c r="I382" s="278">
        <v>0.51400000000000001</v>
      </c>
      <c r="J382" s="189">
        <v>0.44800000000000001</v>
      </c>
    </row>
    <row r="383" spans="1:10" ht="12.75" hidden="1" customHeight="1" x14ac:dyDescent="0.2">
      <c r="A383" s="106" t="s">
        <v>35</v>
      </c>
      <c r="B383" s="295">
        <v>0.54900000000000004</v>
      </c>
      <c r="C383" s="295">
        <v>0.57499999999999996</v>
      </c>
      <c r="D383" s="295">
        <v>0.53</v>
      </c>
      <c r="E383" s="295">
        <v>0.51700000000000002</v>
      </c>
      <c r="F383" s="295">
        <v>0.56499999999999995</v>
      </c>
      <c r="G383" s="295">
        <v>0.55800000000000005</v>
      </c>
      <c r="H383" s="295">
        <v>0.58299999999999996</v>
      </c>
      <c r="I383" s="295">
        <v>0.48599999999999999</v>
      </c>
      <c r="J383" s="205">
        <v>0.55200000000000005</v>
      </c>
    </row>
    <row r="384" spans="1:10" hidden="1" x14ac:dyDescent="0.2">
      <c r="A384" s="106" t="s">
        <v>38</v>
      </c>
      <c r="B384" s="278">
        <v>0.53300000000000003</v>
      </c>
      <c r="C384" s="278">
        <v>0.441</v>
      </c>
      <c r="D384" s="278">
        <v>0.60099999999999998</v>
      </c>
      <c r="E384" s="278">
        <v>0.52600000000000002</v>
      </c>
      <c r="F384" s="278">
        <v>0.53700000000000003</v>
      </c>
      <c r="G384" s="278">
        <v>0.44800000000000001</v>
      </c>
      <c r="H384" s="278">
        <v>0.441</v>
      </c>
      <c r="I384" s="278">
        <v>0.58399999999999996</v>
      </c>
      <c r="J384" s="189">
        <v>0.61099999999999999</v>
      </c>
    </row>
    <row r="385" spans="1:10" ht="12.75" hidden="1" customHeight="1" x14ac:dyDescent="0.2">
      <c r="A385" s="106" t="s">
        <v>35</v>
      </c>
      <c r="B385" s="295">
        <v>0.46700000000000003</v>
      </c>
      <c r="C385" s="295">
        <v>0.55900000000000005</v>
      </c>
      <c r="D385" s="295">
        <v>0.39900000000000002</v>
      </c>
      <c r="E385" s="295">
        <v>0.47399999999999998</v>
      </c>
      <c r="F385" s="295">
        <v>0.46300000000000002</v>
      </c>
      <c r="G385" s="295">
        <v>0.55200000000000005</v>
      </c>
      <c r="H385" s="295">
        <v>0.55900000000000005</v>
      </c>
      <c r="I385" s="295">
        <v>0.41599999999999998</v>
      </c>
      <c r="J385" s="205">
        <v>0.38900000000000001</v>
      </c>
    </row>
    <row r="386" spans="1:10" hidden="1" x14ac:dyDescent="0.2">
      <c r="A386" s="106" t="s">
        <v>39</v>
      </c>
      <c r="B386" s="278">
        <v>4.5999999999999999E-2</v>
      </c>
      <c r="C386" s="278">
        <v>5.3999999999999999E-2</v>
      </c>
      <c r="D386" s="278">
        <v>0.04</v>
      </c>
      <c r="E386" s="278">
        <v>4.8000000000000001E-2</v>
      </c>
      <c r="F386" s="278">
        <v>4.4999999999999998E-2</v>
      </c>
      <c r="G386" s="278">
        <v>3.4000000000000002E-2</v>
      </c>
      <c r="H386" s="278">
        <v>6.3E-2</v>
      </c>
      <c r="I386" s="278">
        <v>5.8000000000000003E-2</v>
      </c>
      <c r="J386" s="189">
        <v>3.1E-2</v>
      </c>
    </row>
    <row r="387" spans="1:10" ht="12.75" hidden="1" customHeight="1" x14ac:dyDescent="0.2">
      <c r="A387" s="106" t="s">
        <v>35</v>
      </c>
      <c r="B387" s="295">
        <v>0.95399999999999996</v>
      </c>
      <c r="C387" s="295">
        <v>0.94599999999999995</v>
      </c>
      <c r="D387" s="295">
        <v>0.96</v>
      </c>
      <c r="E387" s="295">
        <v>0.95199999999999996</v>
      </c>
      <c r="F387" s="295">
        <v>0.95499999999999996</v>
      </c>
      <c r="G387" s="295">
        <v>0.96599999999999997</v>
      </c>
      <c r="H387" s="295">
        <v>0.93700000000000006</v>
      </c>
      <c r="I387" s="295">
        <v>0.94199999999999995</v>
      </c>
      <c r="J387" s="205">
        <v>0.96899999999999997</v>
      </c>
    </row>
    <row r="388" spans="1:10" hidden="1" x14ac:dyDescent="0.2">
      <c r="A388" s="106" t="s">
        <v>40</v>
      </c>
      <c r="B388" s="278">
        <v>3.5000000000000003E-2</v>
      </c>
      <c r="C388" s="278">
        <v>4.8000000000000001E-2</v>
      </c>
      <c r="D388" s="278">
        <v>2.5999999999999999E-2</v>
      </c>
      <c r="E388" s="278">
        <v>3.9E-2</v>
      </c>
      <c r="F388" s="278">
        <v>3.4000000000000002E-2</v>
      </c>
      <c r="G388" s="278">
        <v>0.06</v>
      </c>
      <c r="H388" s="278">
        <v>4.2999999999999997E-2</v>
      </c>
      <c r="I388" s="278">
        <v>2.3E-2</v>
      </c>
      <c r="J388" s="189">
        <v>2.8000000000000001E-2</v>
      </c>
    </row>
    <row r="389" spans="1:10" ht="12.75" hidden="1" customHeight="1" x14ac:dyDescent="0.2">
      <c r="A389" s="106" t="s">
        <v>35</v>
      </c>
      <c r="B389" s="278">
        <v>0.96499999999999997</v>
      </c>
      <c r="C389" s="278">
        <v>0.95199999999999996</v>
      </c>
      <c r="D389" s="278">
        <v>0.97399999999999998</v>
      </c>
      <c r="E389" s="278">
        <v>0.96099999999999997</v>
      </c>
      <c r="F389" s="278">
        <v>0.96599999999999997</v>
      </c>
      <c r="G389" s="278">
        <v>0.94</v>
      </c>
      <c r="H389" s="278">
        <v>0.95699999999999996</v>
      </c>
      <c r="I389" s="278">
        <v>0.97699999999999998</v>
      </c>
      <c r="J389" s="189">
        <v>0.97199999999999998</v>
      </c>
    </row>
    <row r="390" spans="1:10" ht="25.5" hidden="1" x14ac:dyDescent="0.2">
      <c r="A390" s="106" t="s">
        <v>895</v>
      </c>
      <c r="B390" s="284">
        <v>0.498</v>
      </c>
      <c r="C390" s="284">
        <v>0.51600000000000001</v>
      </c>
      <c r="D390" s="284">
        <v>0.48399999999999999</v>
      </c>
      <c r="E390" s="284">
        <v>0.51700000000000002</v>
      </c>
      <c r="F390" s="284">
        <v>0.48899999999999999</v>
      </c>
      <c r="G390" s="284">
        <v>0.55100000000000005</v>
      </c>
      <c r="H390" s="284">
        <v>0.498</v>
      </c>
      <c r="I390" s="284">
        <v>0.49199999999999999</v>
      </c>
      <c r="J390" s="201">
        <v>0.48199999999999998</v>
      </c>
    </row>
    <row r="391" spans="1:10" ht="12.75" hidden="1" customHeight="1" x14ac:dyDescent="0.2">
      <c r="A391" s="106" t="s">
        <v>35</v>
      </c>
      <c r="B391" s="284">
        <v>0.502</v>
      </c>
      <c r="C391" s="284">
        <v>0.48399999999999999</v>
      </c>
      <c r="D391" s="284">
        <v>0.51600000000000001</v>
      </c>
      <c r="E391" s="284">
        <v>0.48299999999999998</v>
      </c>
      <c r="F391" s="284">
        <v>0.51100000000000001</v>
      </c>
      <c r="G391" s="284">
        <v>0.44900000000000001</v>
      </c>
      <c r="H391" s="284">
        <v>0.502</v>
      </c>
      <c r="I391" s="284">
        <v>0.50800000000000001</v>
      </c>
      <c r="J391" s="201">
        <v>0.51800000000000002</v>
      </c>
    </row>
    <row r="392" spans="1:10" ht="25.5" hidden="1" x14ac:dyDescent="0.2">
      <c r="A392" s="106" t="s">
        <v>896</v>
      </c>
      <c r="B392" s="284">
        <v>0.872</v>
      </c>
      <c r="C392" s="284">
        <v>0.879</v>
      </c>
      <c r="D392" s="284">
        <v>0.86699999999999999</v>
      </c>
      <c r="E392" s="284">
        <v>0.88900000000000001</v>
      </c>
      <c r="F392" s="284">
        <v>0.86599999999999999</v>
      </c>
      <c r="G392" s="284">
        <v>0.89900000000000002</v>
      </c>
      <c r="H392" s="284">
        <v>0.87</v>
      </c>
      <c r="I392" s="284">
        <v>0.88200000000000001</v>
      </c>
      <c r="J392" s="201">
        <v>0.86299999999999999</v>
      </c>
    </row>
    <row r="393" spans="1:10" ht="12.75" hidden="1" customHeight="1" x14ac:dyDescent="0.2">
      <c r="A393" s="163" t="s">
        <v>41</v>
      </c>
      <c r="B393" s="296">
        <v>0.128</v>
      </c>
      <c r="C393" s="296">
        <v>0.121</v>
      </c>
      <c r="D393" s="296">
        <v>0.13300000000000001</v>
      </c>
      <c r="E393" s="296">
        <v>0.111</v>
      </c>
      <c r="F393" s="296">
        <v>0.13400000000000001</v>
      </c>
      <c r="G393" s="296">
        <v>0.10100000000000001</v>
      </c>
      <c r="H393" s="296">
        <v>0.13</v>
      </c>
      <c r="I393" s="296">
        <v>0.11799999999999999</v>
      </c>
      <c r="J393" s="206">
        <v>0.13700000000000001</v>
      </c>
    </row>
    <row r="394" spans="1:10" ht="39" hidden="1" customHeight="1" x14ac:dyDescent="0.2">
      <c r="A394" s="111" t="s">
        <v>898</v>
      </c>
      <c r="B394" s="278">
        <v>0.77300000000000002</v>
      </c>
      <c r="C394" s="278">
        <v>0.754</v>
      </c>
      <c r="D394" s="278">
        <v>0.78600000000000003</v>
      </c>
      <c r="E394" s="278">
        <v>0.79500000000000004</v>
      </c>
      <c r="F394" s="278">
        <v>0.76100000000000001</v>
      </c>
      <c r="G394" s="278">
        <v>0.77</v>
      </c>
      <c r="H394" s="278">
        <v>0.746</v>
      </c>
      <c r="I394" s="278">
        <v>0.81299999999999994</v>
      </c>
      <c r="J394" s="189">
        <v>0.77300000000000002</v>
      </c>
    </row>
    <row r="395" spans="1:10" ht="12.75" hidden="1" customHeight="1" x14ac:dyDescent="0.2">
      <c r="A395" s="155" t="s">
        <v>863</v>
      </c>
      <c r="B395" s="297">
        <v>0.22700000000000001</v>
      </c>
      <c r="C395" s="297">
        <v>0.246</v>
      </c>
      <c r="D395" s="297">
        <v>0.214</v>
      </c>
      <c r="E395" s="297">
        <v>0.20499999999999999</v>
      </c>
      <c r="F395" s="297">
        <v>0.23899999999999999</v>
      </c>
      <c r="G395" s="297">
        <v>0.23</v>
      </c>
      <c r="H395" s="297">
        <v>0.254</v>
      </c>
      <c r="I395" s="297">
        <v>0.187</v>
      </c>
      <c r="J395" s="209">
        <v>0.22700000000000001</v>
      </c>
    </row>
    <row r="396" spans="1:10" hidden="1" x14ac:dyDescent="0.2">
      <c r="A396" s="91" t="s">
        <v>663</v>
      </c>
      <c r="B396" s="278">
        <v>0.8</v>
      </c>
      <c r="C396" s="278">
        <v>0.80300000000000005</v>
      </c>
      <c r="D396" s="278">
        <v>0.79800000000000004</v>
      </c>
      <c r="E396" s="278">
        <v>0.81200000000000006</v>
      </c>
      <c r="F396" s="278">
        <v>0.79400000000000004</v>
      </c>
      <c r="G396" s="278">
        <v>0.8</v>
      </c>
      <c r="H396" s="278">
        <v>0.80400000000000005</v>
      </c>
      <c r="I396" s="278">
        <v>0.82</v>
      </c>
      <c r="J396" s="189">
        <v>0.78700000000000003</v>
      </c>
    </row>
    <row r="397" spans="1:10" ht="12.75" hidden="1" customHeight="1" x14ac:dyDescent="0.2">
      <c r="A397" s="155" t="s">
        <v>863</v>
      </c>
      <c r="B397" s="297">
        <v>0.2</v>
      </c>
      <c r="C397" s="297">
        <v>0.19700000000000001</v>
      </c>
      <c r="D397" s="297">
        <v>0.20200000000000001</v>
      </c>
      <c r="E397" s="297">
        <v>0.188</v>
      </c>
      <c r="F397" s="297">
        <v>0.20599999999999999</v>
      </c>
      <c r="G397" s="297">
        <v>0.2</v>
      </c>
      <c r="H397" s="297">
        <v>0.19600000000000001</v>
      </c>
      <c r="I397" s="297">
        <v>0.18</v>
      </c>
      <c r="J397" s="209">
        <v>0.21299999999999999</v>
      </c>
    </row>
    <row r="398" spans="1:10" hidden="1" x14ac:dyDescent="0.2">
      <c r="A398" s="91" t="s">
        <v>666</v>
      </c>
      <c r="B398" s="278">
        <v>0.63500000000000001</v>
      </c>
      <c r="C398" s="278">
        <v>0.65600000000000003</v>
      </c>
      <c r="D398" s="278">
        <v>0.61899999999999999</v>
      </c>
      <c r="E398" s="278">
        <v>0.63500000000000001</v>
      </c>
      <c r="F398" s="278">
        <v>0.63600000000000001</v>
      </c>
      <c r="G398" s="278">
        <v>0.64500000000000002</v>
      </c>
      <c r="H398" s="278">
        <v>0.66100000000000003</v>
      </c>
      <c r="I398" s="278">
        <v>0.628</v>
      </c>
      <c r="J398" s="189">
        <v>0.61699999999999999</v>
      </c>
    </row>
    <row r="399" spans="1:10" ht="12.75" hidden="1" customHeight="1" x14ac:dyDescent="0.2">
      <c r="A399" s="155" t="s">
        <v>863</v>
      </c>
      <c r="B399" s="297">
        <v>0.36499999999999999</v>
      </c>
      <c r="C399" s="297">
        <v>0.34399999999999997</v>
      </c>
      <c r="D399" s="297">
        <v>0.38100000000000001</v>
      </c>
      <c r="E399" s="297">
        <v>0.36499999999999999</v>
      </c>
      <c r="F399" s="297">
        <v>0.36399999999999999</v>
      </c>
      <c r="G399" s="297">
        <v>0.35499999999999998</v>
      </c>
      <c r="H399" s="297">
        <v>0.33900000000000002</v>
      </c>
      <c r="I399" s="297">
        <v>0.373</v>
      </c>
      <c r="J399" s="209">
        <v>0.38300000000000001</v>
      </c>
    </row>
    <row r="400" spans="1:10" hidden="1" x14ac:dyDescent="0.2">
      <c r="A400" s="91" t="s">
        <v>667</v>
      </c>
      <c r="B400" s="278">
        <v>0.68500000000000005</v>
      </c>
      <c r="C400" s="278">
        <v>0.73699999999999999</v>
      </c>
      <c r="D400" s="278">
        <v>0.64500000000000002</v>
      </c>
      <c r="E400" s="278">
        <v>0.69299999999999995</v>
      </c>
      <c r="F400" s="278">
        <v>0.68200000000000005</v>
      </c>
      <c r="G400" s="278">
        <v>0.73799999999999999</v>
      </c>
      <c r="H400" s="278">
        <v>0.73599999999999999</v>
      </c>
      <c r="I400" s="278">
        <v>0.65900000000000003</v>
      </c>
      <c r="J400" s="189">
        <v>0.64100000000000001</v>
      </c>
    </row>
    <row r="401" spans="1:10" ht="12.75" hidden="1" customHeight="1" x14ac:dyDescent="0.2">
      <c r="A401" s="155" t="s">
        <v>863</v>
      </c>
      <c r="B401" s="297">
        <v>0.315</v>
      </c>
      <c r="C401" s="297">
        <v>0.26300000000000001</v>
      </c>
      <c r="D401" s="297">
        <v>0.35499999999999998</v>
      </c>
      <c r="E401" s="297">
        <v>0.307</v>
      </c>
      <c r="F401" s="297">
        <v>0.318</v>
      </c>
      <c r="G401" s="297">
        <v>0.26200000000000001</v>
      </c>
      <c r="H401" s="297">
        <v>0.26400000000000001</v>
      </c>
      <c r="I401" s="297">
        <v>0.34100000000000003</v>
      </c>
      <c r="J401" s="209">
        <v>0.35899999999999999</v>
      </c>
    </row>
    <row r="402" spans="1:10" hidden="1" x14ac:dyDescent="0.2">
      <c r="A402" s="124" t="s">
        <v>668</v>
      </c>
      <c r="B402" s="279">
        <v>0.83799999999999997</v>
      </c>
      <c r="C402" s="279">
        <v>0.81299999999999994</v>
      </c>
      <c r="D402" s="279">
        <v>0.85699999999999998</v>
      </c>
      <c r="E402" s="279">
        <v>0.85199999999999998</v>
      </c>
      <c r="F402" s="279">
        <v>0.83299999999999996</v>
      </c>
      <c r="G402" s="279">
        <v>0.81899999999999995</v>
      </c>
      <c r="H402" s="279">
        <v>0.81200000000000006</v>
      </c>
      <c r="I402" s="279">
        <v>0.877</v>
      </c>
      <c r="J402" s="192">
        <v>0.84799999999999998</v>
      </c>
    </row>
    <row r="403" spans="1:10" hidden="1" x14ac:dyDescent="0.2">
      <c r="A403" s="425"/>
      <c r="B403" s="279">
        <v>0.16200000000000001</v>
      </c>
      <c r="C403" s="279">
        <v>0.187</v>
      </c>
      <c r="D403" s="279">
        <v>0.14299999999999999</v>
      </c>
      <c r="E403" s="279">
        <v>0.14799999999999999</v>
      </c>
      <c r="F403" s="279">
        <v>0.16700000000000001</v>
      </c>
      <c r="G403" s="279">
        <v>0.18099999999999999</v>
      </c>
      <c r="H403" s="279">
        <v>0.188</v>
      </c>
      <c r="I403" s="279">
        <v>0.123</v>
      </c>
      <c r="J403" s="192">
        <v>0.152</v>
      </c>
    </row>
    <row r="404" spans="1:10" hidden="1" x14ac:dyDescent="0.2">
      <c r="A404" s="155" t="s">
        <v>1199</v>
      </c>
      <c r="B404" s="279">
        <v>0.77200000000000002</v>
      </c>
      <c r="C404" s="279">
        <v>0.80700000000000005</v>
      </c>
      <c r="D404" s="279">
        <v>0.746</v>
      </c>
      <c r="E404" s="279">
        <v>0.77900000000000003</v>
      </c>
      <c r="F404" s="279">
        <v>0.77</v>
      </c>
      <c r="G404" s="279">
        <v>0.81299999999999994</v>
      </c>
      <c r="H404" s="279">
        <v>0.80500000000000005</v>
      </c>
      <c r="I404" s="279">
        <v>0.754</v>
      </c>
      <c r="J404" s="192">
        <v>0.74299999999999999</v>
      </c>
    </row>
    <row r="405" spans="1:10" hidden="1" x14ac:dyDescent="0.2">
      <c r="A405" s="155"/>
      <c r="B405" s="279">
        <v>0.22800000000000001</v>
      </c>
      <c r="C405" s="279">
        <v>0.193</v>
      </c>
      <c r="D405" s="279">
        <v>0.254</v>
      </c>
      <c r="E405" s="279">
        <v>0.221</v>
      </c>
      <c r="F405" s="279">
        <v>0.23</v>
      </c>
      <c r="G405" s="279">
        <v>0.187</v>
      </c>
      <c r="H405" s="279">
        <v>0.19500000000000001</v>
      </c>
      <c r="I405" s="279">
        <v>0.246</v>
      </c>
      <c r="J405" s="192">
        <v>0.25700000000000001</v>
      </c>
    </row>
    <row r="406" spans="1:10" hidden="1" x14ac:dyDescent="0.2">
      <c r="A406" s="155" t="s">
        <v>880</v>
      </c>
      <c r="B406" s="279">
        <v>0.60099999999999998</v>
      </c>
      <c r="C406" s="279">
        <v>0.54800000000000004</v>
      </c>
      <c r="D406" s="279">
        <v>0.64</v>
      </c>
      <c r="E406" s="279">
        <v>0.56000000000000005</v>
      </c>
      <c r="F406" s="279">
        <v>0.62</v>
      </c>
      <c r="G406" s="279">
        <v>0.53700000000000003</v>
      </c>
      <c r="H406" s="279">
        <v>0.55400000000000005</v>
      </c>
      <c r="I406" s="279">
        <v>0.57699999999999996</v>
      </c>
      <c r="J406" s="192">
        <v>0.67</v>
      </c>
    </row>
    <row r="407" spans="1:10" hidden="1" x14ac:dyDescent="0.2">
      <c r="A407" s="155"/>
      <c r="B407" s="279"/>
      <c r="C407" s="279"/>
      <c r="D407" s="279"/>
      <c r="E407" s="279"/>
      <c r="F407" s="279"/>
      <c r="G407" s="279"/>
      <c r="H407" s="279"/>
      <c r="I407" s="279"/>
      <c r="J407" s="192"/>
    </row>
    <row r="408" spans="1:10" s="74" customFormat="1" ht="39" hidden="1" customHeight="1" x14ac:dyDescent="0.2">
      <c r="A408" s="146" t="s">
        <v>54</v>
      </c>
      <c r="B408" s="277">
        <v>2.4E-2</v>
      </c>
      <c r="C408" s="277">
        <v>2.1999999999999999E-2</v>
      </c>
      <c r="D408" s="277">
        <v>2.5999999999999999E-2</v>
      </c>
      <c r="E408" s="277">
        <v>1.9E-2</v>
      </c>
      <c r="F408" s="277">
        <v>2.7E-2</v>
      </c>
      <c r="G408" s="277">
        <v>1.7000000000000001E-2</v>
      </c>
      <c r="H408" s="277">
        <v>2.5000000000000001E-2</v>
      </c>
      <c r="I408" s="277">
        <v>0.02</v>
      </c>
      <c r="J408" s="186">
        <v>2.8000000000000001E-2</v>
      </c>
    </row>
    <row r="409" spans="1:10" hidden="1" x14ac:dyDescent="0.2">
      <c r="A409" s="91" t="s">
        <v>382</v>
      </c>
      <c r="B409" s="278">
        <v>0.04</v>
      </c>
      <c r="C409" s="278">
        <v>4.4999999999999998E-2</v>
      </c>
      <c r="D409" s="278">
        <v>3.6999999999999998E-2</v>
      </c>
      <c r="E409" s="278">
        <v>4.9000000000000002E-2</v>
      </c>
      <c r="F409" s="278">
        <v>3.5999999999999997E-2</v>
      </c>
      <c r="G409" s="278">
        <v>4.5999999999999999E-2</v>
      </c>
      <c r="H409" s="278">
        <v>4.2999999999999997E-2</v>
      </c>
      <c r="I409" s="278">
        <v>0.05</v>
      </c>
      <c r="J409" s="189">
        <v>3.1E-2</v>
      </c>
    </row>
    <row r="410" spans="1:10" hidden="1" x14ac:dyDescent="0.2">
      <c r="A410" s="91" t="s">
        <v>383</v>
      </c>
      <c r="B410" s="278">
        <v>0.192</v>
      </c>
      <c r="C410" s="278">
        <v>0.185</v>
      </c>
      <c r="D410" s="278">
        <v>0.19700000000000001</v>
      </c>
      <c r="E410" s="278">
        <v>0.17100000000000001</v>
      </c>
      <c r="F410" s="278">
        <v>0.20100000000000001</v>
      </c>
      <c r="G410" s="278">
        <v>0.17199999999999999</v>
      </c>
      <c r="H410" s="278">
        <v>0.192</v>
      </c>
      <c r="I410" s="278">
        <v>0.17100000000000001</v>
      </c>
      <c r="J410" s="189">
        <v>0.20699999999999999</v>
      </c>
    </row>
    <row r="411" spans="1:10" hidden="1" x14ac:dyDescent="0.2">
      <c r="A411" s="91" t="s">
        <v>384</v>
      </c>
      <c r="B411" s="278">
        <v>3.9E-2</v>
      </c>
      <c r="C411" s="278">
        <v>3.3000000000000002E-2</v>
      </c>
      <c r="D411" s="278">
        <v>4.2999999999999997E-2</v>
      </c>
      <c r="E411" s="278">
        <v>0.04</v>
      </c>
      <c r="F411" s="278">
        <v>3.9E-2</v>
      </c>
      <c r="G411" s="278">
        <v>0.03</v>
      </c>
      <c r="H411" s="278">
        <v>3.5000000000000003E-2</v>
      </c>
      <c r="I411" s="278">
        <v>4.8000000000000001E-2</v>
      </c>
      <c r="J411" s="189">
        <v>4.2000000000000003E-2</v>
      </c>
    </row>
    <row r="412" spans="1:10" hidden="1" x14ac:dyDescent="0.2">
      <c r="A412" s="91" t="s">
        <v>385</v>
      </c>
      <c r="B412" s="278">
        <v>0.17299999999999999</v>
      </c>
      <c r="C412" s="278">
        <v>0.161</v>
      </c>
      <c r="D412" s="278">
        <v>0.182</v>
      </c>
      <c r="E412" s="278">
        <v>0.17899999999999999</v>
      </c>
      <c r="F412" s="278">
        <v>0.17100000000000001</v>
      </c>
      <c r="G412" s="278">
        <v>0.16200000000000001</v>
      </c>
      <c r="H412" s="278">
        <v>0.159</v>
      </c>
      <c r="I412" s="278">
        <v>0.191</v>
      </c>
      <c r="J412" s="189">
        <v>0.17899999999999999</v>
      </c>
    </row>
    <row r="413" spans="1:10" hidden="1" x14ac:dyDescent="0.2">
      <c r="A413" s="91" t="s">
        <v>386</v>
      </c>
      <c r="B413" s="278">
        <v>0.32900000000000001</v>
      </c>
      <c r="C413" s="278">
        <v>0.34399999999999997</v>
      </c>
      <c r="D413" s="278">
        <v>0.318</v>
      </c>
      <c r="E413" s="278">
        <v>0.309</v>
      </c>
      <c r="F413" s="278">
        <v>0.33900000000000002</v>
      </c>
      <c r="G413" s="278">
        <v>0.33100000000000002</v>
      </c>
      <c r="H413" s="278">
        <v>0.35</v>
      </c>
      <c r="I413" s="278">
        <v>0.29099999999999998</v>
      </c>
      <c r="J413" s="189">
        <v>0.33</v>
      </c>
    </row>
    <row r="414" spans="1:10" hidden="1" x14ac:dyDescent="0.2">
      <c r="A414" s="91" t="s">
        <v>387</v>
      </c>
      <c r="B414" s="278">
        <v>1.7000000000000001E-2</v>
      </c>
      <c r="C414" s="278">
        <v>1.2999999999999999E-2</v>
      </c>
      <c r="D414" s="278">
        <v>0.02</v>
      </c>
      <c r="E414" s="278">
        <v>2.3E-2</v>
      </c>
      <c r="F414" s="278">
        <v>1.4E-2</v>
      </c>
      <c r="G414" s="278">
        <v>1.7000000000000001E-2</v>
      </c>
      <c r="H414" s="278">
        <v>1.0999999999999999E-2</v>
      </c>
      <c r="I414" s="278">
        <v>2.8000000000000001E-2</v>
      </c>
      <c r="J414" s="189">
        <v>1.7000000000000001E-2</v>
      </c>
    </row>
    <row r="415" spans="1:10" hidden="1" x14ac:dyDescent="0.2">
      <c r="A415" s="124" t="s">
        <v>388</v>
      </c>
      <c r="B415" s="279">
        <v>0.186</v>
      </c>
      <c r="C415" s="279">
        <v>0.19800000000000001</v>
      </c>
      <c r="D415" s="279">
        <v>0.17699999999999999</v>
      </c>
      <c r="E415" s="279">
        <v>0.21099999999999999</v>
      </c>
      <c r="F415" s="279">
        <v>0.17499999999999999</v>
      </c>
      <c r="G415" s="279">
        <v>0.22500000000000001</v>
      </c>
      <c r="H415" s="279">
        <v>0.186</v>
      </c>
      <c r="I415" s="279">
        <v>0.20100000000000001</v>
      </c>
      <c r="J415" s="192">
        <v>0.16600000000000001</v>
      </c>
    </row>
    <row r="416" spans="1:10" s="74" customFormat="1" ht="39" hidden="1" customHeight="1" x14ac:dyDescent="0.2">
      <c r="A416" s="111" t="s">
        <v>55</v>
      </c>
      <c r="B416" s="277">
        <v>2.9000000000000001E-2</v>
      </c>
      <c r="C416" s="277">
        <v>2.5999999999999999E-2</v>
      </c>
      <c r="D416" s="277">
        <v>3.1E-2</v>
      </c>
      <c r="E416" s="277">
        <v>2.1000000000000001E-2</v>
      </c>
      <c r="F416" s="277">
        <v>3.3000000000000002E-2</v>
      </c>
      <c r="G416" s="277">
        <v>0.02</v>
      </c>
      <c r="H416" s="277">
        <v>2.9000000000000001E-2</v>
      </c>
      <c r="I416" s="277">
        <v>2.1000000000000001E-2</v>
      </c>
      <c r="J416" s="186">
        <v>3.5000000000000003E-2</v>
      </c>
    </row>
    <row r="417" spans="1:10" hidden="1" x14ac:dyDescent="0.2">
      <c r="A417" s="91" t="s">
        <v>382</v>
      </c>
      <c r="B417" s="278">
        <v>3.9E-2</v>
      </c>
      <c r="C417" s="278">
        <v>3.3000000000000002E-2</v>
      </c>
      <c r="D417" s="278">
        <v>4.4999999999999998E-2</v>
      </c>
      <c r="E417" s="278">
        <v>4.2999999999999997E-2</v>
      </c>
      <c r="F417" s="278">
        <v>3.7999999999999999E-2</v>
      </c>
      <c r="G417" s="278">
        <v>2.4E-2</v>
      </c>
      <c r="H417" s="278">
        <v>3.6999999999999998E-2</v>
      </c>
      <c r="I417" s="278">
        <v>5.7000000000000002E-2</v>
      </c>
      <c r="J417" s="189">
        <v>3.9E-2</v>
      </c>
    </row>
    <row r="418" spans="1:10" hidden="1" x14ac:dyDescent="0.2">
      <c r="A418" s="91" t="s">
        <v>383</v>
      </c>
      <c r="B418" s="278">
        <v>0.214</v>
      </c>
      <c r="C418" s="278">
        <v>0.20399999999999999</v>
      </c>
      <c r="D418" s="278">
        <v>0.223</v>
      </c>
      <c r="E418" s="278">
        <v>0.19800000000000001</v>
      </c>
      <c r="F418" s="278">
        <v>0.223</v>
      </c>
      <c r="G418" s="278">
        <v>0.19700000000000001</v>
      </c>
      <c r="H418" s="278">
        <v>0.20599999999999999</v>
      </c>
      <c r="I418" s="278">
        <v>0.19800000000000001</v>
      </c>
      <c r="J418" s="189">
        <v>0.23599999999999999</v>
      </c>
    </row>
    <row r="419" spans="1:10" hidden="1" x14ac:dyDescent="0.2">
      <c r="A419" s="91" t="s">
        <v>384</v>
      </c>
      <c r="B419" s="278">
        <v>4.9000000000000002E-2</v>
      </c>
      <c r="C419" s="278">
        <v>3.7999999999999999E-2</v>
      </c>
      <c r="D419" s="278">
        <v>5.8000000000000003E-2</v>
      </c>
      <c r="E419" s="278">
        <v>0.04</v>
      </c>
      <c r="F419" s="278">
        <v>5.3999999999999999E-2</v>
      </c>
      <c r="G419" s="278">
        <v>2.7E-2</v>
      </c>
      <c r="H419" s="278">
        <v>4.2000000000000003E-2</v>
      </c>
      <c r="I419" s="278">
        <v>0.05</v>
      </c>
      <c r="J419" s="189">
        <v>6.3E-2</v>
      </c>
    </row>
    <row r="420" spans="1:10" hidden="1" x14ac:dyDescent="0.2">
      <c r="A420" s="91" t="s">
        <v>385</v>
      </c>
      <c r="B420" s="278">
        <v>0.188</v>
      </c>
      <c r="C420" s="278">
        <v>0.16900000000000001</v>
      </c>
      <c r="D420" s="278">
        <v>0.20200000000000001</v>
      </c>
      <c r="E420" s="278">
        <v>0.19800000000000001</v>
      </c>
      <c r="F420" s="278">
        <v>0.182</v>
      </c>
      <c r="G420" s="278">
        <v>0.16300000000000001</v>
      </c>
      <c r="H420" s="278">
        <v>0.17100000000000001</v>
      </c>
      <c r="I420" s="278">
        <v>0.22500000000000001</v>
      </c>
      <c r="J420" s="189">
        <v>0.191</v>
      </c>
    </row>
    <row r="421" spans="1:10" hidden="1" x14ac:dyDescent="0.2">
      <c r="A421" s="91" t="s">
        <v>386</v>
      </c>
      <c r="B421" s="278">
        <v>0.317</v>
      </c>
      <c r="C421" s="278">
        <v>0.36399999999999999</v>
      </c>
      <c r="D421" s="278">
        <v>0.28000000000000003</v>
      </c>
      <c r="E421" s="278">
        <v>0.32200000000000001</v>
      </c>
      <c r="F421" s="278">
        <v>0.314</v>
      </c>
      <c r="G421" s="278">
        <v>0.378</v>
      </c>
      <c r="H421" s="278">
        <v>0.35899999999999999</v>
      </c>
      <c r="I421" s="278">
        <v>0.27900000000000003</v>
      </c>
      <c r="J421" s="189">
        <v>0.28000000000000003</v>
      </c>
    </row>
    <row r="422" spans="1:10" hidden="1" x14ac:dyDescent="0.2">
      <c r="A422" s="91" t="s">
        <v>387</v>
      </c>
      <c r="B422" s="278">
        <v>1.7000000000000001E-2</v>
      </c>
      <c r="C422" s="278">
        <v>2.1999999999999999E-2</v>
      </c>
      <c r="D422" s="278">
        <v>1.2999999999999999E-2</v>
      </c>
      <c r="E422" s="278">
        <v>2.5000000000000001E-2</v>
      </c>
      <c r="F422" s="278">
        <v>1.2999999999999999E-2</v>
      </c>
      <c r="G422" s="278">
        <v>3.6999999999999998E-2</v>
      </c>
      <c r="H422" s="278">
        <v>1.4E-2</v>
      </c>
      <c r="I422" s="278">
        <v>1.6E-2</v>
      </c>
      <c r="J422" s="189">
        <v>1.0999999999999999E-2</v>
      </c>
    </row>
    <row r="423" spans="1:10" hidden="1" x14ac:dyDescent="0.2">
      <c r="A423" s="124" t="s">
        <v>388</v>
      </c>
      <c r="B423" s="279">
        <v>0.14599999999999999</v>
      </c>
      <c r="C423" s="279">
        <v>0.14499999999999999</v>
      </c>
      <c r="D423" s="279">
        <v>0.14799999999999999</v>
      </c>
      <c r="E423" s="279">
        <v>0.154</v>
      </c>
      <c r="F423" s="279">
        <v>0.14299999999999999</v>
      </c>
      <c r="G423" s="279">
        <v>0.153</v>
      </c>
      <c r="H423" s="279">
        <v>0.14199999999999999</v>
      </c>
      <c r="I423" s="279">
        <v>0.154</v>
      </c>
      <c r="J423" s="192">
        <v>0.14499999999999999</v>
      </c>
    </row>
    <row r="424" spans="1:10" ht="25.5" hidden="1" x14ac:dyDescent="0.2">
      <c r="A424" s="146" t="s">
        <v>534</v>
      </c>
      <c r="B424" s="277">
        <v>0.46800000000000003</v>
      </c>
      <c r="C424" s="277">
        <v>0.42199999999999999</v>
      </c>
      <c r="D424" s="277">
        <v>0.503</v>
      </c>
      <c r="E424" s="277">
        <v>0.48799999999999999</v>
      </c>
      <c r="F424" s="277">
        <v>0.45800000000000002</v>
      </c>
      <c r="G424" s="277">
        <v>0.41799999999999998</v>
      </c>
      <c r="H424" s="277">
        <v>0.42299999999999999</v>
      </c>
      <c r="I424" s="277">
        <v>0.54</v>
      </c>
      <c r="J424" s="186">
        <v>0.48499999999999999</v>
      </c>
    </row>
    <row r="425" spans="1:10" ht="12.75" hidden="1" customHeight="1" x14ac:dyDescent="0.2">
      <c r="A425" s="155" t="s">
        <v>669</v>
      </c>
      <c r="B425" s="297">
        <v>0.53200000000000003</v>
      </c>
      <c r="C425" s="297">
        <v>0.57799999999999996</v>
      </c>
      <c r="D425" s="297">
        <v>0.497</v>
      </c>
      <c r="E425" s="297">
        <v>0.51200000000000001</v>
      </c>
      <c r="F425" s="297">
        <v>0.54200000000000004</v>
      </c>
      <c r="G425" s="297">
        <v>0.58199999999999996</v>
      </c>
      <c r="H425" s="297">
        <v>0.57699999999999996</v>
      </c>
      <c r="I425" s="297">
        <v>0.46</v>
      </c>
      <c r="J425" s="209">
        <v>0.51500000000000001</v>
      </c>
    </row>
    <row r="426" spans="1:10" hidden="1" x14ac:dyDescent="0.2">
      <c r="A426" s="91" t="s">
        <v>670</v>
      </c>
      <c r="B426" s="278">
        <v>0.51200000000000001</v>
      </c>
      <c r="C426" s="278">
        <v>0.55700000000000005</v>
      </c>
      <c r="D426" s="278">
        <v>0.47699999999999998</v>
      </c>
      <c r="E426" s="278">
        <v>0.52800000000000002</v>
      </c>
      <c r="F426" s="278">
        <v>0.503</v>
      </c>
      <c r="G426" s="278">
        <v>0.56200000000000006</v>
      </c>
      <c r="H426" s="278">
        <v>0.55400000000000005</v>
      </c>
      <c r="I426" s="278">
        <v>0.503</v>
      </c>
      <c r="J426" s="189">
        <v>0.46500000000000002</v>
      </c>
    </row>
    <row r="427" spans="1:10" ht="12.75" hidden="1" customHeight="1" x14ac:dyDescent="0.2">
      <c r="A427" s="155" t="s">
        <v>669</v>
      </c>
      <c r="B427" s="297">
        <v>0.48799999999999999</v>
      </c>
      <c r="C427" s="297">
        <v>0.443</v>
      </c>
      <c r="D427" s="297">
        <v>0.52300000000000002</v>
      </c>
      <c r="E427" s="297">
        <v>0.47199999999999998</v>
      </c>
      <c r="F427" s="297">
        <v>0.497</v>
      </c>
      <c r="G427" s="297">
        <v>0.438</v>
      </c>
      <c r="H427" s="297">
        <v>0.44600000000000001</v>
      </c>
      <c r="I427" s="297">
        <v>0.497</v>
      </c>
      <c r="J427" s="209">
        <v>0.53500000000000003</v>
      </c>
    </row>
    <row r="428" spans="1:10" hidden="1" x14ac:dyDescent="0.2">
      <c r="A428" s="91" t="s">
        <v>671</v>
      </c>
      <c r="B428" s="278">
        <v>0.51</v>
      </c>
      <c r="C428" s="278">
        <v>0.50600000000000001</v>
      </c>
      <c r="D428" s="278">
        <v>0.51300000000000001</v>
      </c>
      <c r="E428" s="278">
        <v>0.49299999999999999</v>
      </c>
      <c r="F428" s="278">
        <v>0.51800000000000002</v>
      </c>
      <c r="G428" s="278">
        <v>0.49</v>
      </c>
      <c r="H428" s="278">
        <v>0.51500000000000001</v>
      </c>
      <c r="I428" s="278">
        <v>0.496</v>
      </c>
      <c r="J428" s="189">
        <v>0.52</v>
      </c>
    </row>
    <row r="429" spans="1:10" ht="12.75" hidden="1" customHeight="1" x14ac:dyDescent="0.2">
      <c r="A429" s="155" t="s">
        <v>669</v>
      </c>
      <c r="B429" s="297">
        <v>0.49</v>
      </c>
      <c r="C429" s="297">
        <v>0.49399999999999999</v>
      </c>
      <c r="D429" s="297">
        <v>0.48699999999999999</v>
      </c>
      <c r="E429" s="297">
        <v>0.50700000000000001</v>
      </c>
      <c r="F429" s="297">
        <v>0.48199999999999998</v>
      </c>
      <c r="G429" s="297">
        <v>0.51</v>
      </c>
      <c r="H429" s="297">
        <v>0.48499999999999999</v>
      </c>
      <c r="I429" s="297">
        <v>0.504</v>
      </c>
      <c r="J429" s="209">
        <v>0.48</v>
      </c>
    </row>
    <row r="430" spans="1:10" hidden="1" x14ac:dyDescent="0.2">
      <c r="A430" s="91" t="s">
        <v>672</v>
      </c>
      <c r="B430" s="278">
        <v>0.46400000000000002</v>
      </c>
      <c r="C430" s="278">
        <v>0.38700000000000001</v>
      </c>
      <c r="D430" s="278">
        <v>0.52200000000000002</v>
      </c>
      <c r="E430" s="278">
        <v>0.46</v>
      </c>
      <c r="F430" s="278">
        <v>0.46500000000000002</v>
      </c>
      <c r="G430" s="278">
        <v>0.39500000000000002</v>
      </c>
      <c r="H430" s="278">
        <v>0.38300000000000001</v>
      </c>
      <c r="I430" s="278">
        <v>0.50800000000000001</v>
      </c>
      <c r="J430" s="189">
        <v>0.52800000000000002</v>
      </c>
    </row>
    <row r="431" spans="1:10" ht="12.75" hidden="1" customHeight="1" x14ac:dyDescent="0.2">
      <c r="A431" s="155" t="s">
        <v>669</v>
      </c>
      <c r="B431" s="297">
        <v>0.53600000000000003</v>
      </c>
      <c r="C431" s="297">
        <v>0.61299999999999999</v>
      </c>
      <c r="D431" s="297">
        <v>0.47799999999999998</v>
      </c>
      <c r="E431" s="297">
        <v>0.54</v>
      </c>
      <c r="F431" s="297">
        <v>0.53500000000000003</v>
      </c>
      <c r="G431" s="297">
        <v>0.60499999999999998</v>
      </c>
      <c r="H431" s="297">
        <v>0.61699999999999999</v>
      </c>
      <c r="I431" s="297">
        <v>0.49199999999999999</v>
      </c>
      <c r="J431" s="209">
        <v>0.47199999999999998</v>
      </c>
    </row>
    <row r="432" spans="1:10" hidden="1" x14ac:dyDescent="0.2">
      <c r="A432" s="91" t="s">
        <v>43</v>
      </c>
      <c r="B432" s="278">
        <v>0.39300000000000002</v>
      </c>
      <c r="C432" s="278">
        <v>0.40699999999999997</v>
      </c>
      <c r="D432" s="278">
        <v>0.38200000000000001</v>
      </c>
      <c r="E432" s="278">
        <v>0.371</v>
      </c>
      <c r="F432" s="278">
        <v>0.40100000000000002</v>
      </c>
      <c r="G432" s="278">
        <v>0.377</v>
      </c>
      <c r="H432" s="278">
        <v>0.42199999999999999</v>
      </c>
      <c r="I432" s="278">
        <v>0.36699999999999999</v>
      </c>
      <c r="J432" s="189">
        <v>0.38600000000000001</v>
      </c>
    </row>
    <row r="433" spans="1:10" ht="12.75" hidden="1" customHeight="1" x14ac:dyDescent="0.2">
      <c r="A433" s="155" t="s">
        <v>669</v>
      </c>
      <c r="B433" s="297">
        <v>0.60699999999999998</v>
      </c>
      <c r="C433" s="297">
        <v>0.59299999999999997</v>
      </c>
      <c r="D433" s="297">
        <v>0.61799999999999999</v>
      </c>
      <c r="E433" s="297">
        <v>0.629</v>
      </c>
      <c r="F433" s="297">
        <v>0.59899999999999998</v>
      </c>
      <c r="G433" s="297">
        <v>0.623</v>
      </c>
      <c r="H433" s="297">
        <v>0.57799999999999996</v>
      </c>
      <c r="I433" s="297">
        <v>0.63300000000000001</v>
      </c>
      <c r="J433" s="209">
        <v>0.61399999999999999</v>
      </c>
    </row>
    <row r="434" spans="1:10" hidden="1" x14ac:dyDescent="0.2">
      <c r="A434" s="91" t="s">
        <v>673</v>
      </c>
      <c r="B434" s="278">
        <v>0.36399999999999999</v>
      </c>
      <c r="C434" s="278">
        <v>0.39100000000000001</v>
      </c>
      <c r="D434" s="278">
        <v>0.34399999999999997</v>
      </c>
      <c r="E434" s="278">
        <v>0.36399999999999999</v>
      </c>
      <c r="F434" s="278">
        <v>0.36499999999999999</v>
      </c>
      <c r="G434" s="278">
        <v>0.36699999999999999</v>
      </c>
      <c r="H434" s="278">
        <v>0.40300000000000002</v>
      </c>
      <c r="I434" s="278">
        <v>0.36199999999999999</v>
      </c>
      <c r="J434" s="189">
        <v>0.33700000000000002</v>
      </c>
    </row>
    <row r="435" spans="1:10" ht="12.75" hidden="1" customHeight="1" x14ac:dyDescent="0.2">
      <c r="A435" s="155" t="s">
        <v>669</v>
      </c>
      <c r="B435" s="297">
        <v>0.63600000000000001</v>
      </c>
      <c r="C435" s="297">
        <v>0.60899999999999999</v>
      </c>
      <c r="D435" s="297">
        <v>0.65600000000000003</v>
      </c>
      <c r="E435" s="297">
        <v>0.63600000000000001</v>
      </c>
      <c r="F435" s="297">
        <v>0.63500000000000001</v>
      </c>
      <c r="G435" s="297">
        <v>0.63300000000000001</v>
      </c>
      <c r="H435" s="297">
        <v>0.59699999999999998</v>
      </c>
      <c r="I435" s="297">
        <v>0.63800000000000001</v>
      </c>
      <c r="J435" s="209">
        <v>0.66300000000000003</v>
      </c>
    </row>
    <row r="436" spans="1:10" hidden="1" x14ac:dyDescent="0.2">
      <c r="A436" s="91" t="s">
        <v>674</v>
      </c>
      <c r="B436" s="278">
        <v>0.44600000000000001</v>
      </c>
      <c r="C436" s="278">
        <v>0.47</v>
      </c>
      <c r="D436" s="278">
        <v>0.42799999999999999</v>
      </c>
      <c r="E436" s="278">
        <v>0.45900000000000002</v>
      </c>
      <c r="F436" s="278">
        <v>0.44</v>
      </c>
      <c r="G436" s="278">
        <v>0.51200000000000001</v>
      </c>
      <c r="H436" s="278">
        <v>0.45100000000000001</v>
      </c>
      <c r="I436" s="278">
        <v>0.41899999999999998</v>
      </c>
      <c r="J436" s="189">
        <v>0.432</v>
      </c>
    </row>
    <row r="437" spans="1:10" ht="12.75" hidden="1" customHeight="1" x14ac:dyDescent="0.2">
      <c r="A437" s="155" t="s">
        <v>669</v>
      </c>
      <c r="B437" s="297">
        <v>0.55400000000000005</v>
      </c>
      <c r="C437" s="297">
        <v>0.53</v>
      </c>
      <c r="D437" s="297">
        <v>0.57199999999999995</v>
      </c>
      <c r="E437" s="297">
        <v>0.54100000000000004</v>
      </c>
      <c r="F437" s="297">
        <v>0.56000000000000005</v>
      </c>
      <c r="G437" s="297">
        <v>0.48799999999999999</v>
      </c>
      <c r="H437" s="297">
        <v>0.54900000000000004</v>
      </c>
      <c r="I437" s="297">
        <v>0.58099999999999996</v>
      </c>
      <c r="J437" s="209">
        <v>0.56799999999999995</v>
      </c>
    </row>
    <row r="438" spans="1:10" hidden="1" x14ac:dyDescent="0.2">
      <c r="A438" s="91" t="s">
        <v>675</v>
      </c>
      <c r="B438" s="278">
        <v>0.251</v>
      </c>
      <c r="C438" s="278">
        <v>0.28699999999999998</v>
      </c>
      <c r="D438" s="278">
        <v>0.22500000000000001</v>
      </c>
      <c r="E438" s="278">
        <v>0.253</v>
      </c>
      <c r="F438" s="278">
        <v>0.25</v>
      </c>
      <c r="G438" s="278">
        <v>0.29099999999999998</v>
      </c>
      <c r="H438" s="278">
        <v>0.28599999999999998</v>
      </c>
      <c r="I438" s="278">
        <v>0.224</v>
      </c>
      <c r="J438" s="189">
        <v>0.222</v>
      </c>
    </row>
    <row r="439" spans="1:10" ht="12.75" hidden="1" customHeight="1" x14ac:dyDescent="0.2">
      <c r="A439" s="155" t="s">
        <v>669</v>
      </c>
      <c r="B439" s="297">
        <v>0.749</v>
      </c>
      <c r="C439" s="297">
        <v>0.71299999999999997</v>
      </c>
      <c r="D439" s="297">
        <v>0.77500000000000002</v>
      </c>
      <c r="E439" s="297">
        <v>0.747</v>
      </c>
      <c r="F439" s="297">
        <v>0.75</v>
      </c>
      <c r="G439" s="297">
        <v>0.70899999999999996</v>
      </c>
      <c r="H439" s="297">
        <v>0.71399999999999997</v>
      </c>
      <c r="I439" s="297">
        <v>0.77600000000000002</v>
      </c>
      <c r="J439" s="209">
        <v>0.77800000000000002</v>
      </c>
    </row>
    <row r="440" spans="1:10" ht="25.5" hidden="1" customHeight="1" x14ac:dyDescent="0.2">
      <c r="A440" s="91" t="s">
        <v>596</v>
      </c>
      <c r="B440" s="278">
        <v>0.378</v>
      </c>
      <c r="C440" s="278">
        <v>0.40300000000000002</v>
      </c>
      <c r="D440" s="278">
        <v>0.35899999999999999</v>
      </c>
      <c r="E440" s="278">
        <v>0.38700000000000001</v>
      </c>
      <c r="F440" s="278">
        <v>0.372</v>
      </c>
      <c r="G440" s="278">
        <v>0.42199999999999999</v>
      </c>
      <c r="H440" s="278">
        <v>0.39300000000000002</v>
      </c>
      <c r="I440" s="278">
        <v>0.36199999999999999</v>
      </c>
      <c r="J440" s="189">
        <v>0.35599999999999998</v>
      </c>
    </row>
    <row r="441" spans="1:10" ht="12.75" hidden="1" customHeight="1" x14ac:dyDescent="0.2">
      <c r="A441" s="155" t="s">
        <v>669</v>
      </c>
      <c r="B441" s="297">
        <v>0.622</v>
      </c>
      <c r="C441" s="297">
        <v>0.59699999999999998</v>
      </c>
      <c r="D441" s="297">
        <v>0.64100000000000001</v>
      </c>
      <c r="E441" s="297">
        <v>0.61299999999999999</v>
      </c>
      <c r="F441" s="297">
        <v>0.628</v>
      </c>
      <c r="G441" s="297">
        <v>0.57799999999999996</v>
      </c>
      <c r="H441" s="297">
        <v>0.60699999999999998</v>
      </c>
      <c r="I441" s="297">
        <v>0.63800000000000001</v>
      </c>
      <c r="J441" s="209">
        <v>0.64400000000000002</v>
      </c>
    </row>
    <row r="442" spans="1:10" hidden="1" x14ac:dyDescent="0.2">
      <c r="A442" s="91" t="s">
        <v>676</v>
      </c>
      <c r="B442" s="278">
        <v>0.54500000000000004</v>
      </c>
      <c r="C442" s="278">
        <v>0.55900000000000005</v>
      </c>
      <c r="D442" s="278">
        <v>0.53500000000000003</v>
      </c>
      <c r="E442" s="278">
        <v>0.54500000000000004</v>
      </c>
      <c r="F442" s="278">
        <v>0.54600000000000004</v>
      </c>
      <c r="G442" s="278">
        <v>0.54600000000000004</v>
      </c>
      <c r="H442" s="278">
        <v>0.56599999999999995</v>
      </c>
      <c r="I442" s="278">
        <v>0.54300000000000004</v>
      </c>
      <c r="J442" s="189">
        <v>0.53</v>
      </c>
    </row>
    <row r="443" spans="1:10" ht="12.75" hidden="1" customHeight="1" x14ac:dyDescent="0.2">
      <c r="A443" s="155" t="s">
        <v>669</v>
      </c>
      <c r="B443" s="297">
        <v>0.45500000000000002</v>
      </c>
      <c r="C443" s="297">
        <v>0.441</v>
      </c>
      <c r="D443" s="297">
        <v>0.46500000000000002</v>
      </c>
      <c r="E443" s="297">
        <v>0.45500000000000002</v>
      </c>
      <c r="F443" s="297">
        <v>0.45400000000000001</v>
      </c>
      <c r="G443" s="297">
        <v>0.45400000000000001</v>
      </c>
      <c r="H443" s="297">
        <v>0.434</v>
      </c>
      <c r="I443" s="297">
        <v>0.45700000000000002</v>
      </c>
      <c r="J443" s="209">
        <v>0.47</v>
      </c>
    </row>
    <row r="444" spans="1:10" hidden="1" x14ac:dyDescent="0.2">
      <c r="A444" s="91" t="s">
        <v>677</v>
      </c>
      <c r="B444" s="278">
        <v>0.45100000000000001</v>
      </c>
      <c r="C444" s="278">
        <v>0.379</v>
      </c>
      <c r="D444" s="278">
        <v>0.50600000000000001</v>
      </c>
      <c r="E444" s="278">
        <v>0.46400000000000002</v>
      </c>
      <c r="F444" s="278">
        <v>0.44500000000000001</v>
      </c>
      <c r="G444" s="278">
        <v>0.39700000000000002</v>
      </c>
      <c r="H444" s="278">
        <v>0.371</v>
      </c>
      <c r="I444" s="278">
        <v>0.51400000000000001</v>
      </c>
      <c r="J444" s="189">
        <v>0.502</v>
      </c>
    </row>
    <row r="445" spans="1:10" ht="12.75" hidden="1" customHeight="1" x14ac:dyDescent="0.2">
      <c r="A445" s="155" t="s">
        <v>669</v>
      </c>
      <c r="B445" s="297">
        <v>0.54900000000000004</v>
      </c>
      <c r="C445" s="297">
        <v>0.621</v>
      </c>
      <c r="D445" s="297">
        <v>0.49399999999999999</v>
      </c>
      <c r="E445" s="297">
        <v>0.53600000000000003</v>
      </c>
      <c r="F445" s="297">
        <v>0.55500000000000005</v>
      </c>
      <c r="G445" s="297">
        <v>0.60299999999999998</v>
      </c>
      <c r="H445" s="297">
        <v>0.629</v>
      </c>
      <c r="I445" s="297">
        <v>0.48599999999999999</v>
      </c>
      <c r="J445" s="209">
        <v>0.498</v>
      </c>
    </row>
    <row r="446" spans="1:10" s="149" customFormat="1" ht="25.5" hidden="1" x14ac:dyDescent="0.2">
      <c r="A446" s="165" t="s">
        <v>891</v>
      </c>
      <c r="B446" s="289">
        <v>1.2E-2</v>
      </c>
      <c r="C446" s="289">
        <v>1.4E-2</v>
      </c>
      <c r="D446" s="289">
        <v>0.01</v>
      </c>
      <c r="E446" s="289">
        <v>1.7999999999999999E-2</v>
      </c>
      <c r="F446" s="289">
        <v>8.9999999999999993E-3</v>
      </c>
      <c r="G446" s="289">
        <v>0.02</v>
      </c>
      <c r="H446" s="289">
        <v>1.0999999999999999E-2</v>
      </c>
      <c r="I446" s="289">
        <v>1.6E-2</v>
      </c>
      <c r="J446" s="215">
        <v>8.0000000000000002E-3</v>
      </c>
    </row>
    <row r="447" spans="1:10" s="149" customFormat="1" hidden="1" x14ac:dyDescent="0.2">
      <c r="A447" s="166" t="s">
        <v>389</v>
      </c>
      <c r="B447" s="290">
        <v>4.0000000000000001E-3</v>
      </c>
      <c r="C447" s="290">
        <v>3.0000000000000001E-3</v>
      </c>
      <c r="D447" s="290">
        <v>5.0000000000000001E-3</v>
      </c>
      <c r="E447" s="290">
        <v>6.0000000000000001E-3</v>
      </c>
      <c r="F447" s="290">
        <v>4.0000000000000001E-3</v>
      </c>
      <c r="G447" s="290">
        <v>3.0000000000000001E-3</v>
      </c>
      <c r="H447" s="290">
        <v>3.0000000000000001E-3</v>
      </c>
      <c r="I447" s="290">
        <v>8.0000000000000002E-3</v>
      </c>
      <c r="J447" s="218">
        <v>4.0000000000000001E-3</v>
      </c>
    </row>
    <row r="448" spans="1:10" s="149" customFormat="1" hidden="1" x14ac:dyDescent="0.2">
      <c r="A448" s="166" t="s">
        <v>800</v>
      </c>
      <c r="B448" s="290">
        <v>8.0000000000000002E-3</v>
      </c>
      <c r="C448" s="290">
        <v>6.0000000000000001E-3</v>
      </c>
      <c r="D448" s="290">
        <v>8.9999999999999993E-3</v>
      </c>
      <c r="E448" s="290">
        <v>0.01</v>
      </c>
      <c r="F448" s="290">
        <v>6.0000000000000001E-3</v>
      </c>
      <c r="G448" s="290">
        <v>1.2999999999999999E-2</v>
      </c>
      <c r="H448" s="290">
        <v>3.0000000000000001E-3</v>
      </c>
      <c r="I448" s="290">
        <v>8.0000000000000002E-3</v>
      </c>
      <c r="J448" s="218">
        <v>8.9999999999999993E-3</v>
      </c>
    </row>
    <row r="449" spans="1:10" s="149" customFormat="1" hidden="1" x14ac:dyDescent="0.2">
      <c r="A449" s="166" t="s">
        <v>801</v>
      </c>
      <c r="B449" s="290">
        <v>8.9999999999999993E-3</v>
      </c>
      <c r="C449" s="290">
        <v>1.0999999999999999E-2</v>
      </c>
      <c r="D449" s="290">
        <v>8.0000000000000002E-3</v>
      </c>
      <c r="E449" s="290">
        <v>1.2E-2</v>
      </c>
      <c r="F449" s="290">
        <v>8.0000000000000002E-3</v>
      </c>
      <c r="G449" s="290">
        <v>1.2999999999999999E-2</v>
      </c>
      <c r="H449" s="290">
        <v>0.01</v>
      </c>
      <c r="I449" s="290">
        <v>1.0999999999999999E-2</v>
      </c>
      <c r="J449" s="218">
        <v>6.0000000000000001E-3</v>
      </c>
    </row>
    <row r="450" spans="1:10" s="149" customFormat="1" hidden="1" x14ac:dyDescent="0.2">
      <c r="A450" s="166" t="s">
        <v>802</v>
      </c>
      <c r="B450" s="290">
        <v>1.6E-2</v>
      </c>
      <c r="C450" s="290">
        <v>1.9E-2</v>
      </c>
      <c r="D450" s="290">
        <v>1.2999999999999999E-2</v>
      </c>
      <c r="E450" s="290">
        <v>1.2999999999999999E-2</v>
      </c>
      <c r="F450" s="290">
        <v>1.7000000000000001E-2</v>
      </c>
      <c r="G450" s="290">
        <v>0.01</v>
      </c>
      <c r="H450" s="290">
        <v>2.4E-2</v>
      </c>
      <c r="I450" s="290">
        <v>1.6E-2</v>
      </c>
      <c r="J450" s="218">
        <v>1.0999999999999999E-2</v>
      </c>
    </row>
    <row r="451" spans="1:10" s="149" customFormat="1" hidden="1" x14ac:dyDescent="0.2">
      <c r="A451" s="166" t="s">
        <v>803</v>
      </c>
      <c r="B451" s="290">
        <v>1E-3</v>
      </c>
      <c r="C451" s="290">
        <v>3.0000000000000001E-3</v>
      </c>
      <c r="D451" s="290">
        <v>0</v>
      </c>
      <c r="E451" s="290">
        <v>3.0000000000000001E-3</v>
      </c>
      <c r="F451" s="290">
        <v>1E-3</v>
      </c>
      <c r="G451" s="290">
        <v>7.0000000000000001E-3</v>
      </c>
      <c r="H451" s="290">
        <v>2E-3</v>
      </c>
      <c r="I451" s="290">
        <v>0</v>
      </c>
      <c r="J451" s="218">
        <v>0</v>
      </c>
    </row>
    <row r="452" spans="1:10" s="149" customFormat="1" hidden="1" x14ac:dyDescent="0.2">
      <c r="A452" s="166" t="s">
        <v>864</v>
      </c>
      <c r="B452" s="290">
        <v>6.0000000000000001E-3</v>
      </c>
      <c r="C452" s="290">
        <v>3.0000000000000001E-3</v>
      </c>
      <c r="D452" s="290">
        <v>8.0000000000000002E-3</v>
      </c>
      <c r="E452" s="290">
        <v>7.0000000000000001E-3</v>
      </c>
      <c r="F452" s="290">
        <v>4.0000000000000001E-3</v>
      </c>
      <c r="G452" s="290">
        <v>3.0000000000000001E-3</v>
      </c>
      <c r="H452" s="290">
        <v>3.0000000000000001E-3</v>
      </c>
      <c r="I452" s="290">
        <v>1.0999999999999999E-2</v>
      </c>
      <c r="J452" s="218">
        <v>5.0000000000000001E-3</v>
      </c>
    </row>
    <row r="453" spans="1:10" s="149" customFormat="1" hidden="1" x14ac:dyDescent="0.2">
      <c r="A453" s="166" t="s">
        <v>805</v>
      </c>
      <c r="B453" s="290">
        <v>1.7999999999999999E-2</v>
      </c>
      <c r="C453" s="290">
        <v>2.1999999999999999E-2</v>
      </c>
      <c r="D453" s="290">
        <v>1.4E-2</v>
      </c>
      <c r="E453" s="290">
        <v>2.1999999999999999E-2</v>
      </c>
      <c r="F453" s="290">
        <v>1.6E-2</v>
      </c>
      <c r="G453" s="290">
        <v>2.5999999999999999E-2</v>
      </c>
      <c r="H453" s="290">
        <v>1.9E-2</v>
      </c>
      <c r="I453" s="290">
        <v>1.9E-2</v>
      </c>
      <c r="J453" s="218">
        <v>1.2999999999999999E-2</v>
      </c>
    </row>
    <row r="454" spans="1:10" s="149" customFormat="1" hidden="1" x14ac:dyDescent="0.2">
      <c r="A454" s="166" t="s">
        <v>806</v>
      </c>
      <c r="B454" s="290">
        <v>2E-3</v>
      </c>
      <c r="C454" s="290">
        <v>1E-3</v>
      </c>
      <c r="D454" s="290">
        <v>3.0000000000000001E-3</v>
      </c>
      <c r="E454" s="290">
        <v>1E-3</v>
      </c>
      <c r="F454" s="290">
        <v>2E-3</v>
      </c>
      <c r="G454" s="290">
        <v>3.0000000000000001E-3</v>
      </c>
      <c r="H454" s="290">
        <v>0</v>
      </c>
      <c r="I454" s="290">
        <v>0</v>
      </c>
      <c r="J454" s="218">
        <v>4.0000000000000001E-3</v>
      </c>
    </row>
    <row r="455" spans="1:10" s="149" customFormat="1" hidden="1" x14ac:dyDescent="0.2">
      <c r="A455" s="166" t="s">
        <v>807</v>
      </c>
      <c r="B455" s="290">
        <v>2.3E-2</v>
      </c>
      <c r="C455" s="290">
        <v>3.2000000000000001E-2</v>
      </c>
      <c r="D455" s="290">
        <v>1.6E-2</v>
      </c>
      <c r="E455" s="290">
        <v>2.7E-2</v>
      </c>
      <c r="F455" s="290">
        <v>2.1999999999999999E-2</v>
      </c>
      <c r="G455" s="290">
        <v>3.3000000000000002E-2</v>
      </c>
      <c r="H455" s="290">
        <v>3.2000000000000001E-2</v>
      </c>
      <c r="I455" s="290">
        <v>2.1000000000000001E-2</v>
      </c>
      <c r="J455" s="218">
        <v>1.4E-2</v>
      </c>
    </row>
    <row r="456" spans="1:10" s="149" customFormat="1" hidden="1" x14ac:dyDescent="0.2">
      <c r="A456" s="166" t="s">
        <v>808</v>
      </c>
      <c r="B456" s="290">
        <v>0.02</v>
      </c>
      <c r="C456" s="290">
        <v>2.8000000000000001E-2</v>
      </c>
      <c r="D456" s="290">
        <v>1.4E-2</v>
      </c>
      <c r="E456" s="290">
        <v>2.4E-2</v>
      </c>
      <c r="F456" s="290">
        <v>1.9E-2</v>
      </c>
      <c r="G456" s="290">
        <v>3.5999999999999997E-2</v>
      </c>
      <c r="H456" s="290">
        <v>2.4E-2</v>
      </c>
      <c r="I456" s="290">
        <v>1.2999999999999999E-2</v>
      </c>
      <c r="J456" s="218">
        <v>1.4999999999999999E-2</v>
      </c>
    </row>
    <row r="457" spans="1:10" s="149" customFormat="1" hidden="1" x14ac:dyDescent="0.2">
      <c r="A457" s="166" t="s">
        <v>809</v>
      </c>
      <c r="B457" s="290">
        <v>3.0000000000000001E-3</v>
      </c>
      <c r="C457" s="290">
        <v>2E-3</v>
      </c>
      <c r="D457" s="290">
        <v>4.0000000000000001E-3</v>
      </c>
      <c r="E457" s="290">
        <v>0</v>
      </c>
      <c r="F457" s="290">
        <v>5.0000000000000001E-3</v>
      </c>
      <c r="G457" s="290">
        <v>0</v>
      </c>
      <c r="H457" s="290">
        <v>3.0000000000000001E-3</v>
      </c>
      <c r="I457" s="290">
        <v>0</v>
      </c>
      <c r="J457" s="218">
        <v>6.0000000000000001E-3</v>
      </c>
    </row>
    <row r="458" spans="1:10" s="149" customFormat="1" hidden="1" x14ac:dyDescent="0.2">
      <c r="A458" s="166" t="s">
        <v>810</v>
      </c>
      <c r="B458" s="290">
        <v>1.9E-2</v>
      </c>
      <c r="C458" s="290">
        <v>2.7E-2</v>
      </c>
      <c r="D458" s="290">
        <v>1.4E-2</v>
      </c>
      <c r="E458" s="290">
        <v>1.9E-2</v>
      </c>
      <c r="F458" s="290">
        <v>1.9E-2</v>
      </c>
      <c r="G458" s="290">
        <v>3.3000000000000002E-2</v>
      </c>
      <c r="H458" s="290">
        <v>2.4E-2</v>
      </c>
      <c r="I458" s="290">
        <v>8.0000000000000002E-3</v>
      </c>
      <c r="J458" s="218">
        <v>1.4999999999999999E-2</v>
      </c>
    </row>
    <row r="459" spans="1:10" s="149" customFormat="1" hidden="1" x14ac:dyDescent="0.2">
      <c r="A459" s="166" t="s">
        <v>865</v>
      </c>
      <c r="B459" s="290">
        <v>6.0000000000000001E-3</v>
      </c>
      <c r="C459" s="290">
        <v>4.0000000000000001E-3</v>
      </c>
      <c r="D459" s="290">
        <v>7.0000000000000001E-3</v>
      </c>
      <c r="E459" s="290">
        <v>6.0000000000000001E-3</v>
      </c>
      <c r="F459" s="290">
        <v>6.0000000000000001E-3</v>
      </c>
      <c r="G459" s="290">
        <v>0.01</v>
      </c>
      <c r="H459" s="290">
        <v>2E-3</v>
      </c>
      <c r="I459" s="290">
        <v>3.0000000000000001E-3</v>
      </c>
      <c r="J459" s="218">
        <v>8.9999999999999993E-3</v>
      </c>
    </row>
    <row r="460" spans="1:10" s="149" customFormat="1" hidden="1" x14ac:dyDescent="0.2">
      <c r="A460" s="166" t="s">
        <v>812</v>
      </c>
      <c r="B460" s="290">
        <v>1.6E-2</v>
      </c>
      <c r="C460" s="290">
        <v>2.7E-2</v>
      </c>
      <c r="D460" s="290">
        <v>7.0000000000000001E-3</v>
      </c>
      <c r="E460" s="290">
        <v>1.7999999999999999E-2</v>
      </c>
      <c r="F460" s="290">
        <v>1.4999999999999999E-2</v>
      </c>
      <c r="G460" s="290">
        <v>0.03</v>
      </c>
      <c r="H460" s="290">
        <v>2.5999999999999999E-2</v>
      </c>
      <c r="I460" s="290">
        <v>8.0000000000000002E-3</v>
      </c>
      <c r="J460" s="218">
        <v>6.0000000000000001E-3</v>
      </c>
    </row>
    <row r="461" spans="1:10" s="149" customFormat="1" hidden="1" x14ac:dyDescent="0.2">
      <c r="A461" s="166" t="s">
        <v>813</v>
      </c>
      <c r="B461" s="290">
        <v>2E-3</v>
      </c>
      <c r="C461" s="290">
        <v>4.0000000000000001E-3</v>
      </c>
      <c r="D461" s="290">
        <v>0</v>
      </c>
      <c r="E461" s="290">
        <v>1E-3</v>
      </c>
      <c r="F461" s="290">
        <v>2E-3</v>
      </c>
      <c r="G461" s="290">
        <v>3.0000000000000001E-3</v>
      </c>
      <c r="H461" s="290">
        <v>5.0000000000000001E-3</v>
      </c>
      <c r="I461" s="290">
        <v>0</v>
      </c>
      <c r="J461" s="218">
        <v>0</v>
      </c>
    </row>
    <row r="462" spans="1:10" s="149" customFormat="1" hidden="1" x14ac:dyDescent="0.2">
      <c r="A462" s="166" t="s">
        <v>814</v>
      </c>
      <c r="B462" s="290">
        <v>1E-3</v>
      </c>
      <c r="C462" s="290">
        <v>1E-3</v>
      </c>
      <c r="D462" s="290">
        <v>1E-3</v>
      </c>
      <c r="E462" s="290">
        <v>0</v>
      </c>
      <c r="F462" s="290">
        <v>1E-3</v>
      </c>
      <c r="G462" s="290">
        <v>0</v>
      </c>
      <c r="H462" s="290">
        <v>2E-3</v>
      </c>
      <c r="I462" s="290">
        <v>0</v>
      </c>
      <c r="J462" s="218">
        <v>1E-3</v>
      </c>
    </row>
    <row r="463" spans="1:10" s="149" customFormat="1" hidden="1" x14ac:dyDescent="0.2">
      <c r="A463" s="166" t="s">
        <v>815</v>
      </c>
      <c r="B463" s="290">
        <v>8.9999999999999993E-3</v>
      </c>
      <c r="C463" s="290">
        <v>1.4E-2</v>
      </c>
      <c r="D463" s="290">
        <v>4.0000000000000001E-3</v>
      </c>
      <c r="E463" s="290">
        <v>8.9999999999999993E-3</v>
      </c>
      <c r="F463" s="290">
        <v>8.0000000000000002E-3</v>
      </c>
      <c r="G463" s="290">
        <v>1.6E-2</v>
      </c>
      <c r="H463" s="290">
        <v>1.2999999999999999E-2</v>
      </c>
      <c r="I463" s="290">
        <v>3.0000000000000001E-3</v>
      </c>
      <c r="J463" s="218">
        <v>5.0000000000000001E-3</v>
      </c>
    </row>
    <row r="464" spans="1:10" s="149" customFormat="1" hidden="1" x14ac:dyDescent="0.2">
      <c r="A464" s="166" t="s">
        <v>816</v>
      </c>
      <c r="B464" s="290">
        <v>8.9999999999999993E-3</v>
      </c>
      <c r="C464" s="290">
        <v>8.0000000000000002E-3</v>
      </c>
      <c r="D464" s="290">
        <v>8.9999999999999993E-3</v>
      </c>
      <c r="E464" s="290">
        <v>0.01</v>
      </c>
      <c r="F464" s="290">
        <v>8.0000000000000002E-3</v>
      </c>
      <c r="G464" s="290">
        <v>1.2999999999999999E-2</v>
      </c>
      <c r="H464" s="290">
        <v>5.0000000000000001E-3</v>
      </c>
      <c r="I464" s="290">
        <v>8.0000000000000002E-3</v>
      </c>
      <c r="J464" s="218">
        <v>0.01</v>
      </c>
    </row>
    <row r="465" spans="1:10" s="149" customFormat="1" hidden="1" x14ac:dyDescent="0.2">
      <c r="A465" s="166" t="s">
        <v>817</v>
      </c>
      <c r="B465" s="290">
        <v>8.0000000000000002E-3</v>
      </c>
      <c r="C465" s="290">
        <v>3.0000000000000001E-3</v>
      </c>
      <c r="D465" s="290">
        <v>1.0999999999999999E-2</v>
      </c>
      <c r="E465" s="290">
        <v>8.9999999999999993E-3</v>
      </c>
      <c r="F465" s="290">
        <v>7.0000000000000001E-3</v>
      </c>
      <c r="G465" s="290">
        <v>3.0000000000000001E-3</v>
      </c>
      <c r="H465" s="290">
        <v>3.0000000000000001E-3</v>
      </c>
      <c r="I465" s="290">
        <v>1.2999999999999999E-2</v>
      </c>
      <c r="J465" s="218">
        <v>0.01</v>
      </c>
    </row>
    <row r="466" spans="1:10" s="149" customFormat="1" hidden="1" x14ac:dyDescent="0.2">
      <c r="A466" s="166" t="s">
        <v>818</v>
      </c>
      <c r="B466" s="290">
        <v>1E-3</v>
      </c>
      <c r="C466" s="290">
        <v>1E-3</v>
      </c>
      <c r="D466" s="290">
        <v>2E-3</v>
      </c>
      <c r="E466" s="290">
        <v>1E-3</v>
      </c>
      <c r="F466" s="290">
        <v>1E-3</v>
      </c>
      <c r="G466" s="290">
        <v>3.0000000000000001E-3</v>
      </c>
      <c r="H466" s="290">
        <v>0</v>
      </c>
      <c r="I466" s="290">
        <v>0</v>
      </c>
      <c r="J466" s="218">
        <v>3.0000000000000001E-3</v>
      </c>
    </row>
    <row r="467" spans="1:10" s="149" customFormat="1" hidden="1" x14ac:dyDescent="0.2">
      <c r="A467" s="166" t="s">
        <v>819</v>
      </c>
      <c r="B467" s="290">
        <v>0</v>
      </c>
      <c r="C467" s="290">
        <v>0</v>
      </c>
      <c r="D467" s="290">
        <v>1E-3</v>
      </c>
      <c r="E467" s="290">
        <v>1E-3</v>
      </c>
      <c r="F467" s="290">
        <v>0</v>
      </c>
      <c r="G467" s="290">
        <v>0</v>
      </c>
      <c r="H467" s="290">
        <v>0</v>
      </c>
      <c r="I467" s="290">
        <v>3.0000000000000001E-3</v>
      </c>
      <c r="J467" s="218">
        <v>0</v>
      </c>
    </row>
    <row r="468" spans="1:10" s="149" customFormat="1" hidden="1" x14ac:dyDescent="0.2">
      <c r="A468" s="166" t="s">
        <v>789</v>
      </c>
      <c r="B468" s="290">
        <v>2E-3</v>
      </c>
      <c r="C468" s="290">
        <v>2E-3</v>
      </c>
      <c r="D468" s="290">
        <v>3.0000000000000001E-3</v>
      </c>
      <c r="E468" s="290">
        <v>3.0000000000000001E-3</v>
      </c>
      <c r="F468" s="290">
        <v>1E-3</v>
      </c>
      <c r="G468" s="290">
        <v>0</v>
      </c>
      <c r="H468" s="290">
        <v>2E-3</v>
      </c>
      <c r="I468" s="290">
        <v>5.0000000000000001E-3</v>
      </c>
      <c r="J468" s="218">
        <v>1E-3</v>
      </c>
    </row>
    <row r="469" spans="1:10" s="149" customFormat="1" hidden="1" x14ac:dyDescent="0.2">
      <c r="A469" s="166" t="s">
        <v>820</v>
      </c>
      <c r="B469" s="290">
        <v>8.9999999999999993E-3</v>
      </c>
      <c r="C469" s="290">
        <v>1.0999999999999999E-2</v>
      </c>
      <c r="D469" s="290">
        <v>8.0000000000000002E-3</v>
      </c>
      <c r="E469" s="290">
        <v>7.0000000000000001E-3</v>
      </c>
      <c r="F469" s="290">
        <v>0.01</v>
      </c>
      <c r="G469" s="290">
        <v>3.0000000000000001E-3</v>
      </c>
      <c r="H469" s="290">
        <v>1.4999999999999999E-2</v>
      </c>
      <c r="I469" s="290">
        <v>1.0999999999999999E-2</v>
      </c>
      <c r="J469" s="218">
        <v>6.0000000000000001E-3</v>
      </c>
    </row>
    <row r="470" spans="1:10" s="149" customFormat="1" hidden="1" x14ac:dyDescent="0.2">
      <c r="A470" s="166" t="s">
        <v>821</v>
      </c>
      <c r="B470" s="290">
        <v>0.03</v>
      </c>
      <c r="C470" s="290">
        <v>1.2999999999999999E-2</v>
      </c>
      <c r="D470" s="290">
        <v>4.2999999999999997E-2</v>
      </c>
      <c r="E470" s="290">
        <v>2.7E-2</v>
      </c>
      <c r="F470" s="290">
        <v>3.2000000000000001E-2</v>
      </c>
      <c r="G470" s="290">
        <v>1.6E-2</v>
      </c>
      <c r="H470" s="290">
        <v>1.0999999999999999E-2</v>
      </c>
      <c r="I470" s="290">
        <v>3.5000000000000003E-2</v>
      </c>
      <c r="J470" s="218">
        <v>4.8000000000000001E-2</v>
      </c>
    </row>
    <row r="471" spans="1:10" s="149" customFormat="1" hidden="1" x14ac:dyDescent="0.2">
      <c r="A471" s="166" t="s">
        <v>822</v>
      </c>
      <c r="B471" s="290">
        <v>1.6E-2</v>
      </c>
      <c r="C471" s="290">
        <v>1.2999999999999999E-2</v>
      </c>
      <c r="D471" s="290">
        <v>1.9E-2</v>
      </c>
      <c r="E471" s="290">
        <v>1.4999999999999999E-2</v>
      </c>
      <c r="F471" s="290">
        <v>1.7000000000000001E-2</v>
      </c>
      <c r="G471" s="290">
        <v>0.01</v>
      </c>
      <c r="H471" s="290">
        <v>1.4999999999999999E-2</v>
      </c>
      <c r="I471" s="290">
        <v>1.9E-2</v>
      </c>
      <c r="J471" s="218">
        <v>1.9E-2</v>
      </c>
    </row>
    <row r="472" spans="1:10" s="149" customFormat="1" hidden="1" x14ac:dyDescent="0.2">
      <c r="A472" s="166" t="s">
        <v>823</v>
      </c>
      <c r="B472" s="290">
        <v>2E-3</v>
      </c>
      <c r="C472" s="290">
        <v>3.0000000000000001E-3</v>
      </c>
      <c r="D472" s="290">
        <v>2E-3</v>
      </c>
      <c r="E472" s="290">
        <v>4.0000000000000001E-3</v>
      </c>
      <c r="F472" s="290">
        <v>1E-3</v>
      </c>
      <c r="G472" s="290">
        <v>7.0000000000000001E-3</v>
      </c>
      <c r="H472" s="290">
        <v>2E-3</v>
      </c>
      <c r="I472" s="290">
        <v>3.0000000000000001E-3</v>
      </c>
      <c r="J472" s="218">
        <v>1E-3</v>
      </c>
    </row>
    <row r="473" spans="1:10" s="149" customFormat="1" hidden="1" x14ac:dyDescent="0.2">
      <c r="A473" s="166" t="s">
        <v>824</v>
      </c>
      <c r="B473" s="290">
        <v>1E-3</v>
      </c>
      <c r="C473" s="290">
        <v>0</v>
      </c>
      <c r="D473" s="290">
        <v>2E-3</v>
      </c>
      <c r="E473" s="290">
        <v>0</v>
      </c>
      <c r="F473" s="290">
        <v>1E-3</v>
      </c>
      <c r="G473" s="290">
        <v>0</v>
      </c>
      <c r="H473" s="290">
        <v>0</v>
      </c>
      <c r="I473" s="290">
        <v>0</v>
      </c>
      <c r="J473" s="218">
        <v>3.0000000000000001E-3</v>
      </c>
    </row>
    <row r="474" spans="1:10" s="149" customFormat="1" hidden="1" x14ac:dyDescent="0.2">
      <c r="A474" s="166" t="s">
        <v>825</v>
      </c>
      <c r="B474" s="290">
        <v>4.0000000000000001E-3</v>
      </c>
      <c r="C474" s="290">
        <v>1E-3</v>
      </c>
      <c r="D474" s="290">
        <v>6.0000000000000001E-3</v>
      </c>
      <c r="E474" s="290">
        <v>4.0000000000000001E-3</v>
      </c>
      <c r="F474" s="290">
        <v>4.0000000000000001E-3</v>
      </c>
      <c r="G474" s="290">
        <v>0</v>
      </c>
      <c r="H474" s="290">
        <v>2E-3</v>
      </c>
      <c r="I474" s="290">
        <v>8.0000000000000002E-3</v>
      </c>
      <c r="J474" s="218">
        <v>5.0000000000000001E-3</v>
      </c>
    </row>
    <row r="475" spans="1:10" s="149" customFormat="1" hidden="1" x14ac:dyDescent="0.2">
      <c r="A475" s="166" t="s">
        <v>866</v>
      </c>
      <c r="B475" s="290">
        <v>4.0000000000000001E-3</v>
      </c>
      <c r="C475" s="290">
        <v>3.0000000000000001E-3</v>
      </c>
      <c r="D475" s="290">
        <v>4.0000000000000001E-3</v>
      </c>
      <c r="E475" s="290">
        <v>6.0000000000000001E-3</v>
      </c>
      <c r="F475" s="290">
        <v>3.0000000000000001E-3</v>
      </c>
      <c r="G475" s="290">
        <v>7.0000000000000001E-3</v>
      </c>
      <c r="H475" s="290">
        <v>2E-3</v>
      </c>
      <c r="I475" s="290">
        <v>5.0000000000000001E-3</v>
      </c>
      <c r="J475" s="218">
        <v>4.0000000000000001E-3</v>
      </c>
    </row>
    <row r="476" spans="1:10" s="149" customFormat="1" hidden="1" x14ac:dyDescent="0.2">
      <c r="A476" s="166" t="s">
        <v>867</v>
      </c>
      <c r="B476" s="290">
        <v>8.0000000000000002E-3</v>
      </c>
      <c r="C476" s="290">
        <v>8.0000000000000002E-3</v>
      </c>
      <c r="D476" s="290">
        <v>8.0000000000000002E-3</v>
      </c>
      <c r="E476" s="290">
        <v>4.0000000000000001E-3</v>
      </c>
      <c r="F476" s="290">
        <v>8.9999999999999993E-3</v>
      </c>
      <c r="G476" s="290">
        <v>3.0000000000000001E-3</v>
      </c>
      <c r="H476" s="290">
        <v>0.01</v>
      </c>
      <c r="I476" s="290">
        <v>5.0000000000000001E-3</v>
      </c>
      <c r="J476" s="218">
        <v>8.9999999999999993E-3</v>
      </c>
    </row>
    <row r="477" spans="1:10" s="149" customFormat="1" hidden="1" x14ac:dyDescent="0.2">
      <c r="A477" s="166" t="s">
        <v>826</v>
      </c>
      <c r="B477" s="290">
        <v>8.0000000000000002E-3</v>
      </c>
      <c r="C477" s="290">
        <v>1.2999999999999999E-2</v>
      </c>
      <c r="D477" s="290">
        <v>3.0000000000000001E-3</v>
      </c>
      <c r="E477" s="290">
        <v>8.9999999999999993E-3</v>
      </c>
      <c r="F477" s="290">
        <v>7.0000000000000001E-3</v>
      </c>
      <c r="G477" s="290">
        <v>1.6E-2</v>
      </c>
      <c r="H477" s="290">
        <v>1.0999999999999999E-2</v>
      </c>
      <c r="I477" s="290">
        <v>3.0000000000000001E-3</v>
      </c>
      <c r="J477" s="218">
        <v>4.0000000000000001E-3</v>
      </c>
    </row>
    <row r="478" spans="1:10" s="149" customFormat="1" ht="25.5" hidden="1" x14ac:dyDescent="0.2">
      <c r="A478" s="264" t="s">
        <v>868</v>
      </c>
      <c r="B478" s="290">
        <v>1.2999999999999999E-2</v>
      </c>
      <c r="C478" s="290">
        <v>2.1000000000000001E-2</v>
      </c>
      <c r="D478" s="290">
        <v>7.0000000000000001E-3</v>
      </c>
      <c r="E478" s="290">
        <v>8.9999999999999993E-3</v>
      </c>
      <c r="F478" s="290">
        <v>1.4999999999999999E-2</v>
      </c>
      <c r="G478" s="290">
        <v>1.2999999999999999E-2</v>
      </c>
      <c r="H478" s="290">
        <v>2.4E-2</v>
      </c>
      <c r="I478" s="290">
        <v>5.0000000000000001E-3</v>
      </c>
      <c r="J478" s="218">
        <v>8.0000000000000002E-3</v>
      </c>
    </row>
    <row r="479" spans="1:10" s="149" customFormat="1" hidden="1" x14ac:dyDescent="0.2">
      <c r="A479" s="166" t="s">
        <v>828</v>
      </c>
      <c r="B479" s="290">
        <v>1E-3</v>
      </c>
      <c r="C479" s="290">
        <v>1E-3</v>
      </c>
      <c r="D479" s="290">
        <v>2E-3</v>
      </c>
      <c r="E479" s="290">
        <v>1E-3</v>
      </c>
      <c r="F479" s="290">
        <v>1E-3</v>
      </c>
      <c r="G479" s="290">
        <v>0</v>
      </c>
      <c r="H479" s="290">
        <v>2E-3</v>
      </c>
      <c r="I479" s="290">
        <v>3.0000000000000001E-3</v>
      </c>
      <c r="J479" s="218">
        <v>1E-3</v>
      </c>
    </row>
    <row r="480" spans="1:10" s="149" customFormat="1" hidden="1" x14ac:dyDescent="0.2">
      <c r="A480" s="166" t="s">
        <v>829</v>
      </c>
      <c r="B480" s="290">
        <v>6.0000000000000001E-3</v>
      </c>
      <c r="C480" s="290">
        <v>1E-3</v>
      </c>
      <c r="D480" s="290">
        <v>8.9999999999999993E-3</v>
      </c>
      <c r="E480" s="290">
        <v>4.0000000000000001E-3</v>
      </c>
      <c r="F480" s="290">
        <v>6.0000000000000001E-3</v>
      </c>
      <c r="G480" s="290">
        <v>0</v>
      </c>
      <c r="H480" s="290">
        <v>2E-3</v>
      </c>
      <c r="I480" s="290">
        <v>8.0000000000000002E-3</v>
      </c>
      <c r="J480" s="218">
        <v>0.01</v>
      </c>
    </row>
    <row r="481" spans="1:10" s="149" customFormat="1" hidden="1" x14ac:dyDescent="0.2">
      <c r="A481" s="166" t="s">
        <v>830</v>
      </c>
      <c r="B481" s="290">
        <v>7.0000000000000001E-3</v>
      </c>
      <c r="C481" s="290">
        <v>0</v>
      </c>
      <c r="D481" s="290">
        <v>1.2E-2</v>
      </c>
      <c r="E481" s="290">
        <v>3.0000000000000001E-3</v>
      </c>
      <c r="F481" s="290">
        <v>8.0000000000000002E-3</v>
      </c>
      <c r="G481" s="290">
        <v>0</v>
      </c>
      <c r="H481" s="290">
        <v>0</v>
      </c>
      <c r="I481" s="290">
        <v>5.0000000000000001E-3</v>
      </c>
      <c r="J481" s="218">
        <v>1.4999999999999999E-2</v>
      </c>
    </row>
    <row r="482" spans="1:10" s="149" customFormat="1" hidden="1" x14ac:dyDescent="0.2">
      <c r="A482" s="166" t="s">
        <v>831</v>
      </c>
      <c r="B482" s="290">
        <v>1.7000000000000001E-2</v>
      </c>
      <c r="C482" s="290">
        <v>8.9999999999999993E-3</v>
      </c>
      <c r="D482" s="290">
        <v>2.3E-2</v>
      </c>
      <c r="E482" s="290">
        <v>1.2E-2</v>
      </c>
      <c r="F482" s="290">
        <v>1.9E-2</v>
      </c>
      <c r="G482" s="290">
        <v>1.6E-2</v>
      </c>
      <c r="H482" s="290">
        <v>5.0000000000000001E-3</v>
      </c>
      <c r="I482" s="290">
        <v>8.0000000000000002E-3</v>
      </c>
      <c r="J482" s="218">
        <v>0.03</v>
      </c>
    </row>
    <row r="483" spans="1:10" s="149" customFormat="1" hidden="1" x14ac:dyDescent="0.2">
      <c r="A483" s="166" t="s">
        <v>832</v>
      </c>
      <c r="B483" s="290">
        <v>7.5999999999999998E-2</v>
      </c>
      <c r="C483" s="290">
        <v>1.9E-2</v>
      </c>
      <c r="D483" s="290">
        <v>0.121</v>
      </c>
      <c r="E483" s="290">
        <v>5.6000000000000001E-2</v>
      </c>
      <c r="F483" s="290">
        <v>8.6999999999999994E-2</v>
      </c>
      <c r="G483" s="290">
        <v>7.0000000000000001E-3</v>
      </c>
      <c r="H483" s="290">
        <v>2.5999999999999999E-2</v>
      </c>
      <c r="I483" s="290">
        <v>9.7000000000000003E-2</v>
      </c>
      <c r="J483" s="218">
        <v>0.13400000000000001</v>
      </c>
    </row>
    <row r="484" spans="1:10" s="149" customFormat="1" hidden="1" x14ac:dyDescent="0.2">
      <c r="A484" s="167" t="s">
        <v>833</v>
      </c>
      <c r="B484" s="291">
        <v>4.7E-2</v>
      </c>
      <c r="C484" s="291">
        <v>2.4E-2</v>
      </c>
      <c r="D484" s="291">
        <v>6.4000000000000001E-2</v>
      </c>
      <c r="E484" s="291">
        <v>2.7E-2</v>
      </c>
      <c r="F484" s="291">
        <v>5.3999999999999999E-2</v>
      </c>
      <c r="G484" s="291">
        <v>1.6E-2</v>
      </c>
      <c r="H484" s="291">
        <v>2.5999999999999999E-2</v>
      </c>
      <c r="I484" s="291">
        <v>3.5000000000000003E-2</v>
      </c>
      <c r="J484" s="221">
        <v>7.6999999999999999E-2</v>
      </c>
    </row>
    <row r="485" spans="1:10" s="149" customFormat="1" ht="25.5" hidden="1" x14ac:dyDescent="0.2">
      <c r="A485" s="171" t="s">
        <v>892</v>
      </c>
      <c r="B485" s="289">
        <v>2.3E-2</v>
      </c>
      <c r="C485" s="289">
        <v>4.2999999999999997E-2</v>
      </c>
      <c r="D485" s="289">
        <v>7.0000000000000001E-3</v>
      </c>
      <c r="E485" s="289">
        <v>2.7E-2</v>
      </c>
      <c r="F485" s="289">
        <v>2.1000000000000001E-2</v>
      </c>
      <c r="G485" s="289">
        <v>5.2999999999999999E-2</v>
      </c>
      <c r="H485" s="289">
        <v>3.9E-2</v>
      </c>
      <c r="I485" s="289">
        <v>5.0000000000000001E-3</v>
      </c>
      <c r="J485" s="215">
        <v>8.0000000000000002E-3</v>
      </c>
    </row>
    <row r="486" spans="1:10" s="149" customFormat="1" hidden="1" x14ac:dyDescent="0.2">
      <c r="A486" s="241" t="s">
        <v>869</v>
      </c>
      <c r="B486" s="290">
        <v>7.0000000000000001E-3</v>
      </c>
      <c r="C486" s="290">
        <v>1.2E-2</v>
      </c>
      <c r="D486" s="290">
        <v>3.0000000000000001E-3</v>
      </c>
      <c r="E486" s="290">
        <v>6.0000000000000001E-3</v>
      </c>
      <c r="F486" s="290">
        <v>8.0000000000000002E-3</v>
      </c>
      <c r="G486" s="290">
        <v>7.0000000000000001E-3</v>
      </c>
      <c r="H486" s="290">
        <v>1.4999999999999999E-2</v>
      </c>
      <c r="I486" s="290">
        <v>5.0000000000000001E-3</v>
      </c>
      <c r="J486" s="218">
        <v>3.0000000000000001E-3</v>
      </c>
    </row>
    <row r="487" spans="1:10" s="149" customFormat="1" hidden="1" x14ac:dyDescent="0.2">
      <c r="A487" s="241" t="s">
        <v>835</v>
      </c>
      <c r="B487" s="290">
        <v>2E-3</v>
      </c>
      <c r="C487" s="290">
        <v>3.0000000000000001E-3</v>
      </c>
      <c r="D487" s="290">
        <v>1E-3</v>
      </c>
      <c r="E487" s="290">
        <v>1E-3</v>
      </c>
      <c r="F487" s="290">
        <v>2E-3</v>
      </c>
      <c r="G487" s="290">
        <v>3.0000000000000001E-3</v>
      </c>
      <c r="H487" s="290">
        <v>3.0000000000000001E-3</v>
      </c>
      <c r="I487" s="290">
        <v>0</v>
      </c>
      <c r="J487" s="218">
        <v>1E-3</v>
      </c>
    </row>
    <row r="488" spans="1:10" s="149" customFormat="1" hidden="1" x14ac:dyDescent="0.2">
      <c r="A488" s="241" t="s">
        <v>836</v>
      </c>
      <c r="B488" s="290">
        <v>0.02</v>
      </c>
      <c r="C488" s="290">
        <v>2.1000000000000001E-2</v>
      </c>
      <c r="D488" s="290">
        <v>0.02</v>
      </c>
      <c r="E488" s="290">
        <v>2.1000000000000001E-2</v>
      </c>
      <c r="F488" s="290">
        <v>0.02</v>
      </c>
      <c r="G488" s="290">
        <v>1.2999999999999999E-2</v>
      </c>
      <c r="H488" s="290">
        <v>2.4E-2</v>
      </c>
      <c r="I488" s="290">
        <v>2.7E-2</v>
      </c>
      <c r="J488" s="218">
        <v>1.7999999999999999E-2</v>
      </c>
    </row>
    <row r="489" spans="1:10" s="149" customFormat="1" hidden="1" x14ac:dyDescent="0.2">
      <c r="A489" s="241" t="s">
        <v>837</v>
      </c>
      <c r="B489" s="290">
        <v>2E-3</v>
      </c>
      <c r="C489" s="290">
        <v>2E-3</v>
      </c>
      <c r="D489" s="290">
        <v>3.0000000000000001E-3</v>
      </c>
      <c r="E489" s="290">
        <v>3.0000000000000001E-3</v>
      </c>
      <c r="F489" s="290">
        <v>2E-3</v>
      </c>
      <c r="G489" s="290">
        <v>3.0000000000000001E-3</v>
      </c>
      <c r="H489" s="290">
        <v>2E-3</v>
      </c>
      <c r="I489" s="290">
        <v>3.0000000000000001E-3</v>
      </c>
      <c r="J489" s="218">
        <v>3.0000000000000001E-3</v>
      </c>
    </row>
    <row r="490" spans="1:10" s="149" customFormat="1" hidden="1" x14ac:dyDescent="0.2">
      <c r="A490" s="241" t="s">
        <v>838</v>
      </c>
      <c r="B490" s="290">
        <v>1.4E-2</v>
      </c>
      <c r="C490" s="290">
        <v>8.0000000000000002E-3</v>
      </c>
      <c r="D490" s="290">
        <v>0.02</v>
      </c>
      <c r="E490" s="290">
        <v>1.2999999999999999E-2</v>
      </c>
      <c r="F490" s="290">
        <v>1.4999999999999999E-2</v>
      </c>
      <c r="G490" s="290">
        <v>1.2999999999999999E-2</v>
      </c>
      <c r="H490" s="290">
        <v>5.0000000000000001E-3</v>
      </c>
      <c r="I490" s="290">
        <v>1.2999999999999999E-2</v>
      </c>
      <c r="J490" s="218">
        <v>2.3E-2</v>
      </c>
    </row>
    <row r="491" spans="1:10" s="149" customFormat="1" hidden="1" x14ac:dyDescent="0.2">
      <c r="A491" s="241" t="s">
        <v>839</v>
      </c>
      <c r="B491" s="290">
        <v>1.2E-2</v>
      </c>
      <c r="C491" s="290">
        <v>1.2999999999999999E-2</v>
      </c>
      <c r="D491" s="290">
        <v>1.2E-2</v>
      </c>
      <c r="E491" s="290">
        <v>8.9999999999999993E-3</v>
      </c>
      <c r="F491" s="290">
        <v>1.4E-2</v>
      </c>
      <c r="G491" s="290">
        <v>7.0000000000000001E-3</v>
      </c>
      <c r="H491" s="290">
        <v>1.6E-2</v>
      </c>
      <c r="I491" s="290">
        <v>1.0999999999999999E-2</v>
      </c>
      <c r="J491" s="218">
        <v>1.2999999999999999E-2</v>
      </c>
    </row>
    <row r="492" spans="1:10" s="149" customFormat="1" hidden="1" x14ac:dyDescent="0.2">
      <c r="A492" s="241" t="s">
        <v>840</v>
      </c>
      <c r="B492" s="290">
        <v>9.4E-2</v>
      </c>
      <c r="C492" s="290">
        <v>8.5999999999999993E-2</v>
      </c>
      <c r="D492" s="290">
        <v>9.9000000000000005E-2</v>
      </c>
      <c r="E492" s="290">
        <v>0.13</v>
      </c>
      <c r="F492" s="290">
        <v>7.6999999999999999E-2</v>
      </c>
      <c r="G492" s="290">
        <v>0.105</v>
      </c>
      <c r="H492" s="290">
        <v>7.8E-2</v>
      </c>
      <c r="I492" s="290">
        <v>0.15</v>
      </c>
      <c r="J492" s="218">
        <v>7.6999999999999999E-2</v>
      </c>
    </row>
    <row r="493" spans="1:10" s="149" customFormat="1" hidden="1" x14ac:dyDescent="0.2">
      <c r="A493" s="241" t="s">
        <v>441</v>
      </c>
      <c r="B493" s="290">
        <v>1.0999999999999999E-2</v>
      </c>
      <c r="C493" s="290">
        <v>1.6E-2</v>
      </c>
      <c r="D493" s="290">
        <v>7.0000000000000001E-3</v>
      </c>
      <c r="E493" s="290">
        <v>8.9999999999999993E-3</v>
      </c>
      <c r="F493" s="290">
        <v>1.2E-2</v>
      </c>
      <c r="G493" s="290">
        <v>0.01</v>
      </c>
      <c r="H493" s="290">
        <v>1.9E-2</v>
      </c>
      <c r="I493" s="290">
        <v>8.0000000000000002E-3</v>
      </c>
      <c r="J493" s="218">
        <v>6.0000000000000001E-3</v>
      </c>
    </row>
    <row r="494" spans="1:10" s="149" customFormat="1" hidden="1" x14ac:dyDescent="0.2">
      <c r="A494" s="241" t="s">
        <v>442</v>
      </c>
      <c r="B494" s="290">
        <v>1.4999999999999999E-2</v>
      </c>
      <c r="C494" s="290">
        <v>1.0999999999999999E-2</v>
      </c>
      <c r="D494" s="290">
        <v>1.7999999999999999E-2</v>
      </c>
      <c r="E494" s="290">
        <v>1.2E-2</v>
      </c>
      <c r="F494" s="290">
        <v>1.6E-2</v>
      </c>
      <c r="G494" s="290">
        <v>1.2999999999999999E-2</v>
      </c>
      <c r="H494" s="290">
        <v>0.01</v>
      </c>
      <c r="I494" s="290">
        <v>1.0999999999999999E-2</v>
      </c>
      <c r="J494" s="218">
        <v>2.1000000000000001E-2</v>
      </c>
    </row>
    <row r="495" spans="1:10" s="149" customFormat="1" hidden="1" x14ac:dyDescent="0.2">
      <c r="A495" s="241" t="s">
        <v>443</v>
      </c>
      <c r="B495" s="290">
        <v>0.01</v>
      </c>
      <c r="C495" s="290">
        <v>3.0000000000000001E-3</v>
      </c>
      <c r="D495" s="290">
        <v>1.6E-2</v>
      </c>
      <c r="E495" s="290">
        <v>0.01</v>
      </c>
      <c r="F495" s="290">
        <v>1.0999999999999999E-2</v>
      </c>
      <c r="G495" s="290">
        <v>3.0000000000000001E-3</v>
      </c>
      <c r="H495" s="290">
        <v>3.0000000000000001E-3</v>
      </c>
      <c r="I495" s="290">
        <v>1.6E-2</v>
      </c>
      <c r="J495" s="218">
        <v>1.6E-2</v>
      </c>
    </row>
    <row r="496" spans="1:10" s="149" customFormat="1" hidden="1" x14ac:dyDescent="0.2">
      <c r="A496" s="241" t="s">
        <v>46</v>
      </c>
      <c r="B496" s="290">
        <v>9.0999999999999998E-2</v>
      </c>
      <c r="C496" s="290">
        <v>0.17399999999999999</v>
      </c>
      <c r="D496" s="290">
        <v>2.5000000000000001E-2</v>
      </c>
      <c r="E496" s="290">
        <v>8.4000000000000005E-2</v>
      </c>
      <c r="F496" s="290">
        <v>9.5000000000000001E-2</v>
      </c>
      <c r="G496" s="290">
        <v>0.151</v>
      </c>
      <c r="H496" s="290">
        <v>0.186</v>
      </c>
      <c r="I496" s="290">
        <v>2.9000000000000001E-2</v>
      </c>
      <c r="J496" s="218">
        <v>2.4E-2</v>
      </c>
    </row>
    <row r="497" spans="1:10" s="149" customFormat="1" hidden="1" x14ac:dyDescent="0.2">
      <c r="A497" s="241" t="s">
        <v>870</v>
      </c>
      <c r="B497" s="290">
        <v>1.7999999999999999E-2</v>
      </c>
      <c r="C497" s="290">
        <v>1.7999999999999999E-2</v>
      </c>
      <c r="D497" s="290">
        <v>1.7999999999999999E-2</v>
      </c>
      <c r="E497" s="290">
        <v>2.1999999999999999E-2</v>
      </c>
      <c r="F497" s="290">
        <v>1.6E-2</v>
      </c>
      <c r="G497" s="290">
        <v>1.6E-2</v>
      </c>
      <c r="H497" s="290">
        <v>1.7999999999999999E-2</v>
      </c>
      <c r="I497" s="290">
        <v>2.7E-2</v>
      </c>
      <c r="J497" s="218">
        <v>1.4E-2</v>
      </c>
    </row>
    <row r="498" spans="1:10" s="149" customFormat="1" hidden="1" x14ac:dyDescent="0.2">
      <c r="A498" s="241" t="s">
        <v>841</v>
      </c>
      <c r="B498" s="290">
        <v>1.7999999999999999E-2</v>
      </c>
      <c r="C498" s="290">
        <v>3.5999999999999997E-2</v>
      </c>
      <c r="D498" s="290">
        <v>3.0000000000000001E-3</v>
      </c>
      <c r="E498" s="290">
        <v>1.7999999999999999E-2</v>
      </c>
      <c r="F498" s="290">
        <v>1.7999999999999999E-2</v>
      </c>
      <c r="G498" s="290">
        <v>3.5999999999999997E-2</v>
      </c>
      <c r="H498" s="290">
        <v>3.5999999999999997E-2</v>
      </c>
      <c r="I498" s="290">
        <v>3.0000000000000001E-3</v>
      </c>
      <c r="J498" s="218">
        <v>4.0000000000000001E-3</v>
      </c>
    </row>
    <row r="499" spans="1:10" s="149" customFormat="1" hidden="1" x14ac:dyDescent="0.2">
      <c r="A499" s="241" t="s">
        <v>842</v>
      </c>
      <c r="B499" s="290">
        <v>3.0000000000000001E-3</v>
      </c>
      <c r="C499" s="290">
        <v>3.0000000000000001E-3</v>
      </c>
      <c r="D499" s="290">
        <v>3.0000000000000001E-3</v>
      </c>
      <c r="E499" s="290">
        <v>3.0000000000000001E-3</v>
      </c>
      <c r="F499" s="290">
        <v>4.0000000000000001E-3</v>
      </c>
      <c r="G499" s="290">
        <v>3.0000000000000001E-3</v>
      </c>
      <c r="H499" s="290">
        <v>3.0000000000000001E-3</v>
      </c>
      <c r="I499" s="290">
        <v>3.0000000000000001E-3</v>
      </c>
      <c r="J499" s="218">
        <v>4.0000000000000001E-3</v>
      </c>
    </row>
    <row r="500" spans="1:10" s="149" customFormat="1" hidden="1" x14ac:dyDescent="0.2">
      <c r="A500" s="241" t="s">
        <v>871</v>
      </c>
      <c r="B500" s="290">
        <v>0</v>
      </c>
      <c r="C500" s="290">
        <v>0</v>
      </c>
      <c r="D500" s="290">
        <v>0</v>
      </c>
      <c r="E500" s="290">
        <v>0</v>
      </c>
      <c r="F500" s="290">
        <v>0</v>
      </c>
      <c r="G500" s="290">
        <v>0</v>
      </c>
      <c r="H500" s="290">
        <v>0</v>
      </c>
      <c r="I500" s="290">
        <v>0</v>
      </c>
      <c r="J500" s="218">
        <v>0</v>
      </c>
    </row>
    <row r="501" spans="1:10" s="149" customFormat="1" hidden="1" x14ac:dyDescent="0.2">
      <c r="A501" s="241" t="s">
        <v>844</v>
      </c>
      <c r="B501" s="290">
        <v>1E-3</v>
      </c>
      <c r="C501" s="290">
        <v>0</v>
      </c>
      <c r="D501" s="290">
        <v>3.0000000000000001E-3</v>
      </c>
      <c r="E501" s="290">
        <v>1E-3</v>
      </c>
      <c r="F501" s="290">
        <v>1E-3</v>
      </c>
      <c r="G501" s="290">
        <v>0</v>
      </c>
      <c r="H501" s="290">
        <v>0</v>
      </c>
      <c r="I501" s="290">
        <v>3.0000000000000001E-3</v>
      </c>
      <c r="J501" s="218">
        <v>3.0000000000000001E-3</v>
      </c>
    </row>
    <row r="502" spans="1:10" s="149" customFormat="1" hidden="1" x14ac:dyDescent="0.2">
      <c r="A502" s="241" t="s">
        <v>845</v>
      </c>
      <c r="B502" s="290">
        <v>2E-3</v>
      </c>
      <c r="C502" s="290">
        <v>0</v>
      </c>
      <c r="D502" s="290">
        <v>3.0000000000000001E-3</v>
      </c>
      <c r="E502" s="290">
        <v>3.0000000000000001E-3</v>
      </c>
      <c r="F502" s="290">
        <v>1E-3</v>
      </c>
      <c r="G502" s="290">
        <v>0</v>
      </c>
      <c r="H502" s="290">
        <v>0</v>
      </c>
      <c r="I502" s="290">
        <v>5.0000000000000001E-3</v>
      </c>
      <c r="J502" s="218">
        <v>3.0000000000000001E-3</v>
      </c>
    </row>
    <row r="503" spans="1:10" s="149" customFormat="1" hidden="1" x14ac:dyDescent="0.2">
      <c r="A503" s="241" t="s">
        <v>846</v>
      </c>
      <c r="B503" s="290">
        <v>2E-3</v>
      </c>
      <c r="C503" s="290">
        <v>2E-3</v>
      </c>
      <c r="D503" s="290">
        <v>3.0000000000000001E-3</v>
      </c>
      <c r="E503" s="290">
        <v>3.0000000000000001E-3</v>
      </c>
      <c r="F503" s="290">
        <v>2E-3</v>
      </c>
      <c r="G503" s="290">
        <v>3.0000000000000001E-3</v>
      </c>
      <c r="H503" s="290">
        <v>2E-3</v>
      </c>
      <c r="I503" s="290">
        <v>3.0000000000000001E-3</v>
      </c>
      <c r="J503" s="218">
        <v>3.0000000000000001E-3</v>
      </c>
    </row>
    <row r="504" spans="1:10" s="149" customFormat="1" hidden="1" x14ac:dyDescent="0.2">
      <c r="A504" s="241" t="s">
        <v>799</v>
      </c>
      <c r="B504" s="290">
        <v>4.1000000000000002E-2</v>
      </c>
      <c r="C504" s="290">
        <v>2.1000000000000001E-2</v>
      </c>
      <c r="D504" s="290">
        <v>5.8000000000000003E-2</v>
      </c>
      <c r="E504" s="290">
        <v>4.1000000000000002E-2</v>
      </c>
      <c r="F504" s="290">
        <v>4.2000000000000003E-2</v>
      </c>
      <c r="G504" s="290">
        <v>1.2999999999999999E-2</v>
      </c>
      <c r="H504" s="290">
        <v>2.4E-2</v>
      </c>
      <c r="I504" s="290">
        <v>6.4000000000000001E-2</v>
      </c>
      <c r="J504" s="218">
        <v>5.5E-2</v>
      </c>
    </row>
    <row r="505" spans="1:10" s="149" customFormat="1" hidden="1" x14ac:dyDescent="0.2">
      <c r="A505" s="241" t="s">
        <v>90</v>
      </c>
      <c r="B505" s="290">
        <v>2E-3</v>
      </c>
      <c r="C505" s="290">
        <v>3.0000000000000001E-3</v>
      </c>
      <c r="D505" s="290">
        <v>2E-3</v>
      </c>
      <c r="E505" s="290">
        <v>3.0000000000000001E-3</v>
      </c>
      <c r="F505" s="290">
        <v>2E-3</v>
      </c>
      <c r="G505" s="290">
        <v>3.0000000000000001E-3</v>
      </c>
      <c r="H505" s="290">
        <v>3.0000000000000001E-3</v>
      </c>
      <c r="I505" s="290">
        <v>3.0000000000000001E-3</v>
      </c>
      <c r="J505" s="218">
        <v>1E-3</v>
      </c>
    </row>
    <row r="506" spans="1:10" s="149" customFormat="1" hidden="1" x14ac:dyDescent="0.2">
      <c r="A506" s="241" t="s">
        <v>872</v>
      </c>
      <c r="B506" s="290">
        <v>0.01</v>
      </c>
      <c r="C506" s="290">
        <v>8.0000000000000002E-3</v>
      </c>
      <c r="D506" s="290">
        <v>1.2999999999999999E-2</v>
      </c>
      <c r="E506" s="290">
        <v>4.0000000000000001E-3</v>
      </c>
      <c r="F506" s="290">
        <v>1.2999999999999999E-2</v>
      </c>
      <c r="G506" s="290">
        <v>0</v>
      </c>
      <c r="H506" s="290">
        <v>1.0999999999999999E-2</v>
      </c>
      <c r="I506" s="290">
        <v>8.0000000000000002E-3</v>
      </c>
      <c r="J506" s="218">
        <v>1.4999999999999999E-2</v>
      </c>
    </row>
    <row r="507" spans="1:10" s="149" customFormat="1" hidden="1" x14ac:dyDescent="0.2">
      <c r="A507" s="241" t="s">
        <v>723</v>
      </c>
      <c r="B507" s="290">
        <v>4.2999999999999997E-2</v>
      </c>
      <c r="C507" s="290">
        <v>0.03</v>
      </c>
      <c r="D507" s="290">
        <v>5.2999999999999999E-2</v>
      </c>
      <c r="E507" s="290">
        <v>4.9000000000000002E-2</v>
      </c>
      <c r="F507" s="290">
        <v>0.04</v>
      </c>
      <c r="G507" s="290">
        <v>4.2999999999999997E-2</v>
      </c>
      <c r="H507" s="290">
        <v>2.4E-2</v>
      </c>
      <c r="I507" s="290">
        <v>5.3999999999999999E-2</v>
      </c>
      <c r="J507" s="218">
        <v>5.0999999999999997E-2</v>
      </c>
    </row>
    <row r="508" spans="1:10" s="149" customFormat="1" hidden="1" x14ac:dyDescent="0.2">
      <c r="A508" s="242" t="s">
        <v>555</v>
      </c>
      <c r="B508" s="291">
        <v>0.114</v>
      </c>
      <c r="C508" s="291">
        <v>0.11</v>
      </c>
      <c r="D508" s="291">
        <v>0.11600000000000001</v>
      </c>
      <c r="E508" s="291">
        <v>0.11700000000000001</v>
      </c>
      <c r="F508" s="291">
        <v>0.112</v>
      </c>
      <c r="G508" s="291">
        <v>0.105</v>
      </c>
      <c r="H508" s="291">
        <v>0.113</v>
      </c>
      <c r="I508" s="291">
        <v>0.126</v>
      </c>
      <c r="J508" s="221">
        <v>0.11</v>
      </c>
    </row>
    <row r="509" spans="1:10" s="149" customFormat="1" ht="25.5" hidden="1" x14ac:dyDescent="0.2">
      <c r="A509" s="165" t="s">
        <v>873</v>
      </c>
      <c r="B509" s="289">
        <v>1E-3</v>
      </c>
      <c r="C509" s="289">
        <v>0</v>
      </c>
      <c r="D509" s="289">
        <v>3.0000000000000001E-3</v>
      </c>
      <c r="E509" s="289">
        <v>0</v>
      </c>
      <c r="F509" s="289">
        <v>2E-3</v>
      </c>
      <c r="G509" s="289">
        <v>0</v>
      </c>
      <c r="H509" s="289">
        <v>0</v>
      </c>
      <c r="I509" s="289">
        <v>0</v>
      </c>
      <c r="J509" s="215">
        <v>4.0000000000000001E-3</v>
      </c>
    </row>
    <row r="510" spans="1:10" s="149" customFormat="1" hidden="1" x14ac:dyDescent="0.2">
      <c r="A510" s="166" t="s">
        <v>389</v>
      </c>
      <c r="B510" s="290">
        <v>3.0000000000000001E-3</v>
      </c>
      <c r="C510" s="290">
        <v>2E-3</v>
      </c>
      <c r="D510" s="290">
        <v>4.0000000000000001E-3</v>
      </c>
      <c r="E510" s="290">
        <v>0</v>
      </c>
      <c r="F510" s="290">
        <v>5.0000000000000001E-3</v>
      </c>
      <c r="G510" s="290">
        <v>0</v>
      </c>
      <c r="H510" s="290">
        <v>3.0000000000000001E-3</v>
      </c>
      <c r="I510" s="290">
        <v>0</v>
      </c>
      <c r="J510" s="218">
        <v>6.0000000000000001E-3</v>
      </c>
    </row>
    <row r="511" spans="1:10" s="149" customFormat="1" hidden="1" x14ac:dyDescent="0.2">
      <c r="A511" s="166" t="s">
        <v>800</v>
      </c>
      <c r="B511" s="290">
        <v>6.0000000000000001E-3</v>
      </c>
      <c r="C511" s="290">
        <v>7.0000000000000001E-3</v>
      </c>
      <c r="D511" s="290">
        <v>5.0000000000000001E-3</v>
      </c>
      <c r="E511" s="290">
        <v>5.0000000000000001E-3</v>
      </c>
      <c r="F511" s="290">
        <v>6.0000000000000001E-3</v>
      </c>
      <c r="G511" s="290">
        <v>3.0000000000000001E-3</v>
      </c>
      <c r="H511" s="290">
        <v>8.0000000000000002E-3</v>
      </c>
      <c r="I511" s="290">
        <v>6.0000000000000001E-3</v>
      </c>
      <c r="J511" s="218">
        <v>5.0000000000000001E-3</v>
      </c>
    </row>
    <row r="512" spans="1:10" s="149" customFormat="1" hidden="1" x14ac:dyDescent="0.2">
      <c r="A512" s="166" t="s">
        <v>801</v>
      </c>
      <c r="B512" s="290">
        <v>3.0000000000000001E-3</v>
      </c>
      <c r="C512" s="290">
        <v>6.0000000000000001E-3</v>
      </c>
      <c r="D512" s="290">
        <v>2E-3</v>
      </c>
      <c r="E512" s="290">
        <v>0</v>
      </c>
      <c r="F512" s="290">
        <v>5.0000000000000001E-3</v>
      </c>
      <c r="G512" s="290">
        <v>0</v>
      </c>
      <c r="H512" s="290">
        <v>8.0000000000000002E-3</v>
      </c>
      <c r="I512" s="290">
        <v>0</v>
      </c>
      <c r="J512" s="218">
        <v>3.0000000000000001E-3</v>
      </c>
    </row>
    <row r="513" spans="1:10" s="149" customFormat="1" hidden="1" x14ac:dyDescent="0.2">
      <c r="A513" s="166" t="s">
        <v>802</v>
      </c>
      <c r="B513" s="290">
        <v>0</v>
      </c>
      <c r="C513" s="290">
        <v>0</v>
      </c>
      <c r="D513" s="290">
        <v>0</v>
      </c>
      <c r="E513" s="290">
        <v>0</v>
      </c>
      <c r="F513" s="290">
        <v>0</v>
      </c>
      <c r="G513" s="290">
        <v>0</v>
      </c>
      <c r="H513" s="290">
        <v>0</v>
      </c>
      <c r="I513" s="290">
        <v>0</v>
      </c>
      <c r="J513" s="218">
        <v>0</v>
      </c>
    </row>
    <row r="514" spans="1:10" s="149" customFormat="1" hidden="1" x14ac:dyDescent="0.2">
      <c r="A514" s="166" t="s">
        <v>803</v>
      </c>
      <c r="B514" s="290">
        <v>3.0000000000000001E-3</v>
      </c>
      <c r="C514" s="290">
        <v>5.0000000000000001E-3</v>
      </c>
      <c r="D514" s="290">
        <v>3.0000000000000001E-3</v>
      </c>
      <c r="E514" s="290">
        <v>2E-3</v>
      </c>
      <c r="F514" s="290">
        <v>4.0000000000000001E-3</v>
      </c>
      <c r="G514" s="290">
        <v>3.0000000000000001E-3</v>
      </c>
      <c r="H514" s="290">
        <v>5.0000000000000001E-3</v>
      </c>
      <c r="I514" s="290">
        <v>0</v>
      </c>
      <c r="J514" s="218">
        <v>4.0000000000000001E-3</v>
      </c>
    </row>
    <row r="515" spans="1:10" s="149" customFormat="1" hidden="1" x14ac:dyDescent="0.2">
      <c r="A515" s="166" t="s">
        <v>864</v>
      </c>
      <c r="B515" s="290">
        <v>1E-3</v>
      </c>
      <c r="C515" s="290">
        <v>0</v>
      </c>
      <c r="D515" s="290">
        <v>2E-3</v>
      </c>
      <c r="E515" s="290">
        <v>0</v>
      </c>
      <c r="F515" s="290">
        <v>1E-3</v>
      </c>
      <c r="G515" s="290">
        <v>0</v>
      </c>
      <c r="H515" s="290">
        <v>0</v>
      </c>
      <c r="I515" s="290">
        <v>0</v>
      </c>
      <c r="J515" s="218">
        <v>3.0000000000000001E-3</v>
      </c>
    </row>
    <row r="516" spans="1:10" s="149" customFormat="1" hidden="1" x14ac:dyDescent="0.2">
      <c r="A516" s="166" t="s">
        <v>805</v>
      </c>
      <c r="B516" s="290">
        <v>2.9000000000000001E-2</v>
      </c>
      <c r="C516" s="290">
        <v>3.1E-2</v>
      </c>
      <c r="D516" s="290">
        <v>2.8000000000000001E-2</v>
      </c>
      <c r="E516" s="290">
        <v>2.9000000000000001E-2</v>
      </c>
      <c r="F516" s="290">
        <v>2.9000000000000001E-2</v>
      </c>
      <c r="G516" s="290">
        <v>3.5000000000000003E-2</v>
      </c>
      <c r="H516" s="290">
        <v>2.9000000000000001E-2</v>
      </c>
      <c r="I516" s="290">
        <v>2.5000000000000001E-2</v>
      </c>
      <c r="J516" s="218">
        <v>2.9000000000000001E-2</v>
      </c>
    </row>
    <row r="517" spans="1:10" s="149" customFormat="1" hidden="1" x14ac:dyDescent="0.2">
      <c r="A517" s="166" t="s">
        <v>806</v>
      </c>
      <c r="B517" s="290">
        <v>8.9999999999999993E-3</v>
      </c>
      <c r="C517" s="290">
        <v>5.0000000000000001E-3</v>
      </c>
      <c r="D517" s="290">
        <v>1.2E-2</v>
      </c>
      <c r="E517" s="290">
        <v>5.0000000000000001E-3</v>
      </c>
      <c r="F517" s="290">
        <v>1.0999999999999999E-2</v>
      </c>
      <c r="G517" s="290">
        <v>7.0000000000000001E-3</v>
      </c>
      <c r="H517" s="290">
        <v>3.0000000000000001E-3</v>
      </c>
      <c r="I517" s="290">
        <v>3.0000000000000001E-3</v>
      </c>
      <c r="J517" s="218">
        <v>1.6E-2</v>
      </c>
    </row>
    <row r="518" spans="1:10" s="149" customFormat="1" hidden="1" x14ac:dyDescent="0.2">
      <c r="A518" s="166" t="s">
        <v>807</v>
      </c>
      <c r="B518" s="290">
        <v>4.7E-2</v>
      </c>
      <c r="C518" s="290">
        <v>5.3999999999999999E-2</v>
      </c>
      <c r="D518" s="290">
        <v>4.1000000000000002E-2</v>
      </c>
      <c r="E518" s="290">
        <v>3.9E-2</v>
      </c>
      <c r="F518" s="290">
        <v>5.0999999999999997E-2</v>
      </c>
      <c r="G518" s="290">
        <v>3.1E-2</v>
      </c>
      <c r="H518" s="290">
        <v>6.6000000000000003E-2</v>
      </c>
      <c r="I518" s="290">
        <v>4.3999999999999997E-2</v>
      </c>
      <c r="J518" s="218">
        <v>0.04</v>
      </c>
    </row>
    <row r="519" spans="1:10" s="149" customFormat="1" hidden="1" x14ac:dyDescent="0.2">
      <c r="A519" s="166" t="s">
        <v>808</v>
      </c>
      <c r="B519" s="290">
        <v>5.1999999999999998E-2</v>
      </c>
      <c r="C519" s="290">
        <v>4.8000000000000001E-2</v>
      </c>
      <c r="D519" s="290">
        <v>5.5E-2</v>
      </c>
      <c r="E519" s="290">
        <v>0.06</v>
      </c>
      <c r="F519" s="290">
        <v>4.8000000000000001E-2</v>
      </c>
      <c r="G519" s="290">
        <v>6.6000000000000003E-2</v>
      </c>
      <c r="H519" s="290">
        <v>3.9E-2</v>
      </c>
      <c r="I519" s="290">
        <v>5.5E-2</v>
      </c>
      <c r="J519" s="218">
        <v>5.5E-2</v>
      </c>
    </row>
    <row r="520" spans="1:10" s="149" customFormat="1" hidden="1" x14ac:dyDescent="0.2">
      <c r="A520" s="166" t="s">
        <v>809</v>
      </c>
      <c r="B520" s="290">
        <v>1.7999999999999999E-2</v>
      </c>
      <c r="C520" s="290">
        <v>0.02</v>
      </c>
      <c r="D520" s="290">
        <v>1.4999999999999999E-2</v>
      </c>
      <c r="E520" s="290">
        <v>1.7000000000000001E-2</v>
      </c>
      <c r="F520" s="290">
        <v>1.7999999999999999E-2</v>
      </c>
      <c r="G520" s="290">
        <v>2.1000000000000001E-2</v>
      </c>
      <c r="H520" s="290">
        <v>0.02</v>
      </c>
      <c r="I520" s="290">
        <v>1.4E-2</v>
      </c>
      <c r="J520" s="218">
        <v>1.6E-2</v>
      </c>
    </row>
    <row r="521" spans="1:10" s="149" customFormat="1" hidden="1" x14ac:dyDescent="0.2">
      <c r="A521" s="166" t="s">
        <v>810</v>
      </c>
      <c r="B521" s="290">
        <v>4.9000000000000002E-2</v>
      </c>
      <c r="C521" s="290">
        <v>0.05</v>
      </c>
      <c r="D521" s="290">
        <v>4.8000000000000001E-2</v>
      </c>
      <c r="E521" s="290">
        <v>3.5999999999999997E-2</v>
      </c>
      <c r="F521" s="290">
        <v>5.6000000000000001E-2</v>
      </c>
      <c r="G521" s="290">
        <v>3.5000000000000003E-2</v>
      </c>
      <c r="H521" s="290">
        <v>5.7000000000000002E-2</v>
      </c>
      <c r="I521" s="290">
        <v>3.5999999999999997E-2</v>
      </c>
      <c r="J521" s="218">
        <v>5.3999999999999999E-2</v>
      </c>
    </row>
    <row r="522" spans="1:10" s="149" customFormat="1" hidden="1" x14ac:dyDescent="0.2">
      <c r="A522" s="166" t="s">
        <v>865</v>
      </c>
      <c r="B522" s="290">
        <v>1.2E-2</v>
      </c>
      <c r="C522" s="290">
        <v>8.9999999999999993E-3</v>
      </c>
      <c r="D522" s="290">
        <v>1.4999999999999999E-2</v>
      </c>
      <c r="E522" s="290">
        <v>1.4999999999999999E-2</v>
      </c>
      <c r="F522" s="290">
        <v>1.0999999999999999E-2</v>
      </c>
      <c r="G522" s="290">
        <v>0.01</v>
      </c>
      <c r="H522" s="290">
        <v>8.0000000000000002E-3</v>
      </c>
      <c r="I522" s="290">
        <v>1.9E-2</v>
      </c>
      <c r="J522" s="218">
        <v>1.2999999999999999E-2</v>
      </c>
    </row>
    <row r="523" spans="1:10" s="149" customFormat="1" hidden="1" x14ac:dyDescent="0.2">
      <c r="A523" s="166" t="s">
        <v>812</v>
      </c>
      <c r="B523" s="290">
        <v>2.3E-2</v>
      </c>
      <c r="C523" s="290">
        <v>2.5000000000000001E-2</v>
      </c>
      <c r="D523" s="290">
        <v>2.1999999999999999E-2</v>
      </c>
      <c r="E523" s="290">
        <v>2.5999999999999999E-2</v>
      </c>
      <c r="F523" s="290">
        <v>2.1999999999999999E-2</v>
      </c>
      <c r="G523" s="290">
        <v>2.8000000000000001E-2</v>
      </c>
      <c r="H523" s="290">
        <v>2.4E-2</v>
      </c>
      <c r="I523" s="290">
        <v>2.5000000000000001E-2</v>
      </c>
      <c r="J523" s="218">
        <v>2.1000000000000001E-2</v>
      </c>
    </row>
    <row r="524" spans="1:10" s="149" customFormat="1" hidden="1" x14ac:dyDescent="0.2">
      <c r="A524" s="166" t="s">
        <v>813</v>
      </c>
      <c r="B524" s="290">
        <v>6.0000000000000001E-3</v>
      </c>
      <c r="C524" s="290">
        <v>7.0000000000000001E-3</v>
      </c>
      <c r="D524" s="290">
        <v>5.0000000000000001E-3</v>
      </c>
      <c r="E524" s="290">
        <v>8.9999999999999993E-3</v>
      </c>
      <c r="F524" s="290">
        <v>4.0000000000000001E-3</v>
      </c>
      <c r="G524" s="290">
        <v>1.4E-2</v>
      </c>
      <c r="H524" s="290">
        <v>3.0000000000000001E-3</v>
      </c>
      <c r="I524" s="290">
        <v>6.0000000000000001E-3</v>
      </c>
      <c r="J524" s="218">
        <v>5.0000000000000001E-3</v>
      </c>
    </row>
    <row r="525" spans="1:10" s="149" customFormat="1" hidden="1" x14ac:dyDescent="0.2">
      <c r="A525" s="166" t="s">
        <v>814</v>
      </c>
      <c r="B525" s="290">
        <v>8.0000000000000002E-3</v>
      </c>
      <c r="C525" s="290">
        <v>8.0000000000000002E-3</v>
      </c>
      <c r="D525" s="290">
        <v>8.0000000000000002E-3</v>
      </c>
      <c r="E525" s="290">
        <v>1.0999999999999999E-2</v>
      </c>
      <c r="F525" s="290">
        <v>6.0000000000000001E-3</v>
      </c>
      <c r="G525" s="290">
        <v>1.4E-2</v>
      </c>
      <c r="H525" s="290">
        <v>5.0000000000000001E-3</v>
      </c>
      <c r="I525" s="290">
        <v>8.0000000000000002E-3</v>
      </c>
      <c r="J525" s="218">
        <v>8.0000000000000002E-3</v>
      </c>
    </row>
    <row r="526" spans="1:10" s="149" customFormat="1" hidden="1" x14ac:dyDescent="0.2">
      <c r="A526" s="166" t="s">
        <v>815</v>
      </c>
      <c r="B526" s="290">
        <v>0</v>
      </c>
      <c r="C526" s="290">
        <v>0</v>
      </c>
      <c r="D526" s="290">
        <v>0</v>
      </c>
      <c r="E526" s="290">
        <v>0</v>
      </c>
      <c r="F526" s="290">
        <v>0</v>
      </c>
      <c r="G526" s="290">
        <v>0</v>
      </c>
      <c r="H526" s="290">
        <v>0</v>
      </c>
      <c r="I526" s="290">
        <v>0</v>
      </c>
      <c r="J526" s="218">
        <v>0</v>
      </c>
    </row>
    <row r="527" spans="1:10" s="149" customFormat="1" hidden="1" x14ac:dyDescent="0.2">
      <c r="A527" s="166" t="s">
        <v>816</v>
      </c>
      <c r="B527" s="290">
        <v>0</v>
      </c>
      <c r="C527" s="290">
        <v>1E-3</v>
      </c>
      <c r="D527" s="290">
        <v>0</v>
      </c>
      <c r="E527" s="290">
        <v>2E-3</v>
      </c>
      <c r="F527" s="290">
        <v>0</v>
      </c>
      <c r="G527" s="290">
        <v>3.0000000000000001E-3</v>
      </c>
      <c r="H527" s="290">
        <v>0</v>
      </c>
      <c r="I527" s="290">
        <v>0</v>
      </c>
      <c r="J527" s="218">
        <v>0</v>
      </c>
    </row>
    <row r="528" spans="1:10" s="149" customFormat="1" hidden="1" x14ac:dyDescent="0.2">
      <c r="A528" s="166" t="s">
        <v>817</v>
      </c>
      <c r="B528" s="290">
        <v>2E-3</v>
      </c>
      <c r="C528" s="290">
        <v>2E-3</v>
      </c>
      <c r="D528" s="290">
        <v>3.0000000000000001E-3</v>
      </c>
      <c r="E528" s="290">
        <v>3.0000000000000001E-3</v>
      </c>
      <c r="F528" s="290">
        <v>2E-3</v>
      </c>
      <c r="G528" s="290">
        <v>3.0000000000000001E-3</v>
      </c>
      <c r="H528" s="290">
        <v>2E-3</v>
      </c>
      <c r="I528" s="290">
        <v>3.0000000000000001E-3</v>
      </c>
      <c r="J528" s="218">
        <v>3.0000000000000001E-3</v>
      </c>
    </row>
    <row r="529" spans="1:10" s="149" customFormat="1" hidden="1" x14ac:dyDescent="0.2">
      <c r="A529" s="166" t="s">
        <v>818</v>
      </c>
      <c r="B529" s="290">
        <v>0</v>
      </c>
      <c r="C529" s="290">
        <v>0</v>
      </c>
      <c r="D529" s="290">
        <v>1E-3</v>
      </c>
      <c r="E529" s="290">
        <v>0</v>
      </c>
      <c r="F529" s="290">
        <v>1E-3</v>
      </c>
      <c r="G529" s="290">
        <v>0</v>
      </c>
      <c r="H529" s="290">
        <v>0</v>
      </c>
      <c r="I529" s="290">
        <v>0</v>
      </c>
      <c r="J529" s="218">
        <v>1E-3</v>
      </c>
    </row>
    <row r="530" spans="1:10" s="149" customFormat="1" hidden="1" x14ac:dyDescent="0.2">
      <c r="A530" s="166" t="s">
        <v>819</v>
      </c>
      <c r="B530" s="290">
        <v>1E-3</v>
      </c>
      <c r="C530" s="290">
        <v>1E-3</v>
      </c>
      <c r="D530" s="290">
        <v>2E-3</v>
      </c>
      <c r="E530" s="290">
        <v>0</v>
      </c>
      <c r="F530" s="290">
        <v>2E-3</v>
      </c>
      <c r="G530" s="290">
        <v>0</v>
      </c>
      <c r="H530" s="290">
        <v>2E-3</v>
      </c>
      <c r="I530" s="290">
        <v>0</v>
      </c>
      <c r="J530" s="218">
        <v>3.0000000000000001E-3</v>
      </c>
    </row>
    <row r="531" spans="1:10" s="149" customFormat="1" hidden="1" x14ac:dyDescent="0.2">
      <c r="A531" s="166" t="s">
        <v>789</v>
      </c>
      <c r="B531" s="290">
        <v>3.0000000000000001E-3</v>
      </c>
      <c r="C531" s="290">
        <v>6.0000000000000001E-3</v>
      </c>
      <c r="D531" s="290">
        <v>1E-3</v>
      </c>
      <c r="E531" s="290">
        <v>6.0000000000000001E-3</v>
      </c>
      <c r="F531" s="290">
        <v>1E-3</v>
      </c>
      <c r="G531" s="290">
        <v>1.4E-2</v>
      </c>
      <c r="H531" s="290">
        <v>2E-3</v>
      </c>
      <c r="I531" s="290">
        <v>0</v>
      </c>
      <c r="J531" s="218">
        <v>1E-3</v>
      </c>
    </row>
    <row r="532" spans="1:10" s="149" customFormat="1" hidden="1" x14ac:dyDescent="0.2">
      <c r="A532" s="166" t="s">
        <v>820</v>
      </c>
      <c r="B532" s="290">
        <v>0.01</v>
      </c>
      <c r="C532" s="290">
        <v>6.0000000000000001E-3</v>
      </c>
      <c r="D532" s="290">
        <v>1.4E-2</v>
      </c>
      <c r="E532" s="290">
        <v>8.0000000000000002E-3</v>
      </c>
      <c r="F532" s="290">
        <v>1.2E-2</v>
      </c>
      <c r="G532" s="290">
        <v>0</v>
      </c>
      <c r="H532" s="290">
        <v>8.0000000000000002E-3</v>
      </c>
      <c r="I532" s="290">
        <v>1.4E-2</v>
      </c>
      <c r="J532" s="218">
        <v>1.4E-2</v>
      </c>
    </row>
    <row r="533" spans="1:10" s="149" customFormat="1" hidden="1" x14ac:dyDescent="0.2">
      <c r="A533" s="166" t="s">
        <v>821</v>
      </c>
      <c r="B533" s="290">
        <v>1.2E-2</v>
      </c>
      <c r="C533" s="290">
        <v>8.0000000000000002E-3</v>
      </c>
      <c r="D533" s="290">
        <v>1.4999999999999999E-2</v>
      </c>
      <c r="E533" s="290">
        <v>8.9999999999999993E-3</v>
      </c>
      <c r="F533" s="290">
        <v>1.2999999999999999E-2</v>
      </c>
      <c r="G533" s="290">
        <v>3.0000000000000001E-3</v>
      </c>
      <c r="H533" s="290">
        <v>0.01</v>
      </c>
      <c r="I533" s="290">
        <v>1.4E-2</v>
      </c>
      <c r="J533" s="218">
        <v>1.4999999999999999E-2</v>
      </c>
    </row>
    <row r="534" spans="1:10" s="149" customFormat="1" hidden="1" x14ac:dyDescent="0.2">
      <c r="A534" s="166" t="s">
        <v>822</v>
      </c>
      <c r="B534" s="290">
        <v>1.6E-2</v>
      </c>
      <c r="C534" s="290">
        <v>1.7000000000000001E-2</v>
      </c>
      <c r="D534" s="290">
        <v>1.4999999999999999E-2</v>
      </c>
      <c r="E534" s="290">
        <v>0.02</v>
      </c>
      <c r="F534" s="290">
        <v>1.2999999999999999E-2</v>
      </c>
      <c r="G534" s="290">
        <v>2.1000000000000001E-2</v>
      </c>
      <c r="H534" s="290">
        <v>1.2999999999999999E-2</v>
      </c>
      <c r="I534" s="290">
        <v>1.9E-2</v>
      </c>
      <c r="J534" s="218">
        <v>1.2999999999999999E-2</v>
      </c>
    </row>
    <row r="535" spans="1:10" s="149" customFormat="1" hidden="1" x14ac:dyDescent="0.2">
      <c r="A535" s="166" t="s">
        <v>823</v>
      </c>
      <c r="B535" s="290">
        <v>1E-3</v>
      </c>
      <c r="C535" s="290">
        <v>1E-3</v>
      </c>
      <c r="D535" s="290">
        <v>2E-3</v>
      </c>
      <c r="E535" s="290">
        <v>2E-3</v>
      </c>
      <c r="F535" s="290">
        <v>1E-3</v>
      </c>
      <c r="G535" s="290">
        <v>0</v>
      </c>
      <c r="H535" s="290">
        <v>2E-3</v>
      </c>
      <c r="I535" s="290">
        <v>3.0000000000000001E-3</v>
      </c>
      <c r="J535" s="218">
        <v>1E-3</v>
      </c>
    </row>
    <row r="536" spans="1:10" s="149" customFormat="1" hidden="1" x14ac:dyDescent="0.2">
      <c r="A536" s="166" t="s">
        <v>824</v>
      </c>
      <c r="B536" s="290">
        <v>6.0000000000000001E-3</v>
      </c>
      <c r="C536" s="290">
        <v>3.0000000000000001E-3</v>
      </c>
      <c r="D536" s="290">
        <v>8.9999999999999993E-3</v>
      </c>
      <c r="E536" s="290">
        <v>3.0000000000000001E-3</v>
      </c>
      <c r="F536" s="290">
        <v>8.0000000000000002E-3</v>
      </c>
      <c r="G536" s="290">
        <v>0</v>
      </c>
      <c r="H536" s="290">
        <v>5.0000000000000001E-3</v>
      </c>
      <c r="I536" s="290">
        <v>6.0000000000000001E-3</v>
      </c>
      <c r="J536" s="218">
        <v>0.01</v>
      </c>
    </row>
    <row r="537" spans="1:10" s="149" customFormat="1" hidden="1" x14ac:dyDescent="0.2">
      <c r="A537" s="166" t="s">
        <v>825</v>
      </c>
      <c r="B537" s="290">
        <v>6.0000000000000001E-3</v>
      </c>
      <c r="C537" s="290">
        <v>3.0000000000000001E-3</v>
      </c>
      <c r="D537" s="290">
        <v>8.9999999999999993E-3</v>
      </c>
      <c r="E537" s="290">
        <v>6.0000000000000001E-3</v>
      </c>
      <c r="F537" s="290">
        <v>6.0000000000000001E-3</v>
      </c>
      <c r="G537" s="290">
        <v>3.0000000000000001E-3</v>
      </c>
      <c r="H537" s="290">
        <v>3.0000000000000001E-3</v>
      </c>
      <c r="I537" s="290">
        <v>8.0000000000000002E-3</v>
      </c>
      <c r="J537" s="218">
        <v>8.9999999999999993E-3</v>
      </c>
    </row>
    <row r="538" spans="1:10" s="149" customFormat="1" hidden="1" x14ac:dyDescent="0.2">
      <c r="A538" s="166" t="s">
        <v>866</v>
      </c>
      <c r="B538" s="290">
        <v>6.0000000000000001E-3</v>
      </c>
      <c r="C538" s="290">
        <v>1E-3</v>
      </c>
      <c r="D538" s="290">
        <v>0.01</v>
      </c>
      <c r="E538" s="290">
        <v>6.0000000000000001E-3</v>
      </c>
      <c r="F538" s="290">
        <v>6.0000000000000001E-3</v>
      </c>
      <c r="G538" s="290">
        <v>0</v>
      </c>
      <c r="H538" s="290">
        <v>2E-3</v>
      </c>
      <c r="I538" s="290">
        <v>1.0999999999999999E-2</v>
      </c>
      <c r="J538" s="218">
        <v>0.01</v>
      </c>
    </row>
    <row r="539" spans="1:10" s="149" customFormat="1" hidden="1" x14ac:dyDescent="0.2">
      <c r="A539" s="166" t="s">
        <v>867</v>
      </c>
      <c r="B539" s="290">
        <v>0.01</v>
      </c>
      <c r="C539" s="290">
        <v>0.01</v>
      </c>
      <c r="D539" s="290">
        <v>0.01</v>
      </c>
      <c r="E539" s="290">
        <v>8.9999999999999993E-3</v>
      </c>
      <c r="F539" s="290">
        <v>1.0999999999999999E-2</v>
      </c>
      <c r="G539" s="290">
        <v>1.4E-2</v>
      </c>
      <c r="H539" s="290">
        <v>8.0000000000000002E-3</v>
      </c>
      <c r="I539" s="290">
        <v>6.0000000000000001E-3</v>
      </c>
      <c r="J539" s="218">
        <v>1.2999999999999999E-2</v>
      </c>
    </row>
    <row r="540" spans="1:10" s="149" customFormat="1" hidden="1" x14ac:dyDescent="0.2">
      <c r="A540" s="166" t="s">
        <v>826</v>
      </c>
      <c r="B540" s="290">
        <v>7.0000000000000001E-3</v>
      </c>
      <c r="C540" s="290">
        <v>8.0000000000000002E-3</v>
      </c>
      <c r="D540" s="290">
        <v>6.0000000000000001E-3</v>
      </c>
      <c r="E540" s="290">
        <v>6.0000000000000001E-3</v>
      </c>
      <c r="F540" s="290">
        <v>7.0000000000000001E-3</v>
      </c>
      <c r="G540" s="290">
        <v>1.4E-2</v>
      </c>
      <c r="H540" s="290">
        <v>5.0000000000000001E-3</v>
      </c>
      <c r="I540" s="290">
        <v>0</v>
      </c>
      <c r="J540" s="218">
        <v>8.9999999999999993E-3</v>
      </c>
    </row>
    <row r="541" spans="1:10" s="149" customFormat="1" ht="25.5" hidden="1" x14ac:dyDescent="0.2">
      <c r="A541" s="264" t="s">
        <v>868</v>
      </c>
      <c r="B541" s="290">
        <v>1.2999999999999999E-2</v>
      </c>
      <c r="C541" s="290">
        <v>8.9999999999999993E-3</v>
      </c>
      <c r="D541" s="290">
        <v>1.4999999999999999E-2</v>
      </c>
      <c r="E541" s="290">
        <v>1.4999999999999999E-2</v>
      </c>
      <c r="F541" s="290">
        <v>1.2E-2</v>
      </c>
      <c r="G541" s="290">
        <v>0.01</v>
      </c>
      <c r="H541" s="290">
        <v>8.0000000000000002E-3</v>
      </c>
      <c r="I541" s="290">
        <v>1.9E-2</v>
      </c>
      <c r="J541" s="218">
        <v>1.4E-2</v>
      </c>
    </row>
    <row r="542" spans="1:10" s="149" customFormat="1" hidden="1" x14ac:dyDescent="0.2">
      <c r="A542" s="166" t="s">
        <v>828</v>
      </c>
      <c r="B542" s="290">
        <v>6.0000000000000001E-3</v>
      </c>
      <c r="C542" s="290">
        <v>7.0000000000000001E-3</v>
      </c>
      <c r="D542" s="290">
        <v>5.0000000000000001E-3</v>
      </c>
      <c r="E542" s="290">
        <v>6.0000000000000001E-3</v>
      </c>
      <c r="F542" s="290">
        <v>6.0000000000000001E-3</v>
      </c>
      <c r="G542" s="290">
        <v>3.0000000000000001E-3</v>
      </c>
      <c r="H542" s="290">
        <v>8.0000000000000002E-3</v>
      </c>
      <c r="I542" s="290">
        <v>8.0000000000000002E-3</v>
      </c>
      <c r="J542" s="218">
        <v>4.0000000000000001E-3</v>
      </c>
    </row>
    <row r="543" spans="1:10" s="149" customFormat="1" hidden="1" x14ac:dyDescent="0.2">
      <c r="A543" s="166" t="s">
        <v>829</v>
      </c>
      <c r="B543" s="290">
        <v>2E-3</v>
      </c>
      <c r="C543" s="290">
        <v>3.0000000000000001E-3</v>
      </c>
      <c r="D543" s="290">
        <v>1E-3</v>
      </c>
      <c r="E543" s="290">
        <v>0</v>
      </c>
      <c r="F543" s="290">
        <v>3.0000000000000001E-3</v>
      </c>
      <c r="G543" s="290">
        <v>0</v>
      </c>
      <c r="H543" s="290">
        <v>5.0000000000000001E-3</v>
      </c>
      <c r="I543" s="290">
        <v>0</v>
      </c>
      <c r="J543" s="218">
        <v>1E-3</v>
      </c>
    </row>
    <row r="544" spans="1:10" s="149" customFormat="1" hidden="1" x14ac:dyDescent="0.2">
      <c r="A544" s="166" t="s">
        <v>830</v>
      </c>
      <c r="B544" s="290">
        <v>8.0000000000000002E-3</v>
      </c>
      <c r="C544" s="290">
        <v>3.0000000000000001E-3</v>
      </c>
      <c r="D544" s="290">
        <v>1.2E-2</v>
      </c>
      <c r="E544" s="290">
        <v>1.2E-2</v>
      </c>
      <c r="F544" s="290">
        <v>6.0000000000000001E-3</v>
      </c>
      <c r="G544" s="290">
        <v>0</v>
      </c>
      <c r="H544" s="290">
        <v>5.0000000000000001E-3</v>
      </c>
      <c r="I544" s="290">
        <v>2.1999999999999999E-2</v>
      </c>
      <c r="J544" s="218">
        <v>8.0000000000000002E-3</v>
      </c>
    </row>
    <row r="545" spans="1:10" s="149" customFormat="1" hidden="1" x14ac:dyDescent="0.2">
      <c r="A545" s="166" t="s">
        <v>831</v>
      </c>
      <c r="B545" s="290">
        <v>0.02</v>
      </c>
      <c r="C545" s="290">
        <v>0.01</v>
      </c>
      <c r="D545" s="290">
        <v>2.7E-2</v>
      </c>
      <c r="E545" s="290">
        <v>0.02</v>
      </c>
      <c r="F545" s="290">
        <v>1.9E-2</v>
      </c>
      <c r="G545" s="290">
        <v>3.0000000000000001E-3</v>
      </c>
      <c r="H545" s="290">
        <v>1.2999999999999999E-2</v>
      </c>
      <c r="I545" s="290">
        <v>3.3000000000000002E-2</v>
      </c>
      <c r="J545" s="218">
        <v>2.3E-2</v>
      </c>
    </row>
    <row r="546" spans="1:10" s="149" customFormat="1" hidden="1" x14ac:dyDescent="0.2">
      <c r="A546" s="166" t="s">
        <v>832</v>
      </c>
      <c r="B546" s="290">
        <v>2.7E-2</v>
      </c>
      <c r="C546" s="290">
        <v>1.7999999999999999E-2</v>
      </c>
      <c r="D546" s="290">
        <v>3.4000000000000002E-2</v>
      </c>
      <c r="E546" s="290">
        <v>2.5000000000000001E-2</v>
      </c>
      <c r="F546" s="290">
        <v>2.8000000000000001E-2</v>
      </c>
      <c r="G546" s="290">
        <v>1.4E-2</v>
      </c>
      <c r="H546" s="290">
        <v>0.02</v>
      </c>
      <c r="I546" s="290">
        <v>3.3000000000000002E-2</v>
      </c>
      <c r="J546" s="218">
        <v>3.4000000000000002E-2</v>
      </c>
    </row>
    <row r="547" spans="1:10" s="149" customFormat="1" hidden="1" x14ac:dyDescent="0.2">
      <c r="A547" s="167" t="s">
        <v>833</v>
      </c>
      <c r="B547" s="291">
        <v>1.0999999999999999E-2</v>
      </c>
      <c r="C547" s="291">
        <v>7.0000000000000001E-3</v>
      </c>
      <c r="D547" s="291">
        <v>1.4999999999999999E-2</v>
      </c>
      <c r="E547" s="291">
        <v>1.4999999999999999E-2</v>
      </c>
      <c r="F547" s="291">
        <v>8.9999999999999993E-3</v>
      </c>
      <c r="G547" s="291">
        <v>0.01</v>
      </c>
      <c r="H547" s="291">
        <v>3.0000000000000001E-3</v>
      </c>
      <c r="I547" s="291">
        <v>1.9E-2</v>
      </c>
      <c r="J547" s="221">
        <v>1.2999999999999999E-2</v>
      </c>
    </row>
    <row r="548" spans="1:10" s="149" customFormat="1" ht="25.5" hidden="1" x14ac:dyDescent="0.2">
      <c r="A548" s="171" t="s">
        <v>874</v>
      </c>
      <c r="B548" s="289">
        <v>1.7999999999999999E-2</v>
      </c>
      <c r="C548" s="289">
        <v>1.7999999999999999E-2</v>
      </c>
      <c r="D548" s="289">
        <v>1.7000000000000001E-2</v>
      </c>
      <c r="E548" s="289">
        <v>1.4E-2</v>
      </c>
      <c r="F548" s="289">
        <v>1.9E-2</v>
      </c>
      <c r="G548" s="289">
        <v>0.01</v>
      </c>
      <c r="H548" s="289">
        <v>2.1999999999999999E-2</v>
      </c>
      <c r="I548" s="289">
        <v>1.7000000000000001E-2</v>
      </c>
      <c r="J548" s="215">
        <v>1.7999999999999999E-2</v>
      </c>
    </row>
    <row r="549" spans="1:10" s="149" customFormat="1" hidden="1" x14ac:dyDescent="0.2">
      <c r="A549" s="241" t="s">
        <v>869</v>
      </c>
      <c r="B549" s="290">
        <v>2.5999999999999999E-2</v>
      </c>
      <c r="C549" s="290">
        <v>3.2000000000000001E-2</v>
      </c>
      <c r="D549" s="290">
        <v>2.1999999999999999E-2</v>
      </c>
      <c r="E549" s="290">
        <v>3.1E-2</v>
      </c>
      <c r="F549" s="290">
        <v>2.5000000000000001E-2</v>
      </c>
      <c r="G549" s="290">
        <v>3.5000000000000003E-2</v>
      </c>
      <c r="H549" s="290">
        <v>0.03</v>
      </c>
      <c r="I549" s="290">
        <v>2.8000000000000001E-2</v>
      </c>
      <c r="J549" s="218">
        <v>0.02</v>
      </c>
    </row>
    <row r="550" spans="1:10" s="149" customFormat="1" hidden="1" x14ac:dyDescent="0.2">
      <c r="A550" s="241" t="s">
        <v>835</v>
      </c>
      <c r="B550" s="290">
        <v>2E-3</v>
      </c>
      <c r="C550" s="290">
        <v>3.0000000000000001E-3</v>
      </c>
      <c r="D550" s="290">
        <v>2E-3</v>
      </c>
      <c r="E550" s="290">
        <v>3.0000000000000001E-3</v>
      </c>
      <c r="F550" s="290">
        <v>2E-3</v>
      </c>
      <c r="G550" s="290">
        <v>7.0000000000000001E-3</v>
      </c>
      <c r="H550" s="290">
        <v>2E-3</v>
      </c>
      <c r="I550" s="290">
        <v>0</v>
      </c>
      <c r="J550" s="218">
        <v>3.0000000000000001E-3</v>
      </c>
    </row>
    <row r="551" spans="1:10" s="149" customFormat="1" hidden="1" x14ac:dyDescent="0.2">
      <c r="A551" s="241" t="s">
        <v>836</v>
      </c>
      <c r="B551" s="290">
        <v>7.0000000000000001E-3</v>
      </c>
      <c r="C551" s="290">
        <v>8.9999999999999993E-3</v>
      </c>
      <c r="D551" s="290">
        <v>5.0000000000000001E-3</v>
      </c>
      <c r="E551" s="290">
        <v>6.0000000000000001E-3</v>
      </c>
      <c r="F551" s="290">
        <v>7.0000000000000001E-3</v>
      </c>
      <c r="G551" s="290">
        <v>3.0000000000000001E-3</v>
      </c>
      <c r="H551" s="290">
        <v>1.2E-2</v>
      </c>
      <c r="I551" s="290">
        <v>8.0000000000000002E-3</v>
      </c>
      <c r="J551" s="218">
        <v>4.0000000000000001E-3</v>
      </c>
    </row>
    <row r="552" spans="1:10" s="149" customFormat="1" hidden="1" x14ac:dyDescent="0.2">
      <c r="A552" s="241" t="s">
        <v>837</v>
      </c>
      <c r="B552" s="290">
        <v>1E-3</v>
      </c>
      <c r="C552" s="290">
        <v>2E-3</v>
      </c>
      <c r="D552" s="290">
        <v>1E-3</v>
      </c>
      <c r="E552" s="290">
        <v>2E-3</v>
      </c>
      <c r="F552" s="290">
        <v>1E-3</v>
      </c>
      <c r="G552" s="290">
        <v>3.0000000000000001E-3</v>
      </c>
      <c r="H552" s="290">
        <v>2E-3</v>
      </c>
      <c r="I552" s="290">
        <v>0</v>
      </c>
      <c r="J552" s="218">
        <v>1E-3</v>
      </c>
    </row>
    <row r="553" spans="1:10" s="149" customFormat="1" hidden="1" x14ac:dyDescent="0.2">
      <c r="A553" s="241" t="s">
        <v>838</v>
      </c>
      <c r="B553" s="290">
        <v>1E-3</v>
      </c>
      <c r="C553" s="290">
        <v>1E-3</v>
      </c>
      <c r="D553" s="290">
        <v>1E-3</v>
      </c>
      <c r="E553" s="290">
        <v>2E-3</v>
      </c>
      <c r="F553" s="290">
        <v>1E-3</v>
      </c>
      <c r="G553" s="290">
        <v>3.0000000000000001E-3</v>
      </c>
      <c r="H553" s="290">
        <v>0</v>
      </c>
      <c r="I553" s="290">
        <v>0</v>
      </c>
      <c r="J553" s="218">
        <v>1E-3</v>
      </c>
    </row>
    <row r="554" spans="1:10" s="149" customFormat="1" hidden="1" x14ac:dyDescent="0.2">
      <c r="A554" s="241" t="s">
        <v>839</v>
      </c>
      <c r="B554" s="290">
        <v>7.0000000000000001E-3</v>
      </c>
      <c r="C554" s="290">
        <v>7.0000000000000001E-3</v>
      </c>
      <c r="D554" s="290">
        <v>7.0000000000000001E-3</v>
      </c>
      <c r="E554" s="290">
        <v>6.0000000000000001E-3</v>
      </c>
      <c r="F554" s="290">
        <v>7.0000000000000001E-3</v>
      </c>
      <c r="G554" s="290">
        <v>7.0000000000000001E-3</v>
      </c>
      <c r="H554" s="290">
        <v>7.0000000000000001E-3</v>
      </c>
      <c r="I554" s="290">
        <v>6.0000000000000001E-3</v>
      </c>
      <c r="J554" s="218">
        <v>8.0000000000000002E-3</v>
      </c>
    </row>
    <row r="555" spans="1:10" s="149" customFormat="1" hidden="1" x14ac:dyDescent="0.2">
      <c r="A555" s="241" t="s">
        <v>840</v>
      </c>
      <c r="B555" s="290">
        <v>1.4E-2</v>
      </c>
      <c r="C555" s="290">
        <v>2.4E-2</v>
      </c>
      <c r="D555" s="290">
        <v>7.0000000000000001E-3</v>
      </c>
      <c r="E555" s="290">
        <v>2.9000000000000001E-2</v>
      </c>
      <c r="F555" s="290">
        <v>7.0000000000000001E-3</v>
      </c>
      <c r="G555" s="290">
        <v>4.9000000000000002E-2</v>
      </c>
      <c r="H555" s="290">
        <v>1.2E-2</v>
      </c>
      <c r="I555" s="290">
        <v>1.4E-2</v>
      </c>
      <c r="J555" s="218">
        <v>4.0000000000000001E-3</v>
      </c>
    </row>
    <row r="556" spans="1:10" s="149" customFormat="1" hidden="1" x14ac:dyDescent="0.2">
      <c r="A556" s="241" t="s">
        <v>441</v>
      </c>
      <c r="B556" s="290">
        <v>4.0000000000000001E-3</v>
      </c>
      <c r="C556" s="290">
        <v>8.0000000000000002E-3</v>
      </c>
      <c r="D556" s="290">
        <v>1E-3</v>
      </c>
      <c r="E556" s="290">
        <v>2E-3</v>
      </c>
      <c r="F556" s="290">
        <v>5.0000000000000001E-3</v>
      </c>
      <c r="G556" s="290">
        <v>3.0000000000000001E-3</v>
      </c>
      <c r="H556" s="290">
        <v>0.01</v>
      </c>
      <c r="I556" s="290">
        <v>0</v>
      </c>
      <c r="J556" s="218">
        <v>1E-3</v>
      </c>
    </row>
    <row r="557" spans="1:10" s="149" customFormat="1" hidden="1" x14ac:dyDescent="0.2">
      <c r="A557" s="241" t="s">
        <v>442</v>
      </c>
      <c r="B557" s="290">
        <v>5.0000000000000001E-3</v>
      </c>
      <c r="C557" s="290">
        <v>5.0000000000000001E-3</v>
      </c>
      <c r="D557" s="290">
        <v>6.0000000000000001E-3</v>
      </c>
      <c r="E557" s="290">
        <v>5.0000000000000001E-3</v>
      </c>
      <c r="F557" s="290">
        <v>6.0000000000000001E-3</v>
      </c>
      <c r="G557" s="290">
        <v>0</v>
      </c>
      <c r="H557" s="290">
        <v>7.0000000000000001E-3</v>
      </c>
      <c r="I557" s="290">
        <v>8.0000000000000002E-3</v>
      </c>
      <c r="J557" s="218">
        <v>5.0000000000000001E-3</v>
      </c>
    </row>
    <row r="558" spans="1:10" s="149" customFormat="1" hidden="1" x14ac:dyDescent="0.2">
      <c r="A558" s="241" t="s">
        <v>443</v>
      </c>
      <c r="B558" s="290">
        <v>2E-3</v>
      </c>
      <c r="C558" s="290">
        <v>2E-3</v>
      </c>
      <c r="D558" s="290">
        <v>3.0000000000000001E-3</v>
      </c>
      <c r="E558" s="290">
        <v>2E-3</v>
      </c>
      <c r="F558" s="290">
        <v>3.0000000000000001E-3</v>
      </c>
      <c r="G558" s="290">
        <v>0</v>
      </c>
      <c r="H558" s="290">
        <v>3.0000000000000001E-3</v>
      </c>
      <c r="I558" s="290">
        <v>3.0000000000000001E-3</v>
      </c>
      <c r="J558" s="218">
        <v>3.0000000000000001E-3</v>
      </c>
    </row>
    <row r="559" spans="1:10" s="149" customFormat="1" hidden="1" x14ac:dyDescent="0.2">
      <c r="A559" s="241" t="s">
        <v>46</v>
      </c>
      <c r="B559" s="290">
        <v>0.114</v>
      </c>
      <c r="C559" s="290">
        <v>0.13700000000000001</v>
      </c>
      <c r="D559" s="290">
        <v>9.6000000000000002E-2</v>
      </c>
      <c r="E559" s="290">
        <v>0.127</v>
      </c>
      <c r="F559" s="290">
        <v>0.107</v>
      </c>
      <c r="G559" s="290">
        <v>0.14299999999999999</v>
      </c>
      <c r="H559" s="290">
        <v>0.13500000000000001</v>
      </c>
      <c r="I559" s="290">
        <v>0.114</v>
      </c>
      <c r="J559" s="218">
        <v>8.6999999999999994E-2</v>
      </c>
    </row>
    <row r="560" spans="1:10" s="149" customFormat="1" hidden="1" x14ac:dyDescent="0.2">
      <c r="A560" s="241" t="s">
        <v>870</v>
      </c>
      <c r="B560" s="290">
        <v>5.0000000000000001E-3</v>
      </c>
      <c r="C560" s="290">
        <v>7.0000000000000001E-3</v>
      </c>
      <c r="D560" s="290">
        <v>3.0000000000000001E-3</v>
      </c>
      <c r="E560" s="290">
        <v>5.0000000000000001E-3</v>
      </c>
      <c r="F560" s="290">
        <v>5.0000000000000001E-3</v>
      </c>
      <c r="G560" s="290">
        <v>7.0000000000000001E-3</v>
      </c>
      <c r="H560" s="290">
        <v>7.0000000000000001E-3</v>
      </c>
      <c r="I560" s="290">
        <v>3.0000000000000001E-3</v>
      </c>
      <c r="J560" s="218">
        <v>4.0000000000000001E-3</v>
      </c>
    </row>
    <row r="561" spans="1:10" s="149" customFormat="1" hidden="1" x14ac:dyDescent="0.2">
      <c r="A561" s="241" t="s">
        <v>841</v>
      </c>
      <c r="B561" s="290">
        <v>1.4E-2</v>
      </c>
      <c r="C561" s="290">
        <v>1.9E-2</v>
      </c>
      <c r="D561" s="290">
        <v>8.9999999999999993E-3</v>
      </c>
      <c r="E561" s="290">
        <v>0.02</v>
      </c>
      <c r="F561" s="290">
        <v>1.0999999999999999E-2</v>
      </c>
      <c r="G561" s="290">
        <v>3.1E-2</v>
      </c>
      <c r="H561" s="290">
        <v>1.2999999999999999E-2</v>
      </c>
      <c r="I561" s="290">
        <v>1.0999999999999999E-2</v>
      </c>
      <c r="J561" s="218">
        <v>8.9999999999999993E-3</v>
      </c>
    </row>
    <row r="562" spans="1:10" s="149" customFormat="1" hidden="1" x14ac:dyDescent="0.2">
      <c r="A562" s="241" t="s">
        <v>842</v>
      </c>
      <c r="B562" s="290">
        <v>8.9999999999999993E-3</v>
      </c>
      <c r="C562" s="290">
        <v>1.2E-2</v>
      </c>
      <c r="D562" s="290">
        <v>7.0000000000000001E-3</v>
      </c>
      <c r="E562" s="290">
        <v>8.0000000000000002E-3</v>
      </c>
      <c r="F562" s="290">
        <v>0.01</v>
      </c>
      <c r="G562" s="290">
        <v>1.7000000000000001E-2</v>
      </c>
      <c r="H562" s="290">
        <v>0.01</v>
      </c>
      <c r="I562" s="290">
        <v>0</v>
      </c>
      <c r="J562" s="218">
        <v>0.01</v>
      </c>
    </row>
    <row r="563" spans="1:10" s="149" customFormat="1" hidden="1" x14ac:dyDescent="0.2">
      <c r="A563" s="241" t="s">
        <v>871</v>
      </c>
      <c r="B563" s="290">
        <v>1.0999999999999999E-2</v>
      </c>
      <c r="C563" s="290">
        <v>1.4E-2</v>
      </c>
      <c r="D563" s="290">
        <v>8.9999999999999993E-3</v>
      </c>
      <c r="E563" s="290">
        <v>1.0999999999999999E-2</v>
      </c>
      <c r="F563" s="290">
        <v>1.2E-2</v>
      </c>
      <c r="G563" s="290">
        <v>0.01</v>
      </c>
      <c r="H563" s="290">
        <v>1.4999999999999999E-2</v>
      </c>
      <c r="I563" s="290">
        <v>1.0999999999999999E-2</v>
      </c>
      <c r="J563" s="218">
        <v>8.9999999999999993E-3</v>
      </c>
    </row>
    <row r="564" spans="1:10" s="149" customFormat="1" hidden="1" x14ac:dyDescent="0.2">
      <c r="A564" s="241" t="s">
        <v>844</v>
      </c>
      <c r="B564" s="290">
        <v>5.0000000000000001E-3</v>
      </c>
      <c r="C564" s="290">
        <v>3.0000000000000001E-3</v>
      </c>
      <c r="D564" s="290">
        <v>7.0000000000000001E-3</v>
      </c>
      <c r="E564" s="290">
        <v>8.9999999999999993E-3</v>
      </c>
      <c r="F564" s="290">
        <v>4.0000000000000001E-3</v>
      </c>
      <c r="G564" s="290">
        <v>0.01</v>
      </c>
      <c r="H564" s="290">
        <v>0</v>
      </c>
      <c r="I564" s="290">
        <v>8.0000000000000002E-3</v>
      </c>
      <c r="J564" s="218">
        <v>6.0000000000000001E-3</v>
      </c>
    </row>
    <row r="565" spans="1:10" s="149" customFormat="1" hidden="1" x14ac:dyDescent="0.2">
      <c r="A565" s="241" t="s">
        <v>845</v>
      </c>
      <c r="B565" s="290">
        <v>1E-3</v>
      </c>
      <c r="C565" s="290">
        <v>0</v>
      </c>
      <c r="D565" s="290">
        <v>2E-3</v>
      </c>
      <c r="E565" s="290">
        <v>2E-3</v>
      </c>
      <c r="F565" s="290">
        <v>1E-3</v>
      </c>
      <c r="G565" s="290">
        <v>0</v>
      </c>
      <c r="H565" s="290">
        <v>0</v>
      </c>
      <c r="I565" s="290">
        <v>3.0000000000000001E-3</v>
      </c>
      <c r="J565" s="218">
        <v>1E-3</v>
      </c>
    </row>
    <row r="566" spans="1:10" s="149" customFormat="1" hidden="1" x14ac:dyDescent="0.2">
      <c r="A566" s="241" t="s">
        <v>846</v>
      </c>
      <c r="B566" s="290">
        <v>7.0000000000000007E-2</v>
      </c>
      <c r="C566" s="290">
        <v>7.6999999999999999E-2</v>
      </c>
      <c r="D566" s="290">
        <v>6.5000000000000002E-2</v>
      </c>
      <c r="E566" s="290">
        <v>7.0999999999999994E-2</v>
      </c>
      <c r="F566" s="290">
        <v>7.0000000000000007E-2</v>
      </c>
      <c r="G566" s="290">
        <v>7.0000000000000007E-2</v>
      </c>
      <c r="H566" s="290">
        <v>7.9000000000000001E-2</v>
      </c>
      <c r="I566" s="290">
        <v>7.1999999999999995E-2</v>
      </c>
      <c r="J566" s="218">
        <v>6.3E-2</v>
      </c>
    </row>
    <row r="567" spans="1:10" s="149" customFormat="1" hidden="1" x14ac:dyDescent="0.2">
      <c r="A567" s="241" t="s">
        <v>799</v>
      </c>
      <c r="B567" s="290">
        <v>7.0000000000000001E-3</v>
      </c>
      <c r="C567" s="290">
        <v>3.0000000000000001E-3</v>
      </c>
      <c r="D567" s="290">
        <v>8.9999999999999993E-3</v>
      </c>
      <c r="E567" s="290">
        <v>8.0000000000000002E-3</v>
      </c>
      <c r="F567" s="290">
        <v>6.0000000000000001E-3</v>
      </c>
      <c r="G567" s="290">
        <v>3.0000000000000001E-3</v>
      </c>
      <c r="H567" s="290">
        <v>3.0000000000000001E-3</v>
      </c>
      <c r="I567" s="290">
        <v>1.0999999999999999E-2</v>
      </c>
      <c r="J567" s="218">
        <v>8.9999999999999993E-3</v>
      </c>
    </row>
    <row r="568" spans="1:10" s="149" customFormat="1" hidden="1" x14ac:dyDescent="0.2">
      <c r="A568" s="241" t="s">
        <v>90</v>
      </c>
      <c r="B568" s="290">
        <v>4.0000000000000001E-3</v>
      </c>
      <c r="C568" s="290">
        <v>5.0000000000000001E-3</v>
      </c>
      <c r="D568" s="290">
        <v>4.0000000000000001E-3</v>
      </c>
      <c r="E568" s="290">
        <v>5.0000000000000001E-3</v>
      </c>
      <c r="F568" s="290">
        <v>4.0000000000000001E-3</v>
      </c>
      <c r="G568" s="290">
        <v>7.0000000000000001E-3</v>
      </c>
      <c r="H568" s="290">
        <v>3.0000000000000001E-3</v>
      </c>
      <c r="I568" s="290">
        <v>3.0000000000000001E-3</v>
      </c>
      <c r="J568" s="218">
        <v>5.0000000000000001E-3</v>
      </c>
    </row>
    <row r="569" spans="1:10" s="149" customFormat="1" hidden="1" x14ac:dyDescent="0.2">
      <c r="A569" s="241" t="s">
        <v>872</v>
      </c>
      <c r="B569" s="290">
        <v>4.7E-2</v>
      </c>
      <c r="C569" s="290">
        <v>0.04</v>
      </c>
      <c r="D569" s="290">
        <v>5.2999999999999999E-2</v>
      </c>
      <c r="E569" s="290">
        <v>4.4999999999999998E-2</v>
      </c>
      <c r="F569" s="290">
        <v>4.8000000000000001E-2</v>
      </c>
      <c r="G569" s="290">
        <v>2.8000000000000001E-2</v>
      </c>
      <c r="H569" s="290">
        <v>4.5999999999999999E-2</v>
      </c>
      <c r="I569" s="290">
        <v>5.8000000000000003E-2</v>
      </c>
      <c r="J569" s="218">
        <v>0.05</v>
      </c>
    </row>
    <row r="570" spans="1:10" s="149" customFormat="1" hidden="1" x14ac:dyDescent="0.2">
      <c r="A570" s="241" t="s">
        <v>723</v>
      </c>
      <c r="B570" s="290">
        <v>0.17499999999999999</v>
      </c>
      <c r="C570" s="290">
        <v>0.16200000000000001</v>
      </c>
      <c r="D570" s="290">
        <v>0.186</v>
      </c>
      <c r="E570" s="290">
        <v>0.153</v>
      </c>
      <c r="F570" s="290">
        <v>0.185</v>
      </c>
      <c r="G570" s="290">
        <v>0.154</v>
      </c>
      <c r="H570" s="290">
        <v>0.16700000000000001</v>
      </c>
      <c r="I570" s="290">
        <v>0.152</v>
      </c>
      <c r="J570" s="218">
        <v>0.19800000000000001</v>
      </c>
    </row>
    <row r="571" spans="1:10" s="149" customFormat="1" hidden="1" x14ac:dyDescent="0.2">
      <c r="A571" s="242" t="s">
        <v>555</v>
      </c>
      <c r="B571" s="291">
        <v>7.0000000000000001E-3</v>
      </c>
      <c r="C571" s="291">
        <v>8.0000000000000002E-3</v>
      </c>
      <c r="D571" s="291">
        <v>6.0000000000000001E-3</v>
      </c>
      <c r="E571" s="291">
        <v>8.9999999999999993E-3</v>
      </c>
      <c r="F571" s="291">
        <v>6.0000000000000001E-3</v>
      </c>
      <c r="G571" s="291">
        <v>7.0000000000000001E-3</v>
      </c>
      <c r="H571" s="291">
        <v>8.0000000000000002E-3</v>
      </c>
      <c r="I571" s="291">
        <v>1.0999999999999999E-2</v>
      </c>
      <c r="J571" s="221">
        <v>4.0000000000000001E-3</v>
      </c>
    </row>
    <row r="572" spans="1:10" s="149" customFormat="1" ht="25.5" hidden="1" x14ac:dyDescent="0.2">
      <c r="A572" s="165" t="s">
        <v>875</v>
      </c>
      <c r="B572" s="289">
        <v>4.0000000000000001E-3</v>
      </c>
      <c r="C572" s="289">
        <v>6.0000000000000001E-3</v>
      </c>
      <c r="D572" s="289">
        <v>3.0000000000000001E-3</v>
      </c>
      <c r="E572" s="289">
        <v>5.0000000000000001E-3</v>
      </c>
      <c r="F572" s="289">
        <v>4.0000000000000001E-3</v>
      </c>
      <c r="G572" s="289">
        <v>7.0000000000000001E-3</v>
      </c>
      <c r="H572" s="289">
        <v>5.0000000000000001E-3</v>
      </c>
      <c r="I572" s="289">
        <v>3.0000000000000001E-3</v>
      </c>
      <c r="J572" s="215">
        <v>3.0000000000000001E-3</v>
      </c>
    </row>
    <row r="573" spans="1:10" s="149" customFormat="1" hidden="1" x14ac:dyDescent="0.2">
      <c r="A573" s="166" t="s">
        <v>389</v>
      </c>
      <c r="B573" s="290">
        <v>3.0000000000000001E-3</v>
      </c>
      <c r="C573" s="290">
        <v>4.0000000000000001E-3</v>
      </c>
      <c r="D573" s="290">
        <v>2E-3</v>
      </c>
      <c r="E573" s="290">
        <v>2E-3</v>
      </c>
      <c r="F573" s="290">
        <v>3.0000000000000001E-3</v>
      </c>
      <c r="G573" s="290">
        <v>4.0000000000000001E-3</v>
      </c>
      <c r="H573" s="290">
        <v>4.0000000000000001E-3</v>
      </c>
      <c r="I573" s="290">
        <v>0</v>
      </c>
      <c r="J573" s="218">
        <v>3.0000000000000001E-3</v>
      </c>
    </row>
    <row r="574" spans="1:10" s="149" customFormat="1" hidden="1" x14ac:dyDescent="0.2">
      <c r="A574" s="166" t="s">
        <v>800</v>
      </c>
      <c r="B574" s="290">
        <v>3.0000000000000001E-3</v>
      </c>
      <c r="C574" s="290">
        <v>1E-3</v>
      </c>
      <c r="D574" s="290">
        <v>5.0000000000000001E-3</v>
      </c>
      <c r="E574" s="290">
        <v>0</v>
      </c>
      <c r="F574" s="290">
        <v>5.0000000000000001E-3</v>
      </c>
      <c r="G574" s="290">
        <v>0</v>
      </c>
      <c r="H574" s="290">
        <v>2E-3</v>
      </c>
      <c r="I574" s="290">
        <v>0</v>
      </c>
      <c r="J574" s="218">
        <v>7.0000000000000001E-3</v>
      </c>
    </row>
    <row r="575" spans="1:10" s="149" customFormat="1" hidden="1" x14ac:dyDescent="0.2">
      <c r="A575" s="166" t="s">
        <v>801</v>
      </c>
      <c r="B575" s="290">
        <v>1E-3</v>
      </c>
      <c r="C575" s="290">
        <v>1E-3</v>
      </c>
      <c r="D575" s="290">
        <v>1E-3</v>
      </c>
      <c r="E575" s="290">
        <v>2E-3</v>
      </c>
      <c r="F575" s="290">
        <v>1E-3</v>
      </c>
      <c r="G575" s="290">
        <v>4.0000000000000001E-3</v>
      </c>
      <c r="H575" s="290">
        <v>0</v>
      </c>
      <c r="I575" s="290">
        <v>0</v>
      </c>
      <c r="J575" s="218">
        <v>1E-3</v>
      </c>
    </row>
    <row r="576" spans="1:10" s="149" customFormat="1" hidden="1" x14ac:dyDescent="0.2">
      <c r="A576" s="166" t="s">
        <v>802</v>
      </c>
      <c r="B576" s="290">
        <v>2E-3</v>
      </c>
      <c r="C576" s="290">
        <v>1E-3</v>
      </c>
      <c r="D576" s="290">
        <v>2E-3</v>
      </c>
      <c r="E576" s="290">
        <v>2E-3</v>
      </c>
      <c r="F576" s="290">
        <v>2E-3</v>
      </c>
      <c r="G576" s="290">
        <v>0</v>
      </c>
      <c r="H576" s="290">
        <v>2E-3</v>
      </c>
      <c r="I576" s="290">
        <v>3.0000000000000001E-3</v>
      </c>
      <c r="J576" s="218">
        <v>1E-3</v>
      </c>
    </row>
    <row r="577" spans="1:10" s="149" customFormat="1" hidden="1" x14ac:dyDescent="0.2">
      <c r="A577" s="166" t="s">
        <v>803</v>
      </c>
      <c r="B577" s="290">
        <v>2E-3</v>
      </c>
      <c r="C577" s="290">
        <v>1E-3</v>
      </c>
      <c r="D577" s="290">
        <v>2E-3</v>
      </c>
      <c r="E577" s="290">
        <v>3.0000000000000001E-3</v>
      </c>
      <c r="F577" s="290">
        <v>1E-3</v>
      </c>
      <c r="G577" s="290">
        <v>4.0000000000000001E-3</v>
      </c>
      <c r="H577" s="290">
        <v>0</v>
      </c>
      <c r="I577" s="290">
        <v>3.0000000000000001E-3</v>
      </c>
      <c r="J577" s="218">
        <v>1E-3</v>
      </c>
    </row>
    <row r="578" spans="1:10" s="149" customFormat="1" hidden="1" x14ac:dyDescent="0.2">
      <c r="A578" s="166" t="s">
        <v>864</v>
      </c>
      <c r="B578" s="290">
        <v>1E-3</v>
      </c>
      <c r="C578" s="290">
        <v>0</v>
      </c>
      <c r="D578" s="290">
        <v>2E-3</v>
      </c>
      <c r="E578" s="290">
        <v>0</v>
      </c>
      <c r="F578" s="290">
        <v>2E-3</v>
      </c>
      <c r="G578" s="290">
        <v>0</v>
      </c>
      <c r="H578" s="290">
        <v>0</v>
      </c>
      <c r="I578" s="290">
        <v>0</v>
      </c>
      <c r="J578" s="218">
        <v>3.0000000000000001E-3</v>
      </c>
    </row>
    <row r="579" spans="1:10" s="149" customFormat="1" hidden="1" x14ac:dyDescent="0.2">
      <c r="A579" s="166" t="s">
        <v>805</v>
      </c>
      <c r="B579" s="290">
        <v>2.7E-2</v>
      </c>
      <c r="C579" s="290">
        <v>0.03</v>
      </c>
      <c r="D579" s="290">
        <v>2.5999999999999999E-2</v>
      </c>
      <c r="E579" s="290">
        <v>2.4E-2</v>
      </c>
      <c r="F579" s="290">
        <v>2.8000000000000001E-2</v>
      </c>
      <c r="G579" s="290">
        <v>2.5999999999999999E-2</v>
      </c>
      <c r="H579" s="290">
        <v>3.2000000000000001E-2</v>
      </c>
      <c r="I579" s="290">
        <v>2.3E-2</v>
      </c>
      <c r="J579" s="218">
        <v>2.5000000000000001E-2</v>
      </c>
    </row>
    <row r="580" spans="1:10" s="149" customFormat="1" hidden="1" x14ac:dyDescent="0.2">
      <c r="A580" s="166" t="s">
        <v>806</v>
      </c>
      <c r="B580" s="290">
        <v>0.02</v>
      </c>
      <c r="C580" s="290">
        <v>1.7000000000000001E-2</v>
      </c>
      <c r="D580" s="290">
        <v>2.1999999999999999E-2</v>
      </c>
      <c r="E580" s="290">
        <v>0.02</v>
      </c>
      <c r="F580" s="290">
        <v>0.02</v>
      </c>
      <c r="G580" s="290">
        <v>1.4999999999999999E-2</v>
      </c>
      <c r="H580" s="290">
        <v>1.7999999999999999E-2</v>
      </c>
      <c r="I580" s="290">
        <v>2.3E-2</v>
      </c>
      <c r="J580" s="218">
        <v>2.1000000000000001E-2</v>
      </c>
    </row>
    <row r="581" spans="1:10" s="149" customFormat="1" hidden="1" x14ac:dyDescent="0.2">
      <c r="A581" s="166" t="s">
        <v>807</v>
      </c>
      <c r="B581" s="290">
        <v>2.9000000000000001E-2</v>
      </c>
      <c r="C581" s="290">
        <v>2.9000000000000001E-2</v>
      </c>
      <c r="D581" s="290">
        <v>0.03</v>
      </c>
      <c r="E581" s="290">
        <v>4.1000000000000002E-2</v>
      </c>
      <c r="F581" s="290">
        <v>2.4E-2</v>
      </c>
      <c r="G581" s="290">
        <v>4.3999999999999997E-2</v>
      </c>
      <c r="H581" s="290">
        <v>2.1000000000000001E-2</v>
      </c>
      <c r="I581" s="290">
        <v>3.7999999999999999E-2</v>
      </c>
      <c r="J581" s="218">
        <v>2.7E-2</v>
      </c>
    </row>
    <row r="582" spans="1:10" s="149" customFormat="1" hidden="1" x14ac:dyDescent="0.2">
      <c r="A582" s="166" t="s">
        <v>808</v>
      </c>
      <c r="B582" s="290">
        <v>2.8000000000000001E-2</v>
      </c>
      <c r="C582" s="290">
        <v>2.5000000000000001E-2</v>
      </c>
      <c r="D582" s="290">
        <v>3.1E-2</v>
      </c>
      <c r="E582" s="290">
        <v>2.4E-2</v>
      </c>
      <c r="F582" s="290">
        <v>3.1E-2</v>
      </c>
      <c r="G582" s="290">
        <v>3.3000000000000002E-2</v>
      </c>
      <c r="H582" s="290">
        <v>2.1000000000000001E-2</v>
      </c>
      <c r="I582" s="290">
        <v>1.7999999999999999E-2</v>
      </c>
      <c r="J582" s="218">
        <v>3.6999999999999998E-2</v>
      </c>
    </row>
    <row r="583" spans="1:10" s="149" customFormat="1" hidden="1" x14ac:dyDescent="0.2">
      <c r="A583" s="166" t="s">
        <v>809</v>
      </c>
      <c r="B583" s="290">
        <v>1.0999999999999999E-2</v>
      </c>
      <c r="C583" s="290">
        <v>1.7000000000000001E-2</v>
      </c>
      <c r="D583" s="290">
        <v>7.0000000000000001E-3</v>
      </c>
      <c r="E583" s="290">
        <v>5.0000000000000001E-3</v>
      </c>
      <c r="F583" s="290">
        <v>1.4999999999999999E-2</v>
      </c>
      <c r="G583" s="290">
        <v>7.0000000000000001E-3</v>
      </c>
      <c r="H583" s="290">
        <v>2.1000000000000001E-2</v>
      </c>
      <c r="I583" s="290">
        <v>3.0000000000000001E-3</v>
      </c>
      <c r="J583" s="218">
        <v>8.9999999999999993E-3</v>
      </c>
    </row>
    <row r="584" spans="1:10" s="149" customFormat="1" hidden="1" x14ac:dyDescent="0.2">
      <c r="A584" s="166" t="s">
        <v>810</v>
      </c>
      <c r="B584" s="290">
        <v>2.9000000000000001E-2</v>
      </c>
      <c r="C584" s="290">
        <v>2.7E-2</v>
      </c>
      <c r="D584" s="290">
        <v>0.03</v>
      </c>
      <c r="E584" s="290">
        <v>2.5999999999999999E-2</v>
      </c>
      <c r="F584" s="290">
        <v>3.1E-2</v>
      </c>
      <c r="G584" s="290">
        <v>1.0999999999999999E-2</v>
      </c>
      <c r="H584" s="290">
        <v>3.5999999999999997E-2</v>
      </c>
      <c r="I584" s="290">
        <v>3.7999999999999999E-2</v>
      </c>
      <c r="J584" s="218">
        <v>2.7E-2</v>
      </c>
    </row>
    <row r="585" spans="1:10" s="149" customFormat="1" hidden="1" x14ac:dyDescent="0.2">
      <c r="A585" s="166" t="s">
        <v>865</v>
      </c>
      <c r="B585" s="290">
        <v>1.4E-2</v>
      </c>
      <c r="C585" s="290">
        <v>1.2999999999999999E-2</v>
      </c>
      <c r="D585" s="290">
        <v>1.4999999999999999E-2</v>
      </c>
      <c r="E585" s="290">
        <v>1.7999999999999999E-2</v>
      </c>
      <c r="F585" s="290">
        <v>1.2E-2</v>
      </c>
      <c r="G585" s="290">
        <v>7.0000000000000001E-3</v>
      </c>
      <c r="H585" s="290">
        <v>1.6E-2</v>
      </c>
      <c r="I585" s="290">
        <v>2.5999999999999999E-2</v>
      </c>
      <c r="J585" s="218">
        <v>8.9999999999999993E-3</v>
      </c>
    </row>
    <row r="586" spans="1:10" s="149" customFormat="1" hidden="1" x14ac:dyDescent="0.2">
      <c r="A586" s="166" t="s">
        <v>812</v>
      </c>
      <c r="B586" s="290">
        <v>1.9E-2</v>
      </c>
      <c r="C586" s="290">
        <v>1.7000000000000001E-2</v>
      </c>
      <c r="D586" s="290">
        <v>2.1000000000000001E-2</v>
      </c>
      <c r="E586" s="290">
        <v>2.5999999999999999E-2</v>
      </c>
      <c r="F586" s="290">
        <v>1.6E-2</v>
      </c>
      <c r="G586" s="290">
        <v>1.7999999999999999E-2</v>
      </c>
      <c r="H586" s="290">
        <v>1.6E-2</v>
      </c>
      <c r="I586" s="290">
        <v>3.2000000000000001E-2</v>
      </c>
      <c r="J586" s="218">
        <v>1.6E-2</v>
      </c>
    </row>
    <row r="587" spans="1:10" s="149" customFormat="1" hidden="1" x14ac:dyDescent="0.2">
      <c r="A587" s="166" t="s">
        <v>813</v>
      </c>
      <c r="B587" s="290">
        <v>5.0000000000000001E-3</v>
      </c>
      <c r="C587" s="290">
        <v>8.0000000000000002E-3</v>
      </c>
      <c r="D587" s="290">
        <v>3.0000000000000001E-3</v>
      </c>
      <c r="E587" s="290">
        <v>1.0999999999999999E-2</v>
      </c>
      <c r="F587" s="290">
        <v>2E-3</v>
      </c>
      <c r="G587" s="290">
        <v>2.1999999999999999E-2</v>
      </c>
      <c r="H587" s="290">
        <v>2E-3</v>
      </c>
      <c r="I587" s="290">
        <v>3.0000000000000001E-3</v>
      </c>
      <c r="J587" s="218">
        <v>3.0000000000000001E-3</v>
      </c>
    </row>
    <row r="588" spans="1:10" s="149" customFormat="1" hidden="1" x14ac:dyDescent="0.2">
      <c r="A588" s="166" t="s">
        <v>814</v>
      </c>
      <c r="B588" s="290">
        <v>6.0000000000000001E-3</v>
      </c>
      <c r="C588" s="290">
        <v>7.0000000000000001E-3</v>
      </c>
      <c r="D588" s="290">
        <v>5.0000000000000001E-3</v>
      </c>
      <c r="E588" s="290">
        <v>7.0000000000000001E-3</v>
      </c>
      <c r="F588" s="290">
        <v>6.0000000000000001E-3</v>
      </c>
      <c r="G588" s="290">
        <v>4.0000000000000001E-3</v>
      </c>
      <c r="H588" s="290">
        <v>8.9999999999999993E-3</v>
      </c>
      <c r="I588" s="290">
        <v>8.9999999999999993E-3</v>
      </c>
      <c r="J588" s="218">
        <v>4.0000000000000001E-3</v>
      </c>
    </row>
    <row r="589" spans="1:10" s="149" customFormat="1" hidden="1" x14ac:dyDescent="0.2">
      <c r="A589" s="166" t="s">
        <v>815</v>
      </c>
      <c r="B589" s="290">
        <v>0</v>
      </c>
      <c r="C589" s="290">
        <v>0</v>
      </c>
      <c r="D589" s="290">
        <v>0</v>
      </c>
      <c r="E589" s="290">
        <v>0</v>
      </c>
      <c r="F589" s="290">
        <v>0</v>
      </c>
      <c r="G589" s="290">
        <v>0</v>
      </c>
      <c r="H589" s="290">
        <v>0</v>
      </c>
      <c r="I589" s="290">
        <v>0</v>
      </c>
      <c r="J589" s="218">
        <v>0</v>
      </c>
    </row>
    <row r="590" spans="1:10" s="149" customFormat="1" hidden="1" x14ac:dyDescent="0.2">
      <c r="A590" s="166" t="s">
        <v>816</v>
      </c>
      <c r="B590" s="290">
        <v>2E-3</v>
      </c>
      <c r="C590" s="290">
        <v>2E-3</v>
      </c>
      <c r="D590" s="290">
        <v>1E-3</v>
      </c>
      <c r="E590" s="290">
        <v>2E-3</v>
      </c>
      <c r="F590" s="290">
        <v>2E-3</v>
      </c>
      <c r="G590" s="290">
        <v>4.0000000000000001E-3</v>
      </c>
      <c r="H590" s="290">
        <v>2E-3</v>
      </c>
      <c r="I590" s="290">
        <v>0</v>
      </c>
      <c r="J590" s="218">
        <v>1E-3</v>
      </c>
    </row>
    <row r="591" spans="1:10" s="149" customFormat="1" hidden="1" x14ac:dyDescent="0.2">
      <c r="A591" s="166" t="s">
        <v>817</v>
      </c>
      <c r="B591" s="290">
        <v>4.0000000000000001E-3</v>
      </c>
      <c r="C591" s="290">
        <v>4.0000000000000001E-3</v>
      </c>
      <c r="D591" s="290">
        <v>4.0000000000000001E-3</v>
      </c>
      <c r="E591" s="290">
        <v>7.0000000000000001E-3</v>
      </c>
      <c r="F591" s="290">
        <v>2E-3</v>
      </c>
      <c r="G591" s="290">
        <v>7.0000000000000001E-3</v>
      </c>
      <c r="H591" s="290">
        <v>2E-3</v>
      </c>
      <c r="I591" s="290">
        <v>6.0000000000000001E-3</v>
      </c>
      <c r="J591" s="218">
        <v>3.0000000000000001E-3</v>
      </c>
    </row>
    <row r="592" spans="1:10" s="149" customFormat="1" hidden="1" x14ac:dyDescent="0.2">
      <c r="A592" s="166" t="s">
        <v>818</v>
      </c>
      <c r="B592" s="290">
        <v>1E-3</v>
      </c>
      <c r="C592" s="290">
        <v>1E-3</v>
      </c>
      <c r="D592" s="290">
        <v>0</v>
      </c>
      <c r="E592" s="290">
        <v>2E-3</v>
      </c>
      <c r="F592" s="290">
        <v>0</v>
      </c>
      <c r="G592" s="290">
        <v>4.0000000000000001E-3</v>
      </c>
      <c r="H592" s="290">
        <v>0</v>
      </c>
      <c r="I592" s="290">
        <v>0</v>
      </c>
      <c r="J592" s="218">
        <v>0</v>
      </c>
    </row>
    <row r="593" spans="1:10" s="149" customFormat="1" hidden="1" x14ac:dyDescent="0.2">
      <c r="A593" s="166" t="s">
        <v>819</v>
      </c>
      <c r="B593" s="290">
        <v>4.0000000000000001E-3</v>
      </c>
      <c r="C593" s="290">
        <v>5.0000000000000001E-3</v>
      </c>
      <c r="D593" s="290">
        <v>3.0000000000000001E-3</v>
      </c>
      <c r="E593" s="290">
        <v>5.0000000000000001E-3</v>
      </c>
      <c r="F593" s="290">
        <v>3.0000000000000001E-3</v>
      </c>
      <c r="G593" s="290">
        <v>4.0000000000000001E-3</v>
      </c>
      <c r="H593" s="290">
        <v>5.0000000000000001E-3</v>
      </c>
      <c r="I593" s="290">
        <v>6.0000000000000001E-3</v>
      </c>
      <c r="J593" s="218">
        <v>1E-3</v>
      </c>
    </row>
    <row r="594" spans="1:10" s="149" customFormat="1" hidden="1" x14ac:dyDescent="0.2">
      <c r="A594" s="166" t="s">
        <v>789</v>
      </c>
      <c r="B594" s="290">
        <v>2E-3</v>
      </c>
      <c r="C594" s="290">
        <v>2E-3</v>
      </c>
      <c r="D594" s="290">
        <v>2E-3</v>
      </c>
      <c r="E594" s="290">
        <v>0</v>
      </c>
      <c r="F594" s="290">
        <v>3.0000000000000001E-3</v>
      </c>
      <c r="G594" s="290">
        <v>0</v>
      </c>
      <c r="H594" s="290">
        <v>4.0000000000000001E-3</v>
      </c>
      <c r="I594" s="290">
        <v>0</v>
      </c>
      <c r="J594" s="218">
        <v>3.0000000000000001E-3</v>
      </c>
    </row>
    <row r="595" spans="1:10" s="149" customFormat="1" hidden="1" x14ac:dyDescent="0.2">
      <c r="A595" s="166" t="s">
        <v>820</v>
      </c>
      <c r="B595" s="290">
        <v>1.0999999999999999E-2</v>
      </c>
      <c r="C595" s="290">
        <v>1.2999999999999999E-2</v>
      </c>
      <c r="D595" s="290">
        <v>0.01</v>
      </c>
      <c r="E595" s="290">
        <v>1.2999999999999999E-2</v>
      </c>
      <c r="F595" s="290">
        <v>1.0999999999999999E-2</v>
      </c>
      <c r="G595" s="290">
        <v>1.4999999999999999E-2</v>
      </c>
      <c r="H595" s="290">
        <v>1.2E-2</v>
      </c>
      <c r="I595" s="290">
        <v>1.2E-2</v>
      </c>
      <c r="J595" s="218">
        <v>8.9999999999999993E-3</v>
      </c>
    </row>
    <row r="596" spans="1:10" s="149" customFormat="1" hidden="1" x14ac:dyDescent="0.2">
      <c r="A596" s="166" t="s">
        <v>821</v>
      </c>
      <c r="B596" s="290">
        <v>2.9000000000000001E-2</v>
      </c>
      <c r="C596" s="290">
        <v>2.4E-2</v>
      </c>
      <c r="D596" s="290">
        <v>3.3000000000000002E-2</v>
      </c>
      <c r="E596" s="290">
        <v>2.8000000000000001E-2</v>
      </c>
      <c r="F596" s="290">
        <v>2.9000000000000001E-2</v>
      </c>
      <c r="G596" s="290">
        <v>2.1999999999999999E-2</v>
      </c>
      <c r="H596" s="290">
        <v>2.5000000000000001E-2</v>
      </c>
      <c r="I596" s="290">
        <v>3.2000000000000001E-2</v>
      </c>
      <c r="J596" s="218">
        <v>3.2000000000000001E-2</v>
      </c>
    </row>
    <row r="597" spans="1:10" s="149" customFormat="1" hidden="1" x14ac:dyDescent="0.2">
      <c r="A597" s="166" t="s">
        <v>822</v>
      </c>
      <c r="B597" s="290">
        <v>1.4999999999999999E-2</v>
      </c>
      <c r="C597" s="290">
        <v>1.2E-2</v>
      </c>
      <c r="D597" s="290">
        <v>1.7000000000000001E-2</v>
      </c>
      <c r="E597" s="290">
        <v>1.0999999999999999E-2</v>
      </c>
      <c r="F597" s="290">
        <v>1.7000000000000001E-2</v>
      </c>
      <c r="G597" s="290">
        <v>4.0000000000000001E-3</v>
      </c>
      <c r="H597" s="290">
        <v>1.6E-2</v>
      </c>
      <c r="I597" s="290">
        <v>1.7999999999999999E-2</v>
      </c>
      <c r="J597" s="218">
        <v>1.7000000000000001E-2</v>
      </c>
    </row>
    <row r="598" spans="1:10" s="149" customFormat="1" hidden="1" x14ac:dyDescent="0.2">
      <c r="A598" s="166" t="s">
        <v>823</v>
      </c>
      <c r="B598" s="290">
        <v>3.0000000000000001E-3</v>
      </c>
      <c r="C598" s="290">
        <v>6.0000000000000001E-3</v>
      </c>
      <c r="D598" s="290">
        <v>1E-3</v>
      </c>
      <c r="E598" s="290">
        <v>3.0000000000000001E-3</v>
      </c>
      <c r="F598" s="290">
        <v>3.0000000000000001E-3</v>
      </c>
      <c r="G598" s="290">
        <v>4.0000000000000001E-3</v>
      </c>
      <c r="H598" s="290">
        <v>7.0000000000000001E-3</v>
      </c>
      <c r="I598" s="290">
        <v>3.0000000000000001E-3</v>
      </c>
      <c r="J598" s="218">
        <v>0</v>
      </c>
    </row>
    <row r="599" spans="1:10" s="149" customFormat="1" hidden="1" x14ac:dyDescent="0.2">
      <c r="A599" s="166" t="s">
        <v>824</v>
      </c>
      <c r="B599" s="290">
        <v>1.4E-2</v>
      </c>
      <c r="C599" s="290">
        <v>0.02</v>
      </c>
      <c r="D599" s="290">
        <v>0.01</v>
      </c>
      <c r="E599" s="290">
        <v>1.6E-2</v>
      </c>
      <c r="F599" s="290">
        <v>1.2999999999999999E-2</v>
      </c>
      <c r="G599" s="290">
        <v>2.5999999999999999E-2</v>
      </c>
      <c r="H599" s="290">
        <v>1.7999999999999999E-2</v>
      </c>
      <c r="I599" s="290">
        <v>8.9999999999999993E-3</v>
      </c>
      <c r="J599" s="218">
        <v>8.9999999999999993E-3</v>
      </c>
    </row>
    <row r="600" spans="1:10" s="149" customFormat="1" hidden="1" x14ac:dyDescent="0.2">
      <c r="A600" s="166" t="s">
        <v>825</v>
      </c>
      <c r="B600" s="290">
        <v>4.0000000000000001E-3</v>
      </c>
      <c r="C600" s="290">
        <v>6.0000000000000001E-3</v>
      </c>
      <c r="D600" s="290">
        <v>2E-3</v>
      </c>
      <c r="E600" s="290">
        <v>2E-3</v>
      </c>
      <c r="F600" s="290">
        <v>5.0000000000000001E-3</v>
      </c>
      <c r="G600" s="290">
        <v>4.0000000000000001E-3</v>
      </c>
      <c r="H600" s="290">
        <v>7.0000000000000001E-3</v>
      </c>
      <c r="I600" s="290">
        <v>0</v>
      </c>
      <c r="J600" s="218">
        <v>3.0000000000000001E-3</v>
      </c>
    </row>
    <row r="601" spans="1:10" s="149" customFormat="1" hidden="1" x14ac:dyDescent="0.2">
      <c r="A601" s="166" t="s">
        <v>866</v>
      </c>
      <c r="B601" s="290">
        <v>8.0000000000000002E-3</v>
      </c>
      <c r="C601" s="290">
        <v>1.2E-2</v>
      </c>
      <c r="D601" s="290">
        <v>5.0000000000000001E-3</v>
      </c>
      <c r="E601" s="290">
        <v>5.0000000000000001E-3</v>
      </c>
      <c r="F601" s="290">
        <v>0.01</v>
      </c>
      <c r="G601" s="290">
        <v>7.0000000000000001E-3</v>
      </c>
      <c r="H601" s="290">
        <v>1.4E-2</v>
      </c>
      <c r="I601" s="290">
        <v>3.0000000000000001E-3</v>
      </c>
      <c r="J601" s="218">
        <v>7.0000000000000001E-3</v>
      </c>
    </row>
    <row r="602" spans="1:10" s="149" customFormat="1" hidden="1" x14ac:dyDescent="0.2">
      <c r="A602" s="166" t="s">
        <v>867</v>
      </c>
      <c r="B602" s="290">
        <v>8.0000000000000002E-3</v>
      </c>
      <c r="C602" s="290">
        <v>6.0000000000000001E-3</v>
      </c>
      <c r="D602" s="290">
        <v>0.01</v>
      </c>
      <c r="E602" s="290">
        <v>7.0000000000000001E-3</v>
      </c>
      <c r="F602" s="290">
        <v>8.9999999999999993E-3</v>
      </c>
      <c r="G602" s="290">
        <v>7.0000000000000001E-3</v>
      </c>
      <c r="H602" s="290">
        <v>5.0000000000000001E-3</v>
      </c>
      <c r="I602" s="290">
        <v>6.0000000000000001E-3</v>
      </c>
      <c r="J602" s="218">
        <v>1.2E-2</v>
      </c>
    </row>
    <row r="603" spans="1:10" s="149" customFormat="1" hidden="1" x14ac:dyDescent="0.2">
      <c r="A603" s="166" t="s">
        <v>826</v>
      </c>
      <c r="B603" s="290">
        <v>6.0000000000000001E-3</v>
      </c>
      <c r="C603" s="290">
        <v>2E-3</v>
      </c>
      <c r="D603" s="290">
        <v>8.9999999999999993E-3</v>
      </c>
      <c r="E603" s="290">
        <v>1.0999999999999999E-2</v>
      </c>
      <c r="F603" s="290">
        <v>4.0000000000000001E-3</v>
      </c>
      <c r="G603" s="290">
        <v>0</v>
      </c>
      <c r="H603" s="290">
        <v>4.0000000000000001E-3</v>
      </c>
      <c r="I603" s="290">
        <v>0.02</v>
      </c>
      <c r="J603" s="218">
        <v>4.0000000000000001E-3</v>
      </c>
    </row>
    <row r="604" spans="1:10" s="149" customFormat="1" ht="25.5" hidden="1" x14ac:dyDescent="0.2">
      <c r="A604" s="264" t="s">
        <v>868</v>
      </c>
      <c r="B604" s="290">
        <v>1.0999999999999999E-2</v>
      </c>
      <c r="C604" s="290">
        <v>6.0000000000000001E-3</v>
      </c>
      <c r="D604" s="290">
        <v>1.4999999999999999E-2</v>
      </c>
      <c r="E604" s="290">
        <v>1.0999999999999999E-2</v>
      </c>
      <c r="F604" s="290">
        <v>1.0999999999999999E-2</v>
      </c>
      <c r="G604" s="290">
        <v>4.0000000000000001E-3</v>
      </c>
      <c r="H604" s="290">
        <v>7.0000000000000001E-3</v>
      </c>
      <c r="I604" s="290">
        <v>1.7999999999999999E-2</v>
      </c>
      <c r="J604" s="218">
        <v>1.2999999999999999E-2</v>
      </c>
    </row>
    <row r="605" spans="1:10" s="149" customFormat="1" hidden="1" x14ac:dyDescent="0.2">
      <c r="A605" s="166" t="s">
        <v>828</v>
      </c>
      <c r="B605" s="290">
        <v>3.0000000000000001E-3</v>
      </c>
      <c r="C605" s="290">
        <v>4.0000000000000001E-3</v>
      </c>
      <c r="D605" s="290">
        <v>3.0000000000000001E-3</v>
      </c>
      <c r="E605" s="290">
        <v>2E-3</v>
      </c>
      <c r="F605" s="290">
        <v>4.0000000000000001E-3</v>
      </c>
      <c r="G605" s="290">
        <v>4.0000000000000001E-3</v>
      </c>
      <c r="H605" s="290">
        <v>4.0000000000000001E-3</v>
      </c>
      <c r="I605" s="290">
        <v>0</v>
      </c>
      <c r="J605" s="218">
        <v>4.0000000000000001E-3</v>
      </c>
    </row>
    <row r="606" spans="1:10" s="149" customFormat="1" hidden="1" x14ac:dyDescent="0.2">
      <c r="A606" s="166" t="s">
        <v>829</v>
      </c>
      <c r="B606" s="290">
        <v>5.0000000000000001E-3</v>
      </c>
      <c r="C606" s="290">
        <v>2E-3</v>
      </c>
      <c r="D606" s="290">
        <v>7.0000000000000001E-3</v>
      </c>
      <c r="E606" s="290">
        <v>5.0000000000000001E-3</v>
      </c>
      <c r="F606" s="290">
        <v>5.0000000000000001E-3</v>
      </c>
      <c r="G606" s="290">
        <v>4.0000000000000001E-3</v>
      </c>
      <c r="H606" s="290">
        <v>2E-3</v>
      </c>
      <c r="I606" s="290">
        <v>6.0000000000000001E-3</v>
      </c>
      <c r="J606" s="218">
        <v>8.0000000000000002E-3</v>
      </c>
    </row>
    <row r="607" spans="1:10" s="149" customFormat="1" hidden="1" x14ac:dyDescent="0.2">
      <c r="A607" s="166" t="s">
        <v>830</v>
      </c>
      <c r="B607" s="290">
        <v>8.9999999999999993E-3</v>
      </c>
      <c r="C607" s="290">
        <v>1.2999999999999999E-2</v>
      </c>
      <c r="D607" s="290">
        <v>5.0000000000000001E-3</v>
      </c>
      <c r="E607" s="290">
        <v>1.2999999999999999E-2</v>
      </c>
      <c r="F607" s="290">
        <v>7.0000000000000001E-3</v>
      </c>
      <c r="G607" s="290">
        <v>1.4999999999999999E-2</v>
      </c>
      <c r="H607" s="290">
        <v>1.2E-2</v>
      </c>
      <c r="I607" s="290">
        <v>1.2E-2</v>
      </c>
      <c r="J607" s="218">
        <v>3.0000000000000001E-3</v>
      </c>
    </row>
    <row r="608" spans="1:10" s="149" customFormat="1" hidden="1" x14ac:dyDescent="0.2">
      <c r="A608" s="166" t="s">
        <v>831</v>
      </c>
      <c r="B608" s="290">
        <v>3.4000000000000002E-2</v>
      </c>
      <c r="C608" s="290">
        <v>3.7999999999999999E-2</v>
      </c>
      <c r="D608" s="290">
        <v>3.1E-2</v>
      </c>
      <c r="E608" s="290">
        <v>3.9E-2</v>
      </c>
      <c r="F608" s="290">
        <v>3.2000000000000001E-2</v>
      </c>
      <c r="G608" s="290">
        <v>3.6999999999999998E-2</v>
      </c>
      <c r="H608" s="290">
        <v>3.9E-2</v>
      </c>
      <c r="I608" s="290">
        <v>4.1000000000000002E-2</v>
      </c>
      <c r="J608" s="218">
        <v>2.7E-2</v>
      </c>
    </row>
    <row r="609" spans="1:10" s="149" customFormat="1" hidden="1" x14ac:dyDescent="0.2">
      <c r="A609" s="166" t="s">
        <v>832</v>
      </c>
      <c r="B609" s="290">
        <v>3.5999999999999997E-2</v>
      </c>
      <c r="C609" s="290">
        <v>0.05</v>
      </c>
      <c r="D609" s="290">
        <v>2.5000000000000001E-2</v>
      </c>
      <c r="E609" s="290">
        <v>2.5999999999999999E-2</v>
      </c>
      <c r="F609" s="290">
        <v>0.04</v>
      </c>
      <c r="G609" s="290">
        <v>2.9000000000000001E-2</v>
      </c>
      <c r="H609" s="290">
        <v>0.06</v>
      </c>
      <c r="I609" s="290">
        <v>2.3E-2</v>
      </c>
      <c r="J609" s="218">
        <v>2.5000000000000001E-2</v>
      </c>
    </row>
    <row r="610" spans="1:10" s="149" customFormat="1" hidden="1" x14ac:dyDescent="0.2">
      <c r="A610" s="167" t="s">
        <v>833</v>
      </c>
      <c r="B610" s="291">
        <v>1.7999999999999999E-2</v>
      </c>
      <c r="C610" s="291">
        <v>2.4E-2</v>
      </c>
      <c r="D610" s="291">
        <v>1.2999999999999999E-2</v>
      </c>
      <c r="E610" s="291">
        <v>2.5999999999999999E-2</v>
      </c>
      <c r="F610" s="291">
        <v>1.4E-2</v>
      </c>
      <c r="G610" s="291">
        <v>3.3000000000000002E-2</v>
      </c>
      <c r="H610" s="291">
        <v>0.02</v>
      </c>
      <c r="I610" s="291">
        <v>0.02</v>
      </c>
      <c r="J610" s="221">
        <v>8.9999999999999993E-3</v>
      </c>
    </row>
    <row r="611" spans="1:10" s="149" customFormat="1" ht="25.5" hidden="1" x14ac:dyDescent="0.2">
      <c r="A611" s="171" t="s">
        <v>876</v>
      </c>
      <c r="B611" s="289">
        <v>5.0000000000000001E-3</v>
      </c>
      <c r="C611" s="289">
        <v>5.0000000000000001E-3</v>
      </c>
      <c r="D611" s="289">
        <v>5.0000000000000001E-3</v>
      </c>
      <c r="E611" s="289">
        <v>3.0000000000000001E-3</v>
      </c>
      <c r="F611" s="289">
        <v>6.0000000000000001E-3</v>
      </c>
      <c r="G611" s="289">
        <v>4.0000000000000001E-3</v>
      </c>
      <c r="H611" s="289">
        <v>5.0000000000000001E-3</v>
      </c>
      <c r="I611" s="289">
        <v>3.0000000000000001E-3</v>
      </c>
      <c r="J611" s="215">
        <v>7.0000000000000001E-3</v>
      </c>
    </row>
    <row r="612" spans="1:10" s="149" customFormat="1" hidden="1" x14ac:dyDescent="0.2">
      <c r="A612" s="241" t="s">
        <v>869</v>
      </c>
      <c r="B612" s="290">
        <v>0.01</v>
      </c>
      <c r="C612" s="290">
        <v>7.0000000000000001E-3</v>
      </c>
      <c r="D612" s="290">
        <v>1.2999999999999999E-2</v>
      </c>
      <c r="E612" s="290">
        <v>1.2999999999999999E-2</v>
      </c>
      <c r="F612" s="290">
        <v>8.9999999999999993E-3</v>
      </c>
      <c r="G612" s="290">
        <v>1.0999999999999999E-2</v>
      </c>
      <c r="H612" s="290">
        <v>5.0000000000000001E-3</v>
      </c>
      <c r="I612" s="290">
        <v>1.4999999999999999E-2</v>
      </c>
      <c r="J612" s="218">
        <v>1.2E-2</v>
      </c>
    </row>
    <row r="613" spans="1:10" s="149" customFormat="1" hidden="1" x14ac:dyDescent="0.2">
      <c r="A613" s="241" t="s">
        <v>835</v>
      </c>
      <c r="B613" s="290">
        <v>1E-3</v>
      </c>
      <c r="C613" s="290">
        <v>0</v>
      </c>
      <c r="D613" s="290">
        <v>1E-3</v>
      </c>
      <c r="E613" s="290">
        <v>2E-3</v>
      </c>
      <c r="F613" s="290">
        <v>0</v>
      </c>
      <c r="G613" s="290">
        <v>0</v>
      </c>
      <c r="H613" s="290">
        <v>0</v>
      </c>
      <c r="I613" s="290">
        <v>3.0000000000000001E-3</v>
      </c>
      <c r="J613" s="218">
        <v>0</v>
      </c>
    </row>
    <row r="614" spans="1:10" s="149" customFormat="1" hidden="1" x14ac:dyDescent="0.2">
      <c r="A614" s="241" t="s">
        <v>836</v>
      </c>
      <c r="B614" s="290">
        <v>5.0000000000000001E-3</v>
      </c>
      <c r="C614" s="290">
        <v>8.0000000000000002E-3</v>
      </c>
      <c r="D614" s="290">
        <v>2E-3</v>
      </c>
      <c r="E614" s="290">
        <v>3.0000000000000001E-3</v>
      </c>
      <c r="F614" s="290">
        <v>5.0000000000000001E-3</v>
      </c>
      <c r="G614" s="290">
        <v>7.0000000000000001E-3</v>
      </c>
      <c r="H614" s="290">
        <v>8.9999999999999993E-3</v>
      </c>
      <c r="I614" s="290">
        <v>0</v>
      </c>
      <c r="J614" s="218">
        <v>3.0000000000000001E-3</v>
      </c>
    </row>
    <row r="615" spans="1:10" s="149" customFormat="1" hidden="1" x14ac:dyDescent="0.2">
      <c r="A615" s="241" t="s">
        <v>837</v>
      </c>
      <c r="B615" s="290">
        <v>4.0000000000000001E-3</v>
      </c>
      <c r="C615" s="290">
        <v>4.0000000000000001E-3</v>
      </c>
      <c r="D615" s="290">
        <v>5.0000000000000001E-3</v>
      </c>
      <c r="E615" s="290">
        <v>3.0000000000000001E-3</v>
      </c>
      <c r="F615" s="290">
        <v>5.0000000000000001E-3</v>
      </c>
      <c r="G615" s="290">
        <v>0</v>
      </c>
      <c r="H615" s="290">
        <v>5.0000000000000001E-3</v>
      </c>
      <c r="I615" s="290">
        <v>6.0000000000000001E-3</v>
      </c>
      <c r="J615" s="218">
        <v>4.0000000000000001E-3</v>
      </c>
    </row>
    <row r="616" spans="1:10" s="149" customFormat="1" hidden="1" x14ac:dyDescent="0.2">
      <c r="A616" s="241" t="s">
        <v>838</v>
      </c>
      <c r="B616" s="290">
        <v>1E-3</v>
      </c>
      <c r="C616" s="290">
        <v>0</v>
      </c>
      <c r="D616" s="290">
        <v>2E-3</v>
      </c>
      <c r="E616" s="290">
        <v>0</v>
      </c>
      <c r="F616" s="290">
        <v>2E-3</v>
      </c>
      <c r="G616" s="290">
        <v>0</v>
      </c>
      <c r="H616" s="290">
        <v>0</v>
      </c>
      <c r="I616" s="290">
        <v>0</v>
      </c>
      <c r="J616" s="218">
        <v>3.0000000000000001E-3</v>
      </c>
    </row>
    <row r="617" spans="1:10" s="149" customFormat="1" hidden="1" x14ac:dyDescent="0.2">
      <c r="A617" s="241" t="s">
        <v>839</v>
      </c>
      <c r="B617" s="290">
        <v>2E-3</v>
      </c>
      <c r="C617" s="290">
        <v>4.0000000000000001E-3</v>
      </c>
      <c r="D617" s="290">
        <v>0</v>
      </c>
      <c r="E617" s="290">
        <v>2E-3</v>
      </c>
      <c r="F617" s="290">
        <v>2E-3</v>
      </c>
      <c r="G617" s="290">
        <v>4.0000000000000001E-3</v>
      </c>
      <c r="H617" s="290">
        <v>4.0000000000000001E-3</v>
      </c>
      <c r="I617" s="290">
        <v>0</v>
      </c>
      <c r="J617" s="218">
        <v>0</v>
      </c>
    </row>
    <row r="618" spans="1:10" s="149" customFormat="1" hidden="1" x14ac:dyDescent="0.2">
      <c r="A618" s="241" t="s">
        <v>840</v>
      </c>
      <c r="B618" s="290">
        <v>0.01</v>
      </c>
      <c r="C618" s="290">
        <v>1.2E-2</v>
      </c>
      <c r="D618" s="290">
        <v>8.0000000000000002E-3</v>
      </c>
      <c r="E618" s="290">
        <v>1.0999999999999999E-2</v>
      </c>
      <c r="F618" s="290">
        <v>8.9999999999999993E-3</v>
      </c>
      <c r="G618" s="290">
        <v>2.1999999999999999E-2</v>
      </c>
      <c r="H618" s="290">
        <v>7.0000000000000001E-3</v>
      </c>
      <c r="I618" s="290">
        <v>3.0000000000000001E-3</v>
      </c>
      <c r="J618" s="218">
        <v>1.0999999999999999E-2</v>
      </c>
    </row>
    <row r="619" spans="1:10" s="149" customFormat="1" hidden="1" x14ac:dyDescent="0.2">
      <c r="A619" s="241" t="s">
        <v>441</v>
      </c>
      <c r="B619" s="290">
        <v>1E-3</v>
      </c>
      <c r="C619" s="290">
        <v>1E-3</v>
      </c>
      <c r="D619" s="290">
        <v>1E-3</v>
      </c>
      <c r="E619" s="290">
        <v>2E-3</v>
      </c>
      <c r="F619" s="290">
        <v>1E-3</v>
      </c>
      <c r="G619" s="290">
        <v>4.0000000000000001E-3</v>
      </c>
      <c r="H619" s="290">
        <v>0</v>
      </c>
      <c r="I619" s="290">
        <v>0</v>
      </c>
      <c r="J619" s="218">
        <v>1E-3</v>
      </c>
    </row>
    <row r="620" spans="1:10" s="149" customFormat="1" hidden="1" x14ac:dyDescent="0.2">
      <c r="A620" s="241" t="s">
        <v>442</v>
      </c>
      <c r="B620" s="290">
        <v>5.0000000000000001E-3</v>
      </c>
      <c r="C620" s="290">
        <v>4.0000000000000001E-3</v>
      </c>
      <c r="D620" s="290">
        <v>5.0000000000000001E-3</v>
      </c>
      <c r="E620" s="290">
        <v>8.0000000000000002E-3</v>
      </c>
      <c r="F620" s="290">
        <v>3.0000000000000001E-3</v>
      </c>
      <c r="G620" s="290">
        <v>4.0000000000000001E-3</v>
      </c>
      <c r="H620" s="290">
        <v>4.0000000000000001E-3</v>
      </c>
      <c r="I620" s="290">
        <v>1.2E-2</v>
      </c>
      <c r="J620" s="218">
        <v>3.0000000000000001E-3</v>
      </c>
    </row>
    <row r="621" spans="1:10" s="149" customFormat="1" hidden="1" x14ac:dyDescent="0.2">
      <c r="A621" s="241" t="s">
        <v>443</v>
      </c>
      <c r="B621" s="290">
        <v>1E-3</v>
      </c>
      <c r="C621" s="290">
        <v>1E-3</v>
      </c>
      <c r="D621" s="290">
        <v>0</v>
      </c>
      <c r="E621" s="290">
        <v>2E-3</v>
      </c>
      <c r="F621" s="290">
        <v>0</v>
      </c>
      <c r="G621" s="290">
        <v>4.0000000000000001E-3</v>
      </c>
      <c r="H621" s="290">
        <v>0</v>
      </c>
      <c r="I621" s="290">
        <v>0</v>
      </c>
      <c r="J621" s="218">
        <v>0</v>
      </c>
    </row>
    <row r="622" spans="1:10" s="149" customFormat="1" hidden="1" x14ac:dyDescent="0.2">
      <c r="A622" s="241" t="s">
        <v>46</v>
      </c>
      <c r="B622" s="290">
        <v>4.9000000000000002E-2</v>
      </c>
      <c r="C622" s="290">
        <v>3.5000000000000003E-2</v>
      </c>
      <c r="D622" s="290">
        <v>5.8999999999999997E-2</v>
      </c>
      <c r="E622" s="290">
        <v>5.3999999999999999E-2</v>
      </c>
      <c r="F622" s="290">
        <v>4.7E-2</v>
      </c>
      <c r="G622" s="290">
        <v>3.3000000000000002E-2</v>
      </c>
      <c r="H622" s="290">
        <v>3.5999999999999997E-2</v>
      </c>
      <c r="I622" s="290">
        <v>7.0000000000000007E-2</v>
      </c>
      <c r="J622" s="218">
        <v>5.5E-2</v>
      </c>
    </row>
    <row r="623" spans="1:10" s="149" customFormat="1" hidden="1" x14ac:dyDescent="0.2">
      <c r="A623" s="241" t="s">
        <v>870</v>
      </c>
      <c r="B623" s="290">
        <v>4.0000000000000001E-3</v>
      </c>
      <c r="C623" s="290">
        <v>6.0000000000000001E-3</v>
      </c>
      <c r="D623" s="290">
        <v>2E-3</v>
      </c>
      <c r="E623" s="290">
        <v>5.0000000000000001E-3</v>
      </c>
      <c r="F623" s="290">
        <v>3.0000000000000001E-3</v>
      </c>
      <c r="G623" s="290">
        <v>7.0000000000000001E-3</v>
      </c>
      <c r="H623" s="290">
        <v>5.0000000000000001E-3</v>
      </c>
      <c r="I623" s="290">
        <v>3.0000000000000001E-3</v>
      </c>
      <c r="J623" s="218">
        <v>1E-3</v>
      </c>
    </row>
    <row r="624" spans="1:10" s="149" customFormat="1" hidden="1" x14ac:dyDescent="0.2">
      <c r="A624" s="241" t="s">
        <v>841</v>
      </c>
      <c r="B624" s="290">
        <v>6.0000000000000001E-3</v>
      </c>
      <c r="C624" s="290">
        <v>6.0000000000000001E-3</v>
      </c>
      <c r="D624" s="290">
        <v>5.0000000000000001E-3</v>
      </c>
      <c r="E624" s="290">
        <v>5.0000000000000001E-3</v>
      </c>
      <c r="F624" s="290">
        <v>6.0000000000000001E-3</v>
      </c>
      <c r="G624" s="290">
        <v>4.0000000000000001E-3</v>
      </c>
      <c r="H624" s="290">
        <v>7.0000000000000001E-3</v>
      </c>
      <c r="I624" s="290">
        <v>6.0000000000000001E-3</v>
      </c>
      <c r="J624" s="218">
        <v>5.0000000000000001E-3</v>
      </c>
    </row>
    <row r="625" spans="1:10" s="149" customFormat="1" hidden="1" x14ac:dyDescent="0.2">
      <c r="A625" s="241" t="s">
        <v>842</v>
      </c>
      <c r="B625" s="290">
        <v>0.01</v>
      </c>
      <c r="C625" s="290">
        <v>0.01</v>
      </c>
      <c r="D625" s="290">
        <v>0.01</v>
      </c>
      <c r="E625" s="290">
        <v>1.0999999999999999E-2</v>
      </c>
      <c r="F625" s="290">
        <v>8.9999999999999993E-3</v>
      </c>
      <c r="G625" s="290">
        <v>1.0999999999999999E-2</v>
      </c>
      <c r="H625" s="290">
        <v>8.9999999999999993E-3</v>
      </c>
      <c r="I625" s="290">
        <v>1.2E-2</v>
      </c>
      <c r="J625" s="218">
        <v>8.9999999999999993E-3</v>
      </c>
    </row>
    <row r="626" spans="1:10" s="149" customFormat="1" hidden="1" x14ac:dyDescent="0.2">
      <c r="A626" s="241" t="s">
        <v>871</v>
      </c>
      <c r="B626" s="290">
        <v>2.1000000000000001E-2</v>
      </c>
      <c r="C626" s="290">
        <v>2.3E-2</v>
      </c>
      <c r="D626" s="290">
        <v>0.02</v>
      </c>
      <c r="E626" s="290">
        <v>0.02</v>
      </c>
      <c r="F626" s="290">
        <v>2.1999999999999999E-2</v>
      </c>
      <c r="G626" s="290">
        <v>2.1999999999999999E-2</v>
      </c>
      <c r="H626" s="290">
        <v>2.3E-2</v>
      </c>
      <c r="I626" s="290">
        <v>1.7999999999999999E-2</v>
      </c>
      <c r="J626" s="218">
        <v>2.1000000000000001E-2</v>
      </c>
    </row>
    <row r="627" spans="1:10" s="149" customFormat="1" hidden="1" x14ac:dyDescent="0.2">
      <c r="A627" s="241" t="s">
        <v>844</v>
      </c>
      <c r="B627" s="290">
        <v>1.4999999999999999E-2</v>
      </c>
      <c r="C627" s="290">
        <v>1.2999999999999999E-2</v>
      </c>
      <c r="D627" s="290">
        <v>1.6E-2</v>
      </c>
      <c r="E627" s="290">
        <v>1.2999999999999999E-2</v>
      </c>
      <c r="F627" s="290">
        <v>1.6E-2</v>
      </c>
      <c r="G627" s="290">
        <v>2.1999999999999999E-2</v>
      </c>
      <c r="H627" s="290">
        <v>8.9999999999999993E-3</v>
      </c>
      <c r="I627" s="290">
        <v>6.0000000000000001E-3</v>
      </c>
      <c r="J627" s="218">
        <v>2.1000000000000001E-2</v>
      </c>
    </row>
    <row r="628" spans="1:10" s="149" customFormat="1" hidden="1" x14ac:dyDescent="0.2">
      <c r="A628" s="241" t="s">
        <v>845</v>
      </c>
      <c r="B628" s="290">
        <v>2E-3</v>
      </c>
      <c r="C628" s="290">
        <v>1E-3</v>
      </c>
      <c r="D628" s="290">
        <v>3.0000000000000001E-3</v>
      </c>
      <c r="E628" s="290">
        <v>0</v>
      </c>
      <c r="F628" s="290">
        <v>3.0000000000000001E-3</v>
      </c>
      <c r="G628" s="290">
        <v>0</v>
      </c>
      <c r="H628" s="290">
        <v>2E-3</v>
      </c>
      <c r="I628" s="290">
        <v>0</v>
      </c>
      <c r="J628" s="218">
        <v>4.0000000000000001E-3</v>
      </c>
    </row>
    <row r="629" spans="1:10" s="149" customFormat="1" hidden="1" x14ac:dyDescent="0.2">
      <c r="A629" s="241" t="s">
        <v>846</v>
      </c>
      <c r="B629" s="290">
        <v>4.1000000000000002E-2</v>
      </c>
      <c r="C629" s="290">
        <v>2.1000000000000001E-2</v>
      </c>
      <c r="D629" s="290">
        <v>5.7000000000000002E-2</v>
      </c>
      <c r="E629" s="290">
        <v>3.1E-2</v>
      </c>
      <c r="F629" s="290">
        <v>4.5999999999999999E-2</v>
      </c>
      <c r="G629" s="290">
        <v>2.1999999999999999E-2</v>
      </c>
      <c r="H629" s="290">
        <v>2.1000000000000001E-2</v>
      </c>
      <c r="I629" s="290">
        <v>3.7999999999999999E-2</v>
      </c>
      <c r="J629" s="218">
        <v>6.4000000000000001E-2</v>
      </c>
    </row>
    <row r="630" spans="1:10" s="149" customFormat="1" hidden="1" x14ac:dyDescent="0.2">
      <c r="A630" s="241" t="s">
        <v>799</v>
      </c>
      <c r="B630" s="290">
        <v>0.01</v>
      </c>
      <c r="C630" s="290">
        <v>8.0000000000000002E-3</v>
      </c>
      <c r="D630" s="290">
        <v>1.0999999999999999E-2</v>
      </c>
      <c r="E630" s="290">
        <v>7.0000000000000001E-3</v>
      </c>
      <c r="F630" s="290">
        <v>1.0999999999999999E-2</v>
      </c>
      <c r="G630" s="290">
        <v>7.0000000000000001E-3</v>
      </c>
      <c r="H630" s="290">
        <v>8.9999999999999993E-3</v>
      </c>
      <c r="I630" s="290">
        <v>6.0000000000000001E-3</v>
      </c>
      <c r="J630" s="218">
        <v>1.2999999999999999E-2</v>
      </c>
    </row>
    <row r="631" spans="1:10" s="149" customFormat="1" hidden="1" x14ac:dyDescent="0.2">
      <c r="A631" s="241" t="s">
        <v>90</v>
      </c>
      <c r="B631" s="290">
        <v>3.0000000000000001E-3</v>
      </c>
      <c r="C631" s="290">
        <v>5.0000000000000001E-3</v>
      </c>
      <c r="D631" s="290">
        <v>1E-3</v>
      </c>
      <c r="E631" s="290">
        <v>3.0000000000000001E-3</v>
      </c>
      <c r="F631" s="290">
        <v>2E-3</v>
      </c>
      <c r="G631" s="290">
        <v>4.0000000000000001E-3</v>
      </c>
      <c r="H631" s="290">
        <v>5.0000000000000001E-3</v>
      </c>
      <c r="I631" s="290">
        <v>3.0000000000000001E-3</v>
      </c>
      <c r="J631" s="218">
        <v>0</v>
      </c>
    </row>
    <row r="632" spans="1:10" s="149" customFormat="1" hidden="1" x14ac:dyDescent="0.2">
      <c r="A632" s="241" t="s">
        <v>872</v>
      </c>
      <c r="B632" s="290">
        <v>0.13500000000000001</v>
      </c>
      <c r="C632" s="290">
        <v>0.14299999999999999</v>
      </c>
      <c r="D632" s="290">
        <v>0.129</v>
      </c>
      <c r="E632" s="290">
        <v>0.13300000000000001</v>
      </c>
      <c r="F632" s="290">
        <v>0.13700000000000001</v>
      </c>
      <c r="G632" s="290">
        <v>0.161</v>
      </c>
      <c r="H632" s="290">
        <v>0.13500000000000001</v>
      </c>
      <c r="I632" s="290">
        <v>0.111</v>
      </c>
      <c r="J632" s="218">
        <v>0.13800000000000001</v>
      </c>
    </row>
    <row r="633" spans="1:10" s="149" customFormat="1" hidden="1" x14ac:dyDescent="0.2">
      <c r="A633" s="241" t="s">
        <v>723</v>
      </c>
      <c r="B633" s="290">
        <v>0.216</v>
      </c>
      <c r="C633" s="290">
        <v>0.21199999999999999</v>
      </c>
      <c r="D633" s="290">
        <v>0.219</v>
      </c>
      <c r="E633" s="290">
        <v>0.21</v>
      </c>
      <c r="F633" s="290">
        <v>0.216</v>
      </c>
      <c r="G633" s="290">
        <v>0.20100000000000001</v>
      </c>
      <c r="H633" s="290">
        <v>0.215</v>
      </c>
      <c r="I633" s="290">
        <v>0.216</v>
      </c>
      <c r="J633" s="218">
        <v>0.217</v>
      </c>
    </row>
    <row r="634" spans="1:10" s="149" customFormat="1" hidden="1" x14ac:dyDescent="0.2">
      <c r="A634" s="242" t="s">
        <v>555</v>
      </c>
      <c r="B634" s="291">
        <v>1.6E-2</v>
      </c>
      <c r="C634" s="291">
        <v>1.4E-2</v>
      </c>
      <c r="D634" s="291">
        <v>1.6E-2</v>
      </c>
      <c r="E634" s="291">
        <v>1.2999999999999999E-2</v>
      </c>
      <c r="F634" s="291">
        <v>1.7000000000000001E-2</v>
      </c>
      <c r="G634" s="291">
        <v>1.0999999999999999E-2</v>
      </c>
      <c r="H634" s="291">
        <v>1.6E-2</v>
      </c>
      <c r="I634" s="291">
        <v>1.4999999999999999E-2</v>
      </c>
      <c r="J634" s="221">
        <v>1.7000000000000001E-2</v>
      </c>
    </row>
    <row r="635" spans="1:10" s="74" customFormat="1" ht="51" hidden="1" x14ac:dyDescent="0.2">
      <c r="A635" s="100" t="s">
        <v>858</v>
      </c>
      <c r="B635" s="299">
        <v>0.90700000000000003</v>
      </c>
      <c r="C635" s="299">
        <v>0.92200000000000004</v>
      </c>
      <c r="D635" s="299">
        <v>0.89500000000000002</v>
      </c>
      <c r="E635" s="299">
        <v>0.89800000000000002</v>
      </c>
      <c r="F635" s="299">
        <v>0.91100000000000003</v>
      </c>
      <c r="G635" s="299">
        <v>0.92500000000000004</v>
      </c>
      <c r="H635" s="299">
        <v>0.92</v>
      </c>
      <c r="I635" s="299">
        <v>0.876</v>
      </c>
      <c r="J635" s="89">
        <v>0.90400000000000003</v>
      </c>
    </row>
    <row r="636" spans="1:10" s="74" customFormat="1" hidden="1" x14ac:dyDescent="0.2">
      <c r="A636" s="91" t="s">
        <v>554</v>
      </c>
      <c r="B636" s="299">
        <v>6.7000000000000004E-2</v>
      </c>
      <c r="C636" s="299">
        <v>4.9000000000000002E-2</v>
      </c>
      <c r="D636" s="299">
        <v>8.1000000000000003E-2</v>
      </c>
      <c r="E636" s="299">
        <v>6.8000000000000005E-2</v>
      </c>
      <c r="F636" s="299">
        <v>6.6000000000000003E-2</v>
      </c>
      <c r="G636" s="299">
        <v>3.9E-2</v>
      </c>
      <c r="H636" s="299">
        <v>5.3999999999999999E-2</v>
      </c>
      <c r="I636" s="299">
        <v>9.0999999999999998E-2</v>
      </c>
      <c r="J636" s="89">
        <v>7.5999999999999998E-2</v>
      </c>
    </row>
    <row r="637" spans="1:10" s="74" customFormat="1" hidden="1" x14ac:dyDescent="0.2">
      <c r="A637" s="124" t="s">
        <v>848</v>
      </c>
      <c r="B637" s="300">
        <v>2.5999999999999999E-2</v>
      </c>
      <c r="C637" s="300">
        <v>2.9000000000000001E-2</v>
      </c>
      <c r="D637" s="300">
        <v>2.4E-2</v>
      </c>
      <c r="E637" s="300">
        <v>3.4000000000000002E-2</v>
      </c>
      <c r="F637" s="300">
        <v>2.3E-2</v>
      </c>
      <c r="G637" s="300">
        <v>3.5999999999999997E-2</v>
      </c>
      <c r="H637" s="300">
        <v>2.5999999999999999E-2</v>
      </c>
      <c r="I637" s="300">
        <v>3.3000000000000002E-2</v>
      </c>
      <c r="J637" s="141">
        <v>0.02</v>
      </c>
    </row>
    <row r="638" spans="1:10" s="74" customFormat="1" ht="25.5" hidden="1" x14ac:dyDescent="0.2">
      <c r="A638" s="100" t="s">
        <v>859</v>
      </c>
      <c r="B638" s="299">
        <v>0.75700000000000001</v>
      </c>
      <c r="C638" s="299">
        <v>0.748</v>
      </c>
      <c r="D638" s="299">
        <v>0.76400000000000001</v>
      </c>
      <c r="E638" s="299">
        <v>0.77</v>
      </c>
      <c r="F638" s="299">
        <v>0.749</v>
      </c>
      <c r="G638" s="299">
        <v>0.76100000000000001</v>
      </c>
      <c r="H638" s="299">
        <v>0.74099999999999999</v>
      </c>
      <c r="I638" s="299">
        <v>0.77700000000000002</v>
      </c>
      <c r="J638" s="89">
        <v>0.75600000000000001</v>
      </c>
    </row>
    <row r="639" spans="1:10" s="74" customFormat="1" hidden="1" x14ac:dyDescent="0.2">
      <c r="A639" s="91" t="s">
        <v>554</v>
      </c>
      <c r="B639" s="299">
        <v>0.21199999999999999</v>
      </c>
      <c r="C639" s="299">
        <v>0.221</v>
      </c>
      <c r="D639" s="299">
        <v>0.20499999999999999</v>
      </c>
      <c r="E639" s="299">
        <v>0.21199999999999999</v>
      </c>
      <c r="F639" s="299">
        <v>0.21299999999999999</v>
      </c>
      <c r="G639" s="299">
        <v>0.222</v>
      </c>
      <c r="H639" s="299">
        <v>0.221</v>
      </c>
      <c r="I639" s="299">
        <v>0.20499999999999999</v>
      </c>
      <c r="J639" s="89">
        <v>0.20599999999999999</v>
      </c>
    </row>
    <row r="640" spans="1:10" s="74" customFormat="1" hidden="1" x14ac:dyDescent="0.2">
      <c r="A640" s="124" t="s">
        <v>848</v>
      </c>
      <c r="B640" s="300">
        <v>3.1E-2</v>
      </c>
      <c r="C640" s="300">
        <v>3.1E-2</v>
      </c>
      <c r="D640" s="300">
        <v>3.1E-2</v>
      </c>
      <c r="E640" s="300">
        <v>1.7999999999999999E-2</v>
      </c>
      <c r="F640" s="300">
        <v>3.7999999999999999E-2</v>
      </c>
      <c r="G640" s="300">
        <v>1.7000000000000001E-2</v>
      </c>
      <c r="H640" s="300">
        <v>3.7999999999999999E-2</v>
      </c>
      <c r="I640" s="300">
        <v>1.9E-2</v>
      </c>
      <c r="J640" s="141">
        <v>3.7999999999999999E-2</v>
      </c>
    </row>
    <row r="641" spans="1:10" ht="38.25" hidden="1" customHeight="1" x14ac:dyDescent="0.2">
      <c r="A641" s="146" t="s">
        <v>535</v>
      </c>
      <c r="B641" s="277">
        <v>2.1000000000000001E-2</v>
      </c>
      <c r="C641" s="277">
        <v>2.4E-2</v>
      </c>
      <c r="D641" s="277">
        <v>1.9E-2</v>
      </c>
      <c r="E641" s="277">
        <v>2.5000000000000001E-2</v>
      </c>
      <c r="F641" s="277">
        <v>1.9E-2</v>
      </c>
      <c r="G641" s="277">
        <v>3.6999999999999998E-2</v>
      </c>
      <c r="H641" s="277">
        <v>1.7000000000000001E-2</v>
      </c>
      <c r="I641" s="277">
        <v>1.4999999999999999E-2</v>
      </c>
      <c r="J641" s="186">
        <v>0.02</v>
      </c>
    </row>
    <row r="642" spans="1:10" ht="12.75" hidden="1" customHeight="1" x14ac:dyDescent="0.2">
      <c r="A642" s="387" t="s">
        <v>93</v>
      </c>
      <c r="B642" s="301">
        <v>0.97899999999999998</v>
      </c>
      <c r="C642" s="301">
        <v>0.97599999999999998</v>
      </c>
      <c r="D642" s="301">
        <v>0.98099999999999998</v>
      </c>
      <c r="E642" s="301">
        <v>0.97499999999999998</v>
      </c>
      <c r="F642" s="301">
        <v>0.98099999999999998</v>
      </c>
      <c r="G642" s="301">
        <v>0.96299999999999997</v>
      </c>
      <c r="H642" s="301">
        <v>0.98299999999999998</v>
      </c>
      <c r="I642" s="301">
        <v>0.98499999999999999</v>
      </c>
      <c r="J642" s="224">
        <v>0.98</v>
      </c>
    </row>
    <row r="643" spans="1:10" hidden="1" x14ac:dyDescent="0.2">
      <c r="A643" s="354" t="s">
        <v>1205</v>
      </c>
      <c r="B643" s="278">
        <v>2.3E-2</v>
      </c>
      <c r="C643" s="278">
        <v>2.7E-2</v>
      </c>
      <c r="D643" s="278">
        <v>0.02</v>
      </c>
      <c r="E643" s="278">
        <v>3.3000000000000002E-2</v>
      </c>
      <c r="F643" s="278">
        <v>1.7999999999999999E-2</v>
      </c>
      <c r="G643" s="278">
        <v>0.03</v>
      </c>
      <c r="H643" s="278">
        <v>2.5000000000000001E-2</v>
      </c>
      <c r="I643" s="278">
        <v>3.5000000000000003E-2</v>
      </c>
      <c r="J643" s="189">
        <v>1.2999999999999999E-2</v>
      </c>
    </row>
    <row r="644" spans="1:10" ht="12.75" hidden="1" customHeight="1" x14ac:dyDescent="0.2">
      <c r="A644" s="387" t="s">
        <v>93</v>
      </c>
      <c r="B644" s="301">
        <v>0.97699999999999998</v>
      </c>
      <c r="C644" s="301">
        <v>0.97299999999999998</v>
      </c>
      <c r="D644" s="301">
        <v>0.98</v>
      </c>
      <c r="E644" s="301">
        <v>0.96699999999999997</v>
      </c>
      <c r="F644" s="301">
        <v>0.98199999999999998</v>
      </c>
      <c r="G644" s="301">
        <v>0.97</v>
      </c>
      <c r="H644" s="301">
        <v>0.97499999999999998</v>
      </c>
      <c r="I644" s="301">
        <v>0.96499999999999997</v>
      </c>
      <c r="J644" s="224">
        <v>0.98699999999999999</v>
      </c>
    </row>
    <row r="645" spans="1:10" ht="12.75" hidden="1" customHeight="1" x14ac:dyDescent="0.2">
      <c r="A645" s="387" t="s">
        <v>1206</v>
      </c>
      <c r="B645" s="301">
        <v>1.7000000000000001E-2</v>
      </c>
      <c r="C645" s="301">
        <v>0.02</v>
      </c>
      <c r="D645" s="301">
        <v>1.4999999999999999E-2</v>
      </c>
      <c r="E645" s="301">
        <v>2.9000000000000001E-2</v>
      </c>
      <c r="F645" s="301">
        <v>1.2E-2</v>
      </c>
      <c r="G645" s="301">
        <v>4.1000000000000002E-2</v>
      </c>
      <c r="H645" s="301">
        <v>1.0999999999999999E-2</v>
      </c>
      <c r="I645" s="301">
        <v>0.02</v>
      </c>
      <c r="J645" s="224">
        <v>1.2E-2</v>
      </c>
    </row>
    <row r="646" spans="1:10" ht="12.75" hidden="1" customHeight="1" x14ac:dyDescent="0.2">
      <c r="A646" s="387"/>
      <c r="B646" s="301">
        <v>0.98299999999999998</v>
      </c>
      <c r="C646" s="301">
        <v>0.98</v>
      </c>
      <c r="D646" s="301">
        <v>0.98499999999999999</v>
      </c>
      <c r="E646" s="301">
        <v>0.97099999999999997</v>
      </c>
      <c r="F646" s="301">
        <v>0.98799999999999999</v>
      </c>
      <c r="G646" s="301">
        <v>0.95899999999999996</v>
      </c>
      <c r="H646" s="301">
        <v>0.98899999999999999</v>
      </c>
      <c r="I646" s="301">
        <v>0.98</v>
      </c>
      <c r="J646" s="224">
        <v>0.98799999999999999</v>
      </c>
    </row>
    <row r="647" spans="1:10" ht="12.75" hidden="1" customHeight="1" x14ac:dyDescent="0.2">
      <c r="A647" s="387" t="s">
        <v>1207</v>
      </c>
      <c r="B647" s="301">
        <v>2.3E-2</v>
      </c>
      <c r="C647" s="301">
        <v>2.7E-2</v>
      </c>
      <c r="D647" s="301">
        <v>1.9E-2</v>
      </c>
      <c r="E647" s="301">
        <v>0.153</v>
      </c>
      <c r="F647" s="301">
        <v>9.1999999999999998E-2</v>
      </c>
      <c r="G647" s="301">
        <v>0.13200000000000001</v>
      </c>
      <c r="H647" s="301">
        <v>8.5999999999999993E-2</v>
      </c>
      <c r="I647" s="301">
        <v>0.16900000000000001</v>
      </c>
      <c r="J647" s="224">
        <v>9.6000000000000002E-2</v>
      </c>
    </row>
    <row r="648" spans="1:10" ht="12.75" hidden="1" customHeight="1" x14ac:dyDescent="0.2">
      <c r="A648" s="387"/>
      <c r="B648" s="301">
        <v>0.97699999999999998</v>
      </c>
      <c r="C648" s="301">
        <v>0.97299999999999998</v>
      </c>
      <c r="D648" s="301">
        <v>0.98099999999999998</v>
      </c>
      <c r="E648" s="301">
        <v>0.84699999999999998</v>
      </c>
      <c r="F648" s="301">
        <v>0.90800000000000003</v>
      </c>
      <c r="G648" s="301">
        <v>0.86799999999999999</v>
      </c>
      <c r="H648" s="301">
        <v>0.91400000000000003</v>
      </c>
      <c r="I648" s="301">
        <v>0.83099999999999996</v>
      </c>
      <c r="J648" s="224">
        <v>0.90400000000000003</v>
      </c>
    </row>
    <row r="649" spans="1:10" ht="12.75" hidden="1" customHeight="1" x14ac:dyDescent="0.2">
      <c r="A649" s="387" t="s">
        <v>1108</v>
      </c>
      <c r="B649" s="301">
        <v>6.0000000000000001E-3</v>
      </c>
      <c r="C649" s="301">
        <v>7.0000000000000001E-3</v>
      </c>
      <c r="D649" s="301">
        <v>6.0000000000000001E-3</v>
      </c>
      <c r="E649" s="301">
        <v>0.03</v>
      </c>
      <c r="F649" s="301">
        <v>1.9E-2</v>
      </c>
      <c r="G649" s="301">
        <v>3.6999999999999998E-2</v>
      </c>
      <c r="H649" s="301">
        <v>2.1999999999999999E-2</v>
      </c>
      <c r="I649" s="301">
        <v>2.5000000000000001E-2</v>
      </c>
      <c r="J649" s="224">
        <v>1.7000000000000001E-2</v>
      </c>
    </row>
    <row r="650" spans="1:10" ht="12.75" hidden="1" customHeight="1" x14ac:dyDescent="0.2">
      <c r="A650" s="387"/>
      <c r="B650" s="301"/>
      <c r="C650" s="301"/>
      <c r="D650" s="301"/>
      <c r="E650" s="301"/>
      <c r="F650" s="301"/>
      <c r="G650" s="301"/>
      <c r="H650" s="301"/>
      <c r="I650" s="301"/>
      <c r="J650" s="224"/>
    </row>
    <row r="651" spans="1:10" hidden="1" x14ac:dyDescent="0.2">
      <c r="A651" s="354" t="s">
        <v>445</v>
      </c>
      <c r="B651" s="278">
        <v>2E-3</v>
      </c>
      <c r="C651" s="278">
        <v>2E-3</v>
      </c>
      <c r="D651" s="278">
        <v>2E-3</v>
      </c>
      <c r="E651" s="278">
        <v>7.0000000000000001E-3</v>
      </c>
      <c r="F651" s="278">
        <v>6.0000000000000001E-3</v>
      </c>
      <c r="G651" s="278">
        <v>3.0000000000000001E-3</v>
      </c>
      <c r="H651" s="278">
        <v>8.9999999999999993E-3</v>
      </c>
      <c r="I651" s="278">
        <v>0.01</v>
      </c>
      <c r="J651" s="189">
        <v>4.0000000000000001E-3</v>
      </c>
    </row>
    <row r="652" spans="1:10" ht="12.75" hidden="1" customHeight="1" x14ac:dyDescent="0.2">
      <c r="A652" s="387" t="s">
        <v>93</v>
      </c>
      <c r="B652" s="301">
        <v>0.998</v>
      </c>
      <c r="C652" s="301">
        <v>0.998</v>
      </c>
      <c r="D652" s="301">
        <v>0.998</v>
      </c>
      <c r="E652" s="301">
        <v>0.99299999999999999</v>
      </c>
      <c r="F652" s="301">
        <v>0.99399999999999999</v>
      </c>
      <c r="G652" s="301">
        <v>0.997</v>
      </c>
      <c r="H652" s="301">
        <v>0.99099999999999999</v>
      </c>
      <c r="I652" s="301">
        <v>0.99</v>
      </c>
      <c r="J652" s="224">
        <v>0.996</v>
      </c>
    </row>
    <row r="653" spans="1:10" hidden="1" x14ac:dyDescent="0.2">
      <c r="A653" s="354" t="s">
        <v>446</v>
      </c>
      <c r="B653" s="278">
        <v>0.111</v>
      </c>
      <c r="C653" s="278">
        <v>0.1</v>
      </c>
      <c r="D653" s="278">
        <v>0.11899999999999999</v>
      </c>
      <c r="E653" s="278">
        <v>4.0000000000000001E-3</v>
      </c>
      <c r="F653" s="278">
        <v>1E-3</v>
      </c>
      <c r="G653" s="278">
        <v>7.0000000000000001E-3</v>
      </c>
      <c r="H653" s="278">
        <v>0</v>
      </c>
      <c r="I653" s="278">
        <v>3.0000000000000001E-3</v>
      </c>
      <c r="J653" s="189">
        <v>1E-3</v>
      </c>
    </row>
    <row r="654" spans="1:10" ht="12.75" hidden="1" customHeight="1" x14ac:dyDescent="0.2">
      <c r="A654" s="387" t="s">
        <v>93</v>
      </c>
      <c r="B654" s="301">
        <v>0.88900000000000001</v>
      </c>
      <c r="C654" s="301">
        <v>0.9</v>
      </c>
      <c r="D654" s="301">
        <v>0.88100000000000001</v>
      </c>
      <c r="E654" s="301">
        <v>0.996</v>
      </c>
      <c r="F654" s="301">
        <v>0.999</v>
      </c>
      <c r="G654" s="301">
        <v>0.99299999999999999</v>
      </c>
      <c r="H654" s="301">
        <v>1</v>
      </c>
      <c r="I654" s="301">
        <v>0.997</v>
      </c>
      <c r="J654" s="224">
        <v>0.999</v>
      </c>
    </row>
    <row r="655" spans="1:10" hidden="1" x14ac:dyDescent="0.2">
      <c r="A655" s="354" t="s">
        <v>447</v>
      </c>
      <c r="B655" s="278">
        <v>0.82199999999999995</v>
      </c>
      <c r="C655" s="278">
        <v>0.82199999999999995</v>
      </c>
      <c r="D655" s="278">
        <v>0.82099999999999995</v>
      </c>
      <c r="E655" s="278">
        <v>0.75900000000000001</v>
      </c>
      <c r="F655" s="278">
        <v>0.85</v>
      </c>
      <c r="G655" s="278">
        <v>0.76</v>
      </c>
      <c r="H655" s="278">
        <v>0.84899999999999998</v>
      </c>
      <c r="I655" s="278">
        <v>0.75800000000000001</v>
      </c>
      <c r="J655" s="189">
        <v>0.85</v>
      </c>
    </row>
    <row r="656" spans="1:10" ht="12.75" hidden="1" customHeight="1" x14ac:dyDescent="0.2">
      <c r="A656" s="387" t="s">
        <v>93</v>
      </c>
      <c r="B656" s="301">
        <v>0.17799999999999999</v>
      </c>
      <c r="C656" s="301">
        <v>0.17799999999999999</v>
      </c>
      <c r="D656" s="301">
        <v>0.17899999999999999</v>
      </c>
      <c r="E656" s="301">
        <v>0.24099999999999999</v>
      </c>
      <c r="F656" s="301">
        <v>0.15</v>
      </c>
      <c r="G656" s="301">
        <v>0.24</v>
      </c>
      <c r="H656" s="301">
        <v>0.151</v>
      </c>
      <c r="I656" s="301">
        <v>0.24199999999999999</v>
      </c>
      <c r="J656" s="224">
        <v>0.15</v>
      </c>
    </row>
    <row r="657" spans="1:10" hidden="1" x14ac:dyDescent="0.2">
      <c r="A657" s="354" t="s">
        <v>448</v>
      </c>
      <c r="B657" s="278">
        <v>2.1000000000000001E-2</v>
      </c>
      <c r="C657" s="278">
        <v>2.7E-2</v>
      </c>
      <c r="D657" s="278">
        <v>1.7000000000000001E-2</v>
      </c>
      <c r="E657" s="278">
        <v>2.1999999999999999E-2</v>
      </c>
      <c r="F657" s="278">
        <v>2.1000000000000001E-2</v>
      </c>
      <c r="G657" s="278">
        <v>2.4E-2</v>
      </c>
      <c r="H657" s="278">
        <v>2.8000000000000001E-2</v>
      </c>
      <c r="I657" s="278">
        <v>0.02</v>
      </c>
      <c r="J657" s="189">
        <v>1.6E-2</v>
      </c>
    </row>
    <row r="658" spans="1:10" ht="12.75" hidden="1" customHeight="1" x14ac:dyDescent="0.2">
      <c r="A658" s="387" t="s">
        <v>93</v>
      </c>
      <c r="B658" s="301">
        <v>0.97899999999999998</v>
      </c>
      <c r="C658" s="301">
        <v>0.97299999999999998</v>
      </c>
      <c r="D658" s="301">
        <v>0.98299999999999998</v>
      </c>
      <c r="E658" s="301">
        <v>0.97799999999999998</v>
      </c>
      <c r="F658" s="301">
        <v>0.97899999999999998</v>
      </c>
      <c r="G658" s="301">
        <v>0.97599999999999998</v>
      </c>
      <c r="H658" s="301">
        <v>0.97199999999999998</v>
      </c>
      <c r="I658" s="301">
        <v>0.98</v>
      </c>
      <c r="J658" s="224">
        <v>0.98399999999999999</v>
      </c>
    </row>
    <row r="659" spans="1:10" hidden="1" x14ac:dyDescent="0.2">
      <c r="A659" s="354" t="s">
        <v>449</v>
      </c>
      <c r="B659" s="278">
        <v>4.0000000000000001E-3</v>
      </c>
      <c r="C659" s="278">
        <v>6.0000000000000001E-3</v>
      </c>
      <c r="D659" s="278">
        <v>2E-3</v>
      </c>
      <c r="E659" s="278">
        <v>7.0000000000000001E-3</v>
      </c>
      <c r="F659" s="278">
        <v>3.0000000000000001E-3</v>
      </c>
      <c r="G659" s="278">
        <v>7.0000000000000001E-3</v>
      </c>
      <c r="H659" s="278">
        <v>6.0000000000000001E-3</v>
      </c>
      <c r="I659" s="278">
        <v>8.0000000000000002E-3</v>
      </c>
      <c r="J659" s="189">
        <v>0</v>
      </c>
    </row>
    <row r="660" spans="1:10" ht="12.75" hidden="1" customHeight="1" x14ac:dyDescent="0.2">
      <c r="A660" s="387" t="s">
        <v>93</v>
      </c>
      <c r="B660" s="301">
        <v>0.996</v>
      </c>
      <c r="C660" s="301">
        <v>0.99399999999999999</v>
      </c>
      <c r="D660" s="301">
        <v>0.998</v>
      </c>
      <c r="E660" s="301">
        <v>0.99299999999999999</v>
      </c>
      <c r="F660" s="301">
        <v>0.997</v>
      </c>
      <c r="G660" s="301">
        <v>0.99299999999999999</v>
      </c>
      <c r="H660" s="301">
        <v>0.99399999999999999</v>
      </c>
      <c r="I660" s="301">
        <v>0.99199999999999999</v>
      </c>
      <c r="J660" s="224">
        <v>1</v>
      </c>
    </row>
    <row r="661" spans="1:10" hidden="1" x14ac:dyDescent="0.2">
      <c r="A661" s="354" t="s">
        <v>450</v>
      </c>
      <c r="B661" s="278">
        <v>8.9999999999999993E-3</v>
      </c>
      <c r="C661" s="278">
        <v>7.0000000000000001E-3</v>
      </c>
      <c r="D661" s="278">
        <v>1.0999999999999999E-2</v>
      </c>
      <c r="E661" s="278">
        <v>1.6E-2</v>
      </c>
      <c r="F661" s="278">
        <v>6.0000000000000001E-3</v>
      </c>
      <c r="G661" s="278">
        <v>1.4E-2</v>
      </c>
      <c r="H661" s="278">
        <v>5.0000000000000001E-3</v>
      </c>
      <c r="I661" s="278">
        <v>1.7999999999999999E-2</v>
      </c>
      <c r="J661" s="189">
        <v>7.0000000000000001E-3</v>
      </c>
    </row>
    <row r="662" spans="1:10" ht="12.75" hidden="1" customHeight="1" x14ac:dyDescent="0.2">
      <c r="A662" s="387" t="s">
        <v>93</v>
      </c>
      <c r="B662" s="301">
        <v>0.99099999999999999</v>
      </c>
      <c r="C662" s="301">
        <v>0.99299999999999999</v>
      </c>
      <c r="D662" s="301">
        <v>0.98899999999999999</v>
      </c>
      <c r="E662" s="301">
        <v>0.98399999999999999</v>
      </c>
      <c r="F662" s="301">
        <v>0.99399999999999999</v>
      </c>
      <c r="G662" s="301">
        <v>0.98599999999999999</v>
      </c>
      <c r="H662" s="301">
        <v>0.995</v>
      </c>
      <c r="I662" s="301">
        <v>0.98199999999999998</v>
      </c>
      <c r="J662" s="224">
        <v>0.99299999999999999</v>
      </c>
    </row>
    <row r="663" spans="1:10" hidden="1" x14ac:dyDescent="0.2">
      <c r="A663" s="124" t="s">
        <v>723</v>
      </c>
      <c r="B663" s="279">
        <v>2.9000000000000001E-2</v>
      </c>
      <c r="C663" s="279">
        <v>2.4E-2</v>
      </c>
      <c r="D663" s="279">
        <v>3.2000000000000001E-2</v>
      </c>
      <c r="E663" s="279">
        <v>2.7E-2</v>
      </c>
      <c r="F663" s="279">
        <v>2.9000000000000001E-2</v>
      </c>
      <c r="G663" s="279">
        <v>3.4000000000000002E-2</v>
      </c>
      <c r="H663" s="279">
        <v>1.9E-2</v>
      </c>
      <c r="I663" s="279">
        <v>2.3E-2</v>
      </c>
      <c r="J663" s="192">
        <v>3.6999999999999998E-2</v>
      </c>
    </row>
    <row r="664" spans="1:10" ht="12.75" hidden="1" customHeight="1" x14ac:dyDescent="0.2">
      <c r="A664" s="168" t="s">
        <v>93</v>
      </c>
      <c r="B664" s="302">
        <v>0.97099999999999997</v>
      </c>
      <c r="C664" s="302">
        <v>0.97599999999999998</v>
      </c>
      <c r="D664" s="302">
        <v>0.96799999999999997</v>
      </c>
      <c r="E664" s="302">
        <v>0.97299999999999998</v>
      </c>
      <c r="F664" s="302">
        <v>0.97099999999999997</v>
      </c>
      <c r="G664" s="302">
        <v>0.96599999999999997</v>
      </c>
      <c r="H664" s="302">
        <v>0.98099999999999998</v>
      </c>
      <c r="I664" s="302">
        <v>0.97699999999999998</v>
      </c>
      <c r="J664" s="227">
        <v>0.96299999999999997</v>
      </c>
    </row>
    <row r="665" spans="1:10" s="177" customFormat="1" ht="25.5" hidden="1" customHeight="1" x14ac:dyDescent="0.2">
      <c r="A665" s="237" t="s">
        <v>1014</v>
      </c>
      <c r="B665" s="303">
        <v>0.23200000000000001</v>
      </c>
      <c r="C665" s="303">
        <v>0.25900000000000001</v>
      </c>
      <c r="D665" s="303">
        <v>0.21099999999999999</v>
      </c>
      <c r="E665" s="303">
        <v>0.19600000000000001</v>
      </c>
      <c r="F665" s="303">
        <v>0.247</v>
      </c>
      <c r="G665" s="303">
        <v>0.251</v>
      </c>
      <c r="H665" s="303">
        <v>0.26400000000000001</v>
      </c>
      <c r="I665" s="303">
        <v>0.156</v>
      </c>
      <c r="J665" s="230">
        <v>0.23400000000000001</v>
      </c>
    </row>
    <row r="666" spans="1:10" s="177" customFormat="1" ht="12.75" hidden="1" customHeight="1" x14ac:dyDescent="0.2">
      <c r="A666" s="178" t="s">
        <v>678</v>
      </c>
      <c r="B666" s="304">
        <v>0.76800000000000002</v>
      </c>
      <c r="C666" s="304">
        <v>0.74099999999999999</v>
      </c>
      <c r="D666" s="304">
        <v>0.78900000000000003</v>
      </c>
      <c r="E666" s="304">
        <v>0.80400000000000005</v>
      </c>
      <c r="F666" s="304">
        <v>0.753</v>
      </c>
      <c r="G666" s="304">
        <v>0.749</v>
      </c>
      <c r="H666" s="304">
        <v>0.73599999999999999</v>
      </c>
      <c r="I666" s="304">
        <v>0.84399999999999997</v>
      </c>
      <c r="J666" s="233">
        <v>0.76600000000000001</v>
      </c>
    </row>
    <row r="667" spans="1:10" s="177" customFormat="1" hidden="1" x14ac:dyDescent="0.2">
      <c r="A667" s="179" t="s">
        <v>1174</v>
      </c>
      <c r="B667" s="305">
        <v>0.53200000000000003</v>
      </c>
      <c r="C667" s="305">
        <v>0.54800000000000004</v>
      </c>
      <c r="D667" s="305">
        <v>0.52</v>
      </c>
      <c r="E667" s="305">
        <v>0.57299999999999995</v>
      </c>
      <c r="F667" s="305">
        <v>0.51200000000000001</v>
      </c>
      <c r="G667" s="305">
        <v>0.51300000000000001</v>
      </c>
      <c r="H667" s="305">
        <v>0.56399999999999995</v>
      </c>
      <c r="I667" s="305">
        <v>0.61699999999999999</v>
      </c>
      <c r="J667" s="236">
        <v>0.47299999999999998</v>
      </c>
    </row>
    <row r="668" spans="1:10" s="177" customFormat="1" ht="12.75" hidden="1" customHeight="1" x14ac:dyDescent="0.2">
      <c r="A668" s="178" t="s">
        <v>678</v>
      </c>
      <c r="B668" s="304">
        <v>0.46800000000000003</v>
      </c>
      <c r="C668" s="304">
        <v>0.45200000000000001</v>
      </c>
      <c r="D668" s="304">
        <v>0.48</v>
      </c>
      <c r="E668" s="304">
        <v>0.42699999999999999</v>
      </c>
      <c r="F668" s="304">
        <v>0.48799999999999999</v>
      </c>
      <c r="G668" s="304">
        <v>0.48699999999999999</v>
      </c>
      <c r="H668" s="304">
        <v>0.436</v>
      </c>
      <c r="I668" s="304">
        <v>0.38300000000000001</v>
      </c>
      <c r="J668" s="233">
        <v>0.52700000000000002</v>
      </c>
    </row>
    <row r="669" spans="1:10" s="177" customFormat="1" hidden="1" x14ac:dyDescent="0.2">
      <c r="A669" s="179" t="s">
        <v>1200</v>
      </c>
      <c r="B669" s="305">
        <v>0.44</v>
      </c>
      <c r="C669" s="305">
        <v>0.46800000000000003</v>
      </c>
      <c r="D669" s="305">
        <v>0.41799999999999998</v>
      </c>
      <c r="E669" s="305">
        <v>0.44900000000000001</v>
      </c>
      <c r="F669" s="305">
        <v>0.437</v>
      </c>
      <c r="G669" s="305">
        <v>0.49299999999999999</v>
      </c>
      <c r="H669" s="305">
        <v>0.45900000000000002</v>
      </c>
      <c r="I669" s="305">
        <v>0.41599999999999998</v>
      </c>
      <c r="J669" s="236">
        <v>0.42099999999999999</v>
      </c>
    </row>
    <row r="670" spans="1:10" s="177" customFormat="1" ht="12.75" hidden="1" customHeight="1" x14ac:dyDescent="0.2">
      <c r="A670" s="178" t="s">
        <v>678</v>
      </c>
      <c r="B670" s="304">
        <v>0.56000000000000005</v>
      </c>
      <c r="C670" s="304">
        <v>0.53200000000000003</v>
      </c>
      <c r="D670" s="304">
        <v>0.58199999999999996</v>
      </c>
      <c r="E670" s="304">
        <v>0.55100000000000005</v>
      </c>
      <c r="F670" s="304">
        <v>0.56299999999999994</v>
      </c>
      <c r="G670" s="304">
        <v>0.50700000000000001</v>
      </c>
      <c r="H670" s="304">
        <v>0.54100000000000004</v>
      </c>
      <c r="I670" s="304">
        <v>0.58399999999999996</v>
      </c>
      <c r="J670" s="233">
        <v>0.57899999999999996</v>
      </c>
    </row>
    <row r="671" spans="1:10" s="177" customFormat="1" ht="25.5" hidden="1" x14ac:dyDescent="0.2">
      <c r="A671" s="179" t="s">
        <v>1201</v>
      </c>
      <c r="B671" s="305">
        <v>0.27400000000000002</v>
      </c>
      <c r="C671" s="305">
        <v>0.28299999999999997</v>
      </c>
      <c r="D671" s="305">
        <v>0.26800000000000002</v>
      </c>
      <c r="E671" s="305">
        <v>0.27700000000000002</v>
      </c>
      <c r="F671" s="305">
        <v>0.27300000000000002</v>
      </c>
      <c r="G671" s="305">
        <v>0.29499999999999998</v>
      </c>
      <c r="H671" s="305">
        <v>0.27500000000000002</v>
      </c>
      <c r="I671" s="305">
        <v>0.26300000000000001</v>
      </c>
      <c r="J671" s="236">
        <v>0.27200000000000002</v>
      </c>
    </row>
    <row r="672" spans="1:10" s="177" customFormat="1" ht="12.75" hidden="1" customHeight="1" x14ac:dyDescent="0.2">
      <c r="A672" s="178" t="s">
        <v>678</v>
      </c>
      <c r="B672" s="304">
        <v>0.72599999999999998</v>
      </c>
      <c r="C672" s="304">
        <v>0.71699999999999997</v>
      </c>
      <c r="D672" s="304">
        <v>0.73199999999999998</v>
      </c>
      <c r="E672" s="304">
        <v>0.72299999999999998</v>
      </c>
      <c r="F672" s="304">
        <v>0.72699999999999998</v>
      </c>
      <c r="G672" s="304">
        <v>0.70499999999999996</v>
      </c>
      <c r="H672" s="304">
        <v>0.72499999999999998</v>
      </c>
      <c r="I672" s="304">
        <v>0.73699999999999999</v>
      </c>
      <c r="J672" s="233">
        <v>0.72799999999999998</v>
      </c>
    </row>
    <row r="673" spans="1:10" s="177" customFormat="1" ht="12.75" hidden="1" customHeight="1" x14ac:dyDescent="0.2">
      <c r="A673" s="179" t="s">
        <v>1177</v>
      </c>
      <c r="B673" s="305">
        <v>0.48099999999999998</v>
      </c>
      <c r="C673" s="305">
        <v>0.54700000000000004</v>
      </c>
      <c r="D673" s="305">
        <v>0.43</v>
      </c>
      <c r="E673" s="305">
        <v>0.54800000000000004</v>
      </c>
      <c r="F673" s="305">
        <v>0.45</v>
      </c>
      <c r="G673" s="305">
        <v>0.60199999999999998</v>
      </c>
      <c r="H673" s="305">
        <v>0.52200000000000002</v>
      </c>
      <c r="I673" s="305">
        <v>0.50700000000000001</v>
      </c>
      <c r="J673" s="236">
        <v>0.39600000000000002</v>
      </c>
    </row>
    <row r="674" spans="1:10" s="177" customFormat="1" ht="12.75" hidden="1" customHeight="1" x14ac:dyDescent="0.2">
      <c r="A674" s="178" t="s">
        <v>678</v>
      </c>
      <c r="B674" s="304">
        <v>0.51900000000000002</v>
      </c>
      <c r="C674" s="304">
        <v>0.45300000000000001</v>
      </c>
      <c r="D674" s="304">
        <v>0.56999999999999995</v>
      </c>
      <c r="E674" s="304">
        <v>0.45200000000000001</v>
      </c>
      <c r="F674" s="304">
        <v>0.55000000000000004</v>
      </c>
      <c r="G674" s="304">
        <v>0.39800000000000002</v>
      </c>
      <c r="H674" s="304">
        <v>0.47799999999999998</v>
      </c>
      <c r="I674" s="304">
        <v>0.49299999999999999</v>
      </c>
      <c r="J674" s="233">
        <v>0.60399999999999998</v>
      </c>
    </row>
    <row r="675" spans="1:10" s="177" customFormat="1" hidden="1" x14ac:dyDescent="0.2">
      <c r="A675" s="179" t="s">
        <v>1178</v>
      </c>
      <c r="B675" s="305">
        <v>0.52900000000000003</v>
      </c>
      <c r="C675" s="305">
        <v>0.57399999999999995</v>
      </c>
      <c r="D675" s="305">
        <v>0.49299999999999999</v>
      </c>
      <c r="E675" s="305">
        <v>0.52800000000000002</v>
      </c>
      <c r="F675" s="305">
        <v>0.52900000000000003</v>
      </c>
      <c r="G675" s="305">
        <v>0.54600000000000004</v>
      </c>
      <c r="H675" s="305">
        <v>0.58799999999999997</v>
      </c>
      <c r="I675" s="305">
        <v>0.51400000000000001</v>
      </c>
      <c r="J675" s="236">
        <v>0.48199999999999998</v>
      </c>
    </row>
    <row r="676" spans="1:10" s="177" customFormat="1" ht="12.75" hidden="1" customHeight="1" x14ac:dyDescent="0.2">
      <c r="A676" s="178" t="s">
        <v>678</v>
      </c>
      <c r="B676" s="304">
        <v>0.47099999999999997</v>
      </c>
      <c r="C676" s="304">
        <v>0.42599999999999999</v>
      </c>
      <c r="D676" s="304">
        <v>0.50700000000000001</v>
      </c>
      <c r="E676" s="304">
        <v>0.47199999999999998</v>
      </c>
      <c r="F676" s="304">
        <v>0.47099999999999997</v>
      </c>
      <c r="G676" s="304">
        <v>0.45400000000000001</v>
      </c>
      <c r="H676" s="304">
        <v>0.41199999999999998</v>
      </c>
      <c r="I676" s="304">
        <v>0.48599999999999999</v>
      </c>
      <c r="J676" s="233">
        <v>0.51800000000000002</v>
      </c>
    </row>
    <row r="677" spans="1:10" s="177" customFormat="1" hidden="1" x14ac:dyDescent="0.2">
      <c r="A677" s="179" t="s">
        <v>1202</v>
      </c>
      <c r="B677" s="305">
        <v>0.66200000000000003</v>
      </c>
      <c r="C677" s="305">
        <v>0.64200000000000002</v>
      </c>
      <c r="D677" s="305">
        <v>0.67800000000000005</v>
      </c>
      <c r="E677" s="305">
        <v>0.65200000000000002</v>
      </c>
      <c r="F677" s="305">
        <v>0.66600000000000004</v>
      </c>
      <c r="G677" s="305">
        <v>0.61799999999999999</v>
      </c>
      <c r="H677" s="305">
        <v>0.65100000000000002</v>
      </c>
      <c r="I677" s="305">
        <v>0.67700000000000005</v>
      </c>
      <c r="J677" s="236">
        <v>0.67700000000000005</v>
      </c>
    </row>
    <row r="678" spans="1:10" s="177" customFormat="1" ht="12.75" hidden="1" customHeight="1" x14ac:dyDescent="0.2">
      <c r="A678" s="178" t="s">
        <v>678</v>
      </c>
      <c r="B678" s="304">
        <v>0.33800000000000002</v>
      </c>
      <c r="C678" s="304">
        <v>0.35799999999999998</v>
      </c>
      <c r="D678" s="304">
        <v>0.32200000000000001</v>
      </c>
      <c r="E678" s="304">
        <v>0.34799999999999998</v>
      </c>
      <c r="F678" s="304">
        <v>0.33400000000000002</v>
      </c>
      <c r="G678" s="304">
        <v>0.38200000000000001</v>
      </c>
      <c r="H678" s="304">
        <v>0.34899999999999998</v>
      </c>
      <c r="I678" s="304">
        <v>0.32300000000000001</v>
      </c>
      <c r="J678" s="233">
        <v>0.32300000000000001</v>
      </c>
    </row>
    <row r="679" spans="1:10" s="177" customFormat="1" hidden="1" x14ac:dyDescent="0.2">
      <c r="A679" s="179" t="s">
        <v>1203</v>
      </c>
      <c r="B679" s="305">
        <v>0.94</v>
      </c>
      <c r="C679" s="305">
        <v>0.91800000000000004</v>
      </c>
      <c r="D679" s="305">
        <v>0.95599999999999996</v>
      </c>
      <c r="E679" s="305">
        <v>0.93</v>
      </c>
      <c r="F679" s="305">
        <v>0.94399999999999995</v>
      </c>
      <c r="G679" s="305">
        <v>0.91200000000000003</v>
      </c>
      <c r="H679" s="305">
        <v>0.92200000000000004</v>
      </c>
      <c r="I679" s="305">
        <v>0.94299999999999995</v>
      </c>
      <c r="J679" s="236">
        <v>0.96099999999999997</v>
      </c>
    </row>
    <row r="680" spans="1:10" s="177" customFormat="1" ht="12.75" hidden="1" customHeight="1" x14ac:dyDescent="0.2">
      <c r="A680" s="178" t="s">
        <v>678</v>
      </c>
      <c r="B680" s="304">
        <v>0.06</v>
      </c>
      <c r="C680" s="304">
        <v>8.2000000000000003E-2</v>
      </c>
      <c r="D680" s="304">
        <v>4.3999999999999997E-2</v>
      </c>
      <c r="E680" s="304">
        <v>7.0000000000000007E-2</v>
      </c>
      <c r="F680" s="304">
        <v>5.6000000000000001E-2</v>
      </c>
      <c r="G680" s="304">
        <v>8.7999999999999995E-2</v>
      </c>
      <c r="H680" s="304">
        <v>7.8E-2</v>
      </c>
      <c r="I680" s="304">
        <v>5.7000000000000002E-2</v>
      </c>
      <c r="J680" s="233">
        <v>3.9E-2</v>
      </c>
    </row>
    <row r="681" spans="1:10" s="177" customFormat="1" ht="12.75" hidden="1" customHeight="1" x14ac:dyDescent="0.2">
      <c r="A681" s="179" t="s">
        <v>1181</v>
      </c>
      <c r="B681" s="305">
        <v>0.27100000000000002</v>
      </c>
      <c r="C681" s="305">
        <v>0.29699999999999999</v>
      </c>
      <c r="D681" s="305">
        <v>0.253</v>
      </c>
      <c r="E681" s="305">
        <v>0.25800000000000001</v>
      </c>
      <c r="F681" s="305">
        <v>0.27800000000000002</v>
      </c>
      <c r="G681" s="305">
        <v>0.3</v>
      </c>
      <c r="H681" s="305">
        <v>0.29599999999999999</v>
      </c>
      <c r="I681" s="305">
        <v>0.22700000000000001</v>
      </c>
      <c r="J681" s="236">
        <v>0.26400000000000001</v>
      </c>
    </row>
    <row r="682" spans="1:10" s="177" customFormat="1" hidden="1" x14ac:dyDescent="0.2">
      <c r="A682" s="178" t="s">
        <v>678</v>
      </c>
      <c r="B682" s="304">
        <v>0.72899999999999998</v>
      </c>
      <c r="C682" s="304">
        <v>0.70299999999999996</v>
      </c>
      <c r="D682" s="304">
        <v>0.747</v>
      </c>
      <c r="E682" s="304">
        <v>0.74199999999999999</v>
      </c>
      <c r="F682" s="304">
        <v>0.72199999999999998</v>
      </c>
      <c r="G682" s="304">
        <v>0.7</v>
      </c>
      <c r="H682" s="304">
        <v>0.70399999999999996</v>
      </c>
      <c r="I682" s="304">
        <v>0.77300000000000002</v>
      </c>
      <c r="J682" s="233">
        <v>0.73599999999999999</v>
      </c>
    </row>
    <row r="683" spans="1:10" s="177" customFormat="1" hidden="1" x14ac:dyDescent="0.2">
      <c r="A683" s="178" t="s">
        <v>1015</v>
      </c>
      <c r="B683" s="304">
        <v>0.77500000000000002</v>
      </c>
      <c r="C683" s="304">
        <v>0.71499999999999997</v>
      </c>
      <c r="D683" s="304">
        <v>0.82</v>
      </c>
      <c r="E683" s="304">
        <v>0.76500000000000001</v>
      </c>
      <c r="F683" s="304">
        <v>0.78</v>
      </c>
      <c r="G683" s="304">
        <v>0.64900000000000002</v>
      </c>
      <c r="H683" s="304">
        <v>0.745</v>
      </c>
      <c r="I683" s="304">
        <v>0.85</v>
      </c>
      <c r="J683" s="233">
        <v>0.80700000000000005</v>
      </c>
    </row>
    <row r="684" spans="1:10" s="177" customFormat="1" hidden="1" x14ac:dyDescent="0.2">
      <c r="A684" s="178"/>
      <c r="B684" s="304">
        <v>0.22500000000000001</v>
      </c>
      <c r="C684" s="304">
        <v>0.28499999999999998</v>
      </c>
      <c r="D684" s="304">
        <v>0.18</v>
      </c>
      <c r="E684" s="304">
        <v>0.23499999999999999</v>
      </c>
      <c r="F684" s="304">
        <v>0.22</v>
      </c>
      <c r="G684" s="304">
        <v>0.35099999999999998</v>
      </c>
      <c r="H684" s="304">
        <v>0.255</v>
      </c>
      <c r="I684" s="304">
        <v>0.15</v>
      </c>
      <c r="J684" s="233">
        <v>0.193</v>
      </c>
    </row>
    <row r="685" spans="1:10" s="177" customFormat="1" ht="25.5" hidden="1" x14ac:dyDescent="0.2">
      <c r="A685" s="178" t="s">
        <v>1204</v>
      </c>
      <c r="B685" s="304">
        <v>0.51100000000000001</v>
      </c>
      <c r="C685" s="304">
        <v>0.50900000000000001</v>
      </c>
      <c r="D685" s="304">
        <v>0.51300000000000001</v>
      </c>
      <c r="E685" s="304">
        <v>0.51100000000000001</v>
      </c>
      <c r="F685" s="304">
        <v>0.51100000000000001</v>
      </c>
      <c r="G685" s="304">
        <v>0.502</v>
      </c>
      <c r="H685" s="304">
        <v>0.51300000000000001</v>
      </c>
      <c r="I685" s="304">
        <v>0.51800000000000002</v>
      </c>
      <c r="J685" s="233">
        <v>0.51</v>
      </c>
    </row>
    <row r="686" spans="1:10" s="177" customFormat="1" hidden="1" x14ac:dyDescent="0.2">
      <c r="A686" s="178" t="s">
        <v>678</v>
      </c>
      <c r="B686" s="304">
        <v>0.48899999999999999</v>
      </c>
      <c r="C686" s="304">
        <v>0.49099999999999999</v>
      </c>
      <c r="D686" s="304">
        <v>0.48699999999999999</v>
      </c>
      <c r="E686" s="304">
        <v>0.48899999999999999</v>
      </c>
      <c r="F686" s="304">
        <v>0.48899999999999999</v>
      </c>
      <c r="G686" s="304">
        <v>0.498</v>
      </c>
      <c r="H686" s="304">
        <v>0.48699999999999999</v>
      </c>
      <c r="I686" s="304">
        <v>0.48199999999999998</v>
      </c>
      <c r="J686" s="233">
        <v>0.49</v>
      </c>
    </row>
    <row r="687" spans="1:10" ht="25.5" hidden="1" x14ac:dyDescent="0.2">
      <c r="A687" s="146" t="s">
        <v>523</v>
      </c>
      <c r="B687" s="277">
        <v>0.02</v>
      </c>
      <c r="C687" s="277">
        <v>1.4E-2</v>
      </c>
      <c r="D687" s="277">
        <v>2.5000000000000001E-2</v>
      </c>
      <c r="E687" s="277">
        <v>2.3E-2</v>
      </c>
      <c r="F687" s="277">
        <v>1.7999999999999999E-2</v>
      </c>
      <c r="G687" s="277">
        <v>1.4E-2</v>
      </c>
      <c r="H687" s="277">
        <v>1.2999999999999999E-2</v>
      </c>
      <c r="I687" s="277">
        <v>2.9000000000000001E-2</v>
      </c>
      <c r="J687" s="186">
        <v>2.3E-2</v>
      </c>
    </row>
    <row r="688" spans="1:10" hidden="1" x14ac:dyDescent="0.2">
      <c r="A688" s="91" t="s">
        <v>556</v>
      </c>
      <c r="B688" s="278">
        <v>0.218</v>
      </c>
      <c r="C688" s="278">
        <v>0.18</v>
      </c>
      <c r="D688" s="278">
        <v>0.247</v>
      </c>
      <c r="E688" s="278">
        <v>0.25800000000000001</v>
      </c>
      <c r="F688" s="278">
        <v>0.19900000000000001</v>
      </c>
      <c r="G688" s="278">
        <v>0.19</v>
      </c>
      <c r="H688" s="278">
        <v>0.17599999999999999</v>
      </c>
      <c r="I688" s="278">
        <v>0.308</v>
      </c>
      <c r="J688" s="189">
        <v>0.217</v>
      </c>
    </row>
    <row r="689" spans="1:10" hidden="1" x14ac:dyDescent="0.2">
      <c r="A689" s="91" t="s">
        <v>557</v>
      </c>
      <c r="B689" s="278">
        <v>0.54400000000000004</v>
      </c>
      <c r="C689" s="278">
        <v>0.54700000000000004</v>
      </c>
      <c r="D689" s="278">
        <v>0.54200000000000004</v>
      </c>
      <c r="E689" s="278">
        <v>0.51100000000000001</v>
      </c>
      <c r="F689" s="278">
        <v>0.56000000000000005</v>
      </c>
      <c r="G689" s="278">
        <v>0.52300000000000002</v>
      </c>
      <c r="H689" s="278">
        <v>0.55900000000000005</v>
      </c>
      <c r="I689" s="278">
        <v>0.503</v>
      </c>
      <c r="J689" s="189">
        <v>0.56000000000000005</v>
      </c>
    </row>
    <row r="690" spans="1:10" hidden="1" x14ac:dyDescent="0.2">
      <c r="A690" s="91" t="s">
        <v>558</v>
      </c>
      <c r="B690" s="278">
        <v>0.20399999999999999</v>
      </c>
      <c r="C690" s="278">
        <v>0.23799999999999999</v>
      </c>
      <c r="D690" s="278">
        <v>0.17799999999999999</v>
      </c>
      <c r="E690" s="278">
        <v>0.193</v>
      </c>
      <c r="F690" s="278">
        <v>0.21</v>
      </c>
      <c r="G690" s="278">
        <v>0.24399999999999999</v>
      </c>
      <c r="H690" s="278">
        <v>0.23599999999999999</v>
      </c>
      <c r="I690" s="278">
        <v>0.155</v>
      </c>
      <c r="J690" s="189">
        <v>0.19</v>
      </c>
    </row>
    <row r="691" spans="1:10" hidden="1" x14ac:dyDescent="0.2">
      <c r="A691" s="124" t="s">
        <v>559</v>
      </c>
      <c r="B691" s="279">
        <v>1.2999999999999999E-2</v>
      </c>
      <c r="C691" s="279">
        <v>0.02</v>
      </c>
      <c r="D691" s="279">
        <v>8.0000000000000002E-3</v>
      </c>
      <c r="E691" s="279">
        <v>1.4999999999999999E-2</v>
      </c>
      <c r="F691" s="279">
        <v>1.2999999999999999E-2</v>
      </c>
      <c r="G691" s="279">
        <v>2.9000000000000001E-2</v>
      </c>
      <c r="H691" s="279">
        <v>1.6E-2</v>
      </c>
      <c r="I691" s="279">
        <v>5.0000000000000001E-3</v>
      </c>
      <c r="J691" s="192">
        <v>0.01</v>
      </c>
    </row>
    <row r="692" spans="1:10" ht="38.25" x14ac:dyDescent="0.2">
      <c r="A692" s="146" t="s">
        <v>30</v>
      </c>
      <c r="B692" s="277">
        <v>0.86399999999999999</v>
      </c>
      <c r="C692" s="277">
        <v>0.86899999999999999</v>
      </c>
      <c r="D692" s="277">
        <v>0.85899999999999999</v>
      </c>
      <c r="E692" s="277">
        <v>0.87</v>
      </c>
      <c r="F692" s="277">
        <v>0.86</v>
      </c>
      <c r="G692" s="277">
        <v>0.876</v>
      </c>
      <c r="H692" s="277">
        <v>0.86599999999999999</v>
      </c>
      <c r="I692" s="277">
        <v>0.86499999999999999</v>
      </c>
      <c r="J692" s="186">
        <v>0.85599999999999998</v>
      </c>
    </row>
    <row r="693" spans="1:10" ht="12.75" hidden="1" customHeight="1" x14ac:dyDescent="0.2">
      <c r="A693" s="169" t="s">
        <v>34</v>
      </c>
      <c r="B693" s="297">
        <v>0.13600000000000001</v>
      </c>
      <c r="C693" s="297">
        <v>0.13100000000000001</v>
      </c>
      <c r="D693" s="297">
        <v>0.14099999999999999</v>
      </c>
      <c r="E693" s="297">
        <v>0.13</v>
      </c>
      <c r="F693" s="297">
        <v>0.14000000000000001</v>
      </c>
      <c r="G693" s="297">
        <v>0.124</v>
      </c>
      <c r="H693" s="297">
        <v>0.13400000000000001</v>
      </c>
      <c r="I693" s="297">
        <v>0.13500000000000001</v>
      </c>
      <c r="J693" s="209">
        <v>0.14399999999999999</v>
      </c>
    </row>
    <row r="694" spans="1:10" x14ac:dyDescent="0.2">
      <c r="A694" s="91" t="s">
        <v>416</v>
      </c>
      <c r="B694" s="278">
        <v>0.67300000000000004</v>
      </c>
      <c r="C694" s="278">
        <v>0.625</v>
      </c>
      <c r="D694" s="278">
        <v>0.70899999999999996</v>
      </c>
      <c r="E694" s="278">
        <v>0.64600000000000002</v>
      </c>
      <c r="F694" s="278">
        <v>0.68500000000000005</v>
      </c>
      <c r="G694" s="278">
        <v>0.60599999999999998</v>
      </c>
      <c r="H694" s="278">
        <v>0.63400000000000001</v>
      </c>
      <c r="I694" s="278">
        <v>0.67600000000000005</v>
      </c>
      <c r="J694" s="189">
        <v>0.72499999999999998</v>
      </c>
    </row>
    <row r="695" spans="1:10" ht="12.75" hidden="1" customHeight="1" x14ac:dyDescent="0.2">
      <c r="A695" s="169" t="s">
        <v>34</v>
      </c>
      <c r="B695" s="297">
        <v>0.32700000000000001</v>
      </c>
      <c r="C695" s="297">
        <v>0.375</v>
      </c>
      <c r="D695" s="297">
        <v>0.29099999999999998</v>
      </c>
      <c r="E695" s="297">
        <v>0.35399999999999998</v>
      </c>
      <c r="F695" s="297">
        <v>0.315</v>
      </c>
      <c r="G695" s="297">
        <v>0.39400000000000002</v>
      </c>
      <c r="H695" s="297">
        <v>0.36599999999999999</v>
      </c>
      <c r="I695" s="297">
        <v>0.32400000000000001</v>
      </c>
      <c r="J695" s="209">
        <v>0.27500000000000002</v>
      </c>
    </row>
    <row r="696" spans="1:10" x14ac:dyDescent="0.2">
      <c r="A696" s="91" t="s">
        <v>417</v>
      </c>
      <c r="B696" s="278">
        <v>0.36599999999999999</v>
      </c>
      <c r="C696" s="278">
        <v>0.30099999999999999</v>
      </c>
      <c r="D696" s="278">
        <v>0.41599999999999998</v>
      </c>
      <c r="E696" s="278">
        <v>0.40100000000000002</v>
      </c>
      <c r="F696" s="278">
        <v>0.35199999999999998</v>
      </c>
      <c r="G696" s="278">
        <v>0.35199999999999998</v>
      </c>
      <c r="H696" s="278">
        <v>0.27800000000000002</v>
      </c>
      <c r="I696" s="278">
        <v>0.437</v>
      </c>
      <c r="J696" s="189">
        <v>0.40799999999999997</v>
      </c>
    </row>
    <row r="697" spans="1:10" ht="12.75" hidden="1" customHeight="1" x14ac:dyDescent="0.2">
      <c r="A697" s="169" t="s">
        <v>34</v>
      </c>
      <c r="B697" s="297">
        <v>0.63400000000000001</v>
      </c>
      <c r="C697" s="297">
        <v>0.69899999999999995</v>
      </c>
      <c r="D697" s="297">
        <v>0.58399999999999996</v>
      </c>
      <c r="E697" s="297">
        <v>0.59899999999999998</v>
      </c>
      <c r="F697" s="297">
        <v>0.64800000000000002</v>
      </c>
      <c r="G697" s="297">
        <v>0.64800000000000002</v>
      </c>
      <c r="H697" s="297">
        <v>0.72199999999999998</v>
      </c>
      <c r="I697" s="297">
        <v>0.56299999999999994</v>
      </c>
      <c r="J697" s="209">
        <v>0.59199999999999997</v>
      </c>
    </row>
    <row r="698" spans="1:10" x14ac:dyDescent="0.2">
      <c r="A698" s="91" t="s">
        <v>418</v>
      </c>
      <c r="B698" s="278">
        <v>0.745</v>
      </c>
      <c r="C698" s="278">
        <v>0.77900000000000003</v>
      </c>
      <c r="D698" s="278">
        <v>0.71899999999999997</v>
      </c>
      <c r="E698" s="278">
        <v>0.73699999999999999</v>
      </c>
      <c r="F698" s="278">
        <v>0.748</v>
      </c>
      <c r="G698" s="278">
        <v>0.75800000000000001</v>
      </c>
      <c r="H698" s="278">
        <v>0.79</v>
      </c>
      <c r="I698" s="278">
        <v>0.72099999999999997</v>
      </c>
      <c r="J698" s="189">
        <v>0.71599999999999997</v>
      </c>
    </row>
    <row r="699" spans="1:10" ht="12.75" hidden="1" customHeight="1" x14ac:dyDescent="0.2">
      <c r="A699" s="169" t="s">
        <v>34</v>
      </c>
      <c r="B699" s="297">
        <v>0.255</v>
      </c>
      <c r="C699" s="297">
        <v>0.221</v>
      </c>
      <c r="D699" s="297">
        <v>0.28100000000000003</v>
      </c>
      <c r="E699" s="297">
        <v>0.26300000000000001</v>
      </c>
      <c r="F699" s="297">
        <v>0.252</v>
      </c>
      <c r="G699" s="297">
        <v>0.24199999999999999</v>
      </c>
      <c r="H699" s="297">
        <v>0.21</v>
      </c>
      <c r="I699" s="297">
        <v>0.27900000000000003</v>
      </c>
      <c r="J699" s="209">
        <v>0.28399999999999997</v>
      </c>
    </row>
    <row r="700" spans="1:10" x14ac:dyDescent="0.2">
      <c r="A700" s="91" t="s">
        <v>419</v>
      </c>
      <c r="B700" s="278">
        <v>0.80500000000000005</v>
      </c>
      <c r="C700" s="278">
        <v>0.754</v>
      </c>
      <c r="D700" s="278">
        <v>0.84299999999999997</v>
      </c>
      <c r="E700" s="278">
        <v>0.78600000000000003</v>
      </c>
      <c r="F700" s="278">
        <v>0.81399999999999995</v>
      </c>
      <c r="G700" s="278">
        <v>0.72099999999999997</v>
      </c>
      <c r="H700" s="278">
        <v>0.77</v>
      </c>
      <c r="I700" s="278">
        <v>0.83499999999999996</v>
      </c>
      <c r="J700" s="189">
        <v>0.84699999999999998</v>
      </c>
    </row>
    <row r="701" spans="1:10" ht="12.75" hidden="1" customHeight="1" x14ac:dyDescent="0.2">
      <c r="A701" s="169" t="s">
        <v>34</v>
      </c>
      <c r="B701" s="297">
        <v>0.19500000000000001</v>
      </c>
      <c r="C701" s="297">
        <v>0.246</v>
      </c>
      <c r="D701" s="297">
        <v>0.157</v>
      </c>
      <c r="E701" s="297">
        <v>0.214</v>
      </c>
      <c r="F701" s="297">
        <v>0.186</v>
      </c>
      <c r="G701" s="297">
        <v>0.27900000000000003</v>
      </c>
      <c r="H701" s="297">
        <v>0.23</v>
      </c>
      <c r="I701" s="297">
        <v>0.16500000000000001</v>
      </c>
      <c r="J701" s="209">
        <v>0.153</v>
      </c>
    </row>
    <row r="702" spans="1:10" x14ac:dyDescent="0.2">
      <c r="A702" s="91" t="s">
        <v>679</v>
      </c>
      <c r="B702" s="278">
        <v>0.79900000000000004</v>
      </c>
      <c r="C702" s="278">
        <v>0.75800000000000001</v>
      </c>
      <c r="D702" s="278">
        <v>0.83</v>
      </c>
      <c r="E702" s="278">
        <v>0.77700000000000002</v>
      </c>
      <c r="F702" s="278">
        <v>0.80800000000000005</v>
      </c>
      <c r="G702" s="278">
        <v>0.75800000000000001</v>
      </c>
      <c r="H702" s="278">
        <v>0.75700000000000001</v>
      </c>
      <c r="I702" s="278">
        <v>0.79200000000000004</v>
      </c>
      <c r="J702" s="189">
        <v>0.84699999999999998</v>
      </c>
    </row>
    <row r="703" spans="1:10" ht="12.75" hidden="1" customHeight="1" x14ac:dyDescent="0.2">
      <c r="A703" s="169" t="s">
        <v>34</v>
      </c>
      <c r="B703" s="297">
        <v>0.20100000000000001</v>
      </c>
      <c r="C703" s="297">
        <v>0.24199999999999999</v>
      </c>
      <c r="D703" s="297">
        <v>0.17</v>
      </c>
      <c r="E703" s="297">
        <v>0.223</v>
      </c>
      <c r="F703" s="297">
        <v>0.192</v>
      </c>
      <c r="G703" s="297">
        <v>0.24199999999999999</v>
      </c>
      <c r="H703" s="297">
        <v>0.24299999999999999</v>
      </c>
      <c r="I703" s="297">
        <v>0.20799999999999999</v>
      </c>
      <c r="J703" s="209">
        <v>0.153</v>
      </c>
    </row>
    <row r="704" spans="1:10" x14ac:dyDescent="0.2">
      <c r="A704" s="124" t="s">
        <v>680</v>
      </c>
      <c r="B704" s="279">
        <v>0.59</v>
      </c>
      <c r="C704" s="279">
        <v>0.51300000000000001</v>
      </c>
      <c r="D704" s="279">
        <v>0.64700000000000002</v>
      </c>
      <c r="E704" s="279">
        <v>0.627</v>
      </c>
      <c r="F704" s="279">
        <v>0.57099999999999995</v>
      </c>
      <c r="G704" s="279">
        <v>0.54200000000000004</v>
      </c>
      <c r="H704" s="279">
        <v>0.499</v>
      </c>
      <c r="I704" s="279">
        <v>0.69099999999999995</v>
      </c>
      <c r="J704" s="192">
        <v>0.626</v>
      </c>
    </row>
    <row r="705" spans="1:10" ht="12.75" hidden="1" customHeight="1" x14ac:dyDescent="0.2">
      <c r="A705" s="170" t="s">
        <v>34</v>
      </c>
      <c r="B705" s="298">
        <v>0.41</v>
      </c>
      <c r="C705" s="298">
        <v>0.48699999999999999</v>
      </c>
      <c r="D705" s="298">
        <v>0.35299999999999998</v>
      </c>
      <c r="E705" s="298">
        <v>0.373</v>
      </c>
      <c r="F705" s="298">
        <v>0.42899999999999999</v>
      </c>
      <c r="G705" s="298">
        <v>0.45800000000000002</v>
      </c>
      <c r="H705" s="298">
        <v>0.501</v>
      </c>
      <c r="I705" s="298">
        <v>0.309</v>
      </c>
      <c r="J705" s="212">
        <v>0.374</v>
      </c>
    </row>
    <row r="706" spans="1:10" ht="52.5" hidden="1" customHeight="1" x14ac:dyDescent="0.2">
      <c r="A706" s="146" t="s">
        <v>31</v>
      </c>
      <c r="B706" s="277">
        <v>2.1999999999999999E-2</v>
      </c>
      <c r="C706" s="277">
        <v>3.5000000000000003E-2</v>
      </c>
      <c r="D706" s="277">
        <v>1.2E-2</v>
      </c>
      <c r="E706" s="277">
        <v>1.9E-2</v>
      </c>
      <c r="F706" s="277">
        <v>2.3E-2</v>
      </c>
      <c r="G706" s="277">
        <v>3.6999999999999998E-2</v>
      </c>
      <c r="H706" s="277">
        <v>3.4000000000000002E-2</v>
      </c>
      <c r="I706" s="277">
        <v>5.0000000000000001E-3</v>
      </c>
      <c r="J706" s="186">
        <v>1.4999999999999999E-2</v>
      </c>
    </row>
    <row r="707" spans="1:10" hidden="1" x14ac:dyDescent="0.2">
      <c r="A707" s="91" t="s">
        <v>568</v>
      </c>
      <c r="B707" s="278">
        <v>9.5000000000000001E-2</v>
      </c>
      <c r="C707" s="278">
        <v>0.129</v>
      </c>
      <c r="D707" s="278">
        <v>6.9000000000000006E-2</v>
      </c>
      <c r="E707" s="278">
        <v>8.6999999999999994E-2</v>
      </c>
      <c r="F707" s="278">
        <v>9.8000000000000004E-2</v>
      </c>
      <c r="G707" s="278">
        <v>0.108</v>
      </c>
      <c r="H707" s="278">
        <v>0.13700000000000001</v>
      </c>
      <c r="I707" s="278">
        <v>7.0999999999999994E-2</v>
      </c>
      <c r="J707" s="189">
        <v>6.9000000000000006E-2</v>
      </c>
    </row>
    <row r="708" spans="1:10" hidden="1" x14ac:dyDescent="0.2">
      <c r="A708" s="91" t="s">
        <v>567</v>
      </c>
      <c r="B708" s="278">
        <v>0.25600000000000001</v>
      </c>
      <c r="C708" s="278">
        <v>0.29099999999999998</v>
      </c>
      <c r="D708" s="278">
        <v>0.22900000000000001</v>
      </c>
      <c r="E708" s="278">
        <v>0.26100000000000001</v>
      </c>
      <c r="F708" s="278">
        <v>0.253</v>
      </c>
      <c r="G708" s="278">
        <v>0.28599999999999998</v>
      </c>
      <c r="H708" s="278">
        <v>0.29099999999999998</v>
      </c>
      <c r="I708" s="278">
        <v>0.24199999999999999</v>
      </c>
      <c r="J708" s="189">
        <v>0.224</v>
      </c>
    </row>
    <row r="709" spans="1:10" hidden="1" x14ac:dyDescent="0.2">
      <c r="A709" s="91" t="s">
        <v>566</v>
      </c>
      <c r="B709" s="278">
        <v>0.28799999999999998</v>
      </c>
      <c r="C709" s="278">
        <v>0.28199999999999997</v>
      </c>
      <c r="D709" s="278">
        <v>0.29199999999999998</v>
      </c>
      <c r="E709" s="278">
        <v>0.27500000000000002</v>
      </c>
      <c r="F709" s="278">
        <v>0.29299999999999998</v>
      </c>
      <c r="G709" s="278">
        <v>0.28999999999999998</v>
      </c>
      <c r="H709" s="278">
        <v>0.28000000000000003</v>
      </c>
      <c r="I709" s="278">
        <v>0.26400000000000001</v>
      </c>
      <c r="J709" s="189">
        <v>0.30399999999999999</v>
      </c>
    </row>
    <row r="710" spans="1:10" hidden="1" x14ac:dyDescent="0.2">
      <c r="A710" s="91" t="s">
        <v>565</v>
      </c>
      <c r="B710" s="278">
        <v>0.186</v>
      </c>
      <c r="C710" s="278">
        <v>0.152</v>
      </c>
      <c r="D710" s="278">
        <v>0.21199999999999999</v>
      </c>
      <c r="E710" s="278">
        <v>0.20399999999999999</v>
      </c>
      <c r="F710" s="278">
        <v>0.17799999999999999</v>
      </c>
      <c r="G710" s="278">
        <v>0.16</v>
      </c>
      <c r="H710" s="278">
        <v>0.14899999999999999</v>
      </c>
      <c r="I710" s="278">
        <v>0.23599999999999999</v>
      </c>
      <c r="J710" s="189">
        <v>0.20100000000000001</v>
      </c>
    </row>
    <row r="711" spans="1:10" hidden="1" x14ac:dyDescent="0.2">
      <c r="A711" s="91" t="s">
        <v>564</v>
      </c>
      <c r="B711" s="278">
        <v>8.5999999999999993E-2</v>
      </c>
      <c r="C711" s="278">
        <v>6.3E-2</v>
      </c>
      <c r="D711" s="278">
        <v>0.104</v>
      </c>
      <c r="E711" s="278">
        <v>8.7999999999999995E-2</v>
      </c>
      <c r="F711" s="278">
        <v>8.5000000000000006E-2</v>
      </c>
      <c r="G711" s="278">
        <v>5.8999999999999997E-2</v>
      </c>
      <c r="H711" s="278">
        <v>6.5000000000000002E-2</v>
      </c>
      <c r="I711" s="278">
        <v>0.11</v>
      </c>
      <c r="J711" s="189">
        <v>0.1</v>
      </c>
    </row>
    <row r="712" spans="1:10" hidden="1" x14ac:dyDescent="0.2">
      <c r="A712" s="91" t="s">
        <v>563</v>
      </c>
      <c r="B712" s="278">
        <v>3.6999999999999998E-2</v>
      </c>
      <c r="C712" s="278">
        <v>2.5000000000000001E-2</v>
      </c>
      <c r="D712" s="278">
        <v>4.7E-2</v>
      </c>
      <c r="E712" s="278">
        <v>3.2000000000000001E-2</v>
      </c>
      <c r="F712" s="278">
        <v>0.04</v>
      </c>
      <c r="G712" s="278">
        <v>2.1999999999999999E-2</v>
      </c>
      <c r="H712" s="278">
        <v>2.7E-2</v>
      </c>
      <c r="I712" s="278">
        <v>3.7999999999999999E-2</v>
      </c>
      <c r="J712" s="189">
        <v>5.0999999999999997E-2</v>
      </c>
    </row>
    <row r="713" spans="1:10" hidden="1" x14ac:dyDescent="0.2">
      <c r="A713" s="124" t="s">
        <v>420</v>
      </c>
      <c r="B713" s="279">
        <v>3.1E-2</v>
      </c>
      <c r="C713" s="279">
        <v>2.3E-2</v>
      </c>
      <c r="D713" s="279">
        <v>3.5999999999999997E-2</v>
      </c>
      <c r="E713" s="279">
        <v>3.5000000000000003E-2</v>
      </c>
      <c r="F713" s="279">
        <v>2.8000000000000001E-2</v>
      </c>
      <c r="G713" s="279">
        <v>3.6999999999999998E-2</v>
      </c>
      <c r="H713" s="279">
        <v>1.7000000000000001E-2</v>
      </c>
      <c r="I713" s="279">
        <v>3.3000000000000002E-2</v>
      </c>
      <c r="J713" s="192">
        <v>3.6999999999999998E-2</v>
      </c>
    </row>
    <row r="714" spans="1:10" ht="25.5" hidden="1" x14ac:dyDescent="0.2">
      <c r="A714" s="146" t="s">
        <v>524</v>
      </c>
      <c r="B714" s="277">
        <v>3.0000000000000001E-3</v>
      </c>
      <c r="C714" s="277">
        <v>3.0000000000000001E-3</v>
      </c>
      <c r="D714" s="277">
        <v>3.0000000000000001E-3</v>
      </c>
      <c r="E714" s="277">
        <v>3.0000000000000001E-3</v>
      </c>
      <c r="F714" s="277">
        <v>4.0000000000000001E-3</v>
      </c>
      <c r="G714" s="277">
        <v>0</v>
      </c>
      <c r="H714" s="277">
        <v>5.0000000000000001E-3</v>
      </c>
      <c r="I714" s="277">
        <v>5.0000000000000001E-3</v>
      </c>
      <c r="J714" s="186">
        <v>3.0000000000000001E-3</v>
      </c>
    </row>
    <row r="715" spans="1:10" hidden="1" x14ac:dyDescent="0.2">
      <c r="A715" s="91" t="s">
        <v>568</v>
      </c>
      <c r="B715" s="278">
        <v>2.7E-2</v>
      </c>
      <c r="C715" s="278">
        <v>3.5000000000000003E-2</v>
      </c>
      <c r="D715" s="278">
        <v>2.1999999999999999E-2</v>
      </c>
      <c r="E715" s="278">
        <v>2.1000000000000001E-2</v>
      </c>
      <c r="F715" s="278">
        <v>0.03</v>
      </c>
      <c r="G715" s="278">
        <v>0.03</v>
      </c>
      <c r="H715" s="278">
        <v>3.6999999999999998E-2</v>
      </c>
      <c r="I715" s="278">
        <v>1.4E-2</v>
      </c>
      <c r="J715" s="189">
        <v>2.5000000000000001E-2</v>
      </c>
    </row>
    <row r="716" spans="1:10" hidden="1" x14ac:dyDescent="0.2">
      <c r="A716" s="91" t="s">
        <v>567</v>
      </c>
      <c r="B716" s="278">
        <v>0.11700000000000001</v>
      </c>
      <c r="C716" s="278">
        <v>0.114</v>
      </c>
      <c r="D716" s="278">
        <v>0.11799999999999999</v>
      </c>
      <c r="E716" s="278">
        <v>0.112</v>
      </c>
      <c r="F716" s="278">
        <v>0.11899999999999999</v>
      </c>
      <c r="G716" s="278">
        <v>0.11899999999999999</v>
      </c>
      <c r="H716" s="278">
        <v>0.111</v>
      </c>
      <c r="I716" s="278">
        <v>0.107</v>
      </c>
      <c r="J716" s="189">
        <v>0.125</v>
      </c>
    </row>
    <row r="717" spans="1:10" hidden="1" x14ac:dyDescent="0.2">
      <c r="A717" s="91" t="s">
        <v>566</v>
      </c>
      <c r="B717" s="278">
        <v>0.28599999999999998</v>
      </c>
      <c r="C717" s="278">
        <v>0.25800000000000001</v>
      </c>
      <c r="D717" s="278">
        <v>0.307</v>
      </c>
      <c r="E717" s="278">
        <v>0.25800000000000001</v>
      </c>
      <c r="F717" s="278">
        <v>0.29899999999999999</v>
      </c>
      <c r="G717" s="278">
        <v>0.246</v>
      </c>
      <c r="H717" s="278">
        <v>0.26200000000000001</v>
      </c>
      <c r="I717" s="278">
        <v>0.26600000000000001</v>
      </c>
      <c r="J717" s="189">
        <v>0.32600000000000001</v>
      </c>
    </row>
    <row r="718" spans="1:10" hidden="1" x14ac:dyDescent="0.2">
      <c r="A718" s="91" t="s">
        <v>565</v>
      </c>
      <c r="B718" s="278">
        <v>0.25700000000000001</v>
      </c>
      <c r="C718" s="278">
        <v>0.26900000000000002</v>
      </c>
      <c r="D718" s="278">
        <v>0.248</v>
      </c>
      <c r="E718" s="278">
        <v>0.26700000000000002</v>
      </c>
      <c r="F718" s="278">
        <v>0.253</v>
      </c>
      <c r="G718" s="278">
        <v>0.28000000000000003</v>
      </c>
      <c r="H718" s="278">
        <v>0.26600000000000001</v>
      </c>
      <c r="I718" s="278">
        <v>0.25800000000000001</v>
      </c>
      <c r="J718" s="189">
        <v>0.24299999999999999</v>
      </c>
    </row>
    <row r="719" spans="1:10" hidden="1" x14ac:dyDescent="0.2">
      <c r="A719" s="91" t="s">
        <v>564</v>
      </c>
      <c r="B719" s="278">
        <v>0.14299999999999999</v>
      </c>
      <c r="C719" s="278">
        <v>0.158</v>
      </c>
      <c r="D719" s="278">
        <v>0.13200000000000001</v>
      </c>
      <c r="E719" s="278">
        <v>0.15</v>
      </c>
      <c r="F719" s="278">
        <v>0.14000000000000001</v>
      </c>
      <c r="G719" s="278">
        <v>0.14199999999999999</v>
      </c>
      <c r="H719" s="278">
        <v>0.16600000000000001</v>
      </c>
      <c r="I719" s="278">
        <v>0.156</v>
      </c>
      <c r="J719" s="189">
        <v>0.12</v>
      </c>
    </row>
    <row r="720" spans="1:10" hidden="1" x14ac:dyDescent="0.2">
      <c r="A720" s="91" t="s">
        <v>563</v>
      </c>
      <c r="B720" s="278">
        <v>7.4999999999999997E-2</v>
      </c>
      <c r="C720" s="278">
        <v>6.8000000000000005E-2</v>
      </c>
      <c r="D720" s="278">
        <v>0.08</v>
      </c>
      <c r="E720" s="278">
        <v>8.6999999999999994E-2</v>
      </c>
      <c r="F720" s="278">
        <v>7.0000000000000007E-2</v>
      </c>
      <c r="G720" s="278">
        <v>0.09</v>
      </c>
      <c r="H720" s="278">
        <v>5.8999999999999997E-2</v>
      </c>
      <c r="I720" s="278">
        <v>8.5000000000000006E-2</v>
      </c>
      <c r="J720" s="189">
        <v>7.8E-2</v>
      </c>
    </row>
    <row r="721" spans="1:10" hidden="1" x14ac:dyDescent="0.2">
      <c r="A721" s="124" t="s">
        <v>420</v>
      </c>
      <c r="B721" s="279">
        <v>9.1999999999999998E-2</v>
      </c>
      <c r="C721" s="279">
        <v>9.5000000000000001E-2</v>
      </c>
      <c r="D721" s="279">
        <v>0.09</v>
      </c>
      <c r="E721" s="279">
        <v>0.10299999999999999</v>
      </c>
      <c r="F721" s="279">
        <v>8.5999999999999993E-2</v>
      </c>
      <c r="G721" s="279">
        <v>9.2999999999999999E-2</v>
      </c>
      <c r="H721" s="279">
        <v>9.4E-2</v>
      </c>
      <c r="I721" s="279">
        <v>0.11</v>
      </c>
      <c r="J721" s="192">
        <v>0.08</v>
      </c>
    </row>
    <row r="722" spans="1:10" ht="25.5" hidden="1" x14ac:dyDescent="0.2">
      <c r="A722" s="146" t="s">
        <v>32</v>
      </c>
      <c r="B722" s="277">
        <v>0.129</v>
      </c>
      <c r="C722" s="277">
        <v>0.16300000000000001</v>
      </c>
      <c r="D722" s="277">
        <v>0.104</v>
      </c>
      <c r="E722" s="277">
        <v>0.12</v>
      </c>
      <c r="F722" s="277">
        <v>0.13200000000000001</v>
      </c>
      <c r="G722" s="277">
        <v>0.13400000000000001</v>
      </c>
      <c r="H722" s="277">
        <v>0.17499999999999999</v>
      </c>
      <c r="I722" s="277">
        <v>0.11</v>
      </c>
      <c r="J722" s="186">
        <v>9.9000000000000005E-2</v>
      </c>
    </row>
    <row r="723" spans="1:10" hidden="1" x14ac:dyDescent="0.2">
      <c r="A723" s="91" t="s">
        <v>568</v>
      </c>
      <c r="B723" s="278">
        <v>0.41799999999999998</v>
      </c>
      <c r="C723" s="278">
        <v>0.42599999999999999</v>
      </c>
      <c r="D723" s="278">
        <v>0.41199999999999998</v>
      </c>
      <c r="E723" s="278">
        <v>0.39</v>
      </c>
      <c r="F723" s="278">
        <v>0.43099999999999999</v>
      </c>
      <c r="G723" s="278">
        <v>0.40300000000000002</v>
      </c>
      <c r="H723" s="278">
        <v>0.437</v>
      </c>
      <c r="I723" s="278">
        <v>0.38100000000000001</v>
      </c>
      <c r="J723" s="189">
        <v>0.42699999999999999</v>
      </c>
    </row>
    <row r="724" spans="1:10" hidden="1" x14ac:dyDescent="0.2">
      <c r="A724" s="91" t="s">
        <v>567</v>
      </c>
      <c r="B724" s="278">
        <v>0.29599999999999999</v>
      </c>
      <c r="C724" s="278">
        <v>0.26800000000000002</v>
      </c>
      <c r="D724" s="278">
        <v>0.317</v>
      </c>
      <c r="E724" s="278">
        <v>0.31900000000000001</v>
      </c>
      <c r="F724" s="278">
        <v>0.28599999999999998</v>
      </c>
      <c r="G724" s="278">
        <v>0.29099999999999998</v>
      </c>
      <c r="H724" s="278">
        <v>0.25700000000000001</v>
      </c>
      <c r="I724" s="278">
        <v>0.34</v>
      </c>
      <c r="J724" s="189">
        <v>0.307</v>
      </c>
    </row>
    <row r="725" spans="1:10" hidden="1" x14ac:dyDescent="0.2">
      <c r="A725" s="91" t="s">
        <v>566</v>
      </c>
      <c r="B725" s="278">
        <v>0.107</v>
      </c>
      <c r="C725" s="278">
        <v>9.6000000000000002E-2</v>
      </c>
      <c r="D725" s="278">
        <v>0.115</v>
      </c>
      <c r="E725" s="278">
        <v>0.11700000000000001</v>
      </c>
      <c r="F725" s="278">
        <v>0.10199999999999999</v>
      </c>
      <c r="G725" s="278">
        <v>0.104</v>
      </c>
      <c r="H725" s="278">
        <v>9.1999999999999998E-2</v>
      </c>
      <c r="I725" s="278">
        <v>0.126</v>
      </c>
      <c r="J725" s="189">
        <v>0.11</v>
      </c>
    </row>
    <row r="726" spans="1:10" hidden="1" x14ac:dyDescent="0.2">
      <c r="A726" s="91" t="s">
        <v>565</v>
      </c>
      <c r="B726" s="278">
        <v>0.03</v>
      </c>
      <c r="C726" s="278">
        <v>0.03</v>
      </c>
      <c r="D726" s="278">
        <v>2.9000000000000001E-2</v>
      </c>
      <c r="E726" s="278">
        <v>3.7999999999999999E-2</v>
      </c>
      <c r="F726" s="278">
        <v>2.5999999999999999E-2</v>
      </c>
      <c r="G726" s="278">
        <v>5.6000000000000001E-2</v>
      </c>
      <c r="H726" s="278">
        <v>1.7999999999999999E-2</v>
      </c>
      <c r="I726" s="278">
        <v>2.5000000000000001E-2</v>
      </c>
      <c r="J726" s="189">
        <v>3.2000000000000001E-2</v>
      </c>
    </row>
    <row r="727" spans="1:10" hidden="1" x14ac:dyDescent="0.2">
      <c r="A727" s="91" t="s">
        <v>564</v>
      </c>
      <c r="B727" s="278">
        <v>1.0999999999999999E-2</v>
      </c>
      <c r="C727" s="278">
        <v>7.0000000000000001E-3</v>
      </c>
      <c r="D727" s="278">
        <v>1.4999999999999999E-2</v>
      </c>
      <c r="E727" s="278">
        <v>6.0000000000000001E-3</v>
      </c>
      <c r="F727" s="278">
        <v>1.4E-2</v>
      </c>
      <c r="G727" s="278">
        <v>0</v>
      </c>
      <c r="H727" s="278">
        <v>0.01</v>
      </c>
      <c r="I727" s="278">
        <v>1.0999999999999999E-2</v>
      </c>
      <c r="J727" s="189">
        <v>1.7000000000000001E-2</v>
      </c>
    </row>
    <row r="728" spans="1:10" hidden="1" x14ac:dyDescent="0.2">
      <c r="A728" s="91" t="s">
        <v>563</v>
      </c>
      <c r="B728" s="278">
        <v>2E-3</v>
      </c>
      <c r="C728" s="278">
        <v>2E-3</v>
      </c>
      <c r="D728" s="278">
        <v>2E-3</v>
      </c>
      <c r="E728" s="278">
        <v>3.0000000000000001E-3</v>
      </c>
      <c r="F728" s="278">
        <v>1E-3</v>
      </c>
      <c r="G728" s="278">
        <v>4.0000000000000001E-3</v>
      </c>
      <c r="H728" s="278">
        <v>2E-3</v>
      </c>
      <c r="I728" s="278">
        <v>3.0000000000000001E-3</v>
      </c>
      <c r="J728" s="189">
        <v>1E-3</v>
      </c>
    </row>
    <row r="729" spans="1:10" hidden="1" x14ac:dyDescent="0.2">
      <c r="A729" s="124" t="s">
        <v>420</v>
      </c>
      <c r="B729" s="279">
        <v>7.0000000000000001E-3</v>
      </c>
      <c r="C729" s="279">
        <v>8.0000000000000002E-3</v>
      </c>
      <c r="D729" s="279">
        <v>6.0000000000000001E-3</v>
      </c>
      <c r="E729" s="279">
        <v>6.0000000000000001E-3</v>
      </c>
      <c r="F729" s="279">
        <v>7.0000000000000001E-3</v>
      </c>
      <c r="G729" s="279">
        <v>7.0000000000000001E-3</v>
      </c>
      <c r="H729" s="279">
        <v>8.0000000000000002E-3</v>
      </c>
      <c r="I729" s="279">
        <v>5.0000000000000001E-3</v>
      </c>
      <c r="J729" s="192">
        <v>6.0000000000000001E-3</v>
      </c>
    </row>
    <row r="730" spans="1:10" ht="25.5" hidden="1" x14ac:dyDescent="0.2">
      <c r="A730" s="146" t="s">
        <v>525</v>
      </c>
      <c r="B730" s="277">
        <v>7.0999999999999994E-2</v>
      </c>
      <c r="C730" s="277">
        <v>5.8999999999999997E-2</v>
      </c>
      <c r="D730" s="277">
        <v>8.1000000000000003E-2</v>
      </c>
      <c r="E730" s="277">
        <v>7.2999999999999995E-2</v>
      </c>
      <c r="F730" s="277">
        <v>7.0000000000000007E-2</v>
      </c>
      <c r="G730" s="277">
        <v>5.6000000000000001E-2</v>
      </c>
      <c r="H730" s="277">
        <v>5.8999999999999997E-2</v>
      </c>
      <c r="I730" s="277">
        <v>8.5000000000000006E-2</v>
      </c>
      <c r="J730" s="186">
        <v>7.8E-2</v>
      </c>
    </row>
    <row r="731" spans="1:10" hidden="1" x14ac:dyDescent="0.2">
      <c r="A731" s="91" t="s">
        <v>568</v>
      </c>
      <c r="B731" s="278">
        <v>0.112</v>
      </c>
      <c r="C731" s="278">
        <v>8.7999999999999995E-2</v>
      </c>
      <c r="D731" s="278">
        <v>0.13</v>
      </c>
      <c r="E731" s="278">
        <v>8.4000000000000005E-2</v>
      </c>
      <c r="F731" s="278">
        <v>0.125</v>
      </c>
      <c r="G731" s="278">
        <v>5.2999999999999999E-2</v>
      </c>
      <c r="H731" s="278">
        <v>0.104</v>
      </c>
      <c r="I731" s="278">
        <v>0.107</v>
      </c>
      <c r="J731" s="189">
        <v>0.14099999999999999</v>
      </c>
    </row>
    <row r="732" spans="1:10" hidden="1" x14ac:dyDescent="0.2">
      <c r="A732" s="91" t="s">
        <v>567</v>
      </c>
      <c r="B732" s="278">
        <v>0.17199999999999999</v>
      </c>
      <c r="C732" s="278">
        <v>0.158</v>
      </c>
      <c r="D732" s="278">
        <v>0.183</v>
      </c>
      <c r="E732" s="278">
        <v>0.17100000000000001</v>
      </c>
      <c r="F732" s="278">
        <v>0.17299999999999999</v>
      </c>
      <c r="G732" s="278">
        <v>0.154</v>
      </c>
      <c r="H732" s="278">
        <v>0.161</v>
      </c>
      <c r="I732" s="278">
        <v>0.184</v>
      </c>
      <c r="J732" s="189">
        <v>0.183</v>
      </c>
    </row>
    <row r="733" spans="1:10" hidden="1" x14ac:dyDescent="0.2">
      <c r="A733" s="91" t="s">
        <v>566</v>
      </c>
      <c r="B733" s="278">
        <v>0.21</v>
      </c>
      <c r="C733" s="278">
        <v>0.21</v>
      </c>
      <c r="D733" s="278">
        <v>0.20899999999999999</v>
      </c>
      <c r="E733" s="278">
        <v>0.23300000000000001</v>
      </c>
      <c r="F733" s="278">
        <v>0.19900000000000001</v>
      </c>
      <c r="G733" s="278">
        <v>0.248</v>
      </c>
      <c r="H733" s="278">
        <v>0.19500000000000001</v>
      </c>
      <c r="I733" s="278">
        <v>0.223</v>
      </c>
      <c r="J733" s="189">
        <v>0.20200000000000001</v>
      </c>
    </row>
    <row r="734" spans="1:10" hidden="1" x14ac:dyDescent="0.2">
      <c r="A734" s="91" t="s">
        <v>565</v>
      </c>
      <c r="B734" s="278">
        <v>0.187</v>
      </c>
      <c r="C734" s="278">
        <v>0.19700000000000001</v>
      </c>
      <c r="D734" s="278">
        <v>0.18</v>
      </c>
      <c r="E734" s="278">
        <v>0.18099999999999999</v>
      </c>
      <c r="F734" s="278">
        <v>0.19</v>
      </c>
      <c r="G734" s="278">
        <v>0.18</v>
      </c>
      <c r="H734" s="278">
        <v>0.20300000000000001</v>
      </c>
      <c r="I734" s="278">
        <v>0.18099999999999999</v>
      </c>
      <c r="J734" s="189">
        <v>0.18</v>
      </c>
    </row>
    <row r="735" spans="1:10" hidden="1" x14ac:dyDescent="0.2">
      <c r="A735" s="91" t="s">
        <v>564</v>
      </c>
      <c r="B735" s="278">
        <v>0.108</v>
      </c>
      <c r="C735" s="278">
        <v>0.113</v>
      </c>
      <c r="D735" s="278">
        <v>0.104</v>
      </c>
      <c r="E735" s="278">
        <v>0.1</v>
      </c>
      <c r="F735" s="278">
        <v>0.112</v>
      </c>
      <c r="G735" s="278">
        <v>0.124</v>
      </c>
      <c r="H735" s="278">
        <v>0.109</v>
      </c>
      <c r="I735" s="278">
        <v>8.2000000000000003E-2</v>
      </c>
      <c r="J735" s="189">
        <v>0.114</v>
      </c>
    </row>
    <row r="736" spans="1:10" hidden="1" x14ac:dyDescent="0.2">
      <c r="A736" s="91" t="s">
        <v>563</v>
      </c>
      <c r="B736" s="278">
        <v>5.6000000000000001E-2</v>
      </c>
      <c r="C736" s="278">
        <v>6.6000000000000003E-2</v>
      </c>
      <c r="D736" s="278">
        <v>4.9000000000000002E-2</v>
      </c>
      <c r="E736" s="278">
        <v>0.06</v>
      </c>
      <c r="F736" s="278">
        <v>5.5E-2</v>
      </c>
      <c r="G736" s="278">
        <v>7.0999999999999994E-2</v>
      </c>
      <c r="H736" s="278">
        <v>6.4000000000000001E-2</v>
      </c>
      <c r="I736" s="278">
        <v>5.1999999999999998E-2</v>
      </c>
      <c r="J736" s="189">
        <v>4.9000000000000002E-2</v>
      </c>
    </row>
    <row r="737" spans="1:10" hidden="1" x14ac:dyDescent="0.2">
      <c r="A737" s="124" t="s">
        <v>420</v>
      </c>
      <c r="B737" s="279">
        <v>8.3000000000000004E-2</v>
      </c>
      <c r="C737" s="279">
        <v>0.109</v>
      </c>
      <c r="D737" s="279">
        <v>6.3E-2</v>
      </c>
      <c r="E737" s="279">
        <v>9.7000000000000003E-2</v>
      </c>
      <c r="F737" s="279">
        <v>7.5999999999999998E-2</v>
      </c>
      <c r="G737" s="279">
        <v>0.113</v>
      </c>
      <c r="H737" s="279">
        <v>0.106</v>
      </c>
      <c r="I737" s="279">
        <v>8.5000000000000006E-2</v>
      </c>
      <c r="J737" s="192">
        <v>5.3999999999999999E-2</v>
      </c>
    </row>
    <row r="738" spans="1:10" ht="52.5" hidden="1" customHeight="1" x14ac:dyDescent="0.2">
      <c r="A738" s="146" t="s">
        <v>531</v>
      </c>
      <c r="B738" s="277">
        <v>0.45200000000000001</v>
      </c>
      <c r="C738" s="277">
        <v>0.41299999999999998</v>
      </c>
      <c r="D738" s="277">
        <v>0.48099999999999998</v>
      </c>
      <c r="E738" s="277">
        <v>0.39800000000000002</v>
      </c>
      <c r="F738" s="277">
        <v>0.47699999999999998</v>
      </c>
      <c r="G738" s="277">
        <v>0.36599999999999999</v>
      </c>
      <c r="H738" s="277">
        <v>0.434</v>
      </c>
      <c r="I738" s="277">
        <v>0.42099999999999999</v>
      </c>
      <c r="J738" s="186">
        <v>0.51</v>
      </c>
    </row>
    <row r="739" spans="1:10" hidden="1" x14ac:dyDescent="0.2">
      <c r="A739" s="91" t="s">
        <v>568</v>
      </c>
      <c r="B739" s="278">
        <v>0.19500000000000001</v>
      </c>
      <c r="C739" s="278">
        <v>0.218</v>
      </c>
      <c r="D739" s="278">
        <v>0.17799999999999999</v>
      </c>
      <c r="E739" s="278">
        <v>0.19600000000000001</v>
      </c>
      <c r="F739" s="278">
        <v>0.19500000000000001</v>
      </c>
      <c r="G739" s="278">
        <v>0.22600000000000001</v>
      </c>
      <c r="H739" s="278">
        <v>0.215</v>
      </c>
      <c r="I739" s="278">
        <v>0.17499999999999999</v>
      </c>
      <c r="J739" s="189">
        <v>0.17899999999999999</v>
      </c>
    </row>
    <row r="740" spans="1:10" hidden="1" x14ac:dyDescent="0.2">
      <c r="A740" s="91" t="s">
        <v>567</v>
      </c>
      <c r="B740" s="278">
        <v>0.17499999999999999</v>
      </c>
      <c r="C740" s="278">
        <v>0.17100000000000001</v>
      </c>
      <c r="D740" s="278">
        <v>0.17799999999999999</v>
      </c>
      <c r="E740" s="278">
        <v>0.192</v>
      </c>
      <c r="F740" s="278">
        <v>0.16700000000000001</v>
      </c>
      <c r="G740" s="278">
        <v>0.189</v>
      </c>
      <c r="H740" s="278">
        <v>0.16500000000000001</v>
      </c>
      <c r="I740" s="278">
        <v>0.19400000000000001</v>
      </c>
      <c r="J740" s="189">
        <v>0.16900000000000001</v>
      </c>
    </row>
    <row r="741" spans="1:10" hidden="1" x14ac:dyDescent="0.2">
      <c r="A741" s="91" t="s">
        <v>566</v>
      </c>
      <c r="B741" s="278">
        <v>0.109</v>
      </c>
      <c r="C741" s="278">
        <v>0.115</v>
      </c>
      <c r="D741" s="278">
        <v>0.105</v>
      </c>
      <c r="E741" s="278">
        <v>0.126</v>
      </c>
      <c r="F741" s="278">
        <v>0.10199999999999999</v>
      </c>
      <c r="G741" s="278">
        <v>0.14000000000000001</v>
      </c>
      <c r="H741" s="278">
        <v>0.104</v>
      </c>
      <c r="I741" s="278">
        <v>0.11600000000000001</v>
      </c>
      <c r="J741" s="189">
        <v>0.10100000000000001</v>
      </c>
    </row>
    <row r="742" spans="1:10" hidden="1" x14ac:dyDescent="0.2">
      <c r="A742" s="91" t="s">
        <v>565</v>
      </c>
      <c r="B742" s="278">
        <v>4.3999999999999997E-2</v>
      </c>
      <c r="C742" s="278">
        <v>5.6000000000000001E-2</v>
      </c>
      <c r="D742" s="278">
        <v>3.5000000000000003E-2</v>
      </c>
      <c r="E742" s="278">
        <v>5.6000000000000001E-2</v>
      </c>
      <c r="F742" s="278">
        <v>3.7999999999999999E-2</v>
      </c>
      <c r="G742" s="278">
        <v>5.2999999999999999E-2</v>
      </c>
      <c r="H742" s="278">
        <v>5.5E-2</v>
      </c>
      <c r="I742" s="278">
        <v>5.8000000000000003E-2</v>
      </c>
      <c r="J742" s="189">
        <v>2.4E-2</v>
      </c>
    </row>
    <row r="743" spans="1:10" hidden="1" x14ac:dyDescent="0.2">
      <c r="A743" s="91" t="s">
        <v>564</v>
      </c>
      <c r="B743" s="278">
        <v>1.2E-2</v>
      </c>
      <c r="C743" s="278">
        <v>0.01</v>
      </c>
      <c r="D743" s="278">
        <v>1.4E-2</v>
      </c>
      <c r="E743" s="278">
        <v>1.6E-2</v>
      </c>
      <c r="F743" s="278">
        <v>0.01</v>
      </c>
      <c r="G743" s="278">
        <v>8.0000000000000002E-3</v>
      </c>
      <c r="H743" s="278">
        <v>0.01</v>
      </c>
      <c r="I743" s="278">
        <v>2.1999999999999999E-2</v>
      </c>
      <c r="J743" s="189">
        <v>0.01</v>
      </c>
    </row>
    <row r="744" spans="1:10" hidden="1" x14ac:dyDescent="0.2">
      <c r="A744" s="91" t="s">
        <v>563</v>
      </c>
      <c r="B744" s="278">
        <v>6.0000000000000001E-3</v>
      </c>
      <c r="C744" s="278">
        <v>7.0000000000000001E-3</v>
      </c>
      <c r="D744" s="278">
        <v>6.0000000000000001E-3</v>
      </c>
      <c r="E744" s="278">
        <v>6.0000000000000001E-3</v>
      </c>
      <c r="F744" s="278">
        <v>7.0000000000000001E-3</v>
      </c>
      <c r="G744" s="278">
        <v>0</v>
      </c>
      <c r="H744" s="278">
        <v>0.01</v>
      </c>
      <c r="I744" s="278">
        <v>1.0999999999999999E-2</v>
      </c>
      <c r="J744" s="189">
        <v>4.0000000000000001E-3</v>
      </c>
    </row>
    <row r="745" spans="1:10" hidden="1" x14ac:dyDescent="0.2">
      <c r="A745" s="124" t="s">
        <v>420</v>
      </c>
      <c r="B745" s="279">
        <v>6.0000000000000001E-3</v>
      </c>
      <c r="C745" s="279">
        <v>0.01</v>
      </c>
      <c r="D745" s="279">
        <v>3.0000000000000001E-3</v>
      </c>
      <c r="E745" s="279">
        <v>0.01</v>
      </c>
      <c r="F745" s="279">
        <v>4.0000000000000001E-3</v>
      </c>
      <c r="G745" s="279">
        <v>1.9E-2</v>
      </c>
      <c r="H745" s="279">
        <v>7.0000000000000001E-3</v>
      </c>
      <c r="I745" s="279">
        <v>3.0000000000000001E-3</v>
      </c>
      <c r="J745" s="192">
        <v>3.0000000000000001E-3</v>
      </c>
    </row>
    <row r="746" spans="1:10" ht="25.5" hidden="1" x14ac:dyDescent="0.2">
      <c r="A746" s="146" t="s">
        <v>526</v>
      </c>
      <c r="B746" s="277">
        <v>0.32</v>
      </c>
      <c r="C746" s="277">
        <v>0.35399999999999998</v>
      </c>
      <c r="D746" s="277">
        <v>0.29499999999999998</v>
      </c>
      <c r="E746" s="277">
        <v>0.32500000000000001</v>
      </c>
      <c r="F746" s="277">
        <v>0.317</v>
      </c>
      <c r="G746" s="277">
        <v>0.372</v>
      </c>
      <c r="H746" s="277">
        <v>0.34499999999999997</v>
      </c>
      <c r="I746" s="277">
        <v>0.28999999999999998</v>
      </c>
      <c r="J746" s="186">
        <v>0.29499999999999998</v>
      </c>
    </row>
    <row r="747" spans="1:10" hidden="1" x14ac:dyDescent="0.2">
      <c r="A747" s="91" t="s">
        <v>568</v>
      </c>
      <c r="B747" s="278">
        <v>2.7E-2</v>
      </c>
      <c r="C747" s="278">
        <v>2.9000000000000001E-2</v>
      </c>
      <c r="D747" s="278">
        <v>2.5000000000000001E-2</v>
      </c>
      <c r="E747" s="278">
        <v>0.03</v>
      </c>
      <c r="F747" s="278">
        <v>2.5000000000000001E-2</v>
      </c>
      <c r="G747" s="278">
        <v>3.7999999999999999E-2</v>
      </c>
      <c r="H747" s="278">
        <v>2.5000000000000001E-2</v>
      </c>
      <c r="I747" s="278">
        <v>2.5000000000000001E-2</v>
      </c>
      <c r="J747" s="189">
        <v>2.5999999999999999E-2</v>
      </c>
    </row>
    <row r="748" spans="1:10" hidden="1" x14ac:dyDescent="0.2">
      <c r="A748" s="91" t="s">
        <v>567</v>
      </c>
      <c r="B748" s="278">
        <v>3.5000000000000003E-2</v>
      </c>
      <c r="C748" s="278">
        <v>3.3000000000000002E-2</v>
      </c>
      <c r="D748" s="278">
        <v>3.5999999999999997E-2</v>
      </c>
      <c r="E748" s="278">
        <v>3.2000000000000001E-2</v>
      </c>
      <c r="F748" s="278">
        <v>3.5999999999999997E-2</v>
      </c>
      <c r="G748" s="278">
        <v>2.5999999999999999E-2</v>
      </c>
      <c r="H748" s="278">
        <v>3.5000000000000003E-2</v>
      </c>
      <c r="I748" s="278">
        <v>3.5999999999999997E-2</v>
      </c>
      <c r="J748" s="189">
        <v>3.6999999999999998E-2</v>
      </c>
    </row>
    <row r="749" spans="1:10" hidden="1" x14ac:dyDescent="0.2">
      <c r="A749" s="91" t="s">
        <v>566</v>
      </c>
      <c r="B749" s="278">
        <v>0.09</v>
      </c>
      <c r="C749" s="278">
        <v>8.6999999999999994E-2</v>
      </c>
      <c r="D749" s="278">
        <v>9.2999999999999999E-2</v>
      </c>
      <c r="E749" s="278">
        <v>7.4999999999999997E-2</v>
      </c>
      <c r="F749" s="278">
        <v>9.8000000000000004E-2</v>
      </c>
      <c r="G749" s="278">
        <v>7.9000000000000001E-2</v>
      </c>
      <c r="H749" s="278">
        <v>9.0999999999999998E-2</v>
      </c>
      <c r="I749" s="278">
        <v>7.1999999999999995E-2</v>
      </c>
      <c r="J749" s="189">
        <v>0.10199999999999999</v>
      </c>
    </row>
    <row r="750" spans="1:10" hidden="1" x14ac:dyDescent="0.2">
      <c r="A750" s="91" t="s">
        <v>565</v>
      </c>
      <c r="B750" s="278">
        <v>0.126</v>
      </c>
      <c r="C750" s="278">
        <v>9.6000000000000002E-2</v>
      </c>
      <c r="D750" s="278">
        <v>0.14799999999999999</v>
      </c>
      <c r="E750" s="278">
        <v>0.126</v>
      </c>
      <c r="F750" s="278">
        <v>0.126</v>
      </c>
      <c r="G750" s="278">
        <v>0.10199999999999999</v>
      </c>
      <c r="H750" s="278">
        <v>9.5000000000000001E-2</v>
      </c>
      <c r="I750" s="278">
        <v>0.14399999999999999</v>
      </c>
      <c r="J750" s="189">
        <v>0.15</v>
      </c>
    </row>
    <row r="751" spans="1:10" hidden="1" x14ac:dyDescent="0.2">
      <c r="A751" s="91" t="s">
        <v>564</v>
      </c>
      <c r="B751" s="278">
        <v>0.122</v>
      </c>
      <c r="C751" s="278">
        <v>0.109</v>
      </c>
      <c r="D751" s="278">
        <v>0.13100000000000001</v>
      </c>
      <c r="E751" s="278">
        <v>0.13100000000000001</v>
      </c>
      <c r="F751" s="278">
        <v>0.11899999999999999</v>
      </c>
      <c r="G751" s="278">
        <v>0.105</v>
      </c>
      <c r="H751" s="278">
        <v>0.111</v>
      </c>
      <c r="I751" s="278">
        <v>0.14899999999999999</v>
      </c>
      <c r="J751" s="189">
        <v>0.124</v>
      </c>
    </row>
    <row r="752" spans="1:10" hidden="1" x14ac:dyDescent="0.2">
      <c r="A752" s="91" t="s">
        <v>563</v>
      </c>
      <c r="B752" s="278">
        <v>0.13300000000000001</v>
      </c>
      <c r="C752" s="278">
        <v>0.13800000000000001</v>
      </c>
      <c r="D752" s="278">
        <v>0.129</v>
      </c>
      <c r="E752" s="278">
        <v>0.13200000000000001</v>
      </c>
      <c r="F752" s="278">
        <v>0.13200000000000001</v>
      </c>
      <c r="G752" s="278">
        <v>0.13900000000000001</v>
      </c>
      <c r="H752" s="278">
        <v>0.13700000000000001</v>
      </c>
      <c r="I752" s="278">
        <v>0.127</v>
      </c>
      <c r="J752" s="189">
        <v>0.129</v>
      </c>
    </row>
    <row r="753" spans="1:10" hidden="1" x14ac:dyDescent="0.2">
      <c r="A753" s="124" t="s">
        <v>420</v>
      </c>
      <c r="B753" s="279">
        <v>0.14799999999999999</v>
      </c>
      <c r="C753" s="279">
        <v>0.153</v>
      </c>
      <c r="D753" s="279">
        <v>0.14299999999999999</v>
      </c>
      <c r="E753" s="279">
        <v>0.15</v>
      </c>
      <c r="F753" s="279">
        <v>0.14699999999999999</v>
      </c>
      <c r="G753" s="279">
        <v>0.13900000000000001</v>
      </c>
      <c r="H753" s="279">
        <v>0.16</v>
      </c>
      <c r="I753" s="279">
        <v>0.157</v>
      </c>
      <c r="J753" s="192">
        <v>0.13700000000000001</v>
      </c>
    </row>
    <row r="754" spans="1:10" ht="25.5" hidden="1" x14ac:dyDescent="0.2">
      <c r="A754" s="146" t="s">
        <v>528</v>
      </c>
      <c r="B754" s="277">
        <v>0.30299999999999999</v>
      </c>
      <c r="C754" s="277">
        <v>0.374</v>
      </c>
      <c r="D754" s="277">
        <v>0.249</v>
      </c>
      <c r="E754" s="277">
        <v>0.29699999999999999</v>
      </c>
      <c r="F754" s="277">
        <v>0.30599999999999999</v>
      </c>
      <c r="G754" s="277">
        <v>0.39300000000000002</v>
      </c>
      <c r="H754" s="277">
        <v>0.36499999999999999</v>
      </c>
      <c r="I754" s="277">
        <v>0.22500000000000001</v>
      </c>
      <c r="J754" s="186">
        <v>0.26</v>
      </c>
    </row>
    <row r="755" spans="1:10" hidden="1" x14ac:dyDescent="0.2">
      <c r="A755" s="91" t="s">
        <v>568</v>
      </c>
      <c r="B755" s="278">
        <v>0.217</v>
      </c>
      <c r="C755" s="278">
        <v>0.21299999999999999</v>
      </c>
      <c r="D755" s="278">
        <v>0.22</v>
      </c>
      <c r="E755" s="278">
        <v>0.22500000000000001</v>
      </c>
      <c r="F755" s="278">
        <v>0.21299999999999999</v>
      </c>
      <c r="G755" s="278">
        <v>0.22500000000000001</v>
      </c>
      <c r="H755" s="278">
        <v>0.20799999999999999</v>
      </c>
      <c r="I755" s="278">
        <v>0.22500000000000001</v>
      </c>
      <c r="J755" s="189">
        <v>0.217</v>
      </c>
    </row>
    <row r="756" spans="1:10" hidden="1" x14ac:dyDescent="0.2">
      <c r="A756" s="91" t="s">
        <v>567</v>
      </c>
      <c r="B756" s="278">
        <v>0.23499999999999999</v>
      </c>
      <c r="C756" s="278">
        <v>0.214</v>
      </c>
      <c r="D756" s="278">
        <v>0.25</v>
      </c>
      <c r="E756" s="278">
        <v>0.23</v>
      </c>
      <c r="F756" s="278">
        <v>0.23599999999999999</v>
      </c>
      <c r="G756" s="278">
        <v>0.20200000000000001</v>
      </c>
      <c r="H756" s="278">
        <v>0.22</v>
      </c>
      <c r="I756" s="278">
        <v>0.25</v>
      </c>
      <c r="J756" s="189">
        <v>0.249</v>
      </c>
    </row>
    <row r="757" spans="1:10" hidden="1" x14ac:dyDescent="0.2">
      <c r="A757" s="91" t="s">
        <v>566</v>
      </c>
      <c r="B757" s="278">
        <v>0.14099999999999999</v>
      </c>
      <c r="C757" s="278">
        <v>0.122</v>
      </c>
      <c r="D757" s="278">
        <v>0.155</v>
      </c>
      <c r="E757" s="278">
        <v>0.13100000000000001</v>
      </c>
      <c r="F757" s="278">
        <v>0.14499999999999999</v>
      </c>
      <c r="G757" s="278">
        <v>0.105</v>
      </c>
      <c r="H757" s="278">
        <v>0.127</v>
      </c>
      <c r="I757" s="278">
        <v>0.15</v>
      </c>
      <c r="J757" s="189">
        <v>0.159</v>
      </c>
    </row>
    <row r="758" spans="1:10" hidden="1" x14ac:dyDescent="0.2">
      <c r="A758" s="91" t="s">
        <v>565</v>
      </c>
      <c r="B758" s="278">
        <v>5.2999999999999999E-2</v>
      </c>
      <c r="C758" s="278">
        <v>4.1000000000000002E-2</v>
      </c>
      <c r="D758" s="278">
        <v>6.2E-2</v>
      </c>
      <c r="E758" s="278">
        <v>6.0999999999999999E-2</v>
      </c>
      <c r="F758" s="278">
        <v>0.05</v>
      </c>
      <c r="G758" s="278">
        <v>0.03</v>
      </c>
      <c r="H758" s="278">
        <v>4.5999999999999999E-2</v>
      </c>
      <c r="I758" s="278">
        <v>8.3000000000000004E-2</v>
      </c>
      <c r="J758" s="189">
        <v>5.2999999999999999E-2</v>
      </c>
    </row>
    <row r="759" spans="1:10" hidden="1" x14ac:dyDescent="0.2">
      <c r="A759" s="91" t="s">
        <v>564</v>
      </c>
      <c r="B759" s="278">
        <v>0.02</v>
      </c>
      <c r="C759" s="278">
        <v>1.4E-2</v>
      </c>
      <c r="D759" s="278">
        <v>2.4E-2</v>
      </c>
      <c r="E759" s="278">
        <v>1.7999999999999999E-2</v>
      </c>
      <c r="F759" s="278">
        <v>2.1000000000000001E-2</v>
      </c>
      <c r="G759" s="278">
        <v>1.0999999999999999E-2</v>
      </c>
      <c r="H759" s="278">
        <v>1.4999999999999999E-2</v>
      </c>
      <c r="I759" s="278">
        <v>2.1999999999999999E-2</v>
      </c>
      <c r="J759" s="189">
        <v>2.5999999999999999E-2</v>
      </c>
    </row>
    <row r="760" spans="1:10" hidden="1" x14ac:dyDescent="0.2">
      <c r="A760" s="91" t="s">
        <v>563</v>
      </c>
      <c r="B760" s="278">
        <v>1.0999999999999999E-2</v>
      </c>
      <c r="C760" s="278">
        <v>1.2E-2</v>
      </c>
      <c r="D760" s="278">
        <v>0.01</v>
      </c>
      <c r="E760" s="278">
        <v>1.6E-2</v>
      </c>
      <c r="F760" s="278">
        <v>8.9999999999999993E-3</v>
      </c>
      <c r="G760" s="278">
        <v>2.1999999999999999E-2</v>
      </c>
      <c r="H760" s="278">
        <v>7.0000000000000001E-3</v>
      </c>
      <c r="I760" s="278">
        <v>1.0999999999999999E-2</v>
      </c>
      <c r="J760" s="189">
        <v>0.01</v>
      </c>
    </row>
    <row r="761" spans="1:10" hidden="1" x14ac:dyDescent="0.2">
      <c r="A761" s="124" t="s">
        <v>420</v>
      </c>
      <c r="B761" s="279">
        <v>2.1000000000000001E-2</v>
      </c>
      <c r="C761" s="279">
        <v>1.2E-2</v>
      </c>
      <c r="D761" s="279">
        <v>2.9000000000000001E-2</v>
      </c>
      <c r="E761" s="279">
        <v>2.4E-2</v>
      </c>
      <c r="F761" s="279">
        <v>0.02</v>
      </c>
      <c r="G761" s="279">
        <v>1.0999999999999999E-2</v>
      </c>
      <c r="H761" s="279">
        <v>1.2E-2</v>
      </c>
      <c r="I761" s="279">
        <v>3.3000000000000002E-2</v>
      </c>
      <c r="J761" s="192">
        <v>2.7E-2</v>
      </c>
    </row>
    <row r="762" spans="1:10" ht="25.5" hidden="1" x14ac:dyDescent="0.2">
      <c r="A762" s="146" t="s">
        <v>44</v>
      </c>
      <c r="B762" s="277">
        <v>0.36599999999999999</v>
      </c>
      <c r="C762" s="277">
        <v>0.42699999999999999</v>
      </c>
      <c r="D762" s="277">
        <v>0.32</v>
      </c>
      <c r="E762" s="277">
        <v>0.32</v>
      </c>
      <c r="F762" s="277">
        <v>0.38500000000000001</v>
      </c>
      <c r="G762" s="277">
        <v>0.38100000000000001</v>
      </c>
      <c r="H762" s="277">
        <v>0.44700000000000001</v>
      </c>
      <c r="I762" s="277">
        <v>0.27500000000000002</v>
      </c>
      <c r="J762" s="186">
        <v>0.33900000000000002</v>
      </c>
    </row>
    <row r="763" spans="1:10" hidden="1" x14ac:dyDescent="0.2">
      <c r="A763" s="91" t="s">
        <v>568</v>
      </c>
      <c r="B763" s="278">
        <v>0.14699999999999999</v>
      </c>
      <c r="C763" s="278">
        <v>0.14499999999999999</v>
      </c>
      <c r="D763" s="278">
        <v>0.14799999999999999</v>
      </c>
      <c r="E763" s="278">
        <v>0.14599999999999999</v>
      </c>
      <c r="F763" s="278">
        <v>0.14699999999999999</v>
      </c>
      <c r="G763" s="278">
        <v>0.155</v>
      </c>
      <c r="H763" s="278">
        <v>0.14099999999999999</v>
      </c>
      <c r="I763" s="278">
        <v>0.14000000000000001</v>
      </c>
      <c r="J763" s="189">
        <v>0.152</v>
      </c>
    </row>
    <row r="764" spans="1:10" hidden="1" x14ac:dyDescent="0.2">
      <c r="A764" s="91" t="s">
        <v>567</v>
      </c>
      <c r="B764" s="278">
        <v>0.217</v>
      </c>
      <c r="C764" s="278">
        <v>0.193</v>
      </c>
      <c r="D764" s="278">
        <v>0.23499999999999999</v>
      </c>
      <c r="E764" s="278">
        <v>0.24</v>
      </c>
      <c r="F764" s="278">
        <v>0.20699999999999999</v>
      </c>
      <c r="G764" s="278">
        <v>0.215</v>
      </c>
      <c r="H764" s="278">
        <v>0.183</v>
      </c>
      <c r="I764" s="278">
        <v>0.25800000000000001</v>
      </c>
      <c r="J764" s="189">
        <v>0.224</v>
      </c>
    </row>
    <row r="765" spans="1:10" hidden="1" x14ac:dyDescent="0.2">
      <c r="A765" s="91" t="s">
        <v>566</v>
      </c>
      <c r="B765" s="278">
        <v>0.153</v>
      </c>
      <c r="C765" s="278">
        <v>0.13</v>
      </c>
      <c r="D765" s="278">
        <v>0.17</v>
      </c>
      <c r="E765" s="278">
        <v>0.16400000000000001</v>
      </c>
      <c r="F765" s="278">
        <v>0.14799999999999999</v>
      </c>
      <c r="G765" s="278">
        <v>0.13200000000000001</v>
      </c>
      <c r="H765" s="278">
        <v>0.129</v>
      </c>
      <c r="I765" s="278">
        <v>0.188</v>
      </c>
      <c r="J765" s="189">
        <v>0.16300000000000001</v>
      </c>
    </row>
    <row r="766" spans="1:10" hidden="1" x14ac:dyDescent="0.2">
      <c r="A766" s="91" t="s">
        <v>565</v>
      </c>
      <c r="B766" s="278">
        <v>6.0999999999999999E-2</v>
      </c>
      <c r="C766" s="278">
        <v>5.5E-2</v>
      </c>
      <c r="D766" s="278">
        <v>6.6000000000000003E-2</v>
      </c>
      <c r="E766" s="278">
        <v>6.6000000000000003E-2</v>
      </c>
      <c r="F766" s="278">
        <v>5.8999999999999997E-2</v>
      </c>
      <c r="G766" s="278">
        <v>0.06</v>
      </c>
      <c r="H766" s="278">
        <v>5.0999999999999997E-2</v>
      </c>
      <c r="I766" s="278">
        <v>7.0000000000000007E-2</v>
      </c>
      <c r="J766" s="189">
        <v>6.5000000000000002E-2</v>
      </c>
    </row>
    <row r="767" spans="1:10" hidden="1" x14ac:dyDescent="0.2">
      <c r="A767" s="91" t="s">
        <v>564</v>
      </c>
      <c r="B767" s="278">
        <v>2.8000000000000001E-2</v>
      </c>
      <c r="C767" s="278">
        <v>0.03</v>
      </c>
      <c r="D767" s="278">
        <v>2.7E-2</v>
      </c>
      <c r="E767" s="278">
        <v>2.9000000000000001E-2</v>
      </c>
      <c r="F767" s="278">
        <v>2.8000000000000001E-2</v>
      </c>
      <c r="G767" s="278">
        <v>0.03</v>
      </c>
      <c r="H767" s="278">
        <v>3.1E-2</v>
      </c>
      <c r="I767" s="278">
        <v>2.8000000000000001E-2</v>
      </c>
      <c r="J767" s="189">
        <v>2.7E-2</v>
      </c>
    </row>
    <row r="768" spans="1:10" hidden="1" x14ac:dyDescent="0.2">
      <c r="A768" s="91" t="s">
        <v>563</v>
      </c>
      <c r="B768" s="278">
        <v>1.2E-2</v>
      </c>
      <c r="C768" s="278">
        <v>1.0999999999999999E-2</v>
      </c>
      <c r="D768" s="278">
        <v>1.4E-2</v>
      </c>
      <c r="E768" s="278">
        <v>1.4E-2</v>
      </c>
      <c r="F768" s="278">
        <v>1.2E-2</v>
      </c>
      <c r="G768" s="278">
        <v>1.0999999999999999E-2</v>
      </c>
      <c r="H768" s="278">
        <v>0.01</v>
      </c>
      <c r="I768" s="278">
        <v>1.7000000000000001E-2</v>
      </c>
      <c r="J768" s="189">
        <v>1.2999999999999999E-2</v>
      </c>
    </row>
    <row r="769" spans="1:10" hidden="1" x14ac:dyDescent="0.2">
      <c r="A769" s="124" t="s">
        <v>420</v>
      </c>
      <c r="B769" s="279">
        <v>1.4999999999999999E-2</v>
      </c>
      <c r="C769" s="279">
        <v>1.0999999999999999E-2</v>
      </c>
      <c r="D769" s="279">
        <v>1.9E-2</v>
      </c>
      <c r="E769" s="279">
        <v>2.1000000000000001E-2</v>
      </c>
      <c r="F769" s="279">
        <v>1.2999999999999999E-2</v>
      </c>
      <c r="G769" s="279">
        <v>1.4999999999999999E-2</v>
      </c>
      <c r="H769" s="279">
        <v>8.0000000000000002E-3</v>
      </c>
      <c r="I769" s="279">
        <v>2.5000000000000001E-2</v>
      </c>
      <c r="J769" s="192">
        <v>1.7000000000000001E-2</v>
      </c>
    </row>
    <row r="770" spans="1:10" ht="52.5" hidden="1" customHeight="1" x14ac:dyDescent="0.2">
      <c r="A770" s="146" t="s">
        <v>532</v>
      </c>
      <c r="B770" s="277">
        <v>0.10299999999999999</v>
      </c>
      <c r="C770" s="277">
        <v>0.122</v>
      </c>
      <c r="D770" s="277">
        <v>8.7999999999999995E-2</v>
      </c>
      <c r="E770" s="277">
        <v>0.11799999999999999</v>
      </c>
      <c r="F770" s="277">
        <v>9.5000000000000001E-2</v>
      </c>
      <c r="G770" s="277">
        <v>0.14299999999999999</v>
      </c>
      <c r="H770" s="277">
        <v>0.114</v>
      </c>
      <c r="I770" s="277">
        <v>0.1</v>
      </c>
      <c r="J770" s="186">
        <v>8.1000000000000003E-2</v>
      </c>
    </row>
    <row r="771" spans="1:10" hidden="1" x14ac:dyDescent="0.2">
      <c r="A771" s="91" t="s">
        <v>568</v>
      </c>
      <c r="B771" s="278">
        <v>0.217</v>
      </c>
      <c r="C771" s="278">
        <v>0.19</v>
      </c>
      <c r="D771" s="278">
        <v>0.23699999999999999</v>
      </c>
      <c r="E771" s="278">
        <v>0.23699999999999999</v>
      </c>
      <c r="F771" s="278">
        <v>0.20699999999999999</v>
      </c>
      <c r="G771" s="278">
        <v>0.20699999999999999</v>
      </c>
      <c r="H771" s="278">
        <v>0.18</v>
      </c>
      <c r="I771" s="278">
        <v>0.25900000000000001</v>
      </c>
      <c r="J771" s="189">
        <v>0.22800000000000001</v>
      </c>
    </row>
    <row r="772" spans="1:10" hidden="1" x14ac:dyDescent="0.2">
      <c r="A772" s="91" t="s">
        <v>567</v>
      </c>
      <c r="B772" s="278">
        <v>0.28499999999999998</v>
      </c>
      <c r="C772" s="278">
        <v>0.27</v>
      </c>
      <c r="D772" s="278">
        <v>0.29599999999999999</v>
      </c>
      <c r="E772" s="278">
        <v>0.27</v>
      </c>
      <c r="F772" s="278">
        <v>0.29199999999999998</v>
      </c>
      <c r="G772" s="278">
        <v>0.252</v>
      </c>
      <c r="H772" s="278">
        <v>0.28000000000000003</v>
      </c>
      <c r="I772" s="278">
        <v>0.28399999999999997</v>
      </c>
      <c r="J772" s="189">
        <v>0.30199999999999999</v>
      </c>
    </row>
    <row r="773" spans="1:10" hidden="1" x14ac:dyDescent="0.2">
      <c r="A773" s="91" t="s">
        <v>566</v>
      </c>
      <c r="B773" s="278">
        <v>0.215</v>
      </c>
      <c r="C773" s="278">
        <v>0.215</v>
      </c>
      <c r="D773" s="278">
        <v>0.215</v>
      </c>
      <c r="E773" s="278">
        <v>0.19700000000000001</v>
      </c>
      <c r="F773" s="278">
        <v>0.22500000000000001</v>
      </c>
      <c r="G773" s="278">
        <v>0.188</v>
      </c>
      <c r="H773" s="278">
        <v>0.22700000000000001</v>
      </c>
      <c r="I773" s="278">
        <v>0.20300000000000001</v>
      </c>
      <c r="J773" s="189">
        <v>0.223</v>
      </c>
    </row>
    <row r="774" spans="1:10" hidden="1" x14ac:dyDescent="0.2">
      <c r="A774" s="91" t="s">
        <v>565</v>
      </c>
      <c r="B774" s="278">
        <v>0.108</v>
      </c>
      <c r="C774" s="278">
        <v>0.125</v>
      </c>
      <c r="D774" s="278">
        <v>9.6000000000000002E-2</v>
      </c>
      <c r="E774" s="278">
        <v>0.115</v>
      </c>
      <c r="F774" s="278">
        <v>0.106</v>
      </c>
      <c r="G774" s="278">
        <v>0.15</v>
      </c>
      <c r="H774" s="278">
        <v>0.114</v>
      </c>
      <c r="I774" s="278">
        <v>8.8999999999999996E-2</v>
      </c>
      <c r="J774" s="189">
        <v>0.10100000000000001</v>
      </c>
    </row>
    <row r="775" spans="1:10" hidden="1" x14ac:dyDescent="0.2">
      <c r="A775" s="91" t="s">
        <v>564</v>
      </c>
      <c r="B775" s="278">
        <v>3.9E-2</v>
      </c>
      <c r="C775" s="278">
        <v>4.7E-2</v>
      </c>
      <c r="D775" s="278">
        <v>3.3000000000000002E-2</v>
      </c>
      <c r="E775" s="278">
        <v>3.2000000000000001E-2</v>
      </c>
      <c r="F775" s="278">
        <v>4.2000000000000003E-2</v>
      </c>
      <c r="G775" s="278">
        <v>3.4000000000000002E-2</v>
      </c>
      <c r="H775" s="278">
        <v>5.2999999999999999E-2</v>
      </c>
      <c r="I775" s="278">
        <v>3.1E-2</v>
      </c>
      <c r="J775" s="189">
        <v>3.4000000000000002E-2</v>
      </c>
    </row>
    <row r="776" spans="1:10" hidden="1" x14ac:dyDescent="0.2">
      <c r="A776" s="91" t="s">
        <v>563</v>
      </c>
      <c r="B776" s="278">
        <v>1.7000000000000001E-2</v>
      </c>
      <c r="C776" s="278">
        <v>1.4999999999999999E-2</v>
      </c>
      <c r="D776" s="278">
        <v>1.7999999999999999E-2</v>
      </c>
      <c r="E776" s="278">
        <v>1.7999999999999999E-2</v>
      </c>
      <c r="F776" s="278">
        <v>1.7000000000000001E-2</v>
      </c>
      <c r="G776" s="278">
        <v>1.9E-2</v>
      </c>
      <c r="H776" s="278">
        <v>1.4E-2</v>
      </c>
      <c r="I776" s="278">
        <v>1.7000000000000001E-2</v>
      </c>
      <c r="J776" s="189">
        <v>1.9E-2</v>
      </c>
    </row>
    <row r="777" spans="1:10" hidden="1" x14ac:dyDescent="0.2">
      <c r="A777" s="124" t="s">
        <v>420</v>
      </c>
      <c r="B777" s="279">
        <v>1.4999999999999999E-2</v>
      </c>
      <c r="C777" s="279">
        <v>1.6E-2</v>
      </c>
      <c r="D777" s="279">
        <v>1.4999999999999999E-2</v>
      </c>
      <c r="E777" s="279">
        <v>1.2999999999999999E-2</v>
      </c>
      <c r="F777" s="279">
        <v>1.6E-2</v>
      </c>
      <c r="G777" s="279">
        <v>8.0000000000000002E-3</v>
      </c>
      <c r="H777" s="279">
        <v>0.02</v>
      </c>
      <c r="I777" s="279">
        <v>1.7000000000000001E-2</v>
      </c>
      <c r="J777" s="192">
        <v>1.2999999999999999E-2</v>
      </c>
    </row>
    <row r="778" spans="1:10" ht="25.5" hidden="1" x14ac:dyDescent="0.2">
      <c r="A778" s="146" t="s">
        <v>45</v>
      </c>
      <c r="B778" s="277">
        <v>0.183</v>
      </c>
      <c r="C778" s="277">
        <v>0.26700000000000002</v>
      </c>
      <c r="D778" s="277">
        <v>0.12</v>
      </c>
      <c r="E778" s="277">
        <v>0.21199999999999999</v>
      </c>
      <c r="F778" s="277">
        <v>0.17</v>
      </c>
      <c r="G778" s="277">
        <v>0.28399999999999997</v>
      </c>
      <c r="H778" s="277">
        <v>0.25800000000000001</v>
      </c>
      <c r="I778" s="277">
        <v>0.158</v>
      </c>
      <c r="J778" s="186">
        <v>0.10299999999999999</v>
      </c>
    </row>
    <row r="779" spans="1:10" hidden="1" x14ac:dyDescent="0.2">
      <c r="A779" s="91" t="s">
        <v>568</v>
      </c>
      <c r="B779" s="278">
        <v>0.21299999999999999</v>
      </c>
      <c r="C779" s="278">
        <v>0.20799999999999999</v>
      </c>
      <c r="D779" s="278">
        <v>0.217</v>
      </c>
      <c r="E779" s="278">
        <v>0.188</v>
      </c>
      <c r="F779" s="278">
        <v>0.223</v>
      </c>
      <c r="G779" s="278">
        <v>0.186</v>
      </c>
      <c r="H779" s="278">
        <v>0.219</v>
      </c>
      <c r="I779" s="278">
        <v>0.189</v>
      </c>
      <c r="J779" s="189">
        <v>0.22700000000000001</v>
      </c>
    </row>
    <row r="780" spans="1:10" hidden="1" x14ac:dyDescent="0.2">
      <c r="A780" s="91" t="s">
        <v>567</v>
      </c>
      <c r="B780" s="278">
        <v>0.30199999999999999</v>
      </c>
      <c r="C780" s="278">
        <v>0.27800000000000002</v>
      </c>
      <c r="D780" s="278">
        <v>0.32100000000000001</v>
      </c>
      <c r="E780" s="278">
        <v>0.29299999999999998</v>
      </c>
      <c r="F780" s="278">
        <v>0.309</v>
      </c>
      <c r="G780" s="278">
        <v>0.28799999999999998</v>
      </c>
      <c r="H780" s="278">
        <v>0.27500000000000002</v>
      </c>
      <c r="I780" s="278">
        <v>0.29699999999999999</v>
      </c>
      <c r="J780" s="189">
        <v>0.33500000000000002</v>
      </c>
    </row>
    <row r="781" spans="1:10" hidden="1" x14ac:dyDescent="0.2">
      <c r="A781" s="91" t="s">
        <v>566</v>
      </c>
      <c r="B781" s="278">
        <v>0.19500000000000001</v>
      </c>
      <c r="C781" s="278">
        <v>0.161</v>
      </c>
      <c r="D781" s="278">
        <v>0.221</v>
      </c>
      <c r="E781" s="278">
        <v>0.188</v>
      </c>
      <c r="F781" s="278">
        <v>0.19800000000000001</v>
      </c>
      <c r="G781" s="278">
        <v>0.155</v>
      </c>
      <c r="H781" s="278">
        <v>0.16300000000000001</v>
      </c>
      <c r="I781" s="278">
        <v>0.21099999999999999</v>
      </c>
      <c r="J781" s="189">
        <v>0.22500000000000001</v>
      </c>
    </row>
    <row r="782" spans="1:10" hidden="1" x14ac:dyDescent="0.2">
      <c r="A782" s="91" t="s">
        <v>565</v>
      </c>
      <c r="B782" s="278">
        <v>6.4000000000000001E-2</v>
      </c>
      <c r="C782" s="278">
        <v>5.2999999999999999E-2</v>
      </c>
      <c r="D782" s="278">
        <v>7.2999999999999995E-2</v>
      </c>
      <c r="E782" s="278">
        <v>6.7000000000000004E-2</v>
      </c>
      <c r="F782" s="278">
        <v>6.3E-2</v>
      </c>
      <c r="G782" s="278">
        <v>5.7000000000000002E-2</v>
      </c>
      <c r="H782" s="278">
        <v>5.0999999999999997E-2</v>
      </c>
      <c r="I782" s="278">
        <v>7.4999999999999997E-2</v>
      </c>
      <c r="J782" s="189">
        <v>7.1999999999999995E-2</v>
      </c>
    </row>
    <row r="783" spans="1:10" hidden="1" x14ac:dyDescent="0.2">
      <c r="A783" s="91" t="s">
        <v>564</v>
      </c>
      <c r="B783" s="278">
        <v>0.02</v>
      </c>
      <c r="C783" s="278">
        <v>1.7999999999999999E-2</v>
      </c>
      <c r="D783" s="278">
        <v>2.1999999999999999E-2</v>
      </c>
      <c r="E783" s="278">
        <v>1.7999999999999999E-2</v>
      </c>
      <c r="F783" s="278">
        <v>2.1000000000000001E-2</v>
      </c>
      <c r="G783" s="278">
        <v>1.0999999999999999E-2</v>
      </c>
      <c r="H783" s="278">
        <v>0.02</v>
      </c>
      <c r="I783" s="278">
        <v>2.1999999999999999E-2</v>
      </c>
      <c r="J783" s="189">
        <v>2.1999999999999999E-2</v>
      </c>
    </row>
    <row r="784" spans="1:10" hidden="1" x14ac:dyDescent="0.2">
      <c r="A784" s="91" t="s">
        <v>563</v>
      </c>
      <c r="B784" s="278">
        <v>8.0000000000000002E-3</v>
      </c>
      <c r="C784" s="278">
        <v>7.0000000000000001E-3</v>
      </c>
      <c r="D784" s="278">
        <v>0.01</v>
      </c>
      <c r="E784" s="278">
        <v>1.0999999999999999E-2</v>
      </c>
      <c r="F784" s="278">
        <v>7.0000000000000001E-3</v>
      </c>
      <c r="G784" s="278">
        <v>1.0999999999999999E-2</v>
      </c>
      <c r="H784" s="278">
        <v>5.0000000000000001E-3</v>
      </c>
      <c r="I784" s="278">
        <v>1.0999999999999999E-2</v>
      </c>
      <c r="J784" s="189">
        <v>8.9999999999999993E-3</v>
      </c>
    </row>
    <row r="785" spans="1:10" hidden="1" x14ac:dyDescent="0.2">
      <c r="A785" s="124" t="s">
        <v>420</v>
      </c>
      <c r="B785" s="279">
        <v>1.2999999999999999E-2</v>
      </c>
      <c r="C785" s="279">
        <v>8.9999999999999993E-3</v>
      </c>
      <c r="D785" s="279">
        <v>1.7000000000000001E-2</v>
      </c>
      <c r="E785" s="279">
        <v>2.4E-2</v>
      </c>
      <c r="F785" s="279">
        <v>8.9999999999999993E-3</v>
      </c>
      <c r="G785" s="279">
        <v>8.0000000000000002E-3</v>
      </c>
      <c r="H785" s="279">
        <v>0.01</v>
      </c>
      <c r="I785" s="279">
        <v>3.5999999999999997E-2</v>
      </c>
      <c r="J785" s="192">
        <v>8.0000000000000002E-3</v>
      </c>
    </row>
    <row r="786" spans="1:10" ht="25.5" hidden="1" x14ac:dyDescent="0.2">
      <c r="A786" s="146" t="s">
        <v>533</v>
      </c>
      <c r="B786" s="277">
        <v>0.313</v>
      </c>
      <c r="C786" s="277">
        <v>0.38100000000000001</v>
      </c>
      <c r="D786" s="277">
        <v>0.26100000000000001</v>
      </c>
      <c r="E786" s="277">
        <v>0.314</v>
      </c>
      <c r="F786" s="277">
        <v>0.312</v>
      </c>
      <c r="G786" s="277">
        <v>0.39800000000000002</v>
      </c>
      <c r="H786" s="277">
        <v>0.372</v>
      </c>
      <c r="I786" s="277">
        <v>0.251</v>
      </c>
      <c r="J786" s="186">
        <v>0.26600000000000001</v>
      </c>
    </row>
    <row r="787" spans="1:10" hidden="1" x14ac:dyDescent="0.2">
      <c r="A787" s="91" t="s">
        <v>568</v>
      </c>
      <c r="B787" s="278">
        <v>0.26800000000000002</v>
      </c>
      <c r="C787" s="278">
        <v>0.28799999999999998</v>
      </c>
      <c r="D787" s="278">
        <v>0.253</v>
      </c>
      <c r="E787" s="278">
        <v>0.26100000000000001</v>
      </c>
      <c r="F787" s="278">
        <v>0.27</v>
      </c>
      <c r="G787" s="278">
        <v>0.248</v>
      </c>
      <c r="H787" s="278">
        <v>0.30599999999999999</v>
      </c>
      <c r="I787" s="278">
        <v>0.27</v>
      </c>
      <c r="J787" s="189">
        <v>0.24299999999999999</v>
      </c>
    </row>
    <row r="788" spans="1:10" hidden="1" x14ac:dyDescent="0.2">
      <c r="A788" s="91" t="s">
        <v>567</v>
      </c>
      <c r="B788" s="278">
        <v>0.218</v>
      </c>
      <c r="C788" s="278">
        <v>0.192</v>
      </c>
      <c r="D788" s="278">
        <v>0.23799999999999999</v>
      </c>
      <c r="E788" s="278">
        <v>0.245</v>
      </c>
      <c r="F788" s="278">
        <v>0.20699999999999999</v>
      </c>
      <c r="G788" s="278">
        <v>0.21099999999999999</v>
      </c>
      <c r="H788" s="278">
        <v>0.184</v>
      </c>
      <c r="I788" s="278">
        <v>0.27</v>
      </c>
      <c r="J788" s="189">
        <v>0.224</v>
      </c>
    </row>
    <row r="789" spans="1:10" hidden="1" x14ac:dyDescent="0.2">
      <c r="A789" s="91" t="s">
        <v>566</v>
      </c>
      <c r="B789" s="278">
        <v>0.113</v>
      </c>
      <c r="C789" s="278">
        <v>8.5000000000000006E-2</v>
      </c>
      <c r="D789" s="278">
        <v>0.13400000000000001</v>
      </c>
      <c r="E789" s="278">
        <v>0.10199999999999999</v>
      </c>
      <c r="F789" s="278">
        <v>0.11799999999999999</v>
      </c>
      <c r="G789" s="278">
        <v>9.4E-2</v>
      </c>
      <c r="H789" s="278">
        <v>8.1000000000000003E-2</v>
      </c>
      <c r="I789" s="278">
        <v>0.109</v>
      </c>
      <c r="J789" s="189">
        <v>0.14599999999999999</v>
      </c>
    </row>
    <row r="790" spans="1:10" hidden="1" x14ac:dyDescent="0.2">
      <c r="A790" s="91" t="s">
        <v>565</v>
      </c>
      <c r="B790" s="278">
        <v>4.9000000000000002E-2</v>
      </c>
      <c r="C790" s="278">
        <v>3.3000000000000002E-2</v>
      </c>
      <c r="D790" s="278">
        <v>6.0999999999999999E-2</v>
      </c>
      <c r="E790" s="278">
        <v>4.2000000000000003E-2</v>
      </c>
      <c r="F790" s="278">
        <v>5.1999999999999998E-2</v>
      </c>
      <c r="G790" s="278">
        <v>0.03</v>
      </c>
      <c r="H790" s="278">
        <v>3.4000000000000002E-2</v>
      </c>
      <c r="I790" s="278">
        <v>0.05</v>
      </c>
      <c r="J790" s="189">
        <v>6.6000000000000003E-2</v>
      </c>
    </row>
    <row r="791" spans="1:10" hidden="1" x14ac:dyDescent="0.2">
      <c r="A791" s="91" t="s">
        <v>564</v>
      </c>
      <c r="B791" s="278">
        <v>2.4E-2</v>
      </c>
      <c r="C791" s="278">
        <v>1.2999999999999999E-2</v>
      </c>
      <c r="D791" s="278">
        <v>3.2000000000000001E-2</v>
      </c>
      <c r="E791" s="278">
        <v>2.1999999999999999E-2</v>
      </c>
      <c r="F791" s="278">
        <v>2.4E-2</v>
      </c>
      <c r="G791" s="278">
        <v>8.0000000000000002E-3</v>
      </c>
      <c r="H791" s="278">
        <v>1.4999999999999999E-2</v>
      </c>
      <c r="I791" s="278">
        <v>3.3000000000000002E-2</v>
      </c>
      <c r="J791" s="189">
        <v>3.1E-2</v>
      </c>
    </row>
    <row r="792" spans="1:10" hidden="1" x14ac:dyDescent="0.2">
      <c r="A792" s="91" t="s">
        <v>563</v>
      </c>
      <c r="B792" s="278">
        <v>8.9999999999999993E-3</v>
      </c>
      <c r="C792" s="278">
        <v>5.0000000000000001E-3</v>
      </c>
      <c r="D792" s="278">
        <v>1.0999999999999999E-2</v>
      </c>
      <c r="E792" s="278">
        <v>8.0000000000000002E-3</v>
      </c>
      <c r="F792" s="278">
        <v>8.9999999999999993E-3</v>
      </c>
      <c r="G792" s="278">
        <v>4.0000000000000001E-3</v>
      </c>
      <c r="H792" s="278">
        <v>5.0000000000000001E-3</v>
      </c>
      <c r="I792" s="278">
        <v>1.0999999999999999E-2</v>
      </c>
      <c r="J792" s="189">
        <v>1.2E-2</v>
      </c>
    </row>
    <row r="793" spans="1:10" hidden="1" x14ac:dyDescent="0.2">
      <c r="A793" s="124" t="s">
        <v>420</v>
      </c>
      <c r="B793" s="279">
        <v>8.0000000000000002E-3</v>
      </c>
      <c r="C793" s="279">
        <v>5.0000000000000001E-3</v>
      </c>
      <c r="D793" s="279">
        <v>0.01</v>
      </c>
      <c r="E793" s="279">
        <v>6.0000000000000001E-3</v>
      </c>
      <c r="F793" s="279">
        <v>8.0000000000000002E-3</v>
      </c>
      <c r="G793" s="279">
        <v>8.0000000000000002E-3</v>
      </c>
      <c r="H793" s="279">
        <v>3.0000000000000001E-3</v>
      </c>
      <c r="I793" s="279">
        <v>6.0000000000000001E-3</v>
      </c>
      <c r="J793" s="192">
        <v>1.2E-2</v>
      </c>
    </row>
    <row r="794" spans="1:10" ht="25.5" hidden="1" x14ac:dyDescent="0.2">
      <c r="A794" s="146" t="s">
        <v>690</v>
      </c>
      <c r="B794" s="277">
        <v>0.42699999999999999</v>
      </c>
      <c r="C794" s="277">
        <v>0.157</v>
      </c>
      <c r="D794" s="277">
        <v>0.63100000000000001</v>
      </c>
      <c r="E794" s="277">
        <v>0.44800000000000001</v>
      </c>
      <c r="F794" s="277">
        <v>0.41799999999999998</v>
      </c>
      <c r="G794" s="277">
        <v>0.16900000000000001</v>
      </c>
      <c r="H794" s="277">
        <v>0.152</v>
      </c>
      <c r="I794" s="277">
        <v>0.65500000000000003</v>
      </c>
      <c r="J794" s="186">
        <v>0.62</v>
      </c>
    </row>
    <row r="795" spans="1:10" hidden="1" x14ac:dyDescent="0.2">
      <c r="A795" s="91" t="s">
        <v>568</v>
      </c>
      <c r="B795" s="278">
        <v>0.189</v>
      </c>
      <c r="C795" s="278">
        <v>0.187</v>
      </c>
      <c r="D795" s="278">
        <v>0.19</v>
      </c>
      <c r="E795" s="278">
        <v>0.19700000000000001</v>
      </c>
      <c r="F795" s="278">
        <v>0.184</v>
      </c>
      <c r="G795" s="278">
        <v>0.21099999999999999</v>
      </c>
      <c r="H795" s="278">
        <v>0.17599999999999999</v>
      </c>
      <c r="I795" s="278">
        <v>0.188</v>
      </c>
      <c r="J795" s="189">
        <v>0.189</v>
      </c>
    </row>
    <row r="796" spans="1:10" hidden="1" x14ac:dyDescent="0.2">
      <c r="A796" s="91" t="s">
        <v>567</v>
      </c>
      <c r="B796" s="278">
        <v>0.13800000000000001</v>
      </c>
      <c r="C796" s="278">
        <v>0.19800000000000001</v>
      </c>
      <c r="D796" s="278">
        <v>9.1999999999999998E-2</v>
      </c>
      <c r="E796" s="278">
        <v>0.124</v>
      </c>
      <c r="F796" s="278">
        <v>0.14399999999999999</v>
      </c>
      <c r="G796" s="278">
        <v>0.19900000000000001</v>
      </c>
      <c r="H796" s="278">
        <v>0.19600000000000001</v>
      </c>
      <c r="I796" s="278">
        <v>6.7000000000000004E-2</v>
      </c>
      <c r="J796" s="189">
        <v>0.104</v>
      </c>
    </row>
    <row r="797" spans="1:10" hidden="1" x14ac:dyDescent="0.2">
      <c r="A797" s="91" t="s">
        <v>566</v>
      </c>
      <c r="B797" s="278">
        <v>0.112</v>
      </c>
      <c r="C797" s="278">
        <v>0.2</v>
      </c>
      <c r="D797" s="278">
        <v>4.4999999999999998E-2</v>
      </c>
      <c r="E797" s="278">
        <v>0.114</v>
      </c>
      <c r="F797" s="278">
        <v>0.11</v>
      </c>
      <c r="G797" s="278">
        <v>0.19900000000000001</v>
      </c>
      <c r="H797" s="278">
        <v>0.2</v>
      </c>
      <c r="I797" s="278">
        <v>0.05</v>
      </c>
      <c r="J797" s="189">
        <v>4.2999999999999997E-2</v>
      </c>
    </row>
    <row r="798" spans="1:10" hidden="1" x14ac:dyDescent="0.2">
      <c r="A798" s="91" t="s">
        <v>565</v>
      </c>
      <c r="B798" s="278">
        <v>6.9000000000000006E-2</v>
      </c>
      <c r="C798" s="278">
        <v>0.128</v>
      </c>
      <c r="D798" s="278">
        <v>2.4E-2</v>
      </c>
      <c r="E798" s="278">
        <v>6.0999999999999999E-2</v>
      </c>
      <c r="F798" s="278">
        <v>7.1999999999999995E-2</v>
      </c>
      <c r="G798" s="278">
        <v>0.109</v>
      </c>
      <c r="H798" s="278">
        <v>0.13700000000000001</v>
      </c>
      <c r="I798" s="278">
        <v>2.5000000000000001E-2</v>
      </c>
      <c r="J798" s="189">
        <v>2.3E-2</v>
      </c>
    </row>
    <row r="799" spans="1:10" hidden="1" x14ac:dyDescent="0.2">
      <c r="A799" s="91" t="s">
        <v>564</v>
      </c>
      <c r="B799" s="278">
        <v>2.8000000000000001E-2</v>
      </c>
      <c r="C799" s="278">
        <v>5.0999999999999997E-2</v>
      </c>
      <c r="D799" s="278">
        <v>1.0999999999999999E-2</v>
      </c>
      <c r="E799" s="278">
        <v>2.1000000000000001E-2</v>
      </c>
      <c r="F799" s="278">
        <v>3.1E-2</v>
      </c>
      <c r="G799" s="278">
        <v>4.1000000000000002E-2</v>
      </c>
      <c r="H799" s="278">
        <v>5.6000000000000001E-2</v>
      </c>
      <c r="I799" s="278">
        <v>6.0000000000000001E-3</v>
      </c>
      <c r="J799" s="189">
        <v>1.2999999999999999E-2</v>
      </c>
    </row>
    <row r="800" spans="1:10" hidden="1" x14ac:dyDescent="0.2">
      <c r="A800" s="91" t="s">
        <v>563</v>
      </c>
      <c r="B800" s="278">
        <v>1.4999999999999999E-2</v>
      </c>
      <c r="C800" s="278">
        <v>2.8000000000000001E-2</v>
      </c>
      <c r="D800" s="278">
        <v>4.0000000000000001E-3</v>
      </c>
      <c r="E800" s="278">
        <v>1.4E-2</v>
      </c>
      <c r="F800" s="278">
        <v>1.4999999999999999E-2</v>
      </c>
      <c r="G800" s="278">
        <v>0.03</v>
      </c>
      <c r="H800" s="278">
        <v>2.7E-2</v>
      </c>
      <c r="I800" s="278">
        <v>3.0000000000000001E-3</v>
      </c>
      <c r="J800" s="189">
        <v>5.0000000000000001E-3</v>
      </c>
    </row>
    <row r="801" spans="1:10" hidden="1" x14ac:dyDescent="0.2">
      <c r="A801" s="124" t="s">
        <v>420</v>
      </c>
      <c r="B801" s="279">
        <v>2.4E-2</v>
      </c>
      <c r="C801" s="279">
        <v>5.0999999999999997E-2</v>
      </c>
      <c r="D801" s="279">
        <v>4.0000000000000001E-3</v>
      </c>
      <c r="E801" s="279">
        <v>2.1000000000000001E-2</v>
      </c>
      <c r="F801" s="279">
        <v>2.5999999999999999E-2</v>
      </c>
      <c r="G801" s="279">
        <v>4.1000000000000002E-2</v>
      </c>
      <c r="H801" s="279">
        <v>5.6000000000000001E-2</v>
      </c>
      <c r="I801" s="279">
        <v>6.0000000000000001E-3</v>
      </c>
      <c r="J801" s="192">
        <v>3.0000000000000001E-3</v>
      </c>
    </row>
    <row r="802" spans="1:10" ht="52.5" hidden="1" customHeight="1" x14ac:dyDescent="0.2">
      <c r="A802" s="146" t="s">
        <v>877</v>
      </c>
      <c r="B802" s="277">
        <v>7.3999999999999996E-2</v>
      </c>
      <c r="C802" s="277">
        <v>0.127</v>
      </c>
      <c r="D802" s="277">
        <v>3.4000000000000002E-2</v>
      </c>
      <c r="E802" s="277">
        <v>6.6000000000000003E-2</v>
      </c>
      <c r="F802" s="277">
        <v>7.9000000000000001E-2</v>
      </c>
      <c r="G802" s="277">
        <v>0.113</v>
      </c>
      <c r="H802" s="277">
        <v>0.13400000000000001</v>
      </c>
      <c r="I802" s="277">
        <v>3.1E-2</v>
      </c>
      <c r="J802" s="186">
        <v>3.5999999999999997E-2</v>
      </c>
    </row>
    <row r="803" spans="1:10" hidden="1" x14ac:dyDescent="0.2">
      <c r="A803" s="91" t="s">
        <v>568</v>
      </c>
      <c r="B803" s="278">
        <v>0.19</v>
      </c>
      <c r="C803" s="278">
        <v>0.23100000000000001</v>
      </c>
      <c r="D803" s="278">
        <v>0.16</v>
      </c>
      <c r="E803" s="278">
        <v>0.17499999999999999</v>
      </c>
      <c r="F803" s="278">
        <v>0.19800000000000001</v>
      </c>
      <c r="G803" s="278">
        <v>0.20300000000000001</v>
      </c>
      <c r="H803" s="278">
        <v>0.24399999999999999</v>
      </c>
      <c r="I803" s="278">
        <v>0.154</v>
      </c>
      <c r="J803" s="189">
        <v>0.16300000000000001</v>
      </c>
    </row>
    <row r="804" spans="1:10" hidden="1" x14ac:dyDescent="0.2">
      <c r="A804" s="91" t="s">
        <v>567</v>
      </c>
      <c r="B804" s="278">
        <v>0.26900000000000002</v>
      </c>
      <c r="C804" s="278">
        <v>0.27700000000000002</v>
      </c>
      <c r="D804" s="278">
        <v>0.26300000000000001</v>
      </c>
      <c r="E804" s="278">
        <v>0.27500000000000002</v>
      </c>
      <c r="F804" s="278">
        <v>0.26600000000000001</v>
      </c>
      <c r="G804" s="278">
        <v>0.28599999999999998</v>
      </c>
      <c r="H804" s="278">
        <v>0.27200000000000002</v>
      </c>
      <c r="I804" s="278">
        <v>0.26700000000000002</v>
      </c>
      <c r="J804" s="189">
        <v>0.26200000000000001</v>
      </c>
    </row>
    <row r="805" spans="1:10" hidden="1" x14ac:dyDescent="0.2">
      <c r="A805" s="91" t="s">
        <v>566</v>
      </c>
      <c r="B805" s="278">
        <v>0.23</v>
      </c>
      <c r="C805" s="278">
        <v>0.19600000000000001</v>
      </c>
      <c r="D805" s="278">
        <v>0.25600000000000001</v>
      </c>
      <c r="E805" s="278">
        <v>0.223</v>
      </c>
      <c r="F805" s="278">
        <v>0.23300000000000001</v>
      </c>
      <c r="G805" s="278">
        <v>0.20699999999999999</v>
      </c>
      <c r="H805" s="278">
        <v>0.191</v>
      </c>
      <c r="I805" s="278">
        <v>0.23599999999999999</v>
      </c>
      <c r="J805" s="189">
        <v>0.26400000000000001</v>
      </c>
    </row>
    <row r="806" spans="1:10" hidden="1" x14ac:dyDescent="0.2">
      <c r="A806" s="91" t="s">
        <v>565</v>
      </c>
      <c r="B806" s="278">
        <v>0.115</v>
      </c>
      <c r="C806" s="278">
        <v>9.9000000000000005E-2</v>
      </c>
      <c r="D806" s="278">
        <v>0.126</v>
      </c>
      <c r="E806" s="278">
        <v>0.114</v>
      </c>
      <c r="F806" s="278">
        <v>0.115</v>
      </c>
      <c r="G806" s="278">
        <v>0.113</v>
      </c>
      <c r="H806" s="278">
        <v>9.2999999999999999E-2</v>
      </c>
      <c r="I806" s="278">
        <v>0.115</v>
      </c>
      <c r="J806" s="189">
        <v>0.13200000000000001</v>
      </c>
    </row>
    <row r="807" spans="1:10" hidden="1" x14ac:dyDescent="0.2">
      <c r="A807" s="91" t="s">
        <v>564</v>
      </c>
      <c r="B807" s="278">
        <v>4.9000000000000002E-2</v>
      </c>
      <c r="C807" s="278">
        <v>3.1E-2</v>
      </c>
      <c r="D807" s="278">
        <v>6.3E-2</v>
      </c>
      <c r="E807" s="278">
        <v>5.5E-2</v>
      </c>
      <c r="F807" s="278">
        <v>4.5999999999999999E-2</v>
      </c>
      <c r="G807" s="278">
        <v>3.4000000000000002E-2</v>
      </c>
      <c r="H807" s="278">
        <v>2.9000000000000001E-2</v>
      </c>
      <c r="I807" s="278">
        <v>7.0000000000000007E-2</v>
      </c>
      <c r="J807" s="189">
        <v>5.8999999999999997E-2</v>
      </c>
    </row>
    <row r="808" spans="1:10" hidden="1" x14ac:dyDescent="0.2">
      <c r="A808" s="91" t="s">
        <v>563</v>
      </c>
      <c r="B808" s="278">
        <v>2.9000000000000001E-2</v>
      </c>
      <c r="C808" s="278">
        <v>1.9E-2</v>
      </c>
      <c r="D808" s="278">
        <v>3.5999999999999997E-2</v>
      </c>
      <c r="E808" s="278">
        <v>2.7E-2</v>
      </c>
      <c r="F808" s="278">
        <v>2.9000000000000001E-2</v>
      </c>
      <c r="G808" s="278">
        <v>1.0999999999999999E-2</v>
      </c>
      <c r="H808" s="278">
        <v>2.1999999999999999E-2</v>
      </c>
      <c r="I808" s="278">
        <v>3.9E-2</v>
      </c>
      <c r="J808" s="189">
        <v>3.5000000000000003E-2</v>
      </c>
    </row>
    <row r="809" spans="1:10" hidden="1" x14ac:dyDescent="0.2">
      <c r="A809" s="124" t="s">
        <v>420</v>
      </c>
      <c r="B809" s="279">
        <v>4.3999999999999997E-2</v>
      </c>
      <c r="C809" s="279">
        <v>2.1000000000000001E-2</v>
      </c>
      <c r="D809" s="279">
        <v>6.2E-2</v>
      </c>
      <c r="E809" s="279">
        <v>6.4000000000000001E-2</v>
      </c>
      <c r="F809" s="279">
        <v>3.5000000000000003E-2</v>
      </c>
      <c r="G809" s="279">
        <v>3.4000000000000002E-2</v>
      </c>
      <c r="H809" s="279">
        <v>1.4999999999999999E-2</v>
      </c>
      <c r="I809" s="279">
        <v>8.6999999999999994E-2</v>
      </c>
      <c r="J809" s="192">
        <v>4.9000000000000002E-2</v>
      </c>
    </row>
    <row r="810" spans="1:10" ht="38.25" x14ac:dyDescent="0.2">
      <c r="A810" s="146" t="s">
        <v>33</v>
      </c>
      <c r="B810" s="277">
        <v>0.191</v>
      </c>
      <c r="C810" s="277">
        <v>0.154</v>
      </c>
      <c r="D810" s="277">
        <v>0.218</v>
      </c>
      <c r="E810" s="277">
        <v>0.21299999999999999</v>
      </c>
      <c r="F810" s="277">
        <v>0.18099999999999999</v>
      </c>
      <c r="G810" s="277">
        <v>0.13900000000000001</v>
      </c>
      <c r="H810" s="277">
        <v>0.16200000000000001</v>
      </c>
      <c r="I810" s="277">
        <v>0.26600000000000001</v>
      </c>
      <c r="J810" s="186">
        <v>0.19600000000000001</v>
      </c>
    </row>
    <row r="811" spans="1:10" ht="12.75" hidden="1" customHeight="1" x14ac:dyDescent="0.2">
      <c r="A811" s="155" t="s">
        <v>34</v>
      </c>
      <c r="B811" s="297">
        <v>0.80900000000000005</v>
      </c>
      <c r="C811" s="297">
        <v>0.84599999999999997</v>
      </c>
      <c r="D811" s="297">
        <v>0.78200000000000003</v>
      </c>
      <c r="E811" s="297">
        <v>0.78700000000000003</v>
      </c>
      <c r="F811" s="297">
        <v>0.81899999999999995</v>
      </c>
      <c r="G811" s="297">
        <v>0.86099999999999999</v>
      </c>
      <c r="H811" s="297">
        <v>0.83799999999999997</v>
      </c>
      <c r="I811" s="297">
        <v>0.73399999999999999</v>
      </c>
      <c r="J811" s="209">
        <v>0.80400000000000005</v>
      </c>
    </row>
    <row r="812" spans="1:10" x14ac:dyDescent="0.2">
      <c r="A812" s="91" t="s">
        <v>691</v>
      </c>
      <c r="B812" s="278">
        <v>7.0999999999999994E-2</v>
      </c>
      <c r="C812" s="278">
        <v>7.1999999999999995E-2</v>
      </c>
      <c r="D812" s="278">
        <v>7.0999999999999994E-2</v>
      </c>
      <c r="E812" s="278">
        <v>6.2E-2</v>
      </c>
      <c r="F812" s="278">
        <v>7.3999999999999996E-2</v>
      </c>
      <c r="G812" s="278">
        <v>5.8999999999999997E-2</v>
      </c>
      <c r="H812" s="278">
        <v>7.5999999999999998E-2</v>
      </c>
      <c r="I812" s="278">
        <v>6.4000000000000001E-2</v>
      </c>
      <c r="J812" s="189">
        <v>7.2999999999999995E-2</v>
      </c>
    </row>
    <row r="813" spans="1:10" ht="12.75" hidden="1" customHeight="1" x14ac:dyDescent="0.2">
      <c r="A813" s="155" t="s">
        <v>34</v>
      </c>
      <c r="B813" s="297">
        <v>0.92900000000000005</v>
      </c>
      <c r="C813" s="297">
        <v>0.92800000000000005</v>
      </c>
      <c r="D813" s="297">
        <v>0.92900000000000005</v>
      </c>
      <c r="E813" s="297">
        <v>0.93799999999999994</v>
      </c>
      <c r="F813" s="297">
        <v>0.92600000000000005</v>
      </c>
      <c r="G813" s="297">
        <v>0.94099999999999995</v>
      </c>
      <c r="H813" s="297">
        <v>0.92400000000000004</v>
      </c>
      <c r="I813" s="297">
        <v>0.93600000000000005</v>
      </c>
      <c r="J813" s="209">
        <v>0.92700000000000005</v>
      </c>
    </row>
    <row r="814" spans="1:10" x14ac:dyDescent="0.2">
      <c r="A814" s="91" t="s">
        <v>692</v>
      </c>
      <c r="B814" s="278">
        <v>0.63700000000000001</v>
      </c>
      <c r="C814" s="278">
        <v>0.57499999999999996</v>
      </c>
      <c r="D814" s="278">
        <v>0.68400000000000005</v>
      </c>
      <c r="E814" s="278">
        <v>0.55600000000000005</v>
      </c>
      <c r="F814" s="278">
        <v>0.67500000000000004</v>
      </c>
      <c r="G814" s="278">
        <v>0.46300000000000002</v>
      </c>
      <c r="H814" s="278">
        <v>0.624</v>
      </c>
      <c r="I814" s="278">
        <v>0.624</v>
      </c>
      <c r="J814" s="189">
        <v>0.71399999999999997</v>
      </c>
    </row>
    <row r="815" spans="1:10" ht="12.75" hidden="1" customHeight="1" x14ac:dyDescent="0.2">
      <c r="A815" s="155" t="s">
        <v>34</v>
      </c>
      <c r="B815" s="297">
        <v>0.36299999999999999</v>
      </c>
      <c r="C815" s="297">
        <v>0.42499999999999999</v>
      </c>
      <c r="D815" s="297">
        <v>0.316</v>
      </c>
      <c r="E815" s="297">
        <v>0.44400000000000001</v>
      </c>
      <c r="F815" s="297">
        <v>0.32500000000000001</v>
      </c>
      <c r="G815" s="297">
        <v>0.53700000000000003</v>
      </c>
      <c r="H815" s="297">
        <v>0.376</v>
      </c>
      <c r="I815" s="297">
        <v>0.376</v>
      </c>
      <c r="J815" s="209">
        <v>0.28599999999999998</v>
      </c>
    </row>
    <row r="816" spans="1:10" x14ac:dyDescent="0.2">
      <c r="A816" s="91" t="s">
        <v>693</v>
      </c>
      <c r="B816" s="278">
        <v>0.40899999999999997</v>
      </c>
      <c r="C816" s="278">
        <v>0.36499999999999999</v>
      </c>
      <c r="D816" s="278">
        <v>0.441</v>
      </c>
      <c r="E816" s="278">
        <v>0.33600000000000002</v>
      </c>
      <c r="F816" s="278">
        <v>0.441</v>
      </c>
      <c r="G816" s="278">
        <v>0.28699999999999998</v>
      </c>
      <c r="H816" s="278">
        <v>0.39600000000000002</v>
      </c>
      <c r="I816" s="278">
        <v>0.371</v>
      </c>
      <c r="J816" s="189">
        <v>0.47499999999999998</v>
      </c>
    </row>
    <row r="817" spans="1:10" ht="12.75" hidden="1" customHeight="1" x14ac:dyDescent="0.2">
      <c r="A817" s="155" t="s">
        <v>34</v>
      </c>
      <c r="B817" s="297">
        <v>0.59099999999999997</v>
      </c>
      <c r="C817" s="297">
        <v>0.63500000000000001</v>
      </c>
      <c r="D817" s="297">
        <v>0.55900000000000005</v>
      </c>
      <c r="E817" s="297">
        <v>0.66400000000000003</v>
      </c>
      <c r="F817" s="297">
        <v>0.55900000000000005</v>
      </c>
      <c r="G817" s="297">
        <v>0.71299999999999997</v>
      </c>
      <c r="H817" s="297">
        <v>0.60399999999999998</v>
      </c>
      <c r="I817" s="297">
        <v>0.629</v>
      </c>
      <c r="J817" s="209">
        <v>0.52500000000000002</v>
      </c>
    </row>
    <row r="818" spans="1:10" x14ac:dyDescent="0.2">
      <c r="A818" s="91" t="s">
        <v>694</v>
      </c>
      <c r="B818" s="278">
        <v>0.49099999999999999</v>
      </c>
      <c r="C818" s="278">
        <v>0.46200000000000002</v>
      </c>
      <c r="D818" s="278">
        <v>0.51200000000000001</v>
      </c>
      <c r="E818" s="278">
        <v>0.52</v>
      </c>
      <c r="F818" s="278">
        <v>0.47699999999999998</v>
      </c>
      <c r="G818" s="278">
        <v>0.44900000000000001</v>
      </c>
      <c r="H818" s="278">
        <v>0.46800000000000003</v>
      </c>
      <c r="I818" s="278">
        <v>0.57199999999999995</v>
      </c>
      <c r="J818" s="189">
        <v>0.48399999999999999</v>
      </c>
    </row>
    <row r="819" spans="1:10" ht="12.75" hidden="1" customHeight="1" x14ac:dyDescent="0.2">
      <c r="A819" s="155" t="s">
        <v>34</v>
      </c>
      <c r="B819" s="297">
        <v>0.50900000000000001</v>
      </c>
      <c r="C819" s="297">
        <v>0.53800000000000003</v>
      </c>
      <c r="D819" s="297">
        <v>0.48799999999999999</v>
      </c>
      <c r="E819" s="297">
        <v>0.48</v>
      </c>
      <c r="F819" s="297">
        <v>0.52300000000000002</v>
      </c>
      <c r="G819" s="297">
        <v>0.55100000000000005</v>
      </c>
      <c r="H819" s="297">
        <v>0.53200000000000003</v>
      </c>
      <c r="I819" s="297">
        <v>0.42799999999999999</v>
      </c>
      <c r="J819" s="209">
        <v>0.51600000000000001</v>
      </c>
    </row>
    <row r="820" spans="1:10" x14ac:dyDescent="0.2">
      <c r="A820" s="91" t="s">
        <v>681</v>
      </c>
      <c r="B820" s="278">
        <v>0.53900000000000003</v>
      </c>
      <c r="C820" s="278">
        <v>0.505</v>
      </c>
      <c r="D820" s="278">
        <v>0.56399999999999995</v>
      </c>
      <c r="E820" s="278">
        <v>0.58599999999999997</v>
      </c>
      <c r="F820" s="278">
        <v>0.51600000000000001</v>
      </c>
      <c r="G820" s="278">
        <v>0.50900000000000001</v>
      </c>
      <c r="H820" s="278">
        <v>0.504</v>
      </c>
      <c r="I820" s="278">
        <v>0.64200000000000002</v>
      </c>
      <c r="J820" s="189">
        <v>0.52600000000000002</v>
      </c>
    </row>
    <row r="821" spans="1:10" ht="12.75" hidden="1" customHeight="1" x14ac:dyDescent="0.2">
      <c r="A821" s="155" t="s">
        <v>34</v>
      </c>
      <c r="B821" s="297">
        <v>0.46100000000000002</v>
      </c>
      <c r="C821" s="297">
        <v>0.495</v>
      </c>
      <c r="D821" s="297">
        <v>0.436</v>
      </c>
      <c r="E821" s="297">
        <v>0.41399999999999998</v>
      </c>
      <c r="F821" s="297">
        <v>0.48399999999999999</v>
      </c>
      <c r="G821" s="297">
        <v>0.49099999999999999</v>
      </c>
      <c r="H821" s="297">
        <v>0.496</v>
      </c>
      <c r="I821" s="297">
        <v>0.35799999999999998</v>
      </c>
      <c r="J821" s="209">
        <v>0.47399999999999998</v>
      </c>
    </row>
    <row r="822" spans="1:10" x14ac:dyDescent="0.2">
      <c r="A822" s="91" t="s">
        <v>695</v>
      </c>
      <c r="B822" s="278">
        <v>0.09</v>
      </c>
      <c r="C822" s="278">
        <v>8.4000000000000005E-2</v>
      </c>
      <c r="D822" s="278">
        <v>9.5000000000000001E-2</v>
      </c>
      <c r="E822" s="278">
        <v>8.2000000000000003E-2</v>
      </c>
      <c r="F822" s="278">
        <v>9.2999999999999999E-2</v>
      </c>
      <c r="G822" s="278">
        <v>6.4000000000000001E-2</v>
      </c>
      <c r="H822" s="278">
        <v>9.1999999999999998E-2</v>
      </c>
      <c r="I822" s="278">
        <v>9.5000000000000001E-2</v>
      </c>
      <c r="J822" s="189">
        <v>9.5000000000000001E-2</v>
      </c>
    </row>
    <row r="823" spans="1:10" ht="12.75" hidden="1" customHeight="1" x14ac:dyDescent="0.2">
      <c r="A823" s="155" t="s">
        <v>34</v>
      </c>
      <c r="B823" s="297">
        <v>0.91</v>
      </c>
      <c r="C823" s="297">
        <v>0.91600000000000004</v>
      </c>
      <c r="D823" s="297">
        <v>0.90500000000000003</v>
      </c>
      <c r="E823" s="297">
        <v>0.91800000000000004</v>
      </c>
      <c r="F823" s="297">
        <v>0.90700000000000003</v>
      </c>
      <c r="G823" s="297">
        <v>0.93600000000000005</v>
      </c>
      <c r="H823" s="297">
        <v>0.90800000000000003</v>
      </c>
      <c r="I823" s="297">
        <v>0.90500000000000003</v>
      </c>
      <c r="J823" s="209">
        <v>0.90500000000000003</v>
      </c>
    </row>
    <row r="824" spans="1:10" x14ac:dyDescent="0.2">
      <c r="A824" s="91" t="s">
        <v>696</v>
      </c>
      <c r="B824" s="278">
        <v>4.2000000000000003E-2</v>
      </c>
      <c r="C824" s="278">
        <v>4.2999999999999997E-2</v>
      </c>
      <c r="D824" s="278">
        <v>4.2000000000000003E-2</v>
      </c>
      <c r="E824" s="278">
        <v>3.5000000000000003E-2</v>
      </c>
      <c r="F824" s="278">
        <v>4.5999999999999999E-2</v>
      </c>
      <c r="G824" s="278">
        <v>3.4000000000000002E-2</v>
      </c>
      <c r="H824" s="278">
        <v>4.7E-2</v>
      </c>
      <c r="I824" s="278">
        <v>3.5000000000000003E-2</v>
      </c>
      <c r="J824" s="189">
        <v>4.5999999999999999E-2</v>
      </c>
    </row>
    <row r="825" spans="1:10" ht="12.75" hidden="1" customHeight="1" x14ac:dyDescent="0.2">
      <c r="A825" s="155" t="s">
        <v>34</v>
      </c>
      <c r="B825" s="297">
        <v>0.95799999999999996</v>
      </c>
      <c r="C825" s="297">
        <v>0.95699999999999996</v>
      </c>
      <c r="D825" s="297">
        <v>0.95799999999999996</v>
      </c>
      <c r="E825" s="297">
        <v>0.96499999999999997</v>
      </c>
      <c r="F825" s="297">
        <v>0.95399999999999996</v>
      </c>
      <c r="G825" s="297">
        <v>0.96599999999999997</v>
      </c>
      <c r="H825" s="297">
        <v>0.95299999999999996</v>
      </c>
      <c r="I825" s="297">
        <v>0.96499999999999997</v>
      </c>
      <c r="J825" s="209">
        <v>0.95399999999999996</v>
      </c>
    </row>
    <row r="826" spans="1:10" x14ac:dyDescent="0.2">
      <c r="A826" s="91" t="s">
        <v>697</v>
      </c>
      <c r="B826" s="278">
        <v>0.36599999999999999</v>
      </c>
      <c r="C826" s="278">
        <v>0.35499999999999998</v>
      </c>
      <c r="D826" s="278">
        <v>0.375</v>
      </c>
      <c r="E826" s="278">
        <v>0.25600000000000001</v>
      </c>
      <c r="F826" s="278">
        <v>0.41599999999999998</v>
      </c>
      <c r="G826" s="278">
        <v>0.26300000000000001</v>
      </c>
      <c r="H826" s="278">
        <v>0.39400000000000002</v>
      </c>
      <c r="I826" s="278">
        <v>0.25</v>
      </c>
      <c r="J826" s="189">
        <v>0.433</v>
      </c>
    </row>
    <row r="827" spans="1:10" ht="12.75" hidden="1" customHeight="1" x14ac:dyDescent="0.2">
      <c r="A827" s="155" t="s">
        <v>34</v>
      </c>
      <c r="B827" s="297">
        <v>0.63400000000000001</v>
      </c>
      <c r="C827" s="297">
        <v>0.64500000000000002</v>
      </c>
      <c r="D827" s="297">
        <v>0.625</v>
      </c>
      <c r="E827" s="297">
        <v>0.74399999999999999</v>
      </c>
      <c r="F827" s="297">
        <v>0.58399999999999996</v>
      </c>
      <c r="G827" s="297">
        <v>0.73699999999999999</v>
      </c>
      <c r="H827" s="297">
        <v>0.60599999999999998</v>
      </c>
      <c r="I827" s="297">
        <v>0.75</v>
      </c>
      <c r="J827" s="209">
        <v>0.56699999999999995</v>
      </c>
    </row>
    <row r="828" spans="1:10" x14ac:dyDescent="0.2">
      <c r="A828" s="91" t="s">
        <v>698</v>
      </c>
      <c r="B828" s="278">
        <v>8.6999999999999994E-2</v>
      </c>
      <c r="C828" s="278">
        <v>7.3999999999999996E-2</v>
      </c>
      <c r="D828" s="278">
        <v>9.8000000000000004E-2</v>
      </c>
      <c r="E828" s="278">
        <v>0.18099999999999999</v>
      </c>
      <c r="F828" s="278">
        <v>4.3999999999999997E-2</v>
      </c>
      <c r="G828" s="278">
        <v>0.123</v>
      </c>
      <c r="H828" s="278">
        <v>5.1999999999999998E-2</v>
      </c>
      <c r="I828" s="278">
        <v>0.224</v>
      </c>
      <c r="J828" s="189">
        <v>3.7999999999999999E-2</v>
      </c>
    </row>
    <row r="829" spans="1:10" ht="12.75" hidden="1" customHeight="1" x14ac:dyDescent="0.2">
      <c r="A829" s="155" t="s">
        <v>34</v>
      </c>
      <c r="B829" s="297">
        <v>0.91300000000000003</v>
      </c>
      <c r="C829" s="297">
        <v>0.92600000000000005</v>
      </c>
      <c r="D829" s="297">
        <v>0.90200000000000002</v>
      </c>
      <c r="E829" s="297">
        <v>0.81899999999999995</v>
      </c>
      <c r="F829" s="297">
        <v>0.95599999999999996</v>
      </c>
      <c r="G829" s="297">
        <v>0.877</v>
      </c>
      <c r="H829" s="297">
        <v>0.94799999999999995</v>
      </c>
      <c r="I829" s="297">
        <v>0.77600000000000002</v>
      </c>
      <c r="J829" s="209">
        <v>0.96199999999999997</v>
      </c>
    </row>
    <row r="830" spans="1:10" x14ac:dyDescent="0.2">
      <c r="A830" s="91" t="s">
        <v>699</v>
      </c>
      <c r="B830" s="278">
        <v>0.125</v>
      </c>
      <c r="C830" s="278">
        <v>0.106</v>
      </c>
      <c r="D830" s="278">
        <v>0.14000000000000001</v>
      </c>
      <c r="E830" s="278">
        <v>0.26100000000000001</v>
      </c>
      <c r="F830" s="278">
        <v>6.3E-2</v>
      </c>
      <c r="G830" s="278">
        <v>0.20599999999999999</v>
      </c>
      <c r="H830" s="278">
        <v>0.06</v>
      </c>
      <c r="I830" s="278">
        <v>0.30099999999999999</v>
      </c>
      <c r="J830" s="189">
        <v>6.4000000000000001E-2</v>
      </c>
    </row>
    <row r="831" spans="1:10" ht="12.75" hidden="1" customHeight="1" x14ac:dyDescent="0.2">
      <c r="A831" s="155" t="s">
        <v>34</v>
      </c>
      <c r="B831" s="297">
        <v>0.875</v>
      </c>
      <c r="C831" s="297">
        <v>0.89400000000000002</v>
      </c>
      <c r="D831" s="297">
        <v>0.86</v>
      </c>
      <c r="E831" s="297">
        <v>0.73899999999999999</v>
      </c>
      <c r="F831" s="297">
        <v>0.93799999999999994</v>
      </c>
      <c r="G831" s="297">
        <v>0.79400000000000004</v>
      </c>
      <c r="H831" s="297">
        <v>0.94</v>
      </c>
      <c r="I831" s="297">
        <v>0.69899999999999995</v>
      </c>
      <c r="J831" s="209">
        <v>0.93600000000000005</v>
      </c>
    </row>
    <row r="832" spans="1:10" ht="25.5" customHeight="1" x14ac:dyDescent="0.2">
      <c r="A832" s="91" t="s">
        <v>914</v>
      </c>
      <c r="B832" s="278">
        <v>0.28599999999999998</v>
      </c>
      <c r="C832" s="278">
        <v>0.248</v>
      </c>
      <c r="D832" s="278">
        <v>0.314</v>
      </c>
      <c r="E832" s="278">
        <v>0.247</v>
      </c>
      <c r="F832" s="278">
        <v>0.30199999999999999</v>
      </c>
      <c r="G832" s="278">
        <v>0.19500000000000001</v>
      </c>
      <c r="H832" s="278">
        <v>0.27100000000000002</v>
      </c>
      <c r="I832" s="278">
        <v>0.28499999999999998</v>
      </c>
      <c r="J832" s="189">
        <v>0.32500000000000001</v>
      </c>
    </row>
    <row r="833" spans="1:10" ht="12.75" hidden="1" customHeight="1" x14ac:dyDescent="0.2">
      <c r="A833" s="155" t="s">
        <v>34</v>
      </c>
      <c r="B833" s="297">
        <v>0.71399999999999997</v>
      </c>
      <c r="C833" s="297">
        <v>0.752</v>
      </c>
      <c r="D833" s="297">
        <v>0.68600000000000005</v>
      </c>
      <c r="E833" s="297">
        <v>0.753</v>
      </c>
      <c r="F833" s="297">
        <v>0.69799999999999995</v>
      </c>
      <c r="G833" s="297">
        <v>0.80500000000000005</v>
      </c>
      <c r="H833" s="297">
        <v>0.72899999999999998</v>
      </c>
      <c r="I833" s="297">
        <v>0.71499999999999997</v>
      </c>
      <c r="J833" s="209">
        <v>0.67500000000000004</v>
      </c>
    </row>
    <row r="834" spans="1:10" x14ac:dyDescent="0.2">
      <c r="A834" s="91" t="s">
        <v>700</v>
      </c>
      <c r="B834" s="278">
        <v>0.53</v>
      </c>
      <c r="C834" s="278">
        <v>0.49299999999999999</v>
      </c>
      <c r="D834" s="278">
        <v>0.55900000000000005</v>
      </c>
      <c r="E834" s="278">
        <v>0.46500000000000002</v>
      </c>
      <c r="F834" s="278">
        <v>0.55900000000000005</v>
      </c>
      <c r="G834" s="278">
        <v>0.40799999999999997</v>
      </c>
      <c r="H834" s="278">
        <v>0.52900000000000003</v>
      </c>
      <c r="I834" s="278">
        <v>0.50700000000000001</v>
      </c>
      <c r="J834" s="189">
        <v>0.58099999999999996</v>
      </c>
    </row>
    <row r="835" spans="1:10" ht="12.75" hidden="1" customHeight="1" x14ac:dyDescent="0.2">
      <c r="A835" s="155" t="s">
        <v>34</v>
      </c>
      <c r="B835" s="297">
        <v>0.47</v>
      </c>
      <c r="C835" s="297">
        <v>0.50700000000000001</v>
      </c>
      <c r="D835" s="297">
        <v>0.441</v>
      </c>
      <c r="E835" s="297">
        <v>0.53500000000000003</v>
      </c>
      <c r="F835" s="297">
        <v>0.441</v>
      </c>
      <c r="G835" s="297">
        <v>0.59199999999999997</v>
      </c>
      <c r="H835" s="297">
        <v>0.47099999999999997</v>
      </c>
      <c r="I835" s="297">
        <v>0.49299999999999999</v>
      </c>
      <c r="J835" s="209">
        <v>0.41899999999999998</v>
      </c>
    </row>
    <row r="836" spans="1:10" x14ac:dyDescent="0.2">
      <c r="A836" s="91" t="s">
        <v>598</v>
      </c>
      <c r="B836" s="278">
        <v>4.2999999999999997E-2</v>
      </c>
      <c r="C836" s="278">
        <v>4.2999999999999997E-2</v>
      </c>
      <c r="D836" s="278">
        <v>4.2000000000000003E-2</v>
      </c>
      <c r="E836" s="278">
        <v>0.04</v>
      </c>
      <c r="F836" s="278">
        <v>4.3999999999999997E-2</v>
      </c>
      <c r="G836" s="278">
        <v>1.9E-2</v>
      </c>
      <c r="H836" s="278">
        <v>5.3999999999999999E-2</v>
      </c>
      <c r="I836" s="278">
        <v>5.5E-2</v>
      </c>
      <c r="J836" s="189">
        <v>3.6999999999999998E-2</v>
      </c>
    </row>
    <row r="837" spans="1:10" ht="12.75" hidden="1" customHeight="1" x14ac:dyDescent="0.2">
      <c r="A837" s="155" t="s">
        <v>34</v>
      </c>
      <c r="B837" s="297">
        <v>0.95699999999999996</v>
      </c>
      <c r="C837" s="297">
        <v>0.95699999999999996</v>
      </c>
      <c r="D837" s="297">
        <v>0.95799999999999996</v>
      </c>
      <c r="E837" s="297">
        <v>0.96</v>
      </c>
      <c r="F837" s="297">
        <v>0.95599999999999996</v>
      </c>
      <c r="G837" s="297">
        <v>0.98099999999999998</v>
      </c>
      <c r="H837" s="297">
        <v>0.94599999999999995</v>
      </c>
      <c r="I837" s="297">
        <v>0.94499999999999995</v>
      </c>
      <c r="J837" s="209">
        <v>0.96299999999999997</v>
      </c>
    </row>
    <row r="838" spans="1:10" x14ac:dyDescent="0.2">
      <c r="A838" s="91" t="s">
        <v>701</v>
      </c>
      <c r="B838" s="278">
        <v>0.32100000000000001</v>
      </c>
      <c r="C838" s="278">
        <v>0.26500000000000001</v>
      </c>
      <c r="D838" s="278">
        <v>0.36299999999999999</v>
      </c>
      <c r="E838" s="278">
        <v>0.22900000000000001</v>
      </c>
      <c r="F838" s="278">
        <v>0.36199999999999999</v>
      </c>
      <c r="G838" s="278">
        <v>0.17799999999999999</v>
      </c>
      <c r="H838" s="278">
        <v>0.30199999999999999</v>
      </c>
      <c r="I838" s="278">
        <v>0.26600000000000001</v>
      </c>
      <c r="J838" s="189">
        <v>0.40699999999999997</v>
      </c>
    </row>
    <row r="839" spans="1:10" ht="12.75" hidden="1" customHeight="1" x14ac:dyDescent="0.2">
      <c r="A839" s="155" t="s">
        <v>34</v>
      </c>
      <c r="B839" s="297">
        <v>0.67900000000000005</v>
      </c>
      <c r="C839" s="297">
        <v>0.73499999999999999</v>
      </c>
      <c r="D839" s="297">
        <v>0.63700000000000001</v>
      </c>
      <c r="E839" s="297">
        <v>0.77100000000000002</v>
      </c>
      <c r="F839" s="297">
        <v>0.63800000000000001</v>
      </c>
      <c r="G839" s="297">
        <v>0.82199999999999995</v>
      </c>
      <c r="H839" s="297">
        <v>0.69799999999999995</v>
      </c>
      <c r="I839" s="297">
        <v>0.73399999999999999</v>
      </c>
      <c r="J839" s="209">
        <v>0.59299999999999997</v>
      </c>
    </row>
    <row r="840" spans="1:10" x14ac:dyDescent="0.2">
      <c r="A840" s="91" t="s">
        <v>702</v>
      </c>
      <c r="B840" s="278">
        <v>7.1999999999999995E-2</v>
      </c>
      <c r="C840" s="278">
        <v>7.0999999999999994E-2</v>
      </c>
      <c r="D840" s="278">
        <v>7.2999999999999995E-2</v>
      </c>
      <c r="E840" s="278">
        <v>5.8999999999999997E-2</v>
      </c>
      <c r="F840" s="278">
        <v>7.6999999999999999E-2</v>
      </c>
      <c r="G840" s="278">
        <v>4.5999999999999999E-2</v>
      </c>
      <c r="H840" s="278">
        <v>0.08</v>
      </c>
      <c r="I840" s="278">
        <v>6.9000000000000006E-2</v>
      </c>
      <c r="J840" s="189">
        <v>7.4999999999999997E-2</v>
      </c>
    </row>
    <row r="841" spans="1:10" ht="12.75" hidden="1" customHeight="1" x14ac:dyDescent="0.2">
      <c r="A841" s="155" t="s">
        <v>34</v>
      </c>
      <c r="B841" s="297">
        <v>0.92800000000000005</v>
      </c>
      <c r="C841" s="297">
        <v>0.92900000000000005</v>
      </c>
      <c r="D841" s="297">
        <v>0.92700000000000005</v>
      </c>
      <c r="E841" s="297">
        <v>0.94099999999999995</v>
      </c>
      <c r="F841" s="297">
        <v>0.92300000000000004</v>
      </c>
      <c r="G841" s="297">
        <v>0.95399999999999996</v>
      </c>
      <c r="H841" s="297">
        <v>0.92</v>
      </c>
      <c r="I841" s="297">
        <v>0.93100000000000005</v>
      </c>
      <c r="J841" s="209">
        <v>0.92500000000000004</v>
      </c>
    </row>
    <row r="842" spans="1:10" x14ac:dyDescent="0.2">
      <c r="A842" s="91" t="s">
        <v>682</v>
      </c>
      <c r="B842" s="278">
        <v>5.8999999999999997E-2</v>
      </c>
      <c r="C842" s="278">
        <v>5.7000000000000002E-2</v>
      </c>
      <c r="D842" s="278">
        <v>0.06</v>
      </c>
      <c r="E842" s="278">
        <v>5.8999999999999997E-2</v>
      </c>
      <c r="F842" s="278">
        <v>5.8999999999999997E-2</v>
      </c>
      <c r="G842" s="278">
        <v>4.5999999999999999E-2</v>
      </c>
      <c r="H842" s="278">
        <v>6.2E-2</v>
      </c>
      <c r="I842" s="278">
        <v>6.9000000000000006E-2</v>
      </c>
      <c r="J842" s="189">
        <v>5.6000000000000001E-2</v>
      </c>
    </row>
    <row r="843" spans="1:10" ht="12.75" hidden="1" customHeight="1" x14ac:dyDescent="0.2">
      <c r="A843" s="155" t="s">
        <v>34</v>
      </c>
      <c r="B843" s="297">
        <v>0.94099999999999995</v>
      </c>
      <c r="C843" s="297">
        <v>0.94299999999999995</v>
      </c>
      <c r="D843" s="297">
        <v>0.94</v>
      </c>
      <c r="E843" s="297">
        <v>0.94099999999999995</v>
      </c>
      <c r="F843" s="297">
        <v>0.94099999999999995</v>
      </c>
      <c r="G843" s="297">
        <v>0.95399999999999996</v>
      </c>
      <c r="H843" s="297">
        <v>0.93799999999999994</v>
      </c>
      <c r="I843" s="297">
        <v>0.93100000000000005</v>
      </c>
      <c r="J843" s="209">
        <v>0.94399999999999995</v>
      </c>
    </row>
    <row r="844" spans="1:10" x14ac:dyDescent="0.2">
      <c r="A844" s="91" t="s">
        <v>573</v>
      </c>
      <c r="B844" s="278">
        <v>5.3999999999999999E-2</v>
      </c>
      <c r="C844" s="278">
        <v>6.0999999999999999E-2</v>
      </c>
      <c r="D844" s="278">
        <v>4.9000000000000002E-2</v>
      </c>
      <c r="E844" s="278">
        <v>4.2000000000000003E-2</v>
      </c>
      <c r="F844" s="278">
        <v>0.06</v>
      </c>
      <c r="G844" s="278">
        <v>2.7E-2</v>
      </c>
      <c r="H844" s="278">
        <v>7.6999999999999999E-2</v>
      </c>
      <c r="I844" s="278">
        <v>5.1999999999999998E-2</v>
      </c>
      <c r="J844" s="189">
        <v>4.7E-2</v>
      </c>
    </row>
    <row r="845" spans="1:10" ht="12.75" hidden="1" customHeight="1" x14ac:dyDescent="0.2">
      <c r="A845" s="155" t="s">
        <v>34</v>
      </c>
      <c r="B845" s="297">
        <v>0.94599999999999995</v>
      </c>
      <c r="C845" s="297">
        <v>0.93899999999999995</v>
      </c>
      <c r="D845" s="297">
        <v>0.95099999999999996</v>
      </c>
      <c r="E845" s="297">
        <v>0.95799999999999996</v>
      </c>
      <c r="F845" s="297">
        <v>0.94</v>
      </c>
      <c r="G845" s="297">
        <v>0.97299999999999998</v>
      </c>
      <c r="H845" s="297">
        <v>0.92300000000000004</v>
      </c>
      <c r="I845" s="297">
        <v>0.94799999999999995</v>
      </c>
      <c r="J845" s="209">
        <v>0.95299999999999996</v>
      </c>
    </row>
    <row r="846" spans="1:10" x14ac:dyDescent="0.2">
      <c r="A846" s="91" t="s">
        <v>597</v>
      </c>
      <c r="B846" s="278">
        <v>0.34799999999999998</v>
      </c>
      <c r="C846" s="278">
        <v>0.28599999999999998</v>
      </c>
      <c r="D846" s="278">
        <v>0.39500000000000002</v>
      </c>
      <c r="E846" s="278">
        <v>0.26600000000000001</v>
      </c>
      <c r="F846" s="278">
        <v>0.38600000000000001</v>
      </c>
      <c r="G846" s="278">
        <v>0.21199999999999999</v>
      </c>
      <c r="H846" s="278">
        <v>0.31900000000000001</v>
      </c>
      <c r="I846" s="278">
        <v>0.30399999999999999</v>
      </c>
      <c r="J846" s="189">
        <v>0.437</v>
      </c>
    </row>
    <row r="847" spans="1:10" ht="12.75" hidden="1" customHeight="1" x14ac:dyDescent="0.2">
      <c r="A847" s="155" t="s">
        <v>34</v>
      </c>
      <c r="B847" s="297">
        <v>0.65200000000000002</v>
      </c>
      <c r="C847" s="297">
        <v>0.71399999999999997</v>
      </c>
      <c r="D847" s="297">
        <v>0.60499999999999998</v>
      </c>
      <c r="E847" s="297">
        <v>0.73399999999999999</v>
      </c>
      <c r="F847" s="297">
        <v>0.61399999999999999</v>
      </c>
      <c r="G847" s="297">
        <v>0.78800000000000003</v>
      </c>
      <c r="H847" s="297">
        <v>0.68100000000000005</v>
      </c>
      <c r="I847" s="297">
        <v>0.69599999999999995</v>
      </c>
      <c r="J847" s="209">
        <v>0.56299999999999994</v>
      </c>
    </row>
    <row r="848" spans="1:10" x14ac:dyDescent="0.2">
      <c r="A848" s="124" t="s">
        <v>337</v>
      </c>
      <c r="B848" s="279">
        <v>0.29399999999999998</v>
      </c>
      <c r="C848" s="279">
        <v>0.24199999999999999</v>
      </c>
      <c r="D848" s="279">
        <v>0.33200000000000002</v>
      </c>
      <c r="E848" s="279">
        <v>0.24199999999999999</v>
      </c>
      <c r="F848" s="279">
        <v>0.318</v>
      </c>
      <c r="G848" s="279">
        <v>0.19</v>
      </c>
      <c r="H848" s="279">
        <v>0.26700000000000002</v>
      </c>
      <c r="I848" s="279">
        <v>0.28000000000000003</v>
      </c>
      <c r="J848" s="192">
        <v>0.35699999999999998</v>
      </c>
    </row>
    <row r="849" spans="1:10" ht="12.75" hidden="1" customHeight="1" x14ac:dyDescent="0.2">
      <c r="A849" s="164" t="s">
        <v>34</v>
      </c>
      <c r="B849" s="298">
        <v>0.70599999999999996</v>
      </c>
      <c r="C849" s="298">
        <v>0.75800000000000001</v>
      </c>
      <c r="D849" s="298">
        <v>0.66800000000000004</v>
      </c>
      <c r="E849" s="298">
        <v>0.75800000000000001</v>
      </c>
      <c r="F849" s="298">
        <v>0.68200000000000005</v>
      </c>
      <c r="G849" s="298">
        <v>0.81</v>
      </c>
      <c r="H849" s="298">
        <v>0.73299999999999998</v>
      </c>
      <c r="I849" s="298">
        <v>0.72</v>
      </c>
      <c r="J849" s="212">
        <v>0.64300000000000002</v>
      </c>
    </row>
    <row r="850" spans="1:10" ht="38.25" hidden="1" x14ac:dyDescent="0.2">
      <c r="A850" s="146" t="s">
        <v>899</v>
      </c>
      <c r="B850" s="277">
        <v>0.67100000000000004</v>
      </c>
      <c r="C850" s="277">
        <v>0.71899999999999997</v>
      </c>
      <c r="D850" s="277">
        <v>0.63600000000000001</v>
      </c>
      <c r="E850" s="277">
        <v>0.68100000000000005</v>
      </c>
      <c r="F850" s="277">
        <v>0.66600000000000004</v>
      </c>
      <c r="G850" s="277">
        <v>0.69499999999999995</v>
      </c>
      <c r="H850" s="277">
        <v>0.73</v>
      </c>
      <c r="I850" s="277">
        <v>0.67100000000000004</v>
      </c>
      <c r="J850" s="186">
        <v>0.61799999999999999</v>
      </c>
    </row>
    <row r="851" spans="1:10" ht="12.75" hidden="1" customHeight="1" x14ac:dyDescent="0.2">
      <c r="A851" s="155" t="s">
        <v>646</v>
      </c>
      <c r="B851" s="297">
        <v>0.32900000000000001</v>
      </c>
      <c r="C851" s="297">
        <v>0.28100000000000003</v>
      </c>
      <c r="D851" s="297">
        <v>0.36399999999999999</v>
      </c>
      <c r="E851" s="297">
        <v>0.31900000000000001</v>
      </c>
      <c r="F851" s="297">
        <v>0.33400000000000002</v>
      </c>
      <c r="G851" s="297">
        <v>0.30499999999999999</v>
      </c>
      <c r="H851" s="297">
        <v>0.27</v>
      </c>
      <c r="I851" s="297">
        <v>0.32900000000000001</v>
      </c>
      <c r="J851" s="209">
        <v>0.38200000000000001</v>
      </c>
    </row>
    <row r="852" spans="1:10" hidden="1" x14ac:dyDescent="0.2">
      <c r="A852" s="91" t="s">
        <v>647</v>
      </c>
      <c r="B852" s="278">
        <v>0.27100000000000002</v>
      </c>
      <c r="C852" s="278">
        <v>0.23599999999999999</v>
      </c>
      <c r="D852" s="278">
        <v>0.29699999999999999</v>
      </c>
      <c r="E852" s="278">
        <v>0.29799999999999999</v>
      </c>
      <c r="F852" s="278">
        <v>0.26</v>
      </c>
      <c r="G852" s="278">
        <v>0.27400000000000002</v>
      </c>
      <c r="H852" s="278">
        <v>0.22</v>
      </c>
      <c r="I852" s="278">
        <v>0.316</v>
      </c>
      <c r="J852" s="189">
        <v>0.28899999999999998</v>
      </c>
    </row>
    <row r="853" spans="1:10" ht="12.75" hidden="1" customHeight="1" x14ac:dyDescent="0.2">
      <c r="A853" s="155" t="s">
        <v>646</v>
      </c>
      <c r="B853" s="297">
        <v>0.72899999999999998</v>
      </c>
      <c r="C853" s="297">
        <v>0.76400000000000001</v>
      </c>
      <c r="D853" s="297">
        <v>0.70299999999999996</v>
      </c>
      <c r="E853" s="297">
        <v>0.70199999999999996</v>
      </c>
      <c r="F853" s="297">
        <v>0.74</v>
      </c>
      <c r="G853" s="297">
        <v>0.72599999999999998</v>
      </c>
      <c r="H853" s="297">
        <v>0.78</v>
      </c>
      <c r="I853" s="297">
        <v>0.68400000000000005</v>
      </c>
      <c r="J853" s="209">
        <v>0.71099999999999997</v>
      </c>
    </row>
    <row r="854" spans="1:10" hidden="1" x14ac:dyDescent="0.2">
      <c r="A854" s="91" t="s">
        <v>42</v>
      </c>
      <c r="B854" s="278">
        <v>0.56100000000000005</v>
      </c>
      <c r="C854" s="278">
        <v>0.68200000000000005</v>
      </c>
      <c r="D854" s="278">
        <v>0.47</v>
      </c>
      <c r="E854" s="278">
        <v>0.56000000000000005</v>
      </c>
      <c r="F854" s="278">
        <v>0.56100000000000005</v>
      </c>
      <c r="G854" s="278">
        <v>0.69099999999999995</v>
      </c>
      <c r="H854" s="278">
        <v>0.67900000000000005</v>
      </c>
      <c r="I854" s="278">
        <v>0.46400000000000002</v>
      </c>
      <c r="J854" s="189">
        <v>0.47299999999999998</v>
      </c>
    </row>
    <row r="855" spans="1:10" ht="12.75" hidden="1" customHeight="1" x14ac:dyDescent="0.2">
      <c r="A855" s="155" t="s">
        <v>646</v>
      </c>
      <c r="B855" s="297">
        <v>0.439</v>
      </c>
      <c r="C855" s="297">
        <v>0.318</v>
      </c>
      <c r="D855" s="297">
        <v>0.53</v>
      </c>
      <c r="E855" s="297">
        <v>0.44</v>
      </c>
      <c r="F855" s="297">
        <v>0.439</v>
      </c>
      <c r="G855" s="297">
        <v>0.309</v>
      </c>
      <c r="H855" s="297">
        <v>0.32100000000000001</v>
      </c>
      <c r="I855" s="297">
        <v>0.53600000000000003</v>
      </c>
      <c r="J855" s="209">
        <v>0.52700000000000002</v>
      </c>
    </row>
    <row r="856" spans="1:10" hidden="1" x14ac:dyDescent="0.2">
      <c r="A856" s="91" t="s">
        <v>648</v>
      </c>
      <c r="B856" s="278">
        <v>0.375</v>
      </c>
      <c r="C856" s="278">
        <v>0.51200000000000001</v>
      </c>
      <c r="D856" s="278">
        <v>0.27300000000000002</v>
      </c>
      <c r="E856" s="278">
        <v>0.371</v>
      </c>
      <c r="F856" s="278">
        <v>0.379</v>
      </c>
      <c r="G856" s="278">
        <v>0.51200000000000001</v>
      </c>
      <c r="H856" s="278">
        <v>0.51100000000000001</v>
      </c>
      <c r="I856" s="278">
        <v>0.26600000000000001</v>
      </c>
      <c r="J856" s="189">
        <v>0.27900000000000003</v>
      </c>
    </row>
    <row r="857" spans="1:10" ht="12.75" hidden="1" customHeight="1" x14ac:dyDescent="0.2">
      <c r="A857" s="155" t="s">
        <v>646</v>
      </c>
      <c r="B857" s="297">
        <v>0.625</v>
      </c>
      <c r="C857" s="297">
        <v>0.48799999999999999</v>
      </c>
      <c r="D857" s="297">
        <v>0.72699999999999998</v>
      </c>
      <c r="E857" s="297">
        <v>0.629</v>
      </c>
      <c r="F857" s="297">
        <v>0.621</v>
      </c>
      <c r="G857" s="297">
        <v>0.48799999999999999</v>
      </c>
      <c r="H857" s="297">
        <v>0.48899999999999999</v>
      </c>
      <c r="I857" s="297">
        <v>0.73399999999999999</v>
      </c>
      <c r="J857" s="209">
        <v>0.72099999999999997</v>
      </c>
    </row>
    <row r="858" spans="1:10" hidden="1" x14ac:dyDescent="0.2">
      <c r="A858" s="91" t="s">
        <v>649</v>
      </c>
      <c r="B858" s="278">
        <v>0.73599999999999999</v>
      </c>
      <c r="C858" s="278">
        <v>0.71699999999999997</v>
      </c>
      <c r="D858" s="278">
        <v>0.75</v>
      </c>
      <c r="E858" s="278">
        <v>0.747</v>
      </c>
      <c r="F858" s="278">
        <v>0.73199999999999998</v>
      </c>
      <c r="G858" s="278">
        <v>0.72099999999999997</v>
      </c>
      <c r="H858" s="278">
        <v>0.71499999999999997</v>
      </c>
      <c r="I858" s="278">
        <v>0.76600000000000001</v>
      </c>
      <c r="J858" s="189">
        <v>0.74399999999999999</v>
      </c>
    </row>
    <row r="859" spans="1:10" ht="12.75" hidden="1" customHeight="1" x14ac:dyDescent="0.2">
      <c r="A859" s="155" t="s">
        <v>646</v>
      </c>
      <c r="B859" s="297">
        <v>0.26400000000000001</v>
      </c>
      <c r="C859" s="297">
        <v>0.28299999999999997</v>
      </c>
      <c r="D859" s="297">
        <v>0.25</v>
      </c>
      <c r="E859" s="297">
        <v>0.253</v>
      </c>
      <c r="F859" s="297">
        <v>0.26800000000000002</v>
      </c>
      <c r="G859" s="297">
        <v>0.27900000000000003</v>
      </c>
      <c r="H859" s="297">
        <v>0.28499999999999998</v>
      </c>
      <c r="I859" s="297">
        <v>0.23400000000000001</v>
      </c>
      <c r="J859" s="209">
        <v>0.25600000000000001</v>
      </c>
    </row>
    <row r="860" spans="1:10" hidden="1" x14ac:dyDescent="0.2">
      <c r="A860" s="91" t="s">
        <v>650</v>
      </c>
      <c r="B860" s="278">
        <v>0.53300000000000003</v>
      </c>
      <c r="C860" s="278">
        <v>0.53600000000000003</v>
      </c>
      <c r="D860" s="278">
        <v>0.53100000000000003</v>
      </c>
      <c r="E860" s="278">
        <v>0.56499999999999995</v>
      </c>
      <c r="F860" s="278">
        <v>0.52100000000000002</v>
      </c>
      <c r="G860" s="278">
        <v>0.56399999999999995</v>
      </c>
      <c r="H860" s="278">
        <v>0.52600000000000002</v>
      </c>
      <c r="I860" s="278">
        <v>0.56499999999999995</v>
      </c>
      <c r="J860" s="189">
        <v>0.51700000000000002</v>
      </c>
    </row>
    <row r="861" spans="1:10" ht="12.75" hidden="1" customHeight="1" x14ac:dyDescent="0.2">
      <c r="A861" s="155" t="s">
        <v>646</v>
      </c>
      <c r="B861" s="297">
        <v>0.46700000000000003</v>
      </c>
      <c r="C861" s="297">
        <v>0.46400000000000002</v>
      </c>
      <c r="D861" s="297">
        <v>0.46899999999999997</v>
      </c>
      <c r="E861" s="297">
        <v>0.435</v>
      </c>
      <c r="F861" s="297">
        <v>0.47899999999999998</v>
      </c>
      <c r="G861" s="297">
        <v>0.436</v>
      </c>
      <c r="H861" s="297">
        <v>0.47399999999999998</v>
      </c>
      <c r="I861" s="297">
        <v>0.435</v>
      </c>
      <c r="J861" s="209">
        <v>0.48299999999999998</v>
      </c>
    </row>
    <row r="862" spans="1:10" hidden="1" x14ac:dyDescent="0.2">
      <c r="A862" s="91" t="s">
        <v>651</v>
      </c>
      <c r="B862" s="278">
        <v>0.77900000000000003</v>
      </c>
      <c r="C862" s="278">
        <v>0.77</v>
      </c>
      <c r="D862" s="278">
        <v>0.78600000000000003</v>
      </c>
      <c r="E862" s="278">
        <v>0.748</v>
      </c>
      <c r="F862" s="278">
        <v>0.79600000000000004</v>
      </c>
      <c r="G862" s="278">
        <v>0.745</v>
      </c>
      <c r="H862" s="278">
        <v>0.78200000000000003</v>
      </c>
      <c r="I862" s="278">
        <v>0.751</v>
      </c>
      <c r="J862" s="189">
        <v>0.80600000000000005</v>
      </c>
    </row>
    <row r="863" spans="1:10" ht="12.75" hidden="1" customHeight="1" x14ac:dyDescent="0.2">
      <c r="A863" s="155" t="s">
        <v>646</v>
      </c>
      <c r="B863" s="297">
        <v>0.221</v>
      </c>
      <c r="C863" s="297">
        <v>0.23</v>
      </c>
      <c r="D863" s="297">
        <v>0.214</v>
      </c>
      <c r="E863" s="297">
        <v>0.252</v>
      </c>
      <c r="F863" s="297">
        <v>0.20399999999999999</v>
      </c>
      <c r="G863" s="297">
        <v>0.255</v>
      </c>
      <c r="H863" s="297">
        <v>0.218</v>
      </c>
      <c r="I863" s="297">
        <v>0.249</v>
      </c>
      <c r="J863" s="209">
        <v>0.19400000000000001</v>
      </c>
    </row>
    <row r="864" spans="1:10" hidden="1" x14ac:dyDescent="0.2">
      <c r="A864" s="91" t="s">
        <v>652</v>
      </c>
      <c r="B864" s="278">
        <v>0.53100000000000003</v>
      </c>
      <c r="C864" s="278">
        <v>0.60399999999999998</v>
      </c>
      <c r="D864" s="278">
        <v>0.47699999999999998</v>
      </c>
      <c r="E864" s="278">
        <v>0.495</v>
      </c>
      <c r="F864" s="278">
        <v>0.55000000000000004</v>
      </c>
      <c r="G864" s="278">
        <v>0.60899999999999999</v>
      </c>
      <c r="H864" s="278">
        <v>0.60299999999999998</v>
      </c>
      <c r="I864" s="278">
        <v>0.41299999999999998</v>
      </c>
      <c r="J864" s="189">
        <v>0.51</v>
      </c>
    </row>
    <row r="865" spans="1:10" ht="12.75" hidden="1" customHeight="1" x14ac:dyDescent="0.2">
      <c r="A865" s="155" t="s">
        <v>646</v>
      </c>
      <c r="B865" s="297">
        <v>0.46899999999999997</v>
      </c>
      <c r="C865" s="297">
        <v>0.39600000000000002</v>
      </c>
      <c r="D865" s="297">
        <v>0.52300000000000002</v>
      </c>
      <c r="E865" s="297">
        <v>0.505</v>
      </c>
      <c r="F865" s="297">
        <v>0.45</v>
      </c>
      <c r="G865" s="297">
        <v>0.39100000000000001</v>
      </c>
      <c r="H865" s="297">
        <v>0.39700000000000002</v>
      </c>
      <c r="I865" s="297">
        <v>0.58699999999999997</v>
      </c>
      <c r="J865" s="209">
        <v>0.49</v>
      </c>
    </row>
    <row r="866" spans="1:10" hidden="1" x14ac:dyDescent="0.2">
      <c r="A866" s="91" t="s">
        <v>653</v>
      </c>
      <c r="B866" s="278">
        <v>0.60199999999999998</v>
      </c>
      <c r="C866" s="278">
        <v>0.628</v>
      </c>
      <c r="D866" s="278">
        <v>0.58099999999999996</v>
      </c>
      <c r="E866" s="278">
        <v>0.61699999999999999</v>
      </c>
      <c r="F866" s="278">
        <v>0.59599999999999997</v>
      </c>
      <c r="G866" s="278">
        <v>0.66100000000000003</v>
      </c>
      <c r="H866" s="278">
        <v>0.61399999999999999</v>
      </c>
      <c r="I866" s="278">
        <v>0.58499999999999996</v>
      </c>
      <c r="J866" s="189">
        <v>0.58199999999999996</v>
      </c>
    </row>
    <row r="867" spans="1:10" ht="12.75" hidden="1" customHeight="1" x14ac:dyDescent="0.2">
      <c r="A867" s="155" t="s">
        <v>646</v>
      </c>
      <c r="B867" s="297">
        <v>0.39800000000000002</v>
      </c>
      <c r="C867" s="297">
        <v>0.372</v>
      </c>
      <c r="D867" s="297">
        <v>0.41899999999999998</v>
      </c>
      <c r="E867" s="297">
        <v>0.38300000000000001</v>
      </c>
      <c r="F867" s="297">
        <v>0.40400000000000003</v>
      </c>
      <c r="G867" s="297">
        <v>0.33900000000000002</v>
      </c>
      <c r="H867" s="297">
        <v>0.38600000000000001</v>
      </c>
      <c r="I867" s="297">
        <v>0.41499999999999998</v>
      </c>
      <c r="J867" s="209">
        <v>0.41799999999999998</v>
      </c>
    </row>
    <row r="868" spans="1:10" hidden="1" x14ac:dyDescent="0.2">
      <c r="A868" s="91" t="s">
        <v>654</v>
      </c>
      <c r="B868" s="278">
        <v>0.44600000000000001</v>
      </c>
      <c r="C868" s="278">
        <v>0.56399999999999995</v>
      </c>
      <c r="D868" s="278">
        <v>0.35899999999999999</v>
      </c>
      <c r="E868" s="278">
        <v>0.45200000000000001</v>
      </c>
      <c r="F868" s="278">
        <v>0.44500000000000001</v>
      </c>
      <c r="G868" s="278">
        <v>0.54600000000000004</v>
      </c>
      <c r="H868" s="278">
        <v>0.57399999999999995</v>
      </c>
      <c r="I868" s="278">
        <v>0.38200000000000001</v>
      </c>
      <c r="J868" s="189">
        <v>0.34799999999999998</v>
      </c>
    </row>
    <row r="869" spans="1:10" ht="12.75" hidden="1" customHeight="1" x14ac:dyDescent="0.2">
      <c r="A869" s="155" t="s">
        <v>646</v>
      </c>
      <c r="B869" s="297">
        <v>0.55400000000000005</v>
      </c>
      <c r="C869" s="297">
        <v>0.436</v>
      </c>
      <c r="D869" s="297">
        <v>0.64100000000000001</v>
      </c>
      <c r="E869" s="297">
        <v>0.54800000000000004</v>
      </c>
      <c r="F869" s="297">
        <v>0.55500000000000005</v>
      </c>
      <c r="G869" s="297">
        <v>0.45400000000000001</v>
      </c>
      <c r="H869" s="297">
        <v>0.42599999999999999</v>
      </c>
      <c r="I869" s="297">
        <v>0.61799999999999999</v>
      </c>
      <c r="J869" s="209">
        <v>0.65200000000000002</v>
      </c>
    </row>
    <row r="870" spans="1:10" hidden="1" x14ac:dyDescent="0.2">
      <c r="A870" s="91" t="s">
        <v>655</v>
      </c>
      <c r="B870" s="278">
        <v>0.53500000000000003</v>
      </c>
      <c r="C870" s="278">
        <v>0.63300000000000001</v>
      </c>
      <c r="D870" s="278">
        <v>0.46200000000000002</v>
      </c>
      <c r="E870" s="278">
        <v>0.52100000000000002</v>
      </c>
      <c r="F870" s="278">
        <v>0.54300000000000004</v>
      </c>
      <c r="G870" s="278">
        <v>0.61599999999999999</v>
      </c>
      <c r="H870" s="278">
        <v>0.64</v>
      </c>
      <c r="I870" s="278">
        <v>0.45200000000000001</v>
      </c>
      <c r="J870" s="189">
        <v>0.46899999999999997</v>
      </c>
    </row>
    <row r="871" spans="1:10" ht="12.75" hidden="1" customHeight="1" x14ac:dyDescent="0.2">
      <c r="A871" s="155" t="s">
        <v>646</v>
      </c>
      <c r="B871" s="297">
        <v>0.46500000000000002</v>
      </c>
      <c r="C871" s="297">
        <v>0.36699999999999999</v>
      </c>
      <c r="D871" s="297">
        <v>0.53800000000000003</v>
      </c>
      <c r="E871" s="297">
        <v>0.47899999999999998</v>
      </c>
      <c r="F871" s="297">
        <v>0.45700000000000002</v>
      </c>
      <c r="G871" s="297">
        <v>0.38400000000000001</v>
      </c>
      <c r="H871" s="297">
        <v>0.36</v>
      </c>
      <c r="I871" s="297">
        <v>0.54800000000000004</v>
      </c>
      <c r="J871" s="209">
        <v>0.53100000000000003</v>
      </c>
    </row>
    <row r="872" spans="1:10" hidden="1" x14ac:dyDescent="0.2">
      <c r="A872" s="91" t="s">
        <v>656</v>
      </c>
      <c r="B872" s="278">
        <v>0.33500000000000002</v>
      </c>
      <c r="C872" s="278">
        <v>0.377</v>
      </c>
      <c r="D872" s="278">
        <v>0.30399999999999999</v>
      </c>
      <c r="E872" s="278">
        <v>0.36199999999999999</v>
      </c>
      <c r="F872" s="278">
        <v>0.32400000000000001</v>
      </c>
      <c r="G872" s="278">
        <v>0.41399999999999998</v>
      </c>
      <c r="H872" s="278">
        <v>0.36199999999999999</v>
      </c>
      <c r="I872" s="278">
        <v>0.32400000000000001</v>
      </c>
      <c r="J872" s="189">
        <v>0.29499999999999998</v>
      </c>
    </row>
    <row r="873" spans="1:10" ht="12.75" hidden="1" customHeight="1" x14ac:dyDescent="0.2">
      <c r="A873" s="155" t="s">
        <v>646</v>
      </c>
      <c r="B873" s="297">
        <v>0.66500000000000004</v>
      </c>
      <c r="C873" s="297">
        <v>0.623</v>
      </c>
      <c r="D873" s="297">
        <v>0.69599999999999995</v>
      </c>
      <c r="E873" s="297">
        <v>0.63800000000000001</v>
      </c>
      <c r="F873" s="297">
        <v>0.67600000000000005</v>
      </c>
      <c r="G873" s="297">
        <v>0.58599999999999997</v>
      </c>
      <c r="H873" s="297">
        <v>0.63800000000000001</v>
      </c>
      <c r="I873" s="297">
        <v>0.67600000000000005</v>
      </c>
      <c r="J873" s="209">
        <v>0.70499999999999996</v>
      </c>
    </row>
    <row r="874" spans="1:10" hidden="1" x14ac:dyDescent="0.2">
      <c r="A874" s="91" t="s">
        <v>878</v>
      </c>
      <c r="B874" s="278">
        <v>0.41599999999999998</v>
      </c>
      <c r="C874" s="278">
        <v>0.46899999999999997</v>
      </c>
      <c r="D874" s="278">
        <v>0.375</v>
      </c>
      <c r="E874" s="278">
        <v>0.46400000000000002</v>
      </c>
      <c r="F874" s="278">
        <v>0.39400000000000002</v>
      </c>
      <c r="G874" s="278">
        <v>0.496</v>
      </c>
      <c r="H874" s="278">
        <v>0.45800000000000002</v>
      </c>
      <c r="I874" s="278">
        <v>0.441</v>
      </c>
      <c r="J874" s="189">
        <v>0.34599999999999997</v>
      </c>
    </row>
    <row r="875" spans="1:10" ht="12.75" hidden="1" customHeight="1" x14ac:dyDescent="0.2">
      <c r="A875" s="155" t="s">
        <v>646</v>
      </c>
      <c r="B875" s="297">
        <v>0.58399999999999996</v>
      </c>
      <c r="C875" s="297">
        <v>0.53100000000000003</v>
      </c>
      <c r="D875" s="297">
        <v>0.625</v>
      </c>
      <c r="E875" s="297">
        <v>0.53600000000000003</v>
      </c>
      <c r="F875" s="297">
        <v>0.60599999999999998</v>
      </c>
      <c r="G875" s="297">
        <v>0.504</v>
      </c>
      <c r="H875" s="297">
        <v>0.54200000000000004</v>
      </c>
      <c r="I875" s="297">
        <v>0.55900000000000005</v>
      </c>
      <c r="J875" s="209">
        <v>0.65400000000000003</v>
      </c>
    </row>
    <row r="876" spans="1:10" hidden="1" x14ac:dyDescent="0.2">
      <c r="A876" s="91" t="s">
        <v>657</v>
      </c>
      <c r="B876" s="278">
        <v>0.6</v>
      </c>
      <c r="C876" s="278">
        <v>0.72099999999999997</v>
      </c>
      <c r="D876" s="278">
        <v>0.50900000000000001</v>
      </c>
      <c r="E876" s="278">
        <v>0.59799999999999998</v>
      </c>
      <c r="F876" s="278">
        <v>0.60299999999999998</v>
      </c>
      <c r="G876" s="278">
        <v>0.73199999999999998</v>
      </c>
      <c r="H876" s="278">
        <v>0.71599999999999997</v>
      </c>
      <c r="I876" s="278">
        <v>0.499</v>
      </c>
      <c r="J876" s="189">
        <v>0.51600000000000001</v>
      </c>
    </row>
    <row r="877" spans="1:10" ht="12.75" hidden="1" customHeight="1" x14ac:dyDescent="0.2">
      <c r="A877" s="155" t="s">
        <v>646</v>
      </c>
      <c r="B877" s="297">
        <v>0.4</v>
      </c>
      <c r="C877" s="297">
        <v>0.27900000000000003</v>
      </c>
      <c r="D877" s="297">
        <v>0.49099999999999999</v>
      </c>
      <c r="E877" s="297">
        <v>0.40200000000000002</v>
      </c>
      <c r="F877" s="297">
        <v>0.39700000000000002</v>
      </c>
      <c r="G877" s="297">
        <v>0.26800000000000002</v>
      </c>
      <c r="H877" s="297">
        <v>0.28399999999999997</v>
      </c>
      <c r="I877" s="297">
        <v>0.501</v>
      </c>
      <c r="J877" s="209">
        <v>0.48399999999999999</v>
      </c>
    </row>
    <row r="878" spans="1:10" hidden="1" x14ac:dyDescent="0.2">
      <c r="A878" s="91" t="s">
        <v>658</v>
      </c>
      <c r="B878" s="278">
        <v>0.47599999999999998</v>
      </c>
      <c r="C878" s="278">
        <v>0.54600000000000004</v>
      </c>
      <c r="D878" s="278">
        <v>0.42399999999999999</v>
      </c>
      <c r="E878" s="278">
        <v>0.48599999999999999</v>
      </c>
      <c r="F878" s="278">
        <v>0.47399999999999998</v>
      </c>
      <c r="G878" s="278">
        <v>0.55000000000000004</v>
      </c>
      <c r="H878" s="278">
        <v>0.54500000000000004</v>
      </c>
      <c r="I878" s="278">
        <v>0.438</v>
      </c>
      <c r="J878" s="189">
        <v>0.41899999999999998</v>
      </c>
    </row>
    <row r="879" spans="1:10" ht="12.75" hidden="1" customHeight="1" x14ac:dyDescent="0.2">
      <c r="A879" s="155" t="s">
        <v>646</v>
      </c>
      <c r="B879" s="297">
        <v>0.52400000000000002</v>
      </c>
      <c r="C879" s="297">
        <v>0.45400000000000001</v>
      </c>
      <c r="D879" s="297">
        <v>0.57599999999999996</v>
      </c>
      <c r="E879" s="297">
        <v>0.51400000000000001</v>
      </c>
      <c r="F879" s="297">
        <v>0.52600000000000002</v>
      </c>
      <c r="G879" s="297">
        <v>0.45</v>
      </c>
      <c r="H879" s="297">
        <v>0.45500000000000002</v>
      </c>
      <c r="I879" s="297">
        <v>0.56200000000000006</v>
      </c>
      <c r="J879" s="209">
        <v>0.58099999999999996</v>
      </c>
    </row>
    <row r="880" spans="1:10" hidden="1" x14ac:dyDescent="0.2">
      <c r="A880" s="91" t="s">
        <v>659</v>
      </c>
      <c r="B880" s="278">
        <v>0.56499999999999995</v>
      </c>
      <c r="C880" s="278">
        <v>0.64100000000000001</v>
      </c>
      <c r="D880" s="278">
        <v>0.50800000000000001</v>
      </c>
      <c r="E880" s="278">
        <v>0.55700000000000005</v>
      </c>
      <c r="F880" s="278">
        <v>0.57199999999999995</v>
      </c>
      <c r="G880" s="278">
        <v>0.61899999999999999</v>
      </c>
      <c r="H880" s="278">
        <v>0.65400000000000003</v>
      </c>
      <c r="I880" s="278">
        <v>0.51200000000000001</v>
      </c>
      <c r="J880" s="189">
        <v>0.50900000000000001</v>
      </c>
    </row>
    <row r="881" spans="1:10" ht="12.75" hidden="1" customHeight="1" x14ac:dyDescent="0.2">
      <c r="A881" s="155" t="s">
        <v>646</v>
      </c>
      <c r="B881" s="297">
        <v>0.435</v>
      </c>
      <c r="C881" s="297">
        <v>0.35899999999999999</v>
      </c>
      <c r="D881" s="297">
        <v>0.49199999999999999</v>
      </c>
      <c r="E881" s="297">
        <v>0.443</v>
      </c>
      <c r="F881" s="297">
        <v>0.42799999999999999</v>
      </c>
      <c r="G881" s="297">
        <v>0.38100000000000001</v>
      </c>
      <c r="H881" s="297">
        <v>0.34599999999999997</v>
      </c>
      <c r="I881" s="297">
        <v>0.48799999999999999</v>
      </c>
      <c r="J881" s="209">
        <v>0.49099999999999999</v>
      </c>
    </row>
    <row r="882" spans="1:10" hidden="1" x14ac:dyDescent="0.2">
      <c r="A882" s="91" t="s">
        <v>660</v>
      </c>
      <c r="B882" s="278">
        <v>0.36699999999999999</v>
      </c>
      <c r="C882" s="278">
        <v>0.34899999999999998</v>
      </c>
      <c r="D882" s="278">
        <v>0.38200000000000001</v>
      </c>
      <c r="E882" s="278">
        <v>0.36499999999999999</v>
      </c>
      <c r="F882" s="278">
        <v>0.371</v>
      </c>
      <c r="G882" s="278">
        <v>0.36</v>
      </c>
      <c r="H882" s="278">
        <v>0.34499999999999997</v>
      </c>
      <c r="I882" s="278">
        <v>0.36899999999999999</v>
      </c>
      <c r="J882" s="189">
        <v>0.39</v>
      </c>
    </row>
    <row r="883" spans="1:10" ht="12.75" hidden="1" customHeight="1" x14ac:dyDescent="0.2">
      <c r="A883" s="155" t="s">
        <v>646</v>
      </c>
      <c r="B883" s="297">
        <v>0.63300000000000001</v>
      </c>
      <c r="C883" s="297">
        <v>0.65100000000000002</v>
      </c>
      <c r="D883" s="297">
        <v>0.61799999999999999</v>
      </c>
      <c r="E883" s="297">
        <v>0.63500000000000001</v>
      </c>
      <c r="F883" s="297">
        <v>0.629</v>
      </c>
      <c r="G883" s="297">
        <v>0.64</v>
      </c>
      <c r="H883" s="297">
        <v>0.65500000000000003</v>
      </c>
      <c r="I883" s="297">
        <v>0.63100000000000001</v>
      </c>
      <c r="J883" s="209">
        <v>0.61</v>
      </c>
    </row>
    <row r="884" spans="1:10" hidden="1" x14ac:dyDescent="0.2">
      <c r="A884" s="91" t="s">
        <v>661</v>
      </c>
      <c r="B884" s="278">
        <v>0.70799999999999996</v>
      </c>
      <c r="C884" s="278">
        <v>0.65400000000000003</v>
      </c>
      <c r="D884" s="278">
        <v>0.747</v>
      </c>
      <c r="E884" s="278">
        <v>0.73099999999999998</v>
      </c>
      <c r="F884" s="278">
        <v>0.69899999999999995</v>
      </c>
      <c r="G884" s="278">
        <v>0.67</v>
      </c>
      <c r="H884" s="278">
        <v>0.64900000000000002</v>
      </c>
      <c r="I884" s="278">
        <v>0.77600000000000002</v>
      </c>
      <c r="J884" s="189">
        <v>0.73599999999999999</v>
      </c>
    </row>
    <row r="885" spans="1:10" ht="12.75" hidden="1" customHeight="1" x14ac:dyDescent="0.2">
      <c r="A885" s="155" t="s">
        <v>646</v>
      </c>
      <c r="B885" s="297">
        <v>0.29199999999999998</v>
      </c>
      <c r="C885" s="297">
        <v>0.34599999999999997</v>
      </c>
      <c r="D885" s="297">
        <v>0.253</v>
      </c>
      <c r="E885" s="297">
        <v>0.26900000000000002</v>
      </c>
      <c r="F885" s="297">
        <v>0.30099999999999999</v>
      </c>
      <c r="G885" s="297">
        <v>0.33</v>
      </c>
      <c r="H885" s="297">
        <v>0.35099999999999998</v>
      </c>
      <c r="I885" s="297">
        <v>0.224</v>
      </c>
      <c r="J885" s="209">
        <v>0.26400000000000001</v>
      </c>
    </row>
    <row r="886" spans="1:10" hidden="1" x14ac:dyDescent="0.2">
      <c r="A886" s="124" t="s">
        <v>662</v>
      </c>
      <c r="B886" s="279">
        <v>0.46700000000000003</v>
      </c>
      <c r="C886" s="279">
        <v>0.437</v>
      </c>
      <c r="D886" s="279">
        <v>0.49</v>
      </c>
      <c r="E886" s="279">
        <v>0.47599999999999998</v>
      </c>
      <c r="F886" s="279">
        <v>0.46200000000000002</v>
      </c>
      <c r="G886" s="279">
        <v>0.46400000000000002</v>
      </c>
      <c r="H886" s="279">
        <v>0.42499999999999999</v>
      </c>
      <c r="I886" s="279">
        <v>0.48499999999999999</v>
      </c>
      <c r="J886" s="192">
        <v>0.49</v>
      </c>
    </row>
    <row r="887" spans="1:10" ht="12.75" hidden="1" customHeight="1" x14ac:dyDescent="0.2">
      <c r="A887" s="155" t="s">
        <v>646</v>
      </c>
      <c r="B887" s="297">
        <v>0.53300000000000003</v>
      </c>
      <c r="C887" s="297">
        <v>0.56299999999999994</v>
      </c>
      <c r="D887" s="297">
        <v>0.51</v>
      </c>
      <c r="E887" s="297">
        <v>0.52400000000000002</v>
      </c>
      <c r="F887" s="297">
        <v>0.53800000000000003</v>
      </c>
      <c r="G887" s="297">
        <v>0.53600000000000003</v>
      </c>
      <c r="H887" s="297">
        <v>0.57499999999999996</v>
      </c>
      <c r="I887" s="297">
        <v>0.51500000000000001</v>
      </c>
      <c r="J887" s="209">
        <v>0.51</v>
      </c>
    </row>
    <row r="888" spans="1:10" s="74" customFormat="1" ht="25.5" hidden="1" x14ac:dyDescent="0.2">
      <c r="A888" s="154" t="s">
        <v>288</v>
      </c>
      <c r="B888" s="277">
        <v>0.996</v>
      </c>
      <c r="C888" s="277">
        <v>0.99199999999999999</v>
      </c>
      <c r="D888" s="277">
        <v>0.998</v>
      </c>
      <c r="E888" s="277">
        <v>0.998</v>
      </c>
      <c r="F888" s="277">
        <v>0.99399999999999999</v>
      </c>
      <c r="G888" s="277">
        <v>0.996</v>
      </c>
      <c r="H888" s="277">
        <v>0.99</v>
      </c>
      <c r="I888" s="277">
        <v>1</v>
      </c>
      <c r="J888" s="186">
        <v>0.997</v>
      </c>
    </row>
    <row r="889" spans="1:10" s="74" customFormat="1" hidden="1" x14ac:dyDescent="0.2">
      <c r="A889" s="91" t="s">
        <v>50</v>
      </c>
      <c r="B889" s="278">
        <v>1E-3</v>
      </c>
      <c r="C889" s="278">
        <v>2E-3</v>
      </c>
      <c r="D889" s="278">
        <v>1E-3</v>
      </c>
      <c r="E889" s="278">
        <v>2E-3</v>
      </c>
      <c r="F889" s="278">
        <v>1E-3</v>
      </c>
      <c r="G889" s="278">
        <v>4.0000000000000001E-3</v>
      </c>
      <c r="H889" s="278">
        <v>2E-3</v>
      </c>
      <c r="I889" s="278">
        <v>0</v>
      </c>
      <c r="J889" s="189">
        <v>1E-3</v>
      </c>
    </row>
    <row r="890" spans="1:10" s="74" customFormat="1" hidden="1" x14ac:dyDescent="0.2">
      <c r="A890" s="91" t="s">
        <v>51</v>
      </c>
      <c r="B890" s="278">
        <v>1E-3</v>
      </c>
      <c r="C890" s="278">
        <v>2E-3</v>
      </c>
      <c r="D890" s="278">
        <v>0</v>
      </c>
      <c r="E890" s="278">
        <v>0</v>
      </c>
      <c r="F890" s="278">
        <v>1E-3</v>
      </c>
      <c r="G890" s="278">
        <v>0</v>
      </c>
      <c r="H890" s="278">
        <v>3.0000000000000001E-3</v>
      </c>
      <c r="I890" s="278">
        <v>0</v>
      </c>
      <c r="J890" s="189">
        <v>0</v>
      </c>
    </row>
    <row r="891" spans="1:10" s="74" customFormat="1" ht="25.5" hidden="1" x14ac:dyDescent="0.2">
      <c r="A891" s="124" t="s">
        <v>52</v>
      </c>
      <c r="B891" s="279">
        <v>2E-3</v>
      </c>
      <c r="C891" s="279">
        <v>3.0000000000000001E-3</v>
      </c>
      <c r="D891" s="279">
        <v>1E-3</v>
      </c>
      <c r="E891" s="279">
        <v>0</v>
      </c>
      <c r="F891" s="279">
        <v>3.0000000000000001E-3</v>
      </c>
      <c r="G891" s="279">
        <v>0</v>
      </c>
      <c r="H891" s="279">
        <v>5.0000000000000001E-3</v>
      </c>
      <c r="I891" s="279">
        <v>0</v>
      </c>
      <c r="J891" s="192">
        <v>1E-3</v>
      </c>
    </row>
    <row r="892" spans="1:10" ht="38.25" hidden="1" x14ac:dyDescent="0.2">
      <c r="A892" s="146" t="s">
        <v>16</v>
      </c>
      <c r="B892" s="277">
        <v>6.8000000000000005E-2</v>
      </c>
      <c r="C892" s="277">
        <v>8.2000000000000003E-2</v>
      </c>
      <c r="D892" s="277">
        <v>5.8000000000000003E-2</v>
      </c>
      <c r="E892" s="277">
        <v>6.0999999999999999E-2</v>
      </c>
      <c r="F892" s="277">
        <v>7.0999999999999994E-2</v>
      </c>
      <c r="G892" s="277">
        <v>7.0999999999999994E-2</v>
      </c>
      <c r="H892" s="277">
        <v>8.5999999999999993E-2</v>
      </c>
      <c r="I892" s="277">
        <v>5.3999999999999999E-2</v>
      </c>
      <c r="J892" s="186">
        <v>5.8999999999999997E-2</v>
      </c>
    </row>
    <row r="893" spans="1:10" hidden="1" x14ac:dyDescent="0.2">
      <c r="A893" s="91" t="s">
        <v>733</v>
      </c>
      <c r="B893" s="278">
        <v>0.55500000000000005</v>
      </c>
      <c r="C893" s="278">
        <v>0.54500000000000004</v>
      </c>
      <c r="D893" s="278">
        <v>0.56299999999999994</v>
      </c>
      <c r="E893" s="278">
        <v>0.496</v>
      </c>
      <c r="F893" s="278">
        <v>0.58299999999999996</v>
      </c>
      <c r="G893" s="278">
        <v>0.49199999999999999</v>
      </c>
      <c r="H893" s="278">
        <v>0.56999999999999995</v>
      </c>
      <c r="I893" s="278">
        <v>0.499</v>
      </c>
      <c r="J893" s="189">
        <v>0.59199999999999997</v>
      </c>
    </row>
    <row r="894" spans="1:10" hidden="1" x14ac:dyDescent="0.2">
      <c r="A894" s="91" t="s">
        <v>732</v>
      </c>
      <c r="B894" s="278">
        <v>0.27400000000000002</v>
      </c>
      <c r="C894" s="278">
        <v>0.27100000000000002</v>
      </c>
      <c r="D894" s="278">
        <v>0.27700000000000002</v>
      </c>
      <c r="E894" s="278">
        <v>0.313</v>
      </c>
      <c r="F894" s="278">
        <v>0.25600000000000001</v>
      </c>
      <c r="G894" s="278">
        <v>0.308</v>
      </c>
      <c r="H894" s="278">
        <v>0.253</v>
      </c>
      <c r="I894" s="278">
        <v>0.317</v>
      </c>
      <c r="J894" s="189">
        <v>0.25800000000000001</v>
      </c>
    </row>
    <row r="895" spans="1:10" hidden="1" x14ac:dyDescent="0.2">
      <c r="A895" s="91" t="s">
        <v>731</v>
      </c>
      <c r="B895" s="278">
        <v>8.5000000000000006E-2</v>
      </c>
      <c r="C895" s="278">
        <v>8.7999999999999995E-2</v>
      </c>
      <c r="D895" s="278">
        <v>8.2000000000000003E-2</v>
      </c>
      <c r="E895" s="278">
        <v>0.11</v>
      </c>
      <c r="F895" s="278">
        <v>7.3999999999999996E-2</v>
      </c>
      <c r="G895" s="278">
        <v>0.109</v>
      </c>
      <c r="H895" s="278">
        <v>7.9000000000000001E-2</v>
      </c>
      <c r="I895" s="278">
        <v>0.11</v>
      </c>
      <c r="J895" s="189">
        <v>7.0000000000000007E-2</v>
      </c>
    </row>
    <row r="896" spans="1:10" hidden="1" x14ac:dyDescent="0.2">
      <c r="A896" s="124" t="s">
        <v>17</v>
      </c>
      <c r="B896" s="279">
        <v>1.7999999999999999E-2</v>
      </c>
      <c r="C896" s="279">
        <v>1.4E-2</v>
      </c>
      <c r="D896" s="279">
        <v>0.02</v>
      </c>
      <c r="E896" s="279">
        <v>1.9E-2</v>
      </c>
      <c r="F896" s="279">
        <v>1.7000000000000001E-2</v>
      </c>
      <c r="G896" s="279">
        <v>1.9E-2</v>
      </c>
      <c r="H896" s="279">
        <v>1.2E-2</v>
      </c>
      <c r="I896" s="279">
        <v>0.02</v>
      </c>
      <c r="J896" s="192">
        <v>2.1000000000000001E-2</v>
      </c>
    </row>
    <row r="897" spans="1:10" ht="38.25" hidden="1" x14ac:dyDescent="0.2">
      <c r="A897" s="146" t="s">
        <v>18</v>
      </c>
      <c r="B897" s="277">
        <v>0.158</v>
      </c>
      <c r="C897" s="277">
        <v>0.183</v>
      </c>
      <c r="D897" s="277">
        <v>0.13900000000000001</v>
      </c>
      <c r="E897" s="277">
        <v>0.16300000000000001</v>
      </c>
      <c r="F897" s="277">
        <v>0.154</v>
      </c>
      <c r="G897" s="277">
        <v>0.19800000000000001</v>
      </c>
      <c r="H897" s="277">
        <v>0.17399999999999999</v>
      </c>
      <c r="I897" s="277">
        <v>0.13700000000000001</v>
      </c>
      <c r="J897" s="186">
        <v>0.13900000000000001</v>
      </c>
    </row>
    <row r="898" spans="1:10" hidden="1" x14ac:dyDescent="0.2">
      <c r="A898" s="91" t="s">
        <v>733</v>
      </c>
      <c r="B898" s="278">
        <v>0.57799999999999996</v>
      </c>
      <c r="C898" s="278">
        <v>0.57699999999999996</v>
      </c>
      <c r="D898" s="278">
        <v>0.57799999999999996</v>
      </c>
      <c r="E898" s="278">
        <v>0.52300000000000002</v>
      </c>
      <c r="F898" s="278">
        <v>0.60399999999999998</v>
      </c>
      <c r="G898" s="278">
        <v>0.51600000000000001</v>
      </c>
      <c r="H898" s="278">
        <v>0.60599999999999998</v>
      </c>
      <c r="I898" s="278">
        <v>0.52900000000000003</v>
      </c>
      <c r="J898" s="189">
        <v>0.60199999999999998</v>
      </c>
    </row>
    <row r="899" spans="1:10" hidden="1" x14ac:dyDescent="0.2">
      <c r="A899" s="91" t="s">
        <v>732</v>
      </c>
      <c r="B899" s="278">
        <v>0.14799999999999999</v>
      </c>
      <c r="C899" s="278">
        <v>0.13500000000000001</v>
      </c>
      <c r="D899" s="278">
        <v>0.158</v>
      </c>
      <c r="E899" s="278">
        <v>0.18099999999999999</v>
      </c>
      <c r="F899" s="278">
        <v>0.13300000000000001</v>
      </c>
      <c r="G899" s="278">
        <v>0.155</v>
      </c>
      <c r="H899" s="278">
        <v>0.126</v>
      </c>
      <c r="I899" s="278">
        <v>0.20100000000000001</v>
      </c>
      <c r="J899" s="189">
        <v>0.13700000000000001</v>
      </c>
    </row>
    <row r="900" spans="1:10" hidden="1" x14ac:dyDescent="0.2">
      <c r="A900" s="91" t="s">
        <v>731</v>
      </c>
      <c r="B900" s="278">
        <v>8.7999999999999995E-2</v>
      </c>
      <c r="C900" s="278">
        <v>8.5999999999999993E-2</v>
      </c>
      <c r="D900" s="278">
        <v>0.09</v>
      </c>
      <c r="E900" s="278">
        <v>0.10100000000000001</v>
      </c>
      <c r="F900" s="278">
        <v>8.3000000000000004E-2</v>
      </c>
      <c r="G900" s="278">
        <v>0.112</v>
      </c>
      <c r="H900" s="278">
        <v>7.3999999999999996E-2</v>
      </c>
      <c r="I900" s="278">
        <v>9.2999999999999999E-2</v>
      </c>
      <c r="J900" s="189">
        <v>8.8999999999999996E-2</v>
      </c>
    </row>
    <row r="901" spans="1:10" hidden="1" x14ac:dyDescent="0.2">
      <c r="A901" s="124" t="s">
        <v>17</v>
      </c>
      <c r="B901" s="279">
        <v>2.8000000000000001E-2</v>
      </c>
      <c r="C901" s="279">
        <v>1.9E-2</v>
      </c>
      <c r="D901" s="279">
        <v>3.5000000000000003E-2</v>
      </c>
      <c r="E901" s="279">
        <v>3.2000000000000001E-2</v>
      </c>
      <c r="F901" s="279">
        <v>2.7E-2</v>
      </c>
      <c r="G901" s="279">
        <v>1.9E-2</v>
      </c>
      <c r="H901" s="279">
        <v>0.02</v>
      </c>
      <c r="I901" s="279">
        <v>4.1000000000000002E-2</v>
      </c>
      <c r="J901" s="192">
        <v>3.3000000000000002E-2</v>
      </c>
    </row>
    <row r="902" spans="1:10" ht="38.25" hidden="1" x14ac:dyDescent="0.2">
      <c r="A902" s="154" t="s">
        <v>607</v>
      </c>
      <c r="B902" s="278">
        <v>0</v>
      </c>
      <c r="C902" s="278">
        <v>0</v>
      </c>
      <c r="D902" s="278">
        <v>0</v>
      </c>
      <c r="E902" s="278">
        <v>0</v>
      </c>
      <c r="F902" s="278">
        <v>0</v>
      </c>
      <c r="G902" s="278">
        <v>0</v>
      </c>
      <c r="H902" s="278">
        <v>0</v>
      </c>
      <c r="I902" s="278">
        <v>0</v>
      </c>
      <c r="J902" s="189">
        <v>0</v>
      </c>
    </row>
    <row r="903" spans="1:10" hidden="1" x14ac:dyDescent="0.2">
      <c r="A903" s="91">
        <v>2</v>
      </c>
      <c r="B903" s="278">
        <v>3.0000000000000001E-3</v>
      </c>
      <c r="C903" s="278">
        <v>2E-3</v>
      </c>
      <c r="D903" s="278">
        <v>3.0000000000000001E-3</v>
      </c>
      <c r="E903" s="278">
        <v>2E-3</v>
      </c>
      <c r="F903" s="278">
        <v>3.0000000000000001E-3</v>
      </c>
      <c r="G903" s="278">
        <v>4.0000000000000001E-3</v>
      </c>
      <c r="H903" s="278">
        <v>2E-3</v>
      </c>
      <c r="I903" s="278">
        <v>0</v>
      </c>
      <c r="J903" s="189">
        <v>4.0000000000000001E-3</v>
      </c>
    </row>
    <row r="904" spans="1:10" hidden="1" x14ac:dyDescent="0.2">
      <c r="A904" s="91">
        <v>3</v>
      </c>
      <c r="B904" s="278">
        <v>2.5000000000000001E-2</v>
      </c>
      <c r="C904" s="278">
        <v>2.5999999999999999E-2</v>
      </c>
      <c r="D904" s="278">
        <v>2.4E-2</v>
      </c>
      <c r="E904" s="278">
        <v>0.03</v>
      </c>
      <c r="F904" s="278">
        <v>2.3E-2</v>
      </c>
      <c r="G904" s="278">
        <v>3.1E-2</v>
      </c>
      <c r="H904" s="278">
        <v>2.4E-2</v>
      </c>
      <c r="I904" s="278">
        <v>2.9000000000000001E-2</v>
      </c>
      <c r="J904" s="189">
        <v>2.1999999999999999E-2</v>
      </c>
    </row>
    <row r="905" spans="1:10" hidden="1" x14ac:dyDescent="0.2">
      <c r="A905" s="91">
        <v>4</v>
      </c>
      <c r="B905" s="278">
        <v>0.79400000000000004</v>
      </c>
      <c r="C905" s="278">
        <v>0.80800000000000005</v>
      </c>
      <c r="D905" s="278">
        <v>0.78400000000000003</v>
      </c>
      <c r="E905" s="278">
        <v>0.79200000000000004</v>
      </c>
      <c r="F905" s="278">
        <v>0.79600000000000004</v>
      </c>
      <c r="G905" s="278">
        <v>0.80100000000000005</v>
      </c>
      <c r="H905" s="278">
        <v>0.81399999999999995</v>
      </c>
      <c r="I905" s="278">
        <v>0.78600000000000003</v>
      </c>
      <c r="J905" s="189">
        <v>0.78300000000000003</v>
      </c>
    </row>
    <row r="906" spans="1:10" hidden="1" x14ac:dyDescent="0.2">
      <c r="A906" s="91">
        <v>5</v>
      </c>
      <c r="B906" s="278">
        <v>0.11</v>
      </c>
      <c r="C906" s="278">
        <v>0.104</v>
      </c>
      <c r="D906" s="278">
        <v>0.115</v>
      </c>
      <c r="E906" s="278">
        <v>9.7000000000000003E-2</v>
      </c>
      <c r="F906" s="278">
        <v>0.115</v>
      </c>
      <c r="G906" s="278">
        <v>9.4E-2</v>
      </c>
      <c r="H906" s="278">
        <v>0.107</v>
      </c>
      <c r="I906" s="278">
        <v>9.9000000000000005E-2</v>
      </c>
      <c r="J906" s="189">
        <v>0.122</v>
      </c>
    </row>
    <row r="907" spans="1:10" hidden="1" x14ac:dyDescent="0.2">
      <c r="A907" s="91" t="s">
        <v>342</v>
      </c>
      <c r="B907" s="278">
        <v>4.5999999999999999E-2</v>
      </c>
      <c r="C907" s="278">
        <v>3.3000000000000002E-2</v>
      </c>
      <c r="D907" s="278">
        <v>5.6000000000000001E-2</v>
      </c>
      <c r="E907" s="278">
        <v>3.2000000000000001E-2</v>
      </c>
      <c r="F907" s="278">
        <v>5.1999999999999998E-2</v>
      </c>
      <c r="G907" s="278">
        <v>1.2E-2</v>
      </c>
      <c r="H907" s="278">
        <v>4.1000000000000002E-2</v>
      </c>
      <c r="I907" s="278">
        <v>4.5999999999999999E-2</v>
      </c>
      <c r="J907" s="189">
        <v>0.06</v>
      </c>
    </row>
    <row r="908" spans="1:10" hidden="1" x14ac:dyDescent="0.2">
      <c r="A908" s="124" t="s">
        <v>343</v>
      </c>
      <c r="B908" s="279">
        <v>2.1999999999999999E-2</v>
      </c>
      <c r="C908" s="279">
        <v>2.7E-2</v>
      </c>
      <c r="D908" s="279">
        <v>1.9E-2</v>
      </c>
      <c r="E908" s="279">
        <v>4.8000000000000001E-2</v>
      </c>
      <c r="F908" s="279">
        <v>1.0999999999999999E-2</v>
      </c>
      <c r="G908" s="279">
        <v>5.8999999999999997E-2</v>
      </c>
      <c r="H908" s="279">
        <v>1.4E-2</v>
      </c>
      <c r="I908" s="279">
        <v>4.1000000000000002E-2</v>
      </c>
      <c r="J908" s="192">
        <v>8.9999999999999993E-3</v>
      </c>
    </row>
    <row r="909" spans="1:10" ht="38.25" customHeight="1" x14ac:dyDescent="0.2">
      <c r="A909" s="146" t="s">
        <v>913</v>
      </c>
      <c r="B909" s="277">
        <v>0.14599999999999999</v>
      </c>
      <c r="C909" s="277">
        <v>0.14599999999999999</v>
      </c>
      <c r="D909" s="277">
        <v>0.14599999999999999</v>
      </c>
      <c r="E909" s="277">
        <v>0.17499999999999999</v>
      </c>
      <c r="F909" s="277">
        <v>0.13200000000000001</v>
      </c>
      <c r="G909" s="277">
        <v>0.17899999999999999</v>
      </c>
      <c r="H909" s="277">
        <v>0.13100000000000001</v>
      </c>
      <c r="I909" s="277">
        <v>0.17299999999999999</v>
      </c>
      <c r="J909" s="186">
        <v>0.13200000000000001</v>
      </c>
    </row>
    <row r="910" spans="1:10" ht="12.75" hidden="1" customHeight="1" x14ac:dyDescent="0.2">
      <c r="A910" s="155" t="s">
        <v>34</v>
      </c>
      <c r="B910" s="297">
        <v>0.85399999999999998</v>
      </c>
      <c r="C910" s="297">
        <v>0.85399999999999998</v>
      </c>
      <c r="D910" s="297">
        <v>0.85399999999999998</v>
      </c>
      <c r="E910" s="297">
        <v>0.82499999999999996</v>
      </c>
      <c r="F910" s="297">
        <v>0.86799999999999999</v>
      </c>
      <c r="G910" s="297">
        <v>0.82099999999999995</v>
      </c>
      <c r="H910" s="297">
        <v>0.86899999999999999</v>
      </c>
      <c r="I910" s="297">
        <v>0.82699999999999996</v>
      </c>
      <c r="J910" s="209">
        <v>0.86799999999999999</v>
      </c>
    </row>
    <row r="911" spans="1:10" x14ac:dyDescent="0.2">
      <c r="A911" s="91" t="s">
        <v>454</v>
      </c>
      <c r="B911" s="278">
        <v>0.51100000000000001</v>
      </c>
      <c r="C911" s="278">
        <v>0.54300000000000004</v>
      </c>
      <c r="D911" s="278">
        <v>0.48699999999999999</v>
      </c>
      <c r="E911" s="278">
        <v>0.52200000000000002</v>
      </c>
      <c r="F911" s="278">
        <v>0.50600000000000001</v>
      </c>
      <c r="G911" s="278">
        <v>0.56899999999999995</v>
      </c>
      <c r="H911" s="278">
        <v>0.53100000000000003</v>
      </c>
      <c r="I911" s="278">
        <v>0.48699999999999999</v>
      </c>
      <c r="J911" s="189">
        <v>0.48699999999999999</v>
      </c>
    </row>
    <row r="912" spans="1:10" ht="12.75" hidden="1" customHeight="1" x14ac:dyDescent="0.2">
      <c r="A912" s="155" t="s">
        <v>34</v>
      </c>
      <c r="B912" s="297">
        <v>0.48899999999999999</v>
      </c>
      <c r="C912" s="297">
        <v>0.45700000000000002</v>
      </c>
      <c r="D912" s="297">
        <v>0.51300000000000001</v>
      </c>
      <c r="E912" s="297">
        <v>0.47799999999999998</v>
      </c>
      <c r="F912" s="297">
        <v>0.49399999999999999</v>
      </c>
      <c r="G912" s="297">
        <v>0.43099999999999999</v>
      </c>
      <c r="H912" s="297">
        <v>0.46899999999999997</v>
      </c>
      <c r="I912" s="297">
        <v>0.51300000000000001</v>
      </c>
      <c r="J912" s="209">
        <v>0.51300000000000001</v>
      </c>
    </row>
    <row r="913" spans="1:10" ht="25.5" customHeight="1" x14ac:dyDescent="0.2">
      <c r="A913" s="91" t="s">
        <v>912</v>
      </c>
      <c r="B913" s="278">
        <v>0.55400000000000005</v>
      </c>
      <c r="C913" s="278">
        <v>0.56499999999999995</v>
      </c>
      <c r="D913" s="278">
        <v>0.54500000000000004</v>
      </c>
      <c r="E913" s="278">
        <v>0.57599999999999996</v>
      </c>
      <c r="F913" s="278">
        <v>0.54200000000000004</v>
      </c>
      <c r="G913" s="278">
        <v>0.58599999999999997</v>
      </c>
      <c r="H913" s="278">
        <v>0.55300000000000005</v>
      </c>
      <c r="I913" s="278">
        <v>0.56799999999999995</v>
      </c>
      <c r="J913" s="189">
        <v>0.53400000000000003</v>
      </c>
    </row>
    <row r="914" spans="1:10" ht="12.75" hidden="1" customHeight="1" x14ac:dyDescent="0.2">
      <c r="A914" s="155" t="s">
        <v>34</v>
      </c>
      <c r="B914" s="297">
        <v>0.44600000000000001</v>
      </c>
      <c r="C914" s="297">
        <v>0.435</v>
      </c>
      <c r="D914" s="297">
        <v>0.45500000000000002</v>
      </c>
      <c r="E914" s="297">
        <v>0.42399999999999999</v>
      </c>
      <c r="F914" s="297">
        <v>0.45800000000000002</v>
      </c>
      <c r="G914" s="297">
        <v>0.41399999999999998</v>
      </c>
      <c r="H914" s="297">
        <v>0.44700000000000001</v>
      </c>
      <c r="I914" s="297">
        <v>0.432</v>
      </c>
      <c r="J914" s="209">
        <v>0.46600000000000003</v>
      </c>
    </row>
    <row r="915" spans="1:10" x14ac:dyDescent="0.2">
      <c r="A915" s="91" t="s">
        <v>455</v>
      </c>
      <c r="B915" s="278">
        <v>0.18099999999999999</v>
      </c>
      <c r="C915" s="278">
        <v>0.22500000000000001</v>
      </c>
      <c r="D915" s="278">
        <v>0.14799999999999999</v>
      </c>
      <c r="E915" s="278">
        <v>0.20899999999999999</v>
      </c>
      <c r="F915" s="278">
        <v>0.16800000000000001</v>
      </c>
      <c r="G915" s="278">
        <v>0.22600000000000001</v>
      </c>
      <c r="H915" s="278">
        <v>0.223</v>
      </c>
      <c r="I915" s="278">
        <v>0.19600000000000001</v>
      </c>
      <c r="J915" s="189">
        <v>0.126</v>
      </c>
    </row>
    <row r="916" spans="1:10" ht="12.75" hidden="1" customHeight="1" x14ac:dyDescent="0.2">
      <c r="A916" s="155" t="s">
        <v>34</v>
      </c>
      <c r="B916" s="297">
        <v>0.81899999999999995</v>
      </c>
      <c r="C916" s="297">
        <v>0.77500000000000002</v>
      </c>
      <c r="D916" s="297">
        <v>0.85199999999999998</v>
      </c>
      <c r="E916" s="297">
        <v>0.79100000000000004</v>
      </c>
      <c r="F916" s="297">
        <v>0.83199999999999996</v>
      </c>
      <c r="G916" s="297">
        <v>0.77400000000000002</v>
      </c>
      <c r="H916" s="297">
        <v>0.77700000000000002</v>
      </c>
      <c r="I916" s="297">
        <v>0.80400000000000005</v>
      </c>
      <c r="J916" s="209">
        <v>0.874</v>
      </c>
    </row>
    <row r="917" spans="1:10" x14ac:dyDescent="0.2">
      <c r="A917" s="91" t="s">
        <v>456</v>
      </c>
      <c r="B917" s="278">
        <v>0.39500000000000002</v>
      </c>
      <c r="C917" s="278">
        <v>0.35699999999999998</v>
      </c>
      <c r="D917" s="278">
        <v>0.42299999999999999</v>
      </c>
      <c r="E917" s="278">
        <v>0.42499999999999999</v>
      </c>
      <c r="F917" s="278">
        <v>0.38100000000000001</v>
      </c>
      <c r="G917" s="278">
        <v>0.35899999999999999</v>
      </c>
      <c r="H917" s="278">
        <v>0.35799999999999998</v>
      </c>
      <c r="I917" s="278">
        <v>0.47499999999999998</v>
      </c>
      <c r="J917" s="189">
        <v>0.39800000000000002</v>
      </c>
    </row>
    <row r="918" spans="1:10" ht="12.75" hidden="1" customHeight="1" x14ac:dyDescent="0.2">
      <c r="A918" s="155" t="s">
        <v>34</v>
      </c>
      <c r="B918" s="297">
        <v>0.60499999999999998</v>
      </c>
      <c r="C918" s="297">
        <v>0.64300000000000002</v>
      </c>
      <c r="D918" s="297">
        <v>0.57699999999999996</v>
      </c>
      <c r="E918" s="297">
        <v>0.57499999999999996</v>
      </c>
      <c r="F918" s="297">
        <v>0.61899999999999999</v>
      </c>
      <c r="G918" s="297">
        <v>0.64100000000000001</v>
      </c>
      <c r="H918" s="297">
        <v>0.64200000000000002</v>
      </c>
      <c r="I918" s="297">
        <v>0.52500000000000002</v>
      </c>
      <c r="J918" s="209">
        <v>0.60199999999999998</v>
      </c>
    </row>
    <row r="919" spans="1:10" x14ac:dyDescent="0.2">
      <c r="A919" s="91" t="s">
        <v>457</v>
      </c>
      <c r="B919" s="278">
        <v>0.73499999999999999</v>
      </c>
      <c r="C919" s="278">
        <v>0.71099999999999997</v>
      </c>
      <c r="D919" s="278">
        <v>0.753</v>
      </c>
      <c r="E919" s="278">
        <v>0.68400000000000005</v>
      </c>
      <c r="F919" s="278">
        <v>0.75800000000000001</v>
      </c>
      <c r="G919" s="278">
        <v>0.69299999999999995</v>
      </c>
      <c r="H919" s="278">
        <v>0.72</v>
      </c>
      <c r="I919" s="278">
        <v>0.67600000000000005</v>
      </c>
      <c r="J919" s="189">
        <v>0.78800000000000003</v>
      </c>
    </row>
    <row r="920" spans="1:10" ht="12.75" hidden="1" customHeight="1" x14ac:dyDescent="0.2">
      <c r="A920" s="155" t="s">
        <v>34</v>
      </c>
      <c r="B920" s="297">
        <v>0.26500000000000001</v>
      </c>
      <c r="C920" s="297">
        <v>0.28899999999999998</v>
      </c>
      <c r="D920" s="297">
        <v>0.247</v>
      </c>
      <c r="E920" s="297">
        <v>0.316</v>
      </c>
      <c r="F920" s="297">
        <v>0.24199999999999999</v>
      </c>
      <c r="G920" s="297">
        <v>0.307</v>
      </c>
      <c r="H920" s="297">
        <v>0.28000000000000003</v>
      </c>
      <c r="I920" s="297">
        <v>0.32400000000000001</v>
      </c>
      <c r="J920" s="209">
        <v>0.21199999999999999</v>
      </c>
    </row>
    <row r="921" spans="1:10" x14ac:dyDescent="0.2">
      <c r="A921" s="91" t="s">
        <v>458</v>
      </c>
      <c r="B921" s="278">
        <v>0.86599999999999999</v>
      </c>
      <c r="C921" s="278">
        <v>0.86899999999999999</v>
      </c>
      <c r="D921" s="278">
        <v>0.86499999999999999</v>
      </c>
      <c r="E921" s="278">
        <v>0.84899999999999998</v>
      </c>
      <c r="F921" s="278">
        <v>0.874</v>
      </c>
      <c r="G921" s="278">
        <v>0.873</v>
      </c>
      <c r="H921" s="278">
        <v>0.86799999999999999</v>
      </c>
      <c r="I921" s="278">
        <v>0.83</v>
      </c>
      <c r="J921" s="189">
        <v>0.879</v>
      </c>
    </row>
    <row r="922" spans="1:10" ht="12.75" hidden="1" customHeight="1" x14ac:dyDescent="0.2">
      <c r="A922" s="155" t="s">
        <v>34</v>
      </c>
      <c r="B922" s="297">
        <v>0.13400000000000001</v>
      </c>
      <c r="C922" s="297">
        <v>0.13100000000000001</v>
      </c>
      <c r="D922" s="297">
        <v>0.13500000000000001</v>
      </c>
      <c r="E922" s="297">
        <v>0.151</v>
      </c>
      <c r="F922" s="297">
        <v>0.126</v>
      </c>
      <c r="G922" s="297">
        <v>0.127</v>
      </c>
      <c r="H922" s="297">
        <v>0.13200000000000001</v>
      </c>
      <c r="I922" s="297">
        <v>0.17</v>
      </c>
      <c r="J922" s="209">
        <v>0.121</v>
      </c>
    </row>
    <row r="923" spans="1:10" x14ac:dyDescent="0.2">
      <c r="A923" s="91" t="s">
        <v>512</v>
      </c>
      <c r="B923" s="278">
        <v>0.70599999999999996</v>
      </c>
      <c r="C923" s="278">
        <v>0.624</v>
      </c>
      <c r="D923" s="278">
        <v>0.76900000000000002</v>
      </c>
      <c r="E923" s="278">
        <v>0.68700000000000006</v>
      </c>
      <c r="F923" s="278">
        <v>0.71699999999999997</v>
      </c>
      <c r="G923" s="278">
        <v>0.59199999999999997</v>
      </c>
      <c r="H923" s="278">
        <v>0.64</v>
      </c>
      <c r="I923" s="278">
        <v>0.75800000000000001</v>
      </c>
      <c r="J923" s="189">
        <v>0.77600000000000002</v>
      </c>
    </row>
    <row r="924" spans="1:10" ht="12.75" hidden="1" customHeight="1" x14ac:dyDescent="0.2">
      <c r="A924" s="155" t="s">
        <v>34</v>
      </c>
      <c r="B924" s="297">
        <v>0.29399999999999998</v>
      </c>
      <c r="C924" s="297">
        <v>0.376</v>
      </c>
      <c r="D924" s="297">
        <v>0.23100000000000001</v>
      </c>
      <c r="E924" s="297">
        <v>0.313</v>
      </c>
      <c r="F924" s="297">
        <v>0.28299999999999997</v>
      </c>
      <c r="G924" s="297">
        <v>0.40799999999999997</v>
      </c>
      <c r="H924" s="297">
        <v>0.36</v>
      </c>
      <c r="I924" s="297">
        <v>0.24199999999999999</v>
      </c>
      <c r="J924" s="209">
        <v>0.224</v>
      </c>
    </row>
    <row r="925" spans="1:10" x14ac:dyDescent="0.2">
      <c r="A925" s="91" t="s">
        <v>19</v>
      </c>
      <c r="B925" s="278">
        <v>0.26</v>
      </c>
      <c r="C925" s="278">
        <v>0.26900000000000002</v>
      </c>
      <c r="D925" s="278">
        <v>0.254</v>
      </c>
      <c r="E925" s="278">
        <v>0.27200000000000002</v>
      </c>
      <c r="F925" s="278">
        <v>0.255</v>
      </c>
      <c r="G925" s="278">
        <v>0.28399999999999997</v>
      </c>
      <c r="H925" s="278">
        <v>0.26100000000000001</v>
      </c>
      <c r="I925" s="278">
        <v>0.26200000000000001</v>
      </c>
      <c r="J925" s="189">
        <v>0.249</v>
      </c>
    </row>
    <row r="926" spans="1:10" ht="12.75" hidden="1" customHeight="1" x14ac:dyDescent="0.2">
      <c r="A926" s="155" t="s">
        <v>34</v>
      </c>
      <c r="B926" s="297">
        <v>0.74</v>
      </c>
      <c r="C926" s="297">
        <v>0.73099999999999998</v>
      </c>
      <c r="D926" s="297">
        <v>0.746</v>
      </c>
      <c r="E926" s="297">
        <v>0.72799999999999998</v>
      </c>
      <c r="F926" s="297">
        <v>0.745</v>
      </c>
      <c r="G926" s="297">
        <v>0.71599999999999997</v>
      </c>
      <c r="H926" s="297">
        <v>0.73899999999999999</v>
      </c>
      <c r="I926" s="297">
        <v>0.73799999999999999</v>
      </c>
      <c r="J926" s="209">
        <v>0.751</v>
      </c>
    </row>
    <row r="927" spans="1:10" x14ac:dyDescent="0.2">
      <c r="A927" s="91" t="s">
        <v>624</v>
      </c>
      <c r="B927" s="278">
        <v>0.161</v>
      </c>
      <c r="C927" s="278">
        <v>0.17</v>
      </c>
      <c r="D927" s="278">
        <v>0.154</v>
      </c>
      <c r="E927" s="278">
        <v>0.17100000000000001</v>
      </c>
      <c r="F927" s="278">
        <v>0.157</v>
      </c>
      <c r="G927" s="278">
        <v>0.17199999999999999</v>
      </c>
      <c r="H927" s="278">
        <v>0.16800000000000001</v>
      </c>
      <c r="I927" s="278">
        <v>0.17</v>
      </c>
      <c r="J927" s="189">
        <v>0.14799999999999999</v>
      </c>
    </row>
    <row r="928" spans="1:10" ht="12.75" hidden="1" customHeight="1" x14ac:dyDescent="0.2">
      <c r="A928" s="155" t="s">
        <v>34</v>
      </c>
      <c r="B928" s="297">
        <v>0.83899999999999997</v>
      </c>
      <c r="C928" s="297">
        <v>0.83</v>
      </c>
      <c r="D928" s="297">
        <v>0.84599999999999997</v>
      </c>
      <c r="E928" s="297">
        <v>0.82899999999999996</v>
      </c>
      <c r="F928" s="297">
        <v>0.84299999999999997</v>
      </c>
      <c r="G928" s="297">
        <v>0.82799999999999996</v>
      </c>
      <c r="H928" s="297">
        <v>0.83199999999999996</v>
      </c>
      <c r="I928" s="297">
        <v>0.83</v>
      </c>
      <c r="J928" s="209">
        <v>0.85199999999999998</v>
      </c>
    </row>
    <row r="929" spans="1:10" x14ac:dyDescent="0.2">
      <c r="A929" s="91" t="s">
        <v>625</v>
      </c>
      <c r="B929" s="278">
        <v>0.156</v>
      </c>
      <c r="C929" s="278">
        <v>0.14499999999999999</v>
      </c>
      <c r="D929" s="278">
        <v>0.16500000000000001</v>
      </c>
      <c r="E929" s="278">
        <v>0.182</v>
      </c>
      <c r="F929" s="278">
        <v>0.14499999999999999</v>
      </c>
      <c r="G929" s="278">
        <v>0.16500000000000001</v>
      </c>
      <c r="H929" s="278">
        <v>0.13700000000000001</v>
      </c>
      <c r="I929" s="278">
        <v>0.19400000000000001</v>
      </c>
      <c r="J929" s="189">
        <v>0.152</v>
      </c>
    </row>
    <row r="930" spans="1:10" ht="12.75" hidden="1" customHeight="1" x14ac:dyDescent="0.2">
      <c r="A930" s="155" t="s">
        <v>34</v>
      </c>
      <c r="B930" s="297">
        <v>0.84399999999999997</v>
      </c>
      <c r="C930" s="297">
        <v>0.85499999999999998</v>
      </c>
      <c r="D930" s="297">
        <v>0.83499999999999996</v>
      </c>
      <c r="E930" s="297">
        <v>0.81799999999999995</v>
      </c>
      <c r="F930" s="297">
        <v>0.85499999999999998</v>
      </c>
      <c r="G930" s="297">
        <v>0.83499999999999996</v>
      </c>
      <c r="H930" s="297">
        <v>0.86299999999999999</v>
      </c>
      <c r="I930" s="297">
        <v>0.80600000000000005</v>
      </c>
      <c r="J930" s="209">
        <v>0.84799999999999998</v>
      </c>
    </row>
    <row r="931" spans="1:10" x14ac:dyDescent="0.2">
      <c r="A931" s="91" t="s">
        <v>20</v>
      </c>
      <c r="B931" s="278">
        <v>0.34799999999999998</v>
      </c>
      <c r="C931" s="278">
        <v>0.38900000000000001</v>
      </c>
      <c r="D931" s="278">
        <v>0.317</v>
      </c>
      <c r="E931" s="278">
        <v>0.36899999999999999</v>
      </c>
      <c r="F931" s="278">
        <v>0.33900000000000002</v>
      </c>
      <c r="G931" s="278">
        <v>0.40400000000000003</v>
      </c>
      <c r="H931" s="278">
        <v>0.38300000000000001</v>
      </c>
      <c r="I931" s="278">
        <v>0.34100000000000003</v>
      </c>
      <c r="J931" s="189">
        <v>0.307</v>
      </c>
    </row>
    <row r="932" spans="1:10" ht="12.75" hidden="1" customHeight="1" x14ac:dyDescent="0.2">
      <c r="A932" s="155" t="s">
        <v>34</v>
      </c>
      <c r="B932" s="297">
        <v>0.65200000000000002</v>
      </c>
      <c r="C932" s="297">
        <v>0.61099999999999999</v>
      </c>
      <c r="D932" s="297">
        <v>0.68300000000000005</v>
      </c>
      <c r="E932" s="297">
        <v>0.63100000000000001</v>
      </c>
      <c r="F932" s="297">
        <v>0.66100000000000003</v>
      </c>
      <c r="G932" s="297">
        <v>0.59599999999999997</v>
      </c>
      <c r="H932" s="297">
        <v>0.61699999999999999</v>
      </c>
      <c r="I932" s="297">
        <v>0.65900000000000003</v>
      </c>
      <c r="J932" s="209">
        <v>0.69299999999999995</v>
      </c>
    </row>
    <row r="933" spans="1:10" x14ac:dyDescent="0.2">
      <c r="A933" s="91" t="s">
        <v>683</v>
      </c>
      <c r="B933" s="278">
        <v>0.251</v>
      </c>
      <c r="C933" s="278">
        <v>0.23799999999999999</v>
      </c>
      <c r="D933" s="278">
        <v>0.26100000000000001</v>
      </c>
      <c r="E933" s="278">
        <v>0.28499999999999998</v>
      </c>
      <c r="F933" s="278">
        <v>0.23699999999999999</v>
      </c>
      <c r="G933" s="278">
        <v>0.252</v>
      </c>
      <c r="H933" s="278">
        <v>0.23300000000000001</v>
      </c>
      <c r="I933" s="278">
        <v>0.311</v>
      </c>
      <c r="J933" s="189">
        <v>0.24</v>
      </c>
    </row>
    <row r="934" spans="1:10" ht="12.75" hidden="1" customHeight="1" x14ac:dyDescent="0.2">
      <c r="A934" s="155" t="s">
        <v>34</v>
      </c>
      <c r="B934" s="297">
        <v>0.749</v>
      </c>
      <c r="C934" s="297">
        <v>0.76200000000000001</v>
      </c>
      <c r="D934" s="297">
        <v>0.73899999999999999</v>
      </c>
      <c r="E934" s="297">
        <v>0.71499999999999997</v>
      </c>
      <c r="F934" s="297">
        <v>0.76300000000000001</v>
      </c>
      <c r="G934" s="297">
        <v>0.748</v>
      </c>
      <c r="H934" s="297">
        <v>0.76700000000000002</v>
      </c>
      <c r="I934" s="297">
        <v>0.68899999999999995</v>
      </c>
      <c r="J934" s="209">
        <v>0.76</v>
      </c>
    </row>
    <row r="935" spans="1:10" x14ac:dyDescent="0.2">
      <c r="A935" s="91" t="s">
        <v>684</v>
      </c>
      <c r="B935" s="278">
        <v>0.41399999999999998</v>
      </c>
      <c r="C935" s="278">
        <v>0.42499999999999999</v>
      </c>
      <c r="D935" s="278">
        <v>0.40500000000000003</v>
      </c>
      <c r="E935" s="278">
        <v>0.42899999999999999</v>
      </c>
      <c r="F935" s="278">
        <v>0.40699999999999997</v>
      </c>
      <c r="G935" s="278">
        <v>0.438</v>
      </c>
      <c r="H935" s="278">
        <v>0.42199999999999999</v>
      </c>
      <c r="I935" s="278">
        <v>0.42299999999999999</v>
      </c>
      <c r="J935" s="189">
        <v>0.39700000000000002</v>
      </c>
    </row>
    <row r="936" spans="1:10" ht="12.75" hidden="1" customHeight="1" x14ac:dyDescent="0.2">
      <c r="A936" s="155" t="s">
        <v>34</v>
      </c>
      <c r="B936" s="297">
        <v>0.58599999999999997</v>
      </c>
      <c r="C936" s="297">
        <v>0.57499999999999996</v>
      </c>
      <c r="D936" s="297">
        <v>0.59499999999999997</v>
      </c>
      <c r="E936" s="297">
        <v>0.57099999999999995</v>
      </c>
      <c r="F936" s="297">
        <v>0.59299999999999997</v>
      </c>
      <c r="G936" s="297">
        <v>0.56200000000000006</v>
      </c>
      <c r="H936" s="297">
        <v>0.57799999999999996</v>
      </c>
      <c r="I936" s="297">
        <v>0.57699999999999996</v>
      </c>
      <c r="J936" s="209">
        <v>0.60299999999999998</v>
      </c>
    </row>
    <row r="937" spans="1:10" x14ac:dyDescent="0.2">
      <c r="A937" s="91" t="s">
        <v>21</v>
      </c>
      <c r="B937" s="278">
        <v>0.26700000000000002</v>
      </c>
      <c r="C937" s="278">
        <v>0.24199999999999999</v>
      </c>
      <c r="D937" s="278">
        <v>0.28699999999999998</v>
      </c>
      <c r="E937" s="278">
        <v>0.26600000000000001</v>
      </c>
      <c r="F937" s="278">
        <v>0.26800000000000002</v>
      </c>
      <c r="G937" s="278">
        <v>0.20499999999999999</v>
      </c>
      <c r="H937" s="278">
        <v>0.25800000000000001</v>
      </c>
      <c r="I937" s="278">
        <v>0.313</v>
      </c>
      <c r="J937" s="189">
        <v>0.27600000000000002</v>
      </c>
    </row>
    <row r="938" spans="1:10" ht="12.75" hidden="1" customHeight="1" x14ac:dyDescent="0.2">
      <c r="A938" s="155" t="s">
        <v>34</v>
      </c>
      <c r="B938" s="297">
        <v>0.73299999999999998</v>
      </c>
      <c r="C938" s="297">
        <v>0.75800000000000001</v>
      </c>
      <c r="D938" s="297">
        <v>0.71299999999999997</v>
      </c>
      <c r="E938" s="297">
        <v>0.73399999999999999</v>
      </c>
      <c r="F938" s="297">
        <v>0.73199999999999998</v>
      </c>
      <c r="G938" s="297">
        <v>0.79500000000000004</v>
      </c>
      <c r="H938" s="297">
        <v>0.74199999999999999</v>
      </c>
      <c r="I938" s="297">
        <v>0.68799999999999994</v>
      </c>
      <c r="J938" s="209">
        <v>0.72399999999999998</v>
      </c>
    </row>
    <row r="939" spans="1:10" x14ac:dyDescent="0.2">
      <c r="A939" s="91" t="s">
        <v>22</v>
      </c>
      <c r="B939" s="278">
        <v>0.33800000000000002</v>
      </c>
      <c r="C939" s="278">
        <v>0.32</v>
      </c>
      <c r="D939" s="278">
        <v>0.35099999999999998</v>
      </c>
      <c r="E939" s="278">
        <v>0.35399999999999998</v>
      </c>
      <c r="F939" s="278">
        <v>0.33100000000000002</v>
      </c>
      <c r="G939" s="278">
        <v>0.28299999999999997</v>
      </c>
      <c r="H939" s="278">
        <v>0.33700000000000002</v>
      </c>
      <c r="I939" s="278">
        <v>0.40899999999999997</v>
      </c>
      <c r="J939" s="189">
        <v>0.32700000000000001</v>
      </c>
    </row>
    <row r="940" spans="1:10" ht="12.75" hidden="1" customHeight="1" x14ac:dyDescent="0.2">
      <c r="A940" s="155" t="s">
        <v>34</v>
      </c>
      <c r="B940" s="297">
        <v>0.66200000000000003</v>
      </c>
      <c r="C940" s="297">
        <v>0.68</v>
      </c>
      <c r="D940" s="297">
        <v>0.64900000000000002</v>
      </c>
      <c r="E940" s="297">
        <v>0.64600000000000002</v>
      </c>
      <c r="F940" s="297">
        <v>0.66900000000000004</v>
      </c>
      <c r="G940" s="297">
        <v>0.71699999999999997</v>
      </c>
      <c r="H940" s="297">
        <v>0.66300000000000003</v>
      </c>
      <c r="I940" s="297">
        <v>0.59099999999999997</v>
      </c>
      <c r="J940" s="209">
        <v>0.67300000000000004</v>
      </c>
    </row>
    <row r="941" spans="1:10" x14ac:dyDescent="0.2">
      <c r="A941" s="91" t="s">
        <v>23</v>
      </c>
      <c r="B941" s="278">
        <v>0.30399999999999999</v>
      </c>
      <c r="C941" s="278">
        <v>0.35899999999999999</v>
      </c>
      <c r="D941" s="278">
        <v>0.26200000000000001</v>
      </c>
      <c r="E941" s="278">
        <v>0.33200000000000002</v>
      </c>
      <c r="F941" s="278">
        <v>0.29199999999999998</v>
      </c>
      <c r="G941" s="278">
        <v>0.38500000000000001</v>
      </c>
      <c r="H941" s="278">
        <v>0.34699999999999998</v>
      </c>
      <c r="I941" s="278">
        <v>0.29099999999999998</v>
      </c>
      <c r="J941" s="189">
        <v>0.249</v>
      </c>
    </row>
    <row r="942" spans="1:10" ht="12.75" hidden="1" customHeight="1" x14ac:dyDescent="0.2">
      <c r="A942" s="155" t="s">
        <v>34</v>
      </c>
      <c r="B942" s="297">
        <v>0.69599999999999995</v>
      </c>
      <c r="C942" s="297">
        <v>0.64100000000000001</v>
      </c>
      <c r="D942" s="297">
        <v>0.73799999999999999</v>
      </c>
      <c r="E942" s="297">
        <v>0.66800000000000004</v>
      </c>
      <c r="F942" s="297">
        <v>0.70799999999999996</v>
      </c>
      <c r="G942" s="297">
        <v>0.61499999999999999</v>
      </c>
      <c r="H942" s="297">
        <v>0.65300000000000002</v>
      </c>
      <c r="I942" s="297">
        <v>0.70899999999999996</v>
      </c>
      <c r="J942" s="209">
        <v>0.751</v>
      </c>
    </row>
    <row r="943" spans="1:10" x14ac:dyDescent="0.2">
      <c r="A943" s="91" t="s">
        <v>24</v>
      </c>
      <c r="B943" s="278">
        <v>0.32600000000000001</v>
      </c>
      <c r="C943" s="278">
        <v>0.30599999999999999</v>
      </c>
      <c r="D943" s="278">
        <v>0.34</v>
      </c>
      <c r="E943" s="278">
        <v>0.33600000000000002</v>
      </c>
      <c r="F943" s="278">
        <v>0.32200000000000001</v>
      </c>
      <c r="G943" s="278">
        <v>0.30499999999999999</v>
      </c>
      <c r="H943" s="278">
        <v>0.309</v>
      </c>
      <c r="I943" s="278">
        <v>0.36</v>
      </c>
      <c r="J943" s="189">
        <v>0.33300000000000002</v>
      </c>
    </row>
    <row r="944" spans="1:10" ht="12.75" hidden="1" customHeight="1" x14ac:dyDescent="0.2">
      <c r="A944" s="155" t="s">
        <v>34</v>
      </c>
      <c r="B944" s="297">
        <v>0.67400000000000004</v>
      </c>
      <c r="C944" s="297">
        <v>0.69399999999999995</v>
      </c>
      <c r="D944" s="297">
        <v>0.66</v>
      </c>
      <c r="E944" s="297">
        <v>0.66400000000000003</v>
      </c>
      <c r="F944" s="297">
        <v>0.67800000000000005</v>
      </c>
      <c r="G944" s="297">
        <v>0.69499999999999995</v>
      </c>
      <c r="H944" s="297">
        <v>0.69099999999999995</v>
      </c>
      <c r="I944" s="297">
        <v>0.64</v>
      </c>
      <c r="J944" s="209">
        <v>0.66700000000000004</v>
      </c>
    </row>
    <row r="945" spans="1:10" x14ac:dyDescent="0.2">
      <c r="A945" s="91" t="s">
        <v>685</v>
      </c>
      <c r="B945" s="278">
        <v>0.44600000000000001</v>
      </c>
      <c r="C945" s="278">
        <v>0.41599999999999998</v>
      </c>
      <c r="D945" s="278">
        <v>0.46800000000000003</v>
      </c>
      <c r="E945" s="278">
        <v>0.48</v>
      </c>
      <c r="F945" s="278">
        <v>0.43</v>
      </c>
      <c r="G945" s="278">
        <v>0.41099999999999998</v>
      </c>
      <c r="H945" s="278">
        <v>0.41899999999999998</v>
      </c>
      <c r="I945" s="278">
        <v>0.53300000000000003</v>
      </c>
      <c r="J945" s="189">
        <v>0.439</v>
      </c>
    </row>
    <row r="946" spans="1:10" ht="12.75" hidden="1" customHeight="1" x14ac:dyDescent="0.2">
      <c r="A946" s="155" t="s">
        <v>34</v>
      </c>
      <c r="B946" s="297">
        <v>0.55400000000000005</v>
      </c>
      <c r="C946" s="297">
        <v>0.58399999999999996</v>
      </c>
      <c r="D946" s="297">
        <v>0.53200000000000003</v>
      </c>
      <c r="E946" s="297">
        <v>0.52</v>
      </c>
      <c r="F946" s="297">
        <v>0.56999999999999995</v>
      </c>
      <c r="G946" s="297">
        <v>0.58899999999999997</v>
      </c>
      <c r="H946" s="297">
        <v>0.58099999999999996</v>
      </c>
      <c r="I946" s="297">
        <v>0.46700000000000003</v>
      </c>
      <c r="J946" s="209">
        <v>0.56100000000000005</v>
      </c>
    </row>
    <row r="947" spans="1:10" ht="25.5" customHeight="1" x14ac:dyDescent="0.2">
      <c r="A947" s="432" t="s">
        <v>900</v>
      </c>
      <c r="B947" s="277">
        <v>9.8000000000000004E-2</v>
      </c>
      <c r="C947" s="185">
        <v>8.5999999999999993E-2</v>
      </c>
      <c r="D947" s="277">
        <v>0.108</v>
      </c>
      <c r="E947" s="186">
        <v>0.14000000000000001</v>
      </c>
      <c r="F947" s="277">
        <v>0.08</v>
      </c>
      <c r="G947" s="277">
        <v>0.105</v>
      </c>
      <c r="H947" s="277">
        <v>7.8E-2</v>
      </c>
      <c r="I947" s="277">
        <v>0.16600000000000001</v>
      </c>
      <c r="J947" s="186">
        <v>8.2000000000000003E-2</v>
      </c>
    </row>
    <row r="948" spans="1:10" ht="12.75" hidden="1" customHeight="1" x14ac:dyDescent="0.2">
      <c r="A948" s="155" t="s">
        <v>494</v>
      </c>
      <c r="B948" s="297">
        <v>0.90200000000000002</v>
      </c>
      <c r="C948" s="208">
        <v>0.91400000000000003</v>
      </c>
      <c r="D948" s="297">
        <v>0.89200000000000002</v>
      </c>
      <c r="E948" s="209">
        <v>0.86</v>
      </c>
      <c r="F948" s="297">
        <v>0.92</v>
      </c>
      <c r="G948" s="297">
        <v>0.89500000000000002</v>
      </c>
      <c r="H948" s="297">
        <v>0.92200000000000004</v>
      </c>
      <c r="I948" s="297">
        <v>0.83399999999999996</v>
      </c>
      <c r="J948" s="209">
        <v>0.91800000000000004</v>
      </c>
    </row>
    <row r="949" spans="1:10" x14ac:dyDescent="0.2">
      <c r="A949" s="425" t="s">
        <v>495</v>
      </c>
      <c r="B949" s="278">
        <v>9.9000000000000005E-2</v>
      </c>
      <c r="C949" s="188">
        <v>8.5000000000000006E-2</v>
      </c>
      <c r="D949" s="278">
        <v>0.109</v>
      </c>
      <c r="E949" s="278">
        <v>0.121</v>
      </c>
      <c r="F949" s="188">
        <v>8.8999999999999996E-2</v>
      </c>
      <c r="G949" s="278">
        <v>0.105</v>
      </c>
      <c r="H949" s="188">
        <v>7.5999999999999998E-2</v>
      </c>
      <c r="I949" s="278">
        <v>0.13400000000000001</v>
      </c>
      <c r="J949" s="278">
        <v>9.9000000000000005E-2</v>
      </c>
    </row>
    <row r="950" spans="1:10" ht="12.75" hidden="1" customHeight="1" x14ac:dyDescent="0.2">
      <c r="A950" s="431" t="s">
        <v>494</v>
      </c>
      <c r="B950" s="297">
        <v>0.90100000000000002</v>
      </c>
      <c r="C950" s="208">
        <v>0.91500000000000004</v>
      </c>
      <c r="D950" s="297">
        <v>0.89100000000000001</v>
      </c>
      <c r="E950" s="297">
        <v>0.879</v>
      </c>
      <c r="F950" s="208">
        <v>0.91100000000000003</v>
      </c>
      <c r="G950" s="297">
        <v>0.89500000000000002</v>
      </c>
      <c r="H950" s="208">
        <v>0.92400000000000004</v>
      </c>
      <c r="I950" s="297">
        <v>0.86599999999999999</v>
      </c>
      <c r="J950" s="297">
        <v>0.90100000000000002</v>
      </c>
    </row>
    <row r="951" spans="1:10" x14ac:dyDescent="0.2">
      <c r="A951" s="433" t="s">
        <v>1310</v>
      </c>
      <c r="B951" s="278">
        <v>5.3999999999999999E-2</v>
      </c>
      <c r="C951" s="188">
        <v>0.04</v>
      </c>
      <c r="D951" s="278">
        <v>6.5000000000000002E-2</v>
      </c>
      <c r="E951" s="278">
        <v>5.6000000000000001E-2</v>
      </c>
      <c r="F951" s="188">
        <v>5.2999999999999999E-2</v>
      </c>
      <c r="G951" s="278">
        <v>2.7E-2</v>
      </c>
      <c r="H951" s="188">
        <v>4.4999999999999998E-2</v>
      </c>
      <c r="I951" s="278">
        <v>7.8E-2</v>
      </c>
      <c r="J951" s="278">
        <v>5.8999999999999997E-2</v>
      </c>
    </row>
    <row r="952" spans="1:10" ht="12.75" hidden="1" customHeight="1" x14ac:dyDescent="0.2">
      <c r="A952" s="155" t="s">
        <v>494</v>
      </c>
      <c r="B952" s="297">
        <v>0.94599999999999995</v>
      </c>
      <c r="C952" s="208">
        <v>0.96</v>
      </c>
      <c r="D952" s="297">
        <v>0.93500000000000005</v>
      </c>
      <c r="E952" s="297">
        <v>0.94399999999999995</v>
      </c>
      <c r="F952" s="208">
        <v>0.94699999999999995</v>
      </c>
      <c r="G952" s="297">
        <v>0.97299999999999998</v>
      </c>
      <c r="H952" s="208">
        <v>0.95499999999999996</v>
      </c>
      <c r="I952" s="297">
        <v>0.92200000000000004</v>
      </c>
      <c r="J952" s="297">
        <v>0.94099999999999995</v>
      </c>
    </row>
    <row r="953" spans="1:10" x14ac:dyDescent="0.2">
      <c r="A953" s="425" t="s">
        <v>497</v>
      </c>
      <c r="B953" s="278">
        <v>0.61099999999999999</v>
      </c>
      <c r="C953" s="188">
        <v>0.54</v>
      </c>
      <c r="D953" s="278">
        <v>0.66600000000000004</v>
      </c>
      <c r="E953" s="278">
        <v>0.58799999999999997</v>
      </c>
      <c r="F953" s="188">
        <v>0.621</v>
      </c>
      <c r="G953" s="278">
        <v>0.48799999999999999</v>
      </c>
      <c r="H953" s="188">
        <v>0.56200000000000006</v>
      </c>
      <c r="I953" s="278">
        <v>0.66500000000000004</v>
      </c>
      <c r="J953" s="278">
        <v>0.66600000000000004</v>
      </c>
    </row>
    <row r="954" spans="1:10" ht="12.75" hidden="1" customHeight="1" x14ac:dyDescent="0.2">
      <c r="A954" s="155" t="s">
        <v>494</v>
      </c>
      <c r="B954" s="297">
        <v>0.38900000000000001</v>
      </c>
      <c r="C954" s="208">
        <v>0.46</v>
      </c>
      <c r="D954" s="297">
        <v>0.33400000000000002</v>
      </c>
      <c r="E954" s="297">
        <v>0.41199999999999998</v>
      </c>
      <c r="F954" s="209">
        <v>0.379</v>
      </c>
      <c r="G954" s="208">
        <v>0.51200000000000001</v>
      </c>
      <c r="H954" s="297">
        <v>0.438</v>
      </c>
      <c r="I954" s="208">
        <v>0.33500000000000002</v>
      </c>
      <c r="J954" s="297">
        <v>0.33400000000000002</v>
      </c>
    </row>
    <row r="955" spans="1:10" x14ac:dyDescent="0.2">
      <c r="A955" s="425" t="s">
        <v>498</v>
      </c>
      <c r="B955" s="278">
        <v>0.13800000000000001</v>
      </c>
      <c r="C955" s="188">
        <v>0.111</v>
      </c>
      <c r="D955" s="278">
        <v>0.158</v>
      </c>
      <c r="E955" s="278">
        <v>0.14199999999999999</v>
      </c>
      <c r="F955" s="189">
        <v>0.13500000000000001</v>
      </c>
      <c r="G955" s="188">
        <v>0.115</v>
      </c>
      <c r="H955" s="278">
        <v>0.108</v>
      </c>
      <c r="I955" s="188">
        <v>0.16200000000000001</v>
      </c>
      <c r="J955" s="278">
        <v>0.156</v>
      </c>
    </row>
    <row r="956" spans="1:10" ht="12.75" hidden="1" customHeight="1" x14ac:dyDescent="0.2">
      <c r="A956" s="155" t="s">
        <v>494</v>
      </c>
      <c r="B956" s="297">
        <v>0.86199999999999999</v>
      </c>
      <c r="C956" s="208">
        <v>0.88900000000000001</v>
      </c>
      <c r="D956" s="297">
        <v>0.84199999999999997</v>
      </c>
      <c r="E956" s="208">
        <v>0.85799999999999998</v>
      </c>
      <c r="F956" s="297">
        <v>0.86499999999999999</v>
      </c>
      <c r="G956" s="208">
        <v>0.88500000000000001</v>
      </c>
      <c r="H956" s="297">
        <v>0.89200000000000002</v>
      </c>
      <c r="I956" s="208">
        <v>0.83799999999999997</v>
      </c>
      <c r="J956" s="297">
        <v>0.84399999999999997</v>
      </c>
    </row>
    <row r="957" spans="1:10" x14ac:dyDescent="0.2">
      <c r="A957" s="425" t="s">
        <v>499</v>
      </c>
      <c r="B957" s="278">
        <v>7.9000000000000001E-2</v>
      </c>
      <c r="C957" s="188">
        <v>0.05</v>
      </c>
      <c r="D957" s="278">
        <v>0.10100000000000001</v>
      </c>
      <c r="E957" s="188">
        <v>9.7000000000000003E-2</v>
      </c>
      <c r="F957" s="278">
        <v>7.0000000000000007E-2</v>
      </c>
      <c r="G957" s="188">
        <v>7.0999999999999994E-2</v>
      </c>
      <c r="H957" s="278">
        <v>4.1000000000000002E-2</v>
      </c>
      <c r="I957" s="188">
        <v>0.11700000000000001</v>
      </c>
      <c r="J957" s="278">
        <v>9.1999999999999998E-2</v>
      </c>
    </row>
    <row r="958" spans="1:10" ht="12.75" hidden="1" customHeight="1" x14ac:dyDescent="0.2">
      <c r="A958" s="155" t="s">
        <v>494</v>
      </c>
      <c r="B958" s="297">
        <v>0.92100000000000004</v>
      </c>
      <c r="C958" s="208">
        <v>0.95</v>
      </c>
      <c r="D958" s="297">
        <v>0.89900000000000002</v>
      </c>
      <c r="E958" s="208">
        <v>0.90300000000000002</v>
      </c>
      <c r="F958" s="297">
        <v>0.93</v>
      </c>
      <c r="G958" s="208">
        <v>0.92900000000000005</v>
      </c>
      <c r="H958" s="297">
        <v>0.95899999999999996</v>
      </c>
      <c r="I958" s="208">
        <v>0.88300000000000001</v>
      </c>
      <c r="J958" s="297">
        <v>0.90800000000000003</v>
      </c>
    </row>
    <row r="959" spans="1:10" x14ac:dyDescent="0.2">
      <c r="A959" s="425" t="s">
        <v>500</v>
      </c>
      <c r="B959" s="278">
        <v>0.223</v>
      </c>
      <c r="C959" s="188">
        <v>0.27800000000000002</v>
      </c>
      <c r="D959" s="278">
        <v>0.182</v>
      </c>
      <c r="E959" s="188">
        <v>0.22800000000000001</v>
      </c>
      <c r="F959" s="278">
        <v>0.221</v>
      </c>
      <c r="G959" s="188">
        <v>0.29099999999999998</v>
      </c>
      <c r="H959" s="278">
        <v>0.27100000000000002</v>
      </c>
      <c r="I959" s="188">
        <v>0.18</v>
      </c>
      <c r="J959" s="278">
        <v>0.183</v>
      </c>
    </row>
    <row r="960" spans="1:10" ht="12.75" hidden="1" customHeight="1" x14ac:dyDescent="0.2">
      <c r="A960" s="155" t="s">
        <v>494</v>
      </c>
      <c r="B960" s="297">
        <v>0.77700000000000002</v>
      </c>
      <c r="C960" s="208">
        <v>0.72199999999999998</v>
      </c>
      <c r="D960" s="297">
        <v>0.81799999999999995</v>
      </c>
      <c r="E960" s="208">
        <v>0.77200000000000002</v>
      </c>
      <c r="F960" s="297">
        <v>0.77900000000000003</v>
      </c>
      <c r="G960" s="208">
        <v>0.70899999999999996</v>
      </c>
      <c r="H960" s="297">
        <v>0.72899999999999998</v>
      </c>
      <c r="I960" s="208">
        <v>0.82</v>
      </c>
      <c r="J960" s="297">
        <v>0.81699999999999995</v>
      </c>
    </row>
    <row r="961" spans="1:10" x14ac:dyDescent="0.2">
      <c r="A961" s="425" t="s">
        <v>901</v>
      </c>
      <c r="B961" s="278">
        <v>7.0000000000000007E-2</v>
      </c>
      <c r="C961" s="188">
        <v>8.4000000000000005E-2</v>
      </c>
      <c r="D961" s="278">
        <v>5.8999999999999997E-2</v>
      </c>
      <c r="E961" s="188">
        <v>6.2E-2</v>
      </c>
      <c r="F961" s="278">
        <v>7.3999999999999996E-2</v>
      </c>
      <c r="G961" s="188">
        <v>7.0999999999999994E-2</v>
      </c>
      <c r="H961" s="278">
        <v>9.0999999999999998E-2</v>
      </c>
      <c r="I961" s="188">
        <v>5.3999999999999999E-2</v>
      </c>
      <c r="J961" s="278">
        <v>6.0999999999999999E-2</v>
      </c>
    </row>
    <row r="962" spans="1:10" ht="12.75" hidden="1" customHeight="1" x14ac:dyDescent="0.2">
      <c r="A962" s="155" t="s">
        <v>494</v>
      </c>
      <c r="B962" s="297">
        <v>0.93</v>
      </c>
      <c r="C962" s="208">
        <v>0.91600000000000004</v>
      </c>
      <c r="D962" s="297">
        <v>0.94099999999999995</v>
      </c>
      <c r="E962" s="208">
        <v>0.93799999999999994</v>
      </c>
      <c r="F962" s="297">
        <v>0.92600000000000005</v>
      </c>
      <c r="G962" s="208">
        <v>0.92900000000000005</v>
      </c>
      <c r="H962" s="297">
        <v>0.90900000000000003</v>
      </c>
      <c r="I962" s="208">
        <v>0.94599999999999995</v>
      </c>
      <c r="J962" s="297">
        <v>0.93899999999999995</v>
      </c>
    </row>
    <row r="963" spans="1:10" x14ac:dyDescent="0.2">
      <c r="A963" s="425" t="s">
        <v>501</v>
      </c>
      <c r="B963" s="278">
        <v>0.69499999999999995</v>
      </c>
      <c r="C963" s="188">
        <v>0.67900000000000005</v>
      </c>
      <c r="D963" s="278">
        <v>0.70699999999999996</v>
      </c>
      <c r="E963" s="188">
        <v>0.69099999999999995</v>
      </c>
      <c r="F963" s="278">
        <v>0.69699999999999995</v>
      </c>
      <c r="G963" s="188">
        <v>0.68400000000000005</v>
      </c>
      <c r="H963" s="278">
        <v>0.67700000000000005</v>
      </c>
      <c r="I963" s="188">
        <v>0.69599999999999995</v>
      </c>
      <c r="J963" s="278">
        <v>0.71199999999999997</v>
      </c>
    </row>
    <row r="964" spans="1:10" ht="12.75" hidden="1" customHeight="1" x14ac:dyDescent="0.2">
      <c r="A964" s="155" t="s">
        <v>494</v>
      </c>
      <c r="B964" s="297">
        <v>0.30499999999999999</v>
      </c>
      <c r="C964" s="208">
        <v>0.32100000000000001</v>
      </c>
      <c r="D964" s="297">
        <v>0.29299999999999998</v>
      </c>
      <c r="E964" s="208">
        <v>0.309</v>
      </c>
      <c r="F964" s="297">
        <v>0.30299999999999999</v>
      </c>
      <c r="G964" s="208">
        <v>0.316</v>
      </c>
      <c r="H964" s="297">
        <v>0.32300000000000001</v>
      </c>
      <c r="I964" s="208">
        <v>0.30399999999999999</v>
      </c>
      <c r="J964" s="297">
        <v>0.28799999999999998</v>
      </c>
    </row>
    <row r="965" spans="1:10" x14ac:dyDescent="0.2">
      <c r="A965" s="425" t="s">
        <v>502</v>
      </c>
      <c r="B965" s="278">
        <v>5.8999999999999997E-2</v>
      </c>
      <c r="C965" s="188">
        <v>5.0999999999999997E-2</v>
      </c>
      <c r="D965" s="278">
        <v>6.5000000000000002E-2</v>
      </c>
      <c r="E965" s="188">
        <v>0.08</v>
      </c>
      <c r="F965" s="278">
        <v>4.9000000000000002E-2</v>
      </c>
      <c r="G965" s="188">
        <v>5.0999999999999997E-2</v>
      </c>
      <c r="H965" s="278">
        <v>0.05</v>
      </c>
      <c r="I965" s="188">
        <v>0.10199999999999999</v>
      </c>
      <c r="J965" s="278">
        <v>4.9000000000000002E-2</v>
      </c>
    </row>
    <row r="966" spans="1:10" ht="12.75" hidden="1" customHeight="1" x14ac:dyDescent="0.2">
      <c r="A966" s="155" t="s">
        <v>494</v>
      </c>
      <c r="B966" s="297">
        <v>0.94099999999999995</v>
      </c>
      <c r="C966" s="208">
        <v>0.94899999999999995</v>
      </c>
      <c r="D966" s="297">
        <v>0.93500000000000005</v>
      </c>
      <c r="E966" s="208">
        <v>0.92</v>
      </c>
      <c r="F966" s="297">
        <v>0.95099999999999996</v>
      </c>
      <c r="G966" s="208">
        <v>0.94899999999999995</v>
      </c>
      <c r="H966" s="297">
        <v>0.95</v>
      </c>
      <c r="I966" s="208">
        <v>0.89800000000000002</v>
      </c>
      <c r="J966" s="297">
        <v>0.95099999999999996</v>
      </c>
    </row>
    <row r="967" spans="1:10" x14ac:dyDescent="0.2">
      <c r="A967" s="425" t="s">
        <v>503</v>
      </c>
      <c r="B967" s="278">
        <v>9.0999999999999998E-2</v>
      </c>
      <c r="C967" s="188">
        <v>0.10199999999999999</v>
      </c>
      <c r="D967" s="278">
        <v>8.3000000000000004E-2</v>
      </c>
      <c r="E967" s="188">
        <v>0.187</v>
      </c>
      <c r="F967" s="278">
        <v>4.8000000000000001E-2</v>
      </c>
      <c r="G967" s="188">
        <v>0.218</v>
      </c>
      <c r="H967" s="278">
        <v>0.05</v>
      </c>
      <c r="I967" s="188">
        <v>0.16400000000000001</v>
      </c>
      <c r="J967" s="278">
        <v>4.5999999999999999E-2</v>
      </c>
    </row>
    <row r="968" spans="1:10" ht="12.75" hidden="1" customHeight="1" x14ac:dyDescent="0.2">
      <c r="A968" s="155" t="s">
        <v>494</v>
      </c>
      <c r="B968" s="297">
        <v>0.90900000000000003</v>
      </c>
      <c r="C968" s="208">
        <v>0.89800000000000002</v>
      </c>
      <c r="D968" s="297">
        <v>0.91700000000000004</v>
      </c>
      <c r="E968" s="208">
        <v>0.81299999999999994</v>
      </c>
      <c r="F968" s="297">
        <v>0.95199999999999996</v>
      </c>
      <c r="G968" s="208">
        <v>0.78200000000000003</v>
      </c>
      <c r="H968" s="297">
        <v>0.95</v>
      </c>
      <c r="I968" s="208">
        <v>0.83599999999999997</v>
      </c>
      <c r="J968" s="297">
        <v>0.95399999999999996</v>
      </c>
    </row>
    <row r="969" spans="1:10" x14ac:dyDescent="0.2">
      <c r="A969" s="425" t="s">
        <v>504</v>
      </c>
      <c r="B969" s="278">
        <v>0.54400000000000004</v>
      </c>
      <c r="C969" s="188">
        <v>0.48499999999999999</v>
      </c>
      <c r="D969" s="278">
        <v>0.58899999999999997</v>
      </c>
      <c r="E969" s="188">
        <v>0.41899999999999998</v>
      </c>
      <c r="F969" s="278">
        <v>0.6</v>
      </c>
      <c r="G969" s="188">
        <v>0.38900000000000001</v>
      </c>
      <c r="H969" s="278">
        <v>0.52700000000000002</v>
      </c>
      <c r="I969" s="188">
        <v>0.441</v>
      </c>
      <c r="J969" s="278">
        <v>0.65500000000000003</v>
      </c>
    </row>
    <row r="970" spans="1:10" ht="12.75" hidden="1" customHeight="1" x14ac:dyDescent="0.2">
      <c r="A970" s="155" t="s">
        <v>494</v>
      </c>
      <c r="B970" s="297">
        <v>0.45600000000000002</v>
      </c>
      <c r="C970" s="208">
        <v>0.51500000000000001</v>
      </c>
      <c r="D970" s="297">
        <v>0.41099999999999998</v>
      </c>
      <c r="E970" s="208">
        <v>0.58099999999999996</v>
      </c>
      <c r="F970" s="297">
        <v>0.4</v>
      </c>
      <c r="G970" s="208">
        <v>0.61099999999999999</v>
      </c>
      <c r="H970" s="297">
        <v>0.47299999999999998</v>
      </c>
      <c r="I970" s="208">
        <v>0.55900000000000005</v>
      </c>
      <c r="J970" s="297">
        <v>0.34499999999999997</v>
      </c>
    </row>
    <row r="971" spans="1:10" x14ac:dyDescent="0.2">
      <c r="A971" s="425" t="s">
        <v>505</v>
      </c>
      <c r="B971" s="278">
        <v>0.26200000000000001</v>
      </c>
      <c r="C971" s="188">
        <v>0.157</v>
      </c>
      <c r="D971" s="278">
        <v>0.34200000000000003</v>
      </c>
      <c r="E971" s="188">
        <v>0.26500000000000001</v>
      </c>
      <c r="F971" s="278">
        <v>0.26200000000000001</v>
      </c>
      <c r="G971" s="188">
        <v>0.17899999999999999</v>
      </c>
      <c r="H971" s="278">
        <v>0.14799999999999999</v>
      </c>
      <c r="I971" s="188">
        <v>0.32900000000000001</v>
      </c>
      <c r="J971" s="278">
        <v>0.34799999999999998</v>
      </c>
    </row>
    <row r="972" spans="1:10" ht="12.75" hidden="1" customHeight="1" x14ac:dyDescent="0.2">
      <c r="A972" s="155" t="s">
        <v>494</v>
      </c>
      <c r="B972" s="297">
        <v>0.73799999999999999</v>
      </c>
      <c r="C972" s="208">
        <v>0.84299999999999997</v>
      </c>
      <c r="D972" s="297">
        <v>0.65800000000000003</v>
      </c>
      <c r="E972" s="208">
        <v>0.73499999999999999</v>
      </c>
      <c r="F972" s="297">
        <v>0.73799999999999999</v>
      </c>
      <c r="G972" s="208">
        <v>0.82099999999999995</v>
      </c>
      <c r="H972" s="297">
        <v>0.85199999999999998</v>
      </c>
      <c r="I972" s="208">
        <v>0.67100000000000004</v>
      </c>
      <c r="J972" s="297">
        <v>0.65200000000000002</v>
      </c>
    </row>
    <row r="973" spans="1:10" x14ac:dyDescent="0.2">
      <c r="A973" s="425" t="s">
        <v>506</v>
      </c>
      <c r="B973" s="278">
        <v>0.121</v>
      </c>
      <c r="C973" s="188">
        <v>0.09</v>
      </c>
      <c r="D973" s="278">
        <v>0.14499999999999999</v>
      </c>
      <c r="E973" s="188">
        <v>0.13500000000000001</v>
      </c>
      <c r="F973" s="278">
        <v>0.114</v>
      </c>
      <c r="G973" s="188">
        <v>9.5000000000000001E-2</v>
      </c>
      <c r="H973" s="278">
        <v>8.5999999999999993E-2</v>
      </c>
      <c r="I973" s="188">
        <v>0.16500000000000001</v>
      </c>
      <c r="J973" s="278">
        <v>0.13500000000000001</v>
      </c>
    </row>
    <row r="974" spans="1:10" ht="12.75" hidden="1" customHeight="1" x14ac:dyDescent="0.2">
      <c r="A974" s="155" t="s">
        <v>494</v>
      </c>
      <c r="B974" s="297">
        <v>0.879</v>
      </c>
      <c r="C974" s="208">
        <v>0.91</v>
      </c>
      <c r="D974" s="297">
        <v>0.85499999999999998</v>
      </c>
      <c r="E974" s="208">
        <v>0.86499999999999999</v>
      </c>
      <c r="F974" s="297">
        <v>0.88600000000000001</v>
      </c>
      <c r="G974" s="208">
        <v>0.90500000000000003</v>
      </c>
      <c r="H974" s="297">
        <v>0.91400000000000003</v>
      </c>
      <c r="I974" s="208">
        <v>0.83499999999999996</v>
      </c>
      <c r="J974" s="297">
        <v>0.86499999999999999</v>
      </c>
    </row>
    <row r="975" spans="1:10" x14ac:dyDescent="0.2">
      <c r="A975" s="425" t="s">
        <v>507</v>
      </c>
      <c r="B975" s="278">
        <v>0.35099999999999998</v>
      </c>
      <c r="C975" s="188">
        <v>0.32100000000000001</v>
      </c>
      <c r="D975" s="278">
        <v>0.374</v>
      </c>
      <c r="E975" s="188">
        <v>0.35699999999999998</v>
      </c>
      <c r="F975" s="278">
        <v>0.34799999999999998</v>
      </c>
      <c r="G975" s="188">
        <v>0.30299999999999999</v>
      </c>
      <c r="H975" s="278">
        <v>0.32900000000000001</v>
      </c>
      <c r="I975" s="188">
        <v>0.39800000000000002</v>
      </c>
      <c r="J975" s="278">
        <v>0.36299999999999999</v>
      </c>
    </row>
    <row r="976" spans="1:10" ht="12.75" hidden="1" customHeight="1" x14ac:dyDescent="0.2">
      <c r="A976" s="155" t="s">
        <v>494</v>
      </c>
      <c r="B976" s="297">
        <v>0.64900000000000002</v>
      </c>
      <c r="C976" s="208">
        <v>0.67900000000000005</v>
      </c>
      <c r="D976" s="297">
        <v>0.626</v>
      </c>
      <c r="E976" s="208">
        <v>0.64300000000000002</v>
      </c>
      <c r="F976" s="297">
        <v>0.65200000000000002</v>
      </c>
      <c r="G976" s="208">
        <v>0.69699999999999995</v>
      </c>
      <c r="H976" s="297">
        <v>0.67100000000000004</v>
      </c>
      <c r="I976" s="208">
        <v>0.60199999999999998</v>
      </c>
      <c r="J976" s="297">
        <v>0.63700000000000001</v>
      </c>
    </row>
    <row r="977" spans="1:10" x14ac:dyDescent="0.2">
      <c r="A977" s="425" t="s">
        <v>508</v>
      </c>
      <c r="B977" s="278">
        <v>0.56999999999999995</v>
      </c>
      <c r="C977" s="188">
        <v>0.53300000000000003</v>
      </c>
      <c r="D977" s="278">
        <v>0.59799999999999998</v>
      </c>
      <c r="E977" s="188">
        <v>0.57399999999999995</v>
      </c>
      <c r="F977" s="278">
        <v>0.56699999999999995</v>
      </c>
      <c r="G977" s="188">
        <v>0.496</v>
      </c>
      <c r="H977" s="278">
        <v>0.54900000000000004</v>
      </c>
      <c r="I977" s="188">
        <v>0.63400000000000001</v>
      </c>
      <c r="J977" s="278">
        <v>0.58099999999999996</v>
      </c>
    </row>
    <row r="978" spans="1:10" ht="12.75" hidden="1" customHeight="1" x14ac:dyDescent="0.2">
      <c r="A978" s="155" t="s">
        <v>494</v>
      </c>
      <c r="B978" s="297">
        <v>0.43</v>
      </c>
      <c r="C978" s="208">
        <v>0.46700000000000003</v>
      </c>
      <c r="D978" s="297">
        <v>0.40200000000000002</v>
      </c>
      <c r="E978" s="208">
        <v>0.42599999999999999</v>
      </c>
      <c r="F978" s="297">
        <v>0.433</v>
      </c>
      <c r="G978" s="208">
        <v>0.504</v>
      </c>
      <c r="H978" s="297">
        <v>0.45100000000000001</v>
      </c>
      <c r="I978" s="208">
        <v>0.36599999999999999</v>
      </c>
      <c r="J978" s="297">
        <v>0.41899999999999998</v>
      </c>
    </row>
    <row r="979" spans="1:10" x14ac:dyDescent="0.2">
      <c r="A979" s="425" t="s">
        <v>509</v>
      </c>
      <c r="B979" s="278">
        <v>0.38600000000000001</v>
      </c>
      <c r="C979" s="188">
        <v>0.31</v>
      </c>
      <c r="D979" s="278">
        <v>0.44400000000000001</v>
      </c>
      <c r="E979" s="188">
        <v>0.40899999999999997</v>
      </c>
      <c r="F979" s="278">
        <v>0.375</v>
      </c>
      <c r="G979" s="188">
        <v>0.31</v>
      </c>
      <c r="H979" s="278">
        <v>0.308</v>
      </c>
      <c r="I979" s="188">
        <v>0.48399999999999999</v>
      </c>
      <c r="J979" s="278">
        <v>0.42699999999999999</v>
      </c>
    </row>
    <row r="980" spans="1:10" ht="12.75" hidden="1" customHeight="1" x14ac:dyDescent="0.2">
      <c r="A980" s="155" t="s">
        <v>494</v>
      </c>
      <c r="B980" s="297">
        <v>0.61399999999999999</v>
      </c>
      <c r="C980" s="208">
        <v>0.69</v>
      </c>
      <c r="D980" s="297">
        <v>0.55600000000000005</v>
      </c>
      <c r="E980" s="208">
        <v>0.59099999999999997</v>
      </c>
      <c r="F980" s="297">
        <v>0.625</v>
      </c>
      <c r="G980" s="208">
        <v>0.69</v>
      </c>
      <c r="H980" s="297">
        <v>0.69199999999999995</v>
      </c>
      <c r="I980" s="208">
        <v>0.51600000000000001</v>
      </c>
      <c r="J980" s="297">
        <v>0.57299999999999995</v>
      </c>
    </row>
    <row r="981" spans="1:10" x14ac:dyDescent="0.2">
      <c r="A981" s="425" t="s">
        <v>510</v>
      </c>
      <c r="B981" s="278">
        <v>0.17599999999999999</v>
      </c>
      <c r="C981" s="188">
        <v>0.113</v>
      </c>
      <c r="D981" s="278">
        <v>0.224</v>
      </c>
      <c r="E981" s="188">
        <v>0.24099999999999999</v>
      </c>
      <c r="F981" s="278">
        <v>0.14799999999999999</v>
      </c>
      <c r="G981" s="188">
        <v>0.151</v>
      </c>
      <c r="H981" s="278">
        <v>9.5000000000000001E-2</v>
      </c>
      <c r="I981" s="188">
        <v>0.308</v>
      </c>
      <c r="J981" s="278">
        <v>0.188</v>
      </c>
    </row>
    <row r="982" spans="1:10" ht="12.75" hidden="1" customHeight="1" x14ac:dyDescent="0.2">
      <c r="A982" s="155" t="s">
        <v>494</v>
      </c>
      <c r="B982" s="297">
        <v>0.82399999999999995</v>
      </c>
      <c r="C982" s="208">
        <v>0.88700000000000001</v>
      </c>
      <c r="D982" s="297">
        <v>0.77600000000000002</v>
      </c>
      <c r="E982" s="208">
        <v>0.75900000000000001</v>
      </c>
      <c r="F982" s="297">
        <v>0.85199999999999998</v>
      </c>
      <c r="G982" s="208">
        <v>0.84899999999999998</v>
      </c>
      <c r="H982" s="297">
        <v>0.90500000000000003</v>
      </c>
      <c r="I982" s="208">
        <v>0.69199999999999995</v>
      </c>
      <c r="J982" s="297">
        <v>0.81200000000000006</v>
      </c>
    </row>
    <row r="983" spans="1:10" x14ac:dyDescent="0.2">
      <c r="A983" s="425" t="s">
        <v>911</v>
      </c>
      <c r="B983" s="278">
        <v>0.17299999999999999</v>
      </c>
      <c r="C983" s="188">
        <v>0.14399999999999999</v>
      </c>
      <c r="D983" s="278">
        <v>0.19500000000000001</v>
      </c>
      <c r="E983" s="188">
        <v>0.21299999999999999</v>
      </c>
      <c r="F983" s="278">
        <v>0.155</v>
      </c>
      <c r="G983" s="188">
        <v>0.156</v>
      </c>
      <c r="H983" s="278">
        <v>0.14000000000000001</v>
      </c>
      <c r="I983" s="188">
        <v>0.255</v>
      </c>
      <c r="J983" s="278">
        <v>0.16700000000000001</v>
      </c>
    </row>
    <row r="984" spans="1:10" ht="12.75" hidden="1" customHeight="1" x14ac:dyDescent="0.2">
      <c r="A984" s="155" t="s">
        <v>494</v>
      </c>
      <c r="B984" s="297">
        <v>0.82699999999999996</v>
      </c>
      <c r="C984" s="208">
        <v>0.85599999999999998</v>
      </c>
      <c r="D984" s="297">
        <v>0.80500000000000005</v>
      </c>
      <c r="E984" s="208">
        <v>0.78700000000000003</v>
      </c>
      <c r="F984" s="297">
        <v>0.84499999999999997</v>
      </c>
      <c r="G984" s="208">
        <v>0.84399999999999997</v>
      </c>
      <c r="H984" s="297">
        <v>0.86</v>
      </c>
      <c r="I984" s="208">
        <v>0.745</v>
      </c>
      <c r="J984" s="297">
        <v>0.83299999999999996</v>
      </c>
    </row>
    <row r="985" spans="1:10" x14ac:dyDescent="0.2">
      <c r="A985" s="425" t="s">
        <v>511</v>
      </c>
      <c r="B985" s="278">
        <v>0.38800000000000001</v>
      </c>
      <c r="C985" s="188">
        <v>0.33800000000000002</v>
      </c>
      <c r="D985" s="278">
        <v>0.42599999999999999</v>
      </c>
      <c r="E985" s="188">
        <v>0.40100000000000002</v>
      </c>
      <c r="F985" s="278">
        <v>0.38200000000000001</v>
      </c>
      <c r="G985" s="188">
        <v>0.33600000000000002</v>
      </c>
      <c r="H985" s="278">
        <v>0.34100000000000003</v>
      </c>
      <c r="I985" s="188">
        <v>0.45</v>
      </c>
      <c r="J985" s="278">
        <v>0.41199999999999998</v>
      </c>
    </row>
    <row r="986" spans="1:10" ht="12.75" hidden="1" customHeight="1" x14ac:dyDescent="0.2">
      <c r="A986" s="155" t="s">
        <v>494</v>
      </c>
      <c r="B986" s="297">
        <v>0.61199999999999999</v>
      </c>
      <c r="C986" s="208">
        <v>0.66200000000000003</v>
      </c>
      <c r="D986" s="297">
        <v>0.57399999999999995</v>
      </c>
      <c r="E986" s="208">
        <v>0.59899999999999998</v>
      </c>
      <c r="F986" s="297">
        <v>0.61799999999999999</v>
      </c>
      <c r="G986" s="208">
        <v>0.66400000000000003</v>
      </c>
      <c r="H986" s="297">
        <v>0.65900000000000003</v>
      </c>
      <c r="I986" s="208">
        <v>0.55000000000000004</v>
      </c>
      <c r="J986" s="297">
        <v>0.58799999999999997</v>
      </c>
    </row>
    <row r="987" spans="1:10" x14ac:dyDescent="0.2">
      <c r="A987" s="425" t="s">
        <v>411</v>
      </c>
      <c r="B987" s="278">
        <v>0.222</v>
      </c>
      <c r="C987" s="188">
        <v>0.218</v>
      </c>
      <c r="D987" s="278">
        <v>0.22600000000000001</v>
      </c>
      <c r="E987" s="188">
        <v>0.22</v>
      </c>
      <c r="F987" s="278">
        <v>0.221</v>
      </c>
      <c r="G987" s="188">
        <v>0.21</v>
      </c>
      <c r="H987" s="278">
        <v>0.22</v>
      </c>
      <c r="I987" s="188">
        <v>0.22800000000000001</v>
      </c>
      <c r="J987" s="278">
        <v>0.222</v>
      </c>
    </row>
    <row r="988" spans="1:10" ht="12.75" hidden="1" customHeight="1" x14ac:dyDescent="0.2">
      <c r="A988" s="155" t="s">
        <v>494</v>
      </c>
      <c r="B988" s="297">
        <v>0.77800000000000002</v>
      </c>
      <c r="C988" s="208">
        <v>0.78200000000000003</v>
      </c>
      <c r="D988" s="297">
        <v>0.77400000000000002</v>
      </c>
      <c r="E988" s="208">
        <v>0.78</v>
      </c>
      <c r="F988" s="297">
        <v>0.77900000000000003</v>
      </c>
      <c r="G988" s="208">
        <v>0.79</v>
      </c>
      <c r="H988" s="297">
        <v>0.78</v>
      </c>
      <c r="I988" s="208">
        <v>0.77200000000000002</v>
      </c>
      <c r="J988" s="297">
        <v>0.77800000000000002</v>
      </c>
    </row>
    <row r="989" spans="1:10" x14ac:dyDescent="0.2">
      <c r="A989" s="425" t="s">
        <v>686</v>
      </c>
      <c r="B989" s="278">
        <v>0.06</v>
      </c>
      <c r="C989" s="188">
        <v>4.8000000000000001E-2</v>
      </c>
      <c r="D989" s="278">
        <v>6.9000000000000006E-2</v>
      </c>
      <c r="E989" s="188">
        <v>6.7000000000000004E-2</v>
      </c>
      <c r="F989" s="278">
        <v>5.7000000000000002E-2</v>
      </c>
      <c r="G989" s="188">
        <v>4.7E-2</v>
      </c>
      <c r="H989" s="278">
        <v>4.8000000000000001E-2</v>
      </c>
      <c r="I989" s="188">
        <v>8.1000000000000003E-2</v>
      </c>
      <c r="J989" s="278">
        <v>6.3E-2</v>
      </c>
    </row>
    <row r="990" spans="1:10" ht="12.75" hidden="1" customHeight="1" x14ac:dyDescent="0.2">
      <c r="A990" s="155" t="s">
        <v>494</v>
      </c>
      <c r="B990" s="297">
        <v>0.94</v>
      </c>
      <c r="C990" s="208">
        <v>0.95199999999999996</v>
      </c>
      <c r="D990" s="297">
        <v>0.93100000000000005</v>
      </c>
      <c r="E990" s="208">
        <v>0.93300000000000005</v>
      </c>
      <c r="F990" s="297">
        <v>0.94299999999999995</v>
      </c>
      <c r="G990" s="208">
        <v>0.95299999999999996</v>
      </c>
      <c r="H990" s="297">
        <v>0.95199999999999996</v>
      </c>
      <c r="I990" s="208">
        <v>0.91900000000000004</v>
      </c>
      <c r="J990" s="297">
        <v>0.93700000000000006</v>
      </c>
    </row>
    <row r="991" spans="1:10" x14ac:dyDescent="0.2">
      <c r="A991" s="425" t="s">
        <v>606</v>
      </c>
      <c r="B991" s="278">
        <v>2.9000000000000001E-2</v>
      </c>
      <c r="C991" s="188">
        <v>3.9E-2</v>
      </c>
      <c r="D991" s="278">
        <v>2.1999999999999999E-2</v>
      </c>
      <c r="E991" s="188">
        <v>2.9000000000000001E-2</v>
      </c>
      <c r="F991" s="278">
        <v>0.03</v>
      </c>
      <c r="G991" s="188">
        <v>3.2000000000000001E-2</v>
      </c>
      <c r="H991" s="278">
        <v>4.2999999999999997E-2</v>
      </c>
      <c r="I991" s="188">
        <v>2.7E-2</v>
      </c>
      <c r="J991" s="278">
        <v>1.9E-2</v>
      </c>
    </row>
    <row r="992" spans="1:10" ht="12.75" hidden="1" customHeight="1" x14ac:dyDescent="0.2">
      <c r="A992" s="155" t="s">
        <v>494</v>
      </c>
      <c r="B992" s="306">
        <v>0.97099999999999997</v>
      </c>
      <c r="C992" s="157">
        <v>0.96099999999999997</v>
      </c>
      <c r="D992" s="306">
        <v>0.97799999999999998</v>
      </c>
      <c r="E992" s="157">
        <v>0.97099999999999997</v>
      </c>
      <c r="F992" s="306">
        <v>0.97</v>
      </c>
      <c r="G992" s="157">
        <v>0.96799999999999997</v>
      </c>
      <c r="H992" s="306">
        <v>0.95699999999999996</v>
      </c>
      <c r="I992" s="157">
        <v>0.97299999999999998</v>
      </c>
      <c r="J992" s="306">
        <v>0.98099999999999998</v>
      </c>
    </row>
    <row r="993" spans="1:10" x14ac:dyDescent="0.2">
      <c r="A993" s="425" t="s">
        <v>902</v>
      </c>
      <c r="B993" s="278">
        <v>0.107</v>
      </c>
      <c r="C993" s="188">
        <v>7.3999999999999996E-2</v>
      </c>
      <c r="D993" s="278">
        <v>0.13300000000000001</v>
      </c>
      <c r="E993" s="188">
        <v>0.1</v>
      </c>
      <c r="F993" s="278">
        <v>0.111</v>
      </c>
      <c r="G993" s="188">
        <v>7.0999999999999994E-2</v>
      </c>
      <c r="H993" s="278">
        <v>7.4999999999999997E-2</v>
      </c>
      <c r="I993" s="188">
        <v>0.122</v>
      </c>
      <c r="J993" s="278">
        <v>0.13900000000000001</v>
      </c>
    </row>
    <row r="994" spans="1:10" ht="12.75" hidden="1" customHeight="1" x14ac:dyDescent="0.2">
      <c r="A994" s="155" t="s">
        <v>494</v>
      </c>
      <c r="B994" s="297">
        <v>0.89300000000000002</v>
      </c>
      <c r="C994" s="208">
        <v>0.92600000000000005</v>
      </c>
      <c r="D994" s="297">
        <v>0.86699999999999999</v>
      </c>
      <c r="E994" s="208">
        <v>0.9</v>
      </c>
      <c r="F994" s="297">
        <v>0.88900000000000001</v>
      </c>
      <c r="G994" s="208">
        <v>0.92900000000000005</v>
      </c>
      <c r="H994" s="297">
        <v>0.92500000000000004</v>
      </c>
      <c r="I994" s="208">
        <v>0.878</v>
      </c>
      <c r="J994" s="297">
        <v>0.86099999999999999</v>
      </c>
    </row>
    <row r="995" spans="1:10" x14ac:dyDescent="0.2">
      <c r="A995" s="425" t="s">
        <v>903</v>
      </c>
      <c r="B995" s="278">
        <v>3.2000000000000001E-2</v>
      </c>
      <c r="C995" s="188">
        <v>2.5999999999999999E-2</v>
      </c>
      <c r="D995" s="278">
        <v>3.6999999999999998E-2</v>
      </c>
      <c r="E995" s="188">
        <v>2.5999999999999999E-2</v>
      </c>
      <c r="F995" s="278">
        <v>3.5000000000000003E-2</v>
      </c>
      <c r="G995" s="188">
        <v>8.0000000000000002E-3</v>
      </c>
      <c r="H995" s="278">
        <v>3.4000000000000002E-2</v>
      </c>
      <c r="I995" s="188">
        <v>0.04</v>
      </c>
      <c r="J995" s="278">
        <v>3.5999999999999997E-2</v>
      </c>
    </row>
    <row r="996" spans="1:10" ht="12.75" hidden="1" customHeight="1" x14ac:dyDescent="0.2">
      <c r="A996" s="155" t="s">
        <v>494</v>
      </c>
      <c r="B996" s="297"/>
      <c r="C996" s="208"/>
      <c r="D996" s="297"/>
      <c r="E996" s="208"/>
      <c r="F996" s="297"/>
      <c r="G996" s="208"/>
      <c r="H996" s="297"/>
      <c r="I996" s="208"/>
      <c r="J996" s="297"/>
    </row>
    <row r="997" spans="1:10" x14ac:dyDescent="0.2">
      <c r="A997" s="424" t="s">
        <v>1017</v>
      </c>
      <c r="B997" s="279">
        <v>0.54300000000000004</v>
      </c>
      <c r="C997" s="191">
        <v>0.56599999999999995</v>
      </c>
      <c r="D997" s="279">
        <v>0.52600000000000002</v>
      </c>
      <c r="E997" s="191">
        <v>0.56499999999999995</v>
      </c>
      <c r="F997" s="279">
        <v>0.53500000000000003</v>
      </c>
      <c r="G997" s="191">
        <v>0.55700000000000005</v>
      </c>
      <c r="H997" s="279">
        <v>0.56899999999999995</v>
      </c>
      <c r="I997" s="191">
        <v>0.56999999999999995</v>
      </c>
      <c r="J997" s="279">
        <v>0.51</v>
      </c>
    </row>
    <row r="998" spans="1:10" ht="12.75" hidden="1" customHeight="1" x14ac:dyDescent="0.2">
      <c r="A998" s="245" t="s">
        <v>494</v>
      </c>
      <c r="B998" s="426"/>
      <c r="C998" s="427"/>
      <c r="D998" s="246"/>
      <c r="E998" s="426"/>
      <c r="F998" s="427"/>
      <c r="G998" s="246"/>
      <c r="H998" s="426"/>
      <c r="I998" s="427"/>
      <c r="J998" s="246"/>
    </row>
    <row r="999" spans="1:10" x14ac:dyDescent="0.25">
      <c r="B999" s="143"/>
      <c r="C999" s="143"/>
      <c r="D999" s="143"/>
      <c r="E999" s="143"/>
      <c r="F999" s="143"/>
      <c r="G999" s="143"/>
      <c r="H999" s="143"/>
      <c r="I999" s="143"/>
      <c r="J999" s="172"/>
    </row>
    <row r="1000" spans="1:10" x14ac:dyDescent="0.25">
      <c r="B1000" s="143"/>
      <c r="C1000" s="143"/>
      <c r="D1000" s="143"/>
      <c r="E1000" s="143"/>
      <c r="F1000" s="143"/>
      <c r="G1000" s="143"/>
      <c r="H1000" s="143"/>
      <c r="I1000" s="143"/>
      <c r="J1000" s="172"/>
    </row>
    <row r="1001" spans="1:10" x14ac:dyDescent="0.25">
      <c r="B1001" s="143"/>
      <c r="C1001" s="143"/>
      <c r="D1001" s="143"/>
      <c r="E1001" s="143"/>
      <c r="F1001" s="143"/>
      <c r="G1001" s="143"/>
      <c r="H1001" s="143"/>
      <c r="I1001" s="143"/>
      <c r="J1001" s="172"/>
    </row>
    <row r="1002" spans="1:10" x14ac:dyDescent="0.25">
      <c r="B1002" s="143"/>
      <c r="C1002" s="143"/>
      <c r="D1002" s="143"/>
      <c r="E1002" s="143"/>
      <c r="F1002" s="143"/>
      <c r="G1002" s="143"/>
      <c r="H1002" s="143"/>
      <c r="I1002" s="143"/>
      <c r="J1002" s="172"/>
    </row>
    <row r="1003" spans="1:10" x14ac:dyDescent="0.25">
      <c r="B1003" s="143"/>
      <c r="C1003" s="143"/>
      <c r="D1003" s="143"/>
      <c r="E1003" s="143"/>
      <c r="F1003" s="143"/>
      <c r="G1003" s="143"/>
      <c r="H1003" s="143"/>
      <c r="I1003" s="143"/>
      <c r="J1003" s="172"/>
    </row>
    <row r="1004" spans="1:10" x14ac:dyDescent="0.25">
      <c r="B1004" s="143"/>
      <c r="C1004" s="143"/>
      <c r="D1004" s="143"/>
      <c r="E1004" s="143"/>
      <c r="F1004" s="143"/>
      <c r="G1004" s="143"/>
      <c r="H1004" s="143"/>
      <c r="I1004" s="143"/>
      <c r="J1004" s="172"/>
    </row>
    <row r="1005" spans="1:10" x14ac:dyDescent="0.25">
      <c r="B1005" s="143"/>
      <c r="C1005" s="143"/>
      <c r="D1005" s="143"/>
      <c r="E1005" s="143"/>
      <c r="F1005" s="143"/>
      <c r="G1005" s="143"/>
      <c r="H1005" s="143"/>
      <c r="I1005" s="143"/>
      <c r="J1005" s="172"/>
    </row>
    <row r="1006" spans="1:10" x14ac:dyDescent="0.25">
      <c r="B1006" s="143"/>
      <c r="C1006" s="143"/>
      <c r="D1006" s="143"/>
      <c r="E1006" s="143"/>
      <c r="F1006" s="143"/>
      <c r="G1006" s="143"/>
      <c r="H1006" s="143"/>
      <c r="I1006" s="143"/>
      <c r="J1006" s="172"/>
    </row>
    <row r="1007" spans="1:10" x14ac:dyDescent="0.25">
      <c r="B1007" s="143"/>
      <c r="C1007" s="143"/>
      <c r="D1007" s="143"/>
      <c r="E1007" s="143"/>
      <c r="F1007" s="143"/>
      <c r="G1007" s="143"/>
      <c r="H1007" s="143"/>
      <c r="I1007" s="143"/>
      <c r="J1007" s="172"/>
    </row>
    <row r="1008" spans="1:10" x14ac:dyDescent="0.25">
      <c r="B1008" s="143"/>
      <c r="C1008" s="143"/>
      <c r="D1008" s="143"/>
      <c r="E1008" s="143"/>
      <c r="F1008" s="143"/>
      <c r="G1008" s="143"/>
      <c r="H1008" s="143"/>
      <c r="I1008" s="143"/>
      <c r="J1008" s="172"/>
    </row>
    <row r="1009" spans="2:10" x14ac:dyDescent="0.25">
      <c r="B1009" s="143"/>
      <c r="C1009" s="143"/>
      <c r="D1009" s="143"/>
      <c r="E1009" s="143"/>
      <c r="F1009" s="143"/>
      <c r="G1009" s="143"/>
      <c r="H1009" s="143"/>
      <c r="I1009" s="143"/>
      <c r="J1009" s="172"/>
    </row>
    <row r="1010" spans="2:10" x14ac:dyDescent="0.25">
      <c r="B1010" s="143"/>
      <c r="C1010" s="143"/>
      <c r="D1010" s="143"/>
      <c r="E1010" s="143"/>
      <c r="F1010" s="143"/>
      <c r="G1010" s="143"/>
      <c r="H1010" s="143"/>
      <c r="I1010" s="143"/>
      <c r="J1010" s="172"/>
    </row>
    <row r="1011" spans="2:10" x14ac:dyDescent="0.25">
      <c r="B1011" s="143"/>
      <c r="C1011" s="143"/>
      <c r="D1011" s="143"/>
      <c r="E1011" s="143"/>
      <c r="F1011" s="143"/>
      <c r="G1011" s="143"/>
      <c r="H1011" s="143"/>
      <c r="I1011" s="143"/>
      <c r="J1011" s="172"/>
    </row>
    <row r="1012" spans="2:10" x14ac:dyDescent="0.25">
      <c r="B1012" s="143"/>
      <c r="C1012" s="143"/>
      <c r="D1012" s="143"/>
      <c r="E1012" s="143"/>
      <c r="F1012" s="143"/>
      <c r="G1012" s="143"/>
      <c r="H1012" s="143"/>
      <c r="I1012" s="143"/>
      <c r="J1012" s="172"/>
    </row>
    <row r="1013" spans="2:10" x14ac:dyDescent="0.25">
      <c r="B1013" s="143"/>
      <c r="C1013" s="143"/>
      <c r="D1013" s="143"/>
      <c r="E1013" s="143"/>
      <c r="F1013" s="143"/>
      <c r="G1013" s="143"/>
      <c r="H1013" s="143"/>
      <c r="I1013" s="143"/>
      <c r="J1013" s="172"/>
    </row>
    <row r="1014" spans="2:10" x14ac:dyDescent="0.25">
      <c r="B1014" s="143"/>
      <c r="C1014" s="143"/>
      <c r="D1014" s="143"/>
      <c r="E1014" s="143"/>
      <c r="F1014" s="143"/>
      <c r="G1014" s="143"/>
      <c r="H1014" s="143"/>
      <c r="I1014" s="143"/>
      <c r="J1014" s="172"/>
    </row>
    <row r="1015" spans="2:10" x14ac:dyDescent="0.25">
      <c r="B1015" s="143"/>
      <c r="C1015" s="143"/>
      <c r="D1015" s="143"/>
      <c r="E1015" s="143"/>
      <c r="F1015" s="143"/>
      <c r="G1015" s="143"/>
      <c r="H1015" s="143"/>
      <c r="I1015" s="143"/>
      <c r="J1015" s="172"/>
    </row>
    <row r="1016" spans="2:10" x14ac:dyDescent="0.25">
      <c r="B1016" s="143"/>
      <c r="C1016" s="143"/>
      <c r="D1016" s="143"/>
      <c r="E1016" s="143"/>
      <c r="F1016" s="143"/>
      <c r="G1016" s="143"/>
      <c r="H1016" s="143"/>
      <c r="I1016" s="143"/>
      <c r="J1016" s="172"/>
    </row>
    <row r="1017" spans="2:10" x14ac:dyDescent="0.25">
      <c r="B1017" s="143"/>
      <c r="C1017" s="143"/>
      <c r="D1017" s="143"/>
      <c r="E1017" s="143"/>
      <c r="F1017" s="143"/>
      <c r="G1017" s="143"/>
      <c r="H1017" s="143"/>
      <c r="I1017" s="143"/>
      <c r="J1017" s="172"/>
    </row>
    <row r="1018" spans="2:10" x14ac:dyDescent="0.25">
      <c r="B1018" s="143"/>
      <c r="C1018" s="143"/>
      <c r="D1018" s="143"/>
      <c r="E1018" s="143"/>
      <c r="F1018" s="143"/>
      <c r="G1018" s="143"/>
      <c r="H1018" s="143"/>
      <c r="I1018" s="143"/>
      <c r="J1018" s="172"/>
    </row>
    <row r="1019" spans="2:10" x14ac:dyDescent="0.25">
      <c r="B1019" s="143"/>
      <c r="C1019" s="143"/>
      <c r="D1019" s="143"/>
      <c r="E1019" s="143"/>
      <c r="F1019" s="143"/>
      <c r="G1019" s="143"/>
      <c r="H1019" s="143"/>
      <c r="I1019" s="143"/>
      <c r="J1019" s="172"/>
    </row>
    <row r="1020" spans="2:10" x14ac:dyDescent="0.25">
      <c r="B1020" s="143"/>
      <c r="C1020" s="143"/>
      <c r="D1020" s="143"/>
      <c r="E1020" s="143"/>
      <c r="F1020" s="143"/>
      <c r="G1020" s="143"/>
      <c r="H1020" s="143"/>
      <c r="I1020" s="143"/>
      <c r="J1020" s="172"/>
    </row>
    <row r="1021" spans="2:10" x14ac:dyDescent="0.25">
      <c r="B1021" s="143"/>
      <c r="C1021" s="143"/>
      <c r="D1021" s="143"/>
      <c r="E1021" s="143"/>
      <c r="F1021" s="143"/>
      <c r="G1021" s="143"/>
      <c r="H1021" s="143"/>
      <c r="I1021" s="143"/>
      <c r="J1021" s="172"/>
    </row>
    <row r="1022" spans="2:10" x14ac:dyDescent="0.25">
      <c r="B1022" s="143"/>
      <c r="C1022" s="143"/>
      <c r="D1022" s="143"/>
      <c r="E1022" s="143"/>
      <c r="F1022" s="143"/>
      <c r="G1022" s="143"/>
      <c r="H1022" s="143"/>
      <c r="I1022" s="143"/>
      <c r="J1022" s="172"/>
    </row>
    <row r="1023" spans="2:10" x14ac:dyDescent="0.25">
      <c r="B1023" s="143"/>
      <c r="C1023" s="143"/>
      <c r="D1023" s="143"/>
      <c r="E1023" s="143"/>
      <c r="F1023" s="143"/>
      <c r="G1023" s="143"/>
      <c r="H1023" s="143"/>
      <c r="I1023" s="143"/>
      <c r="J1023" s="172"/>
    </row>
    <row r="1024" spans="2:10" x14ac:dyDescent="0.25">
      <c r="B1024" s="143"/>
      <c r="C1024" s="143"/>
      <c r="D1024" s="143"/>
      <c r="E1024" s="143"/>
      <c r="F1024" s="143"/>
      <c r="G1024" s="143"/>
      <c r="H1024" s="143"/>
      <c r="I1024" s="143"/>
      <c r="J1024" s="172"/>
    </row>
    <row r="1025" spans="2:10" x14ac:dyDescent="0.25">
      <c r="B1025" s="143"/>
      <c r="C1025" s="143"/>
      <c r="D1025" s="143"/>
      <c r="E1025" s="143"/>
      <c r="F1025" s="143"/>
      <c r="G1025" s="143"/>
      <c r="H1025" s="143"/>
      <c r="I1025" s="143"/>
      <c r="J1025" s="172"/>
    </row>
    <row r="1026" spans="2:10" x14ac:dyDescent="0.25">
      <c r="B1026" s="143"/>
      <c r="C1026" s="143"/>
      <c r="D1026" s="143"/>
      <c r="E1026" s="143"/>
      <c r="F1026" s="143"/>
      <c r="G1026" s="143"/>
      <c r="H1026" s="143"/>
      <c r="I1026" s="143"/>
      <c r="J1026" s="172"/>
    </row>
    <row r="1027" spans="2:10" x14ac:dyDescent="0.25">
      <c r="B1027" s="143"/>
      <c r="C1027" s="143"/>
      <c r="D1027" s="143"/>
      <c r="E1027" s="143"/>
      <c r="F1027" s="143"/>
      <c r="G1027" s="143"/>
      <c r="H1027" s="143"/>
      <c r="I1027" s="143"/>
      <c r="J1027" s="172"/>
    </row>
    <row r="1028" spans="2:10" x14ac:dyDescent="0.25">
      <c r="B1028" s="143"/>
      <c r="C1028" s="143"/>
      <c r="D1028" s="143"/>
      <c r="E1028" s="143"/>
      <c r="F1028" s="143"/>
      <c r="G1028" s="143"/>
      <c r="H1028" s="143"/>
      <c r="I1028" s="143"/>
      <c r="J1028" s="172"/>
    </row>
    <row r="1029" spans="2:10" x14ac:dyDescent="0.25">
      <c r="B1029" s="143"/>
      <c r="C1029" s="143"/>
      <c r="D1029" s="143"/>
      <c r="E1029" s="143"/>
      <c r="F1029" s="143"/>
      <c r="G1029" s="143"/>
      <c r="H1029" s="143"/>
      <c r="I1029" s="143"/>
      <c r="J1029" s="172"/>
    </row>
    <row r="1030" spans="2:10" x14ac:dyDescent="0.25">
      <c r="B1030" s="143"/>
      <c r="C1030" s="143"/>
      <c r="D1030" s="143"/>
      <c r="E1030" s="143"/>
      <c r="F1030" s="143"/>
      <c r="G1030" s="143"/>
      <c r="H1030" s="143"/>
      <c r="I1030" s="143"/>
      <c r="J1030" s="172"/>
    </row>
    <row r="1031" spans="2:10" x14ac:dyDescent="0.25">
      <c r="B1031" s="143"/>
      <c r="C1031" s="143"/>
      <c r="D1031" s="143"/>
      <c r="E1031" s="143"/>
      <c r="F1031" s="143"/>
      <c r="G1031" s="143"/>
      <c r="H1031" s="143"/>
      <c r="I1031" s="143"/>
      <c r="J1031" s="172"/>
    </row>
    <row r="1032" spans="2:10" x14ac:dyDescent="0.25">
      <c r="B1032" s="143"/>
      <c r="C1032" s="143"/>
      <c r="D1032" s="143"/>
      <c r="E1032" s="143"/>
      <c r="F1032" s="143"/>
      <c r="G1032" s="143"/>
      <c r="H1032" s="143"/>
      <c r="I1032" s="143"/>
      <c r="J1032" s="172"/>
    </row>
    <row r="1033" spans="2:10" x14ac:dyDescent="0.25">
      <c r="B1033" s="143"/>
      <c r="C1033" s="143"/>
      <c r="D1033" s="143"/>
      <c r="E1033" s="143"/>
      <c r="F1033" s="143"/>
      <c r="G1033" s="143"/>
      <c r="H1033" s="143"/>
      <c r="I1033" s="143"/>
      <c r="J1033" s="172"/>
    </row>
    <row r="1034" spans="2:10" x14ac:dyDescent="0.25">
      <c r="B1034" s="143"/>
      <c r="C1034" s="143"/>
      <c r="D1034" s="143"/>
      <c r="E1034" s="143"/>
      <c r="F1034" s="143"/>
      <c r="G1034" s="143"/>
      <c r="H1034" s="143"/>
      <c r="I1034" s="143"/>
      <c r="J1034" s="172"/>
    </row>
    <row r="1035" spans="2:10" x14ac:dyDescent="0.25">
      <c r="B1035" s="143"/>
      <c r="C1035" s="143"/>
      <c r="D1035" s="143"/>
      <c r="E1035" s="143"/>
      <c r="F1035" s="143"/>
      <c r="G1035" s="143"/>
      <c r="H1035" s="143"/>
      <c r="I1035" s="143"/>
      <c r="J1035" s="172"/>
    </row>
    <row r="1036" spans="2:10" x14ac:dyDescent="0.25">
      <c r="B1036" s="143"/>
      <c r="C1036" s="143"/>
      <c r="D1036" s="143"/>
      <c r="E1036" s="143"/>
      <c r="F1036" s="143"/>
      <c r="G1036" s="143"/>
      <c r="H1036" s="143"/>
      <c r="I1036" s="143"/>
      <c r="J1036" s="172"/>
    </row>
    <row r="1037" spans="2:10" x14ac:dyDescent="0.25">
      <c r="B1037" s="143"/>
      <c r="C1037" s="143"/>
      <c r="D1037" s="143"/>
      <c r="E1037" s="143"/>
      <c r="F1037" s="143"/>
      <c r="G1037" s="143"/>
      <c r="H1037" s="143"/>
      <c r="I1037" s="143"/>
      <c r="J1037" s="172"/>
    </row>
    <row r="1038" spans="2:10" x14ac:dyDescent="0.25">
      <c r="B1038" s="143"/>
      <c r="C1038" s="143"/>
      <c r="D1038" s="143"/>
      <c r="E1038" s="143"/>
      <c r="F1038" s="143"/>
      <c r="G1038" s="143"/>
      <c r="H1038" s="143"/>
      <c r="I1038" s="143"/>
      <c r="J1038" s="172"/>
    </row>
    <row r="1039" spans="2:10" x14ac:dyDescent="0.25">
      <c r="B1039" s="143"/>
      <c r="C1039" s="143"/>
      <c r="D1039" s="143"/>
      <c r="E1039" s="143"/>
      <c r="F1039" s="143"/>
      <c r="G1039" s="143"/>
      <c r="H1039" s="143"/>
      <c r="I1039" s="143"/>
      <c r="J1039" s="172"/>
    </row>
    <row r="1040" spans="2:10" x14ac:dyDescent="0.25">
      <c r="B1040" s="143"/>
      <c r="C1040" s="143"/>
      <c r="D1040" s="143"/>
      <c r="E1040" s="143"/>
      <c r="F1040" s="143"/>
      <c r="G1040" s="143"/>
      <c r="H1040" s="143"/>
      <c r="I1040" s="143"/>
      <c r="J1040" s="172"/>
    </row>
    <row r="1041" spans="2:10" x14ac:dyDescent="0.25">
      <c r="B1041" s="143"/>
      <c r="C1041" s="143"/>
      <c r="D1041" s="143"/>
      <c r="E1041" s="143"/>
      <c r="F1041" s="143"/>
      <c r="G1041" s="143"/>
      <c r="H1041" s="143"/>
      <c r="I1041" s="143"/>
      <c r="J1041" s="172"/>
    </row>
    <row r="1042" spans="2:10" x14ac:dyDescent="0.25">
      <c r="B1042" s="143"/>
      <c r="C1042" s="143"/>
      <c r="D1042" s="143"/>
      <c r="E1042" s="143"/>
      <c r="F1042" s="143"/>
      <c r="G1042" s="143"/>
      <c r="H1042" s="143"/>
      <c r="I1042" s="143"/>
      <c r="J1042" s="172"/>
    </row>
    <row r="1043" spans="2:10" x14ac:dyDescent="0.25">
      <c r="B1043" s="143"/>
      <c r="C1043" s="143"/>
      <c r="D1043" s="143"/>
      <c r="E1043" s="143"/>
      <c r="F1043" s="143"/>
      <c r="G1043" s="143"/>
      <c r="H1043" s="143"/>
      <c r="I1043" s="143"/>
      <c r="J1043" s="172"/>
    </row>
    <row r="1044" spans="2:10" x14ac:dyDescent="0.25">
      <c r="B1044" s="143"/>
      <c r="C1044" s="143"/>
      <c r="D1044" s="143"/>
      <c r="E1044" s="143"/>
      <c r="F1044" s="143"/>
      <c r="G1044" s="143"/>
      <c r="H1044" s="143"/>
      <c r="I1044" s="143"/>
      <c r="J1044" s="172"/>
    </row>
    <row r="1045" spans="2:10" x14ac:dyDescent="0.25">
      <c r="B1045" s="143"/>
      <c r="C1045" s="143"/>
      <c r="D1045" s="143"/>
      <c r="E1045" s="143"/>
      <c r="F1045" s="143"/>
      <c r="G1045" s="143"/>
      <c r="H1045" s="143"/>
      <c r="I1045" s="143"/>
      <c r="J1045" s="172"/>
    </row>
    <row r="1046" spans="2:10" x14ac:dyDescent="0.25">
      <c r="B1046" s="143"/>
      <c r="C1046" s="143"/>
      <c r="D1046" s="143"/>
      <c r="E1046" s="143"/>
      <c r="F1046" s="143"/>
      <c r="G1046" s="143"/>
      <c r="H1046" s="143"/>
      <c r="I1046" s="143"/>
      <c r="J1046" s="172"/>
    </row>
    <row r="1047" spans="2:10" x14ac:dyDescent="0.25">
      <c r="B1047" s="143"/>
      <c r="C1047" s="143"/>
      <c r="D1047" s="143"/>
      <c r="E1047" s="143"/>
      <c r="F1047" s="143"/>
      <c r="G1047" s="143"/>
      <c r="H1047" s="143"/>
      <c r="I1047" s="143"/>
      <c r="J1047" s="172"/>
    </row>
    <row r="1048" spans="2:10" x14ac:dyDescent="0.25">
      <c r="B1048" s="143"/>
      <c r="C1048" s="143"/>
      <c r="D1048" s="143"/>
      <c r="E1048" s="143"/>
      <c r="F1048" s="143"/>
      <c r="G1048" s="143"/>
      <c r="H1048" s="143"/>
      <c r="I1048" s="143"/>
      <c r="J1048" s="172"/>
    </row>
    <row r="1049" spans="2:10" x14ac:dyDescent="0.25">
      <c r="B1049" s="143"/>
      <c r="C1049" s="143"/>
      <c r="D1049" s="143"/>
      <c r="E1049" s="143"/>
      <c r="F1049" s="143"/>
      <c r="G1049" s="143"/>
      <c r="H1049" s="143"/>
      <c r="I1049" s="143"/>
      <c r="J1049" s="172"/>
    </row>
    <row r="1050" spans="2:10" x14ac:dyDescent="0.25">
      <c r="B1050" s="143"/>
      <c r="C1050" s="143"/>
      <c r="D1050" s="143"/>
      <c r="E1050" s="143"/>
      <c r="F1050" s="143"/>
      <c r="G1050" s="143"/>
      <c r="H1050" s="143"/>
      <c r="I1050" s="143"/>
      <c r="J1050" s="172"/>
    </row>
    <row r="1051" spans="2:10" x14ac:dyDescent="0.25">
      <c r="B1051" s="143"/>
      <c r="C1051" s="143"/>
      <c r="D1051" s="143"/>
      <c r="E1051" s="143"/>
      <c r="F1051" s="143"/>
      <c r="G1051" s="143"/>
      <c r="H1051" s="143"/>
      <c r="I1051" s="143"/>
      <c r="J1051" s="172"/>
    </row>
    <row r="1052" spans="2:10" x14ac:dyDescent="0.25">
      <c r="B1052" s="143"/>
      <c r="C1052" s="143"/>
      <c r="D1052" s="143"/>
      <c r="E1052" s="143"/>
      <c r="F1052" s="143"/>
      <c r="G1052" s="143"/>
      <c r="H1052" s="143"/>
      <c r="I1052" s="143"/>
      <c r="J1052" s="172"/>
    </row>
    <row r="1053" spans="2:10" x14ac:dyDescent="0.25">
      <c r="B1053" s="143"/>
      <c r="C1053" s="143"/>
      <c r="D1053" s="143"/>
      <c r="E1053" s="143"/>
      <c r="F1053" s="143"/>
      <c r="G1053" s="143"/>
      <c r="H1053" s="143"/>
      <c r="I1053" s="143"/>
      <c r="J1053" s="172"/>
    </row>
    <row r="1054" spans="2:10" x14ac:dyDescent="0.25">
      <c r="B1054" s="143"/>
      <c r="C1054" s="143"/>
      <c r="D1054" s="143"/>
      <c r="E1054" s="143"/>
      <c r="F1054" s="143"/>
      <c r="G1054" s="143"/>
      <c r="H1054" s="143"/>
      <c r="I1054" s="143"/>
      <c r="J1054" s="172"/>
    </row>
    <row r="1055" spans="2:10" x14ac:dyDescent="0.25">
      <c r="B1055" s="143"/>
      <c r="C1055" s="143"/>
      <c r="D1055" s="143"/>
      <c r="E1055" s="143"/>
      <c r="F1055" s="143"/>
      <c r="G1055" s="143"/>
      <c r="H1055" s="143"/>
      <c r="I1055" s="143"/>
      <c r="J1055" s="172"/>
    </row>
    <row r="1056" spans="2:10" x14ac:dyDescent="0.25">
      <c r="B1056" s="143"/>
      <c r="C1056" s="143"/>
      <c r="D1056" s="143"/>
      <c r="E1056" s="143"/>
      <c r="F1056" s="143"/>
      <c r="G1056" s="143"/>
      <c r="H1056" s="143"/>
      <c r="I1056" s="143"/>
      <c r="J1056" s="172"/>
    </row>
    <row r="1057" spans="2:10" x14ac:dyDescent="0.25">
      <c r="B1057" s="143"/>
      <c r="C1057" s="143"/>
      <c r="D1057" s="143"/>
      <c r="E1057" s="143"/>
      <c r="F1057" s="143"/>
      <c r="G1057" s="143"/>
      <c r="H1057" s="143"/>
      <c r="I1057" s="143"/>
      <c r="J1057" s="172"/>
    </row>
    <row r="1058" spans="2:10" x14ac:dyDescent="0.25">
      <c r="B1058" s="143"/>
      <c r="C1058" s="143"/>
      <c r="D1058" s="143"/>
      <c r="E1058" s="143"/>
      <c r="F1058" s="143"/>
      <c r="G1058" s="143"/>
      <c r="H1058" s="143"/>
      <c r="I1058" s="143"/>
      <c r="J1058" s="172"/>
    </row>
    <row r="1059" spans="2:10" x14ac:dyDescent="0.25">
      <c r="B1059" s="143"/>
      <c r="C1059" s="143"/>
      <c r="D1059" s="143"/>
      <c r="E1059" s="143"/>
      <c r="F1059" s="143"/>
      <c r="G1059" s="143"/>
      <c r="H1059" s="143"/>
      <c r="I1059" s="143"/>
      <c r="J1059" s="172"/>
    </row>
    <row r="1060" spans="2:10" x14ac:dyDescent="0.25">
      <c r="B1060" s="143"/>
      <c r="C1060" s="143"/>
      <c r="D1060" s="143"/>
      <c r="E1060" s="143"/>
      <c r="F1060" s="143"/>
      <c r="G1060" s="143"/>
      <c r="H1060" s="143"/>
      <c r="I1060" s="143"/>
      <c r="J1060" s="172"/>
    </row>
    <row r="1061" spans="2:10" x14ac:dyDescent="0.25">
      <c r="B1061" s="143"/>
      <c r="C1061" s="143"/>
      <c r="D1061" s="143"/>
      <c r="E1061" s="143"/>
      <c r="F1061" s="143"/>
      <c r="G1061" s="143"/>
      <c r="H1061" s="143"/>
      <c r="I1061" s="143"/>
      <c r="J1061" s="172"/>
    </row>
    <row r="1062" spans="2:10" x14ac:dyDescent="0.25">
      <c r="B1062" s="143"/>
      <c r="C1062" s="143"/>
      <c r="D1062" s="143"/>
      <c r="E1062" s="143"/>
      <c r="F1062" s="143"/>
      <c r="G1062" s="143"/>
      <c r="H1062" s="143"/>
      <c r="I1062" s="143"/>
      <c r="J1062" s="172"/>
    </row>
    <row r="1063" spans="2:10" x14ac:dyDescent="0.25">
      <c r="B1063" s="143"/>
      <c r="C1063" s="143"/>
      <c r="D1063" s="143"/>
      <c r="E1063" s="143"/>
      <c r="F1063" s="143"/>
      <c r="G1063" s="143"/>
      <c r="H1063" s="143"/>
      <c r="I1063" s="143"/>
      <c r="J1063" s="172"/>
    </row>
    <row r="1064" spans="2:10" x14ac:dyDescent="0.25">
      <c r="B1064" s="143"/>
      <c r="C1064" s="143"/>
      <c r="D1064" s="143"/>
      <c r="E1064" s="143"/>
      <c r="F1064" s="143"/>
      <c r="G1064" s="143"/>
      <c r="H1064" s="143"/>
      <c r="I1064" s="143"/>
      <c r="J1064" s="172"/>
    </row>
    <row r="1065" spans="2:10" x14ac:dyDescent="0.25">
      <c r="B1065" s="143"/>
      <c r="C1065" s="143"/>
      <c r="D1065" s="143"/>
      <c r="E1065" s="143"/>
      <c r="F1065" s="143"/>
      <c r="G1065" s="143"/>
      <c r="H1065" s="143"/>
      <c r="I1065" s="143"/>
      <c r="J1065" s="172"/>
    </row>
    <row r="1066" spans="2:10" x14ac:dyDescent="0.25">
      <c r="B1066" s="143"/>
      <c r="C1066" s="143"/>
      <c r="D1066" s="143"/>
      <c r="E1066" s="143"/>
      <c r="F1066" s="143"/>
      <c r="G1066" s="143"/>
      <c r="H1066" s="143"/>
      <c r="I1066" s="143"/>
      <c r="J1066" s="172"/>
    </row>
    <row r="1067" spans="2:10" x14ac:dyDescent="0.25">
      <c r="B1067" s="143"/>
      <c r="C1067" s="143"/>
      <c r="D1067" s="143"/>
      <c r="E1067" s="143"/>
      <c r="F1067" s="143"/>
      <c r="G1067" s="143"/>
      <c r="H1067" s="143"/>
      <c r="I1067" s="143"/>
      <c r="J1067" s="172"/>
    </row>
    <row r="1068" spans="2:10" x14ac:dyDescent="0.25">
      <c r="B1068" s="143"/>
      <c r="C1068" s="143"/>
      <c r="D1068" s="143"/>
      <c r="E1068" s="143"/>
      <c r="F1068" s="143"/>
      <c r="G1068" s="143"/>
      <c r="H1068" s="143"/>
      <c r="I1068" s="143"/>
      <c r="J1068" s="172"/>
    </row>
    <row r="1069" spans="2:10" x14ac:dyDescent="0.25">
      <c r="B1069" s="143"/>
      <c r="C1069" s="143"/>
      <c r="D1069" s="143"/>
      <c r="E1069" s="143"/>
      <c r="F1069" s="143"/>
      <c r="G1069" s="143"/>
      <c r="H1069" s="143"/>
      <c r="I1069" s="143"/>
      <c r="J1069" s="172"/>
    </row>
    <row r="1070" spans="2:10" x14ac:dyDescent="0.25">
      <c r="B1070" s="143"/>
      <c r="C1070" s="143"/>
      <c r="D1070" s="143"/>
      <c r="E1070" s="143"/>
      <c r="F1070" s="143"/>
      <c r="G1070" s="143"/>
      <c r="H1070" s="143"/>
      <c r="I1070" s="143"/>
      <c r="J1070" s="172"/>
    </row>
    <row r="1071" spans="2:10" x14ac:dyDescent="0.25">
      <c r="B1071" s="143"/>
      <c r="C1071" s="143"/>
      <c r="D1071" s="143"/>
      <c r="E1071" s="143"/>
      <c r="F1071" s="143"/>
      <c r="G1071" s="143"/>
      <c r="H1071" s="143"/>
      <c r="I1071" s="143"/>
      <c r="J1071" s="172"/>
    </row>
    <row r="1072" spans="2:10" x14ac:dyDescent="0.25">
      <c r="B1072" s="143"/>
      <c r="C1072" s="143"/>
      <c r="D1072" s="143"/>
      <c r="E1072" s="143"/>
      <c r="F1072" s="143"/>
      <c r="G1072" s="143"/>
      <c r="H1072" s="143"/>
      <c r="I1072" s="143"/>
      <c r="J1072" s="172"/>
    </row>
    <row r="1073" spans="2:10" x14ac:dyDescent="0.25">
      <c r="B1073" s="143"/>
      <c r="C1073" s="143"/>
      <c r="D1073" s="143"/>
      <c r="E1073" s="143"/>
      <c r="F1073" s="143"/>
      <c r="G1073" s="143"/>
      <c r="H1073" s="143"/>
      <c r="I1073" s="143"/>
      <c r="J1073" s="172"/>
    </row>
    <row r="1074" spans="2:10" x14ac:dyDescent="0.25">
      <c r="B1074" s="143"/>
      <c r="C1074" s="143"/>
      <c r="D1074" s="143"/>
      <c r="E1074" s="143"/>
      <c r="F1074" s="143"/>
      <c r="G1074" s="143"/>
      <c r="H1074" s="143"/>
      <c r="I1074" s="143"/>
      <c r="J1074" s="172"/>
    </row>
    <row r="1075" spans="2:10" x14ac:dyDescent="0.25">
      <c r="B1075" s="143"/>
      <c r="C1075" s="143"/>
      <c r="D1075" s="143"/>
      <c r="E1075" s="143"/>
      <c r="F1075" s="143"/>
      <c r="G1075" s="143"/>
      <c r="H1075" s="143"/>
      <c r="I1075" s="143"/>
      <c r="J1075" s="172"/>
    </row>
    <row r="1076" spans="2:10" x14ac:dyDescent="0.25">
      <c r="B1076" s="143"/>
      <c r="C1076" s="143"/>
      <c r="D1076" s="143"/>
      <c r="E1076" s="143"/>
      <c r="F1076" s="143"/>
      <c r="G1076" s="143"/>
      <c r="H1076" s="143"/>
      <c r="I1076" s="143"/>
      <c r="J1076" s="172"/>
    </row>
    <row r="1077" spans="2:10" x14ac:dyDescent="0.25">
      <c r="B1077" s="143"/>
      <c r="C1077" s="143"/>
      <c r="D1077" s="143"/>
      <c r="E1077" s="143"/>
      <c r="F1077" s="143"/>
      <c r="G1077" s="143"/>
      <c r="H1077" s="143"/>
      <c r="I1077" s="143"/>
      <c r="J1077" s="172"/>
    </row>
    <row r="1078" spans="2:10" x14ac:dyDescent="0.25">
      <c r="B1078" s="143"/>
      <c r="C1078" s="143"/>
      <c r="D1078" s="143"/>
      <c r="E1078" s="143"/>
      <c r="F1078" s="143"/>
      <c r="G1078" s="143"/>
      <c r="H1078" s="143"/>
      <c r="I1078" s="143"/>
      <c r="J1078" s="172"/>
    </row>
    <row r="1079" spans="2:10" x14ac:dyDescent="0.25">
      <c r="B1079" s="143"/>
      <c r="C1079" s="143"/>
      <c r="D1079" s="143"/>
      <c r="E1079" s="143"/>
      <c r="F1079" s="143"/>
      <c r="G1079" s="143"/>
      <c r="H1079" s="143"/>
      <c r="I1079" s="143"/>
      <c r="J1079" s="172"/>
    </row>
    <row r="1080" spans="2:10" x14ac:dyDescent="0.25">
      <c r="B1080" s="143"/>
      <c r="C1080" s="143"/>
      <c r="D1080" s="143"/>
      <c r="E1080" s="143"/>
      <c r="F1080" s="143"/>
      <c r="G1080" s="143"/>
      <c r="H1080" s="143"/>
      <c r="I1080" s="143"/>
      <c r="J1080" s="172"/>
    </row>
    <row r="1081" spans="2:10" x14ac:dyDescent="0.25">
      <c r="B1081" s="143"/>
      <c r="C1081" s="143"/>
      <c r="D1081" s="143"/>
      <c r="E1081" s="143"/>
      <c r="F1081" s="143"/>
      <c r="G1081" s="143"/>
      <c r="H1081" s="143"/>
      <c r="I1081" s="143"/>
      <c r="J1081" s="172"/>
    </row>
    <row r="1082" spans="2:10" x14ac:dyDescent="0.25">
      <c r="B1082" s="143"/>
      <c r="C1082" s="143"/>
      <c r="D1082" s="143"/>
      <c r="E1082" s="143"/>
      <c r="F1082" s="143"/>
      <c r="G1082" s="143"/>
      <c r="H1082" s="143"/>
      <c r="I1082" s="143"/>
      <c r="J1082" s="172"/>
    </row>
    <row r="1083" spans="2:10" x14ac:dyDescent="0.25">
      <c r="B1083" s="143"/>
      <c r="C1083" s="143"/>
      <c r="D1083" s="143"/>
      <c r="E1083" s="143"/>
      <c r="F1083" s="143"/>
      <c r="G1083" s="143"/>
      <c r="H1083" s="143"/>
      <c r="I1083" s="143"/>
      <c r="J1083" s="172"/>
    </row>
    <row r="1084" spans="2:10" x14ac:dyDescent="0.25">
      <c r="B1084" s="143"/>
      <c r="C1084" s="143"/>
      <c r="D1084" s="143"/>
      <c r="E1084" s="143"/>
      <c r="F1084" s="143"/>
      <c r="G1084" s="143"/>
      <c r="H1084" s="143"/>
      <c r="I1084" s="143"/>
      <c r="J1084" s="172"/>
    </row>
    <row r="1085" spans="2:10" x14ac:dyDescent="0.25">
      <c r="B1085" s="143"/>
      <c r="C1085" s="143"/>
      <c r="D1085" s="143"/>
      <c r="E1085" s="143"/>
      <c r="F1085" s="143"/>
      <c r="G1085" s="143"/>
      <c r="H1085" s="143"/>
      <c r="I1085" s="143"/>
      <c r="J1085" s="172"/>
    </row>
    <row r="1086" spans="2:10" x14ac:dyDescent="0.25">
      <c r="B1086" s="143"/>
      <c r="C1086" s="143"/>
      <c r="D1086" s="143"/>
      <c r="E1086" s="143"/>
      <c r="F1086" s="143"/>
      <c r="G1086" s="143"/>
      <c r="H1086" s="143"/>
      <c r="I1086" s="143"/>
      <c r="J1086" s="172"/>
    </row>
    <row r="1087" spans="2:10" x14ac:dyDescent="0.25">
      <c r="B1087" s="143"/>
      <c r="C1087" s="143"/>
      <c r="D1087" s="143"/>
      <c r="E1087" s="143"/>
      <c r="F1087" s="143"/>
      <c r="G1087" s="143"/>
      <c r="H1087" s="143"/>
      <c r="I1087" s="143"/>
      <c r="J1087" s="172"/>
    </row>
    <row r="1088" spans="2:10" x14ac:dyDescent="0.25">
      <c r="B1088" s="143"/>
      <c r="C1088" s="143"/>
      <c r="D1088" s="143"/>
      <c r="E1088" s="143"/>
      <c r="F1088" s="143"/>
      <c r="G1088" s="143"/>
      <c r="H1088" s="143"/>
      <c r="I1088" s="143"/>
      <c r="J1088" s="172"/>
    </row>
    <row r="1089" spans="2:10" x14ac:dyDescent="0.25">
      <c r="B1089" s="143"/>
      <c r="C1089" s="143"/>
      <c r="D1089" s="143"/>
      <c r="E1089" s="143"/>
      <c r="F1089" s="143"/>
      <c r="G1089" s="143"/>
      <c r="H1089" s="143"/>
      <c r="I1089" s="143"/>
      <c r="J1089" s="172"/>
    </row>
    <row r="1090" spans="2:10" x14ac:dyDescent="0.25">
      <c r="B1090" s="143"/>
      <c r="C1090" s="143"/>
      <c r="D1090" s="143"/>
      <c r="E1090" s="143"/>
      <c r="F1090" s="143"/>
      <c r="G1090" s="143"/>
      <c r="H1090" s="143"/>
      <c r="I1090" s="143"/>
      <c r="J1090" s="172"/>
    </row>
    <row r="1091" spans="2:10" x14ac:dyDescent="0.25">
      <c r="B1091" s="143"/>
      <c r="C1091" s="143"/>
      <c r="D1091" s="143"/>
      <c r="E1091" s="143"/>
      <c r="F1091" s="143"/>
      <c r="G1091" s="143"/>
      <c r="H1091" s="143"/>
      <c r="I1091" s="143"/>
      <c r="J1091" s="172"/>
    </row>
    <row r="1092" spans="2:10" x14ac:dyDescent="0.25">
      <c r="B1092" s="143"/>
      <c r="C1092" s="143"/>
      <c r="D1092" s="143"/>
      <c r="E1092" s="143"/>
      <c r="F1092" s="143"/>
      <c r="G1092" s="143"/>
      <c r="H1092" s="143"/>
      <c r="I1092" s="143"/>
      <c r="J1092" s="172"/>
    </row>
    <row r="1093" spans="2:10" x14ac:dyDescent="0.25">
      <c r="B1093" s="143"/>
      <c r="C1093" s="143"/>
      <c r="D1093" s="143"/>
      <c r="E1093" s="143"/>
      <c r="F1093" s="143"/>
      <c r="G1093" s="143"/>
      <c r="H1093" s="143"/>
      <c r="I1093" s="143"/>
      <c r="J1093" s="172"/>
    </row>
    <row r="1094" spans="2:10" x14ac:dyDescent="0.25">
      <c r="B1094" s="143"/>
      <c r="C1094" s="143"/>
      <c r="D1094" s="143"/>
      <c r="E1094" s="143"/>
      <c r="F1094" s="143"/>
      <c r="G1094" s="143"/>
      <c r="H1094" s="143"/>
      <c r="I1094" s="143"/>
      <c r="J1094" s="172"/>
    </row>
    <row r="1095" spans="2:10" x14ac:dyDescent="0.25">
      <c r="B1095" s="143"/>
      <c r="C1095" s="143"/>
      <c r="D1095" s="143"/>
      <c r="E1095" s="143"/>
      <c r="F1095" s="143"/>
      <c r="G1095" s="143"/>
      <c r="H1095" s="143"/>
      <c r="I1095" s="143"/>
      <c r="J1095" s="172"/>
    </row>
    <row r="1096" spans="2:10" x14ac:dyDescent="0.25">
      <c r="B1096" s="143"/>
      <c r="C1096" s="143"/>
      <c r="D1096" s="143"/>
      <c r="E1096" s="143"/>
      <c r="F1096" s="143"/>
      <c r="G1096" s="143"/>
      <c r="H1096" s="143"/>
      <c r="I1096" s="143"/>
      <c r="J1096" s="172"/>
    </row>
    <row r="1097" spans="2:10" x14ac:dyDescent="0.25">
      <c r="B1097" s="143"/>
      <c r="C1097" s="143"/>
      <c r="D1097" s="143"/>
      <c r="E1097" s="143"/>
      <c r="F1097" s="143"/>
      <c r="G1097" s="143"/>
      <c r="H1097" s="143"/>
      <c r="I1097" s="143"/>
      <c r="J1097" s="172"/>
    </row>
    <row r="1098" spans="2:10" x14ac:dyDescent="0.25">
      <c r="B1098" s="143"/>
      <c r="C1098" s="143"/>
      <c r="D1098" s="143"/>
      <c r="E1098" s="143"/>
      <c r="F1098" s="143"/>
      <c r="G1098" s="143"/>
      <c r="H1098" s="143"/>
      <c r="I1098" s="143"/>
      <c r="J1098" s="172"/>
    </row>
    <row r="1099" spans="2:10" x14ac:dyDescent="0.25">
      <c r="B1099" s="143"/>
      <c r="C1099" s="143"/>
      <c r="D1099" s="143"/>
      <c r="E1099" s="143"/>
      <c r="F1099" s="143"/>
      <c r="G1099" s="143"/>
      <c r="H1099" s="143"/>
      <c r="I1099" s="143"/>
      <c r="J1099" s="172"/>
    </row>
    <row r="1100" spans="2:10" x14ac:dyDescent="0.25">
      <c r="B1100" s="143"/>
      <c r="C1100" s="143"/>
      <c r="D1100" s="143"/>
      <c r="E1100" s="143"/>
      <c r="F1100" s="143"/>
      <c r="G1100" s="143"/>
      <c r="H1100" s="143"/>
      <c r="I1100" s="143"/>
      <c r="J1100" s="172"/>
    </row>
    <row r="1101" spans="2:10" x14ac:dyDescent="0.25">
      <c r="B1101" s="143"/>
      <c r="C1101" s="143"/>
      <c r="D1101" s="143"/>
      <c r="E1101" s="143"/>
      <c r="F1101" s="143"/>
      <c r="G1101" s="143"/>
      <c r="H1101" s="143"/>
      <c r="I1101" s="143"/>
      <c r="J1101" s="172"/>
    </row>
    <row r="1102" spans="2:10" x14ac:dyDescent="0.25">
      <c r="B1102" s="143"/>
      <c r="C1102" s="143"/>
      <c r="D1102" s="143"/>
      <c r="E1102" s="143"/>
      <c r="F1102" s="143"/>
      <c r="G1102" s="143"/>
      <c r="H1102" s="143"/>
      <c r="I1102" s="143"/>
      <c r="J1102" s="172"/>
    </row>
    <row r="1103" spans="2:10" x14ac:dyDescent="0.25">
      <c r="B1103" s="143"/>
      <c r="C1103" s="143"/>
      <c r="D1103" s="143"/>
      <c r="E1103" s="143"/>
      <c r="F1103" s="143"/>
      <c r="G1103" s="143"/>
      <c r="H1103" s="143"/>
      <c r="I1103" s="143"/>
      <c r="J1103" s="172"/>
    </row>
    <row r="1104" spans="2:10" x14ac:dyDescent="0.25">
      <c r="B1104" s="143"/>
      <c r="C1104" s="143"/>
      <c r="D1104" s="143"/>
      <c r="E1104" s="143"/>
      <c r="F1104" s="143"/>
      <c r="G1104" s="143"/>
      <c r="H1104" s="143"/>
      <c r="I1104" s="143"/>
      <c r="J1104" s="172"/>
    </row>
    <row r="1105" spans="2:10" x14ac:dyDescent="0.25">
      <c r="B1105" s="143"/>
      <c r="C1105" s="143"/>
      <c r="D1105" s="143"/>
      <c r="E1105" s="143"/>
      <c r="F1105" s="143"/>
      <c r="G1105" s="143"/>
      <c r="H1105" s="143"/>
      <c r="I1105" s="143"/>
      <c r="J1105" s="172"/>
    </row>
    <row r="1106" spans="2:10" x14ac:dyDescent="0.25">
      <c r="B1106" s="143"/>
      <c r="C1106" s="143"/>
      <c r="D1106" s="143"/>
      <c r="E1106" s="143"/>
      <c r="F1106" s="143"/>
      <c r="G1106" s="143"/>
      <c r="H1106" s="143"/>
      <c r="I1106" s="143"/>
      <c r="J1106" s="172"/>
    </row>
    <row r="1107" spans="2:10" x14ac:dyDescent="0.25">
      <c r="B1107" s="143"/>
      <c r="C1107" s="143"/>
      <c r="D1107" s="143"/>
      <c r="E1107" s="143"/>
      <c r="F1107" s="143"/>
      <c r="G1107" s="143"/>
      <c r="H1107" s="143"/>
      <c r="I1107" s="143"/>
      <c r="J1107" s="172"/>
    </row>
    <row r="1108" spans="2:10" x14ac:dyDescent="0.25">
      <c r="B1108" s="143"/>
      <c r="C1108" s="143"/>
      <c r="D1108" s="143"/>
      <c r="E1108" s="143"/>
      <c r="F1108" s="143"/>
      <c r="G1108" s="143"/>
      <c r="H1108" s="143"/>
      <c r="I1108" s="143"/>
      <c r="J1108" s="172"/>
    </row>
    <row r="1109" spans="2:10" x14ac:dyDescent="0.25">
      <c r="B1109" s="143"/>
      <c r="C1109" s="143"/>
      <c r="D1109" s="143"/>
      <c r="E1109" s="143"/>
      <c r="F1109" s="143"/>
      <c r="G1109" s="143"/>
      <c r="H1109" s="143"/>
      <c r="I1109" s="143"/>
      <c r="J1109" s="172"/>
    </row>
    <row r="1110" spans="2:10" x14ac:dyDescent="0.25">
      <c r="B1110" s="143"/>
      <c r="C1110" s="143"/>
      <c r="D1110" s="143"/>
      <c r="E1110" s="143"/>
      <c r="F1110" s="143"/>
      <c r="G1110" s="143"/>
      <c r="H1110" s="143"/>
      <c r="I1110" s="143"/>
      <c r="J1110" s="172"/>
    </row>
    <row r="1111" spans="2:10" x14ac:dyDescent="0.25">
      <c r="B1111" s="143"/>
      <c r="C1111" s="143"/>
      <c r="D1111" s="143"/>
      <c r="E1111" s="143"/>
      <c r="F1111" s="143"/>
      <c r="G1111" s="143"/>
      <c r="H1111" s="143"/>
      <c r="I1111" s="143"/>
      <c r="J1111" s="172"/>
    </row>
    <row r="1112" spans="2:10" x14ac:dyDescent="0.25">
      <c r="B1112" s="143"/>
      <c r="C1112" s="143"/>
      <c r="D1112" s="143"/>
      <c r="E1112" s="143"/>
      <c r="F1112" s="143"/>
      <c r="G1112" s="143"/>
      <c r="H1112" s="143"/>
      <c r="I1112" s="143"/>
      <c r="J1112" s="172"/>
    </row>
    <row r="1113" spans="2:10" x14ac:dyDescent="0.25">
      <c r="B1113" s="143"/>
      <c r="C1113" s="143"/>
      <c r="D1113" s="143"/>
      <c r="E1113" s="143"/>
      <c r="F1113" s="143"/>
      <c r="G1113" s="143"/>
      <c r="H1113" s="143"/>
      <c r="I1113" s="143"/>
      <c r="J1113" s="172"/>
    </row>
    <row r="1114" spans="2:10" x14ac:dyDescent="0.25">
      <c r="B1114" s="143"/>
      <c r="C1114" s="143"/>
      <c r="D1114" s="143"/>
      <c r="E1114" s="143"/>
      <c r="F1114" s="143"/>
      <c r="G1114" s="143"/>
      <c r="H1114" s="143"/>
      <c r="I1114" s="143"/>
      <c r="J1114" s="172"/>
    </row>
    <row r="1115" spans="2:10" x14ac:dyDescent="0.25">
      <c r="B1115" s="143"/>
      <c r="C1115" s="143"/>
      <c r="D1115" s="143"/>
      <c r="E1115" s="143"/>
      <c r="F1115" s="143"/>
      <c r="G1115" s="143"/>
      <c r="H1115" s="143"/>
      <c r="I1115" s="143"/>
      <c r="J1115" s="172"/>
    </row>
    <row r="1116" spans="2:10" x14ac:dyDescent="0.25">
      <c r="B1116" s="143"/>
      <c r="C1116" s="143"/>
      <c r="D1116" s="143"/>
      <c r="E1116" s="143"/>
      <c r="F1116" s="143"/>
      <c r="G1116" s="143"/>
      <c r="H1116" s="143"/>
      <c r="I1116" s="143"/>
      <c r="J1116" s="172"/>
    </row>
    <row r="1117" spans="2:10" x14ac:dyDescent="0.25">
      <c r="B1117" s="143"/>
      <c r="C1117" s="143"/>
      <c r="D1117" s="143"/>
      <c r="E1117" s="143"/>
      <c r="F1117" s="143"/>
      <c r="G1117" s="143"/>
      <c r="H1117" s="143"/>
      <c r="I1117" s="143"/>
      <c r="J1117" s="172"/>
    </row>
    <row r="1118" spans="2:10" x14ac:dyDescent="0.25">
      <c r="B1118" s="143"/>
      <c r="C1118" s="143"/>
      <c r="D1118" s="143"/>
      <c r="E1118" s="143"/>
      <c r="F1118" s="143"/>
      <c r="G1118" s="143"/>
      <c r="H1118" s="143"/>
      <c r="I1118" s="143"/>
      <c r="J1118" s="172"/>
    </row>
    <row r="1119" spans="2:10" x14ac:dyDescent="0.25">
      <c r="B1119" s="143"/>
      <c r="C1119" s="143"/>
      <c r="D1119" s="143"/>
      <c r="E1119" s="143"/>
      <c r="F1119" s="143"/>
      <c r="G1119" s="143"/>
      <c r="H1119" s="143"/>
      <c r="I1119" s="143"/>
      <c r="J1119" s="172"/>
    </row>
    <row r="1120" spans="2:10" x14ac:dyDescent="0.25">
      <c r="B1120" s="143"/>
      <c r="C1120" s="143"/>
      <c r="D1120" s="143"/>
      <c r="E1120" s="143"/>
      <c r="F1120" s="143"/>
      <c r="G1120" s="143"/>
      <c r="H1120" s="143"/>
      <c r="I1120" s="143"/>
      <c r="J1120" s="172"/>
    </row>
    <row r="1121" spans="2:10" x14ac:dyDescent="0.25">
      <c r="B1121" s="143"/>
      <c r="C1121" s="143"/>
      <c r="D1121" s="143"/>
      <c r="E1121" s="143"/>
      <c r="F1121" s="143"/>
      <c r="G1121" s="143"/>
      <c r="H1121" s="143"/>
      <c r="I1121" s="143"/>
      <c r="J1121" s="172"/>
    </row>
    <row r="1122" spans="2:10" x14ac:dyDescent="0.25">
      <c r="B1122" s="143"/>
      <c r="C1122" s="143"/>
      <c r="D1122" s="143"/>
      <c r="E1122" s="143"/>
      <c r="F1122" s="143"/>
      <c r="G1122" s="143"/>
      <c r="H1122" s="143"/>
      <c r="I1122" s="143"/>
      <c r="J1122" s="172"/>
    </row>
    <row r="1123" spans="2:10" x14ac:dyDescent="0.25">
      <c r="B1123" s="143"/>
      <c r="C1123" s="143"/>
      <c r="D1123" s="143"/>
      <c r="E1123" s="143"/>
      <c r="F1123" s="143"/>
      <c r="G1123" s="143"/>
      <c r="H1123" s="143"/>
      <c r="I1123" s="143"/>
      <c r="J1123" s="172"/>
    </row>
    <row r="1124" spans="2:10" x14ac:dyDescent="0.25">
      <c r="B1124" s="143"/>
      <c r="C1124" s="143"/>
      <c r="D1124" s="143"/>
      <c r="E1124" s="143"/>
      <c r="F1124" s="143"/>
      <c r="G1124" s="143"/>
      <c r="H1124" s="143"/>
      <c r="I1124" s="143"/>
      <c r="J1124" s="172"/>
    </row>
    <row r="1125" spans="2:10" x14ac:dyDescent="0.25">
      <c r="B1125" s="143"/>
      <c r="C1125" s="143"/>
      <c r="D1125" s="143"/>
      <c r="E1125" s="143"/>
      <c r="F1125" s="143"/>
      <c r="G1125" s="143"/>
      <c r="H1125" s="143"/>
      <c r="I1125" s="143"/>
      <c r="J1125" s="172"/>
    </row>
    <row r="1126" spans="2:10" x14ac:dyDescent="0.25">
      <c r="B1126" s="143"/>
      <c r="C1126" s="143"/>
      <c r="D1126" s="143"/>
      <c r="E1126" s="143"/>
      <c r="F1126" s="143"/>
      <c r="G1126" s="143"/>
      <c r="H1126" s="143"/>
      <c r="I1126" s="143"/>
      <c r="J1126" s="172"/>
    </row>
    <row r="1127" spans="2:10" x14ac:dyDescent="0.25">
      <c r="B1127" s="143"/>
      <c r="C1127" s="143"/>
      <c r="D1127" s="143"/>
      <c r="E1127" s="143"/>
      <c r="F1127" s="143"/>
      <c r="G1127" s="143"/>
      <c r="H1127" s="143"/>
      <c r="I1127" s="143"/>
      <c r="J1127" s="172"/>
    </row>
    <row r="1128" spans="2:10" x14ac:dyDescent="0.25">
      <c r="B1128" s="143"/>
      <c r="C1128" s="143"/>
      <c r="D1128" s="143"/>
      <c r="E1128" s="143"/>
      <c r="F1128" s="143"/>
      <c r="G1128" s="143"/>
      <c r="H1128" s="143"/>
      <c r="I1128" s="143"/>
      <c r="J1128" s="172"/>
    </row>
    <row r="1129" spans="2:10" x14ac:dyDescent="0.25">
      <c r="B1129" s="143"/>
      <c r="C1129" s="143"/>
      <c r="D1129" s="143"/>
      <c r="E1129" s="143"/>
      <c r="F1129" s="143"/>
      <c r="G1129" s="143"/>
      <c r="H1129" s="143"/>
      <c r="I1129" s="143"/>
      <c r="J1129" s="172"/>
    </row>
    <row r="1130" spans="2:10" x14ac:dyDescent="0.25">
      <c r="B1130" s="143"/>
      <c r="C1130" s="143"/>
      <c r="D1130" s="143"/>
      <c r="E1130" s="143"/>
      <c r="F1130" s="143"/>
      <c r="G1130" s="143"/>
      <c r="H1130" s="143"/>
      <c r="I1130" s="143"/>
      <c r="J1130" s="172"/>
    </row>
    <row r="1131" spans="2:10" x14ac:dyDescent="0.25">
      <c r="B1131" s="143"/>
      <c r="C1131" s="143"/>
      <c r="D1131" s="143"/>
      <c r="E1131" s="143"/>
      <c r="F1131" s="143"/>
      <c r="G1131" s="143"/>
      <c r="H1131" s="143"/>
      <c r="I1131" s="143"/>
      <c r="J1131" s="172"/>
    </row>
    <row r="1132" spans="2:10" x14ac:dyDescent="0.25">
      <c r="B1132" s="143"/>
      <c r="C1132" s="143"/>
      <c r="D1132" s="143"/>
      <c r="E1132" s="143"/>
      <c r="F1132" s="143"/>
      <c r="G1132" s="143"/>
      <c r="H1132" s="143"/>
      <c r="I1132" s="143"/>
      <c r="J1132" s="172"/>
    </row>
    <row r="1133" spans="2:10" x14ac:dyDescent="0.25">
      <c r="B1133" s="143"/>
      <c r="C1133" s="143"/>
      <c r="D1133" s="143"/>
      <c r="E1133" s="143"/>
      <c r="F1133" s="143"/>
      <c r="G1133" s="143"/>
      <c r="H1133" s="143"/>
      <c r="I1133" s="143"/>
      <c r="J1133" s="172"/>
    </row>
    <row r="1134" spans="2:10" x14ac:dyDescent="0.25">
      <c r="B1134" s="143"/>
      <c r="C1134" s="143"/>
      <c r="D1134" s="143"/>
      <c r="E1134" s="143"/>
      <c r="F1134" s="143"/>
      <c r="G1134" s="143"/>
      <c r="H1134" s="143"/>
      <c r="I1134" s="143"/>
      <c r="J1134" s="172"/>
    </row>
    <row r="1135" spans="2:10" x14ac:dyDescent="0.25">
      <c r="B1135" s="143"/>
      <c r="C1135" s="143"/>
      <c r="D1135" s="143"/>
      <c r="E1135" s="143"/>
      <c r="F1135" s="143"/>
      <c r="G1135" s="143"/>
      <c r="H1135" s="143"/>
      <c r="I1135" s="143"/>
      <c r="J1135" s="172"/>
    </row>
    <row r="1136" spans="2:10" x14ac:dyDescent="0.25">
      <c r="B1136" s="143"/>
      <c r="C1136" s="143"/>
      <c r="D1136" s="143"/>
      <c r="E1136" s="143"/>
      <c r="F1136" s="143"/>
      <c r="G1136" s="143"/>
      <c r="H1136" s="143"/>
      <c r="I1136" s="143"/>
      <c r="J1136" s="172"/>
    </row>
    <row r="1137" spans="2:10" x14ac:dyDescent="0.25">
      <c r="B1137" s="143"/>
      <c r="C1137" s="143"/>
      <c r="D1137" s="143"/>
      <c r="E1137" s="143"/>
      <c r="F1137" s="143"/>
      <c r="G1137" s="143"/>
      <c r="H1137" s="143"/>
      <c r="I1137" s="143"/>
      <c r="J1137" s="172"/>
    </row>
    <row r="1138" spans="2:10" x14ac:dyDescent="0.25">
      <c r="B1138" s="143"/>
      <c r="C1138" s="143"/>
      <c r="D1138" s="143"/>
      <c r="E1138" s="143"/>
      <c r="F1138" s="143"/>
      <c r="G1138" s="143"/>
      <c r="H1138" s="143"/>
      <c r="I1138" s="143"/>
      <c r="J1138" s="172"/>
    </row>
    <row r="1139" spans="2:10" x14ac:dyDescent="0.25">
      <c r="B1139" s="143"/>
      <c r="C1139" s="143"/>
      <c r="D1139" s="143"/>
      <c r="E1139" s="143"/>
      <c r="F1139" s="143"/>
      <c r="G1139" s="143"/>
      <c r="H1139" s="143"/>
      <c r="I1139" s="143"/>
      <c r="J1139" s="172"/>
    </row>
    <row r="1140" spans="2:10" x14ac:dyDescent="0.25">
      <c r="B1140" s="143"/>
      <c r="C1140" s="143"/>
      <c r="D1140" s="143"/>
      <c r="E1140" s="143"/>
      <c r="F1140" s="143"/>
      <c r="G1140" s="143"/>
      <c r="H1140" s="143"/>
      <c r="I1140" s="143"/>
      <c r="J1140" s="172"/>
    </row>
    <row r="1141" spans="2:10" x14ac:dyDescent="0.25">
      <c r="B1141" s="143"/>
      <c r="C1141" s="143"/>
      <c r="D1141" s="143"/>
      <c r="E1141" s="143"/>
      <c r="F1141" s="143"/>
      <c r="G1141" s="143"/>
      <c r="H1141" s="143"/>
      <c r="I1141" s="143"/>
      <c r="J1141" s="172"/>
    </row>
    <row r="1142" spans="2:10" x14ac:dyDescent="0.25">
      <c r="B1142" s="143"/>
      <c r="C1142" s="143"/>
      <c r="D1142" s="143"/>
      <c r="E1142" s="143"/>
      <c r="F1142" s="143"/>
      <c r="G1142" s="143"/>
      <c r="H1142" s="143"/>
      <c r="I1142" s="143"/>
      <c r="J1142" s="172"/>
    </row>
    <row r="1143" spans="2:10" x14ac:dyDescent="0.25">
      <c r="B1143" s="143"/>
      <c r="C1143" s="143"/>
      <c r="D1143" s="143"/>
      <c r="E1143" s="143"/>
      <c r="F1143" s="143"/>
      <c r="G1143" s="143"/>
      <c r="H1143" s="143"/>
      <c r="I1143" s="143"/>
      <c r="J1143" s="172"/>
    </row>
    <row r="1144" spans="2:10" x14ac:dyDescent="0.25">
      <c r="B1144" s="143"/>
      <c r="C1144" s="143"/>
      <c r="D1144" s="143"/>
      <c r="E1144" s="143"/>
      <c r="F1144" s="143"/>
      <c r="G1144" s="143"/>
      <c r="H1144" s="143"/>
      <c r="I1144" s="143"/>
      <c r="J1144" s="172"/>
    </row>
    <row r="1145" spans="2:10" x14ac:dyDescent="0.25">
      <c r="B1145" s="143"/>
      <c r="C1145" s="143"/>
      <c r="D1145" s="143"/>
      <c r="E1145" s="143"/>
      <c r="F1145" s="143"/>
      <c r="G1145" s="143"/>
      <c r="H1145" s="143"/>
      <c r="I1145" s="143"/>
      <c r="J1145" s="172"/>
    </row>
    <row r="1146" spans="2:10" x14ac:dyDescent="0.25">
      <c r="B1146" s="143"/>
      <c r="C1146" s="143"/>
      <c r="D1146" s="143"/>
      <c r="E1146" s="143"/>
      <c r="F1146" s="143"/>
      <c r="G1146" s="143"/>
      <c r="H1146" s="143"/>
      <c r="I1146" s="143"/>
      <c r="J1146" s="172"/>
    </row>
    <row r="1147" spans="2:10" x14ac:dyDescent="0.25">
      <c r="B1147" s="143"/>
      <c r="C1147" s="143"/>
      <c r="D1147" s="143"/>
      <c r="E1147" s="143"/>
      <c r="F1147" s="143"/>
      <c r="G1147" s="143"/>
      <c r="H1147" s="143"/>
      <c r="I1147" s="143"/>
      <c r="J1147" s="172"/>
    </row>
    <row r="1148" spans="2:10" x14ac:dyDescent="0.25">
      <c r="B1148" s="143"/>
      <c r="C1148" s="143"/>
      <c r="D1148" s="143"/>
      <c r="E1148" s="143"/>
      <c r="F1148" s="143"/>
      <c r="G1148" s="143"/>
      <c r="H1148" s="143"/>
      <c r="I1148" s="143"/>
      <c r="J1148" s="172"/>
    </row>
    <row r="1149" spans="2:10" x14ac:dyDescent="0.25">
      <c r="B1149" s="143"/>
      <c r="C1149" s="143"/>
      <c r="D1149" s="143"/>
      <c r="E1149" s="143"/>
      <c r="F1149" s="143"/>
      <c r="G1149" s="143"/>
      <c r="H1149" s="143"/>
      <c r="I1149" s="143"/>
      <c r="J1149" s="172"/>
    </row>
    <row r="1150" spans="2:10" x14ac:dyDescent="0.25">
      <c r="B1150" s="143"/>
      <c r="C1150" s="143"/>
      <c r="D1150" s="143"/>
      <c r="E1150" s="143"/>
      <c r="F1150" s="143"/>
      <c r="G1150" s="143"/>
      <c r="H1150" s="143"/>
      <c r="I1150" s="143"/>
      <c r="J1150" s="172"/>
    </row>
    <row r="1151" spans="2:10" x14ac:dyDescent="0.25">
      <c r="B1151" s="143"/>
      <c r="C1151" s="143"/>
      <c r="D1151" s="143"/>
      <c r="E1151" s="143"/>
      <c r="F1151" s="143"/>
      <c r="G1151" s="143"/>
      <c r="H1151" s="143"/>
      <c r="I1151" s="143"/>
      <c r="J1151" s="172"/>
    </row>
    <row r="1152" spans="2:10" x14ac:dyDescent="0.25">
      <c r="B1152" s="143"/>
      <c r="C1152" s="143"/>
      <c r="D1152" s="143"/>
      <c r="E1152" s="143"/>
      <c r="F1152" s="143"/>
      <c r="G1152" s="143"/>
      <c r="H1152" s="143"/>
      <c r="I1152" s="143"/>
      <c r="J1152" s="172"/>
    </row>
    <row r="1153" spans="2:10" x14ac:dyDescent="0.25">
      <c r="B1153" s="143"/>
      <c r="C1153" s="143"/>
      <c r="D1153" s="143"/>
      <c r="E1153" s="143"/>
      <c r="F1153" s="143"/>
      <c r="G1153" s="143"/>
      <c r="H1153" s="143"/>
      <c r="I1153" s="143"/>
      <c r="J1153" s="172"/>
    </row>
    <row r="1154" spans="2:10" x14ac:dyDescent="0.25">
      <c r="B1154" s="143"/>
      <c r="C1154" s="143"/>
      <c r="D1154" s="143"/>
      <c r="E1154" s="143"/>
      <c r="F1154" s="143"/>
      <c r="G1154" s="143"/>
      <c r="H1154" s="143"/>
      <c r="I1154" s="143"/>
      <c r="J1154" s="172"/>
    </row>
    <row r="1155" spans="2:10" x14ac:dyDescent="0.25">
      <c r="B1155" s="143"/>
      <c r="C1155" s="143"/>
      <c r="D1155" s="143"/>
      <c r="E1155" s="143"/>
      <c r="F1155" s="143"/>
      <c r="G1155" s="143"/>
      <c r="H1155" s="143"/>
      <c r="I1155" s="143"/>
      <c r="J1155" s="172"/>
    </row>
    <row r="1156" spans="2:10" x14ac:dyDescent="0.25">
      <c r="B1156" s="143"/>
      <c r="C1156" s="143"/>
      <c r="D1156" s="143"/>
      <c r="E1156" s="143"/>
      <c r="F1156" s="143"/>
      <c r="G1156" s="143"/>
      <c r="H1156" s="143"/>
      <c r="I1156" s="143"/>
      <c r="J1156" s="172"/>
    </row>
    <row r="1157" spans="2:10" x14ac:dyDescent="0.25">
      <c r="B1157" s="143"/>
      <c r="C1157" s="143"/>
      <c r="D1157" s="143"/>
      <c r="E1157" s="143"/>
      <c r="F1157" s="143"/>
      <c r="G1157" s="143"/>
      <c r="H1157" s="143"/>
      <c r="I1157" s="143"/>
      <c r="J1157" s="172"/>
    </row>
    <row r="1158" spans="2:10" x14ac:dyDescent="0.25">
      <c r="B1158" s="143"/>
      <c r="C1158" s="143"/>
      <c r="D1158" s="143"/>
      <c r="E1158" s="143"/>
      <c r="F1158" s="143"/>
      <c r="G1158" s="143"/>
      <c r="H1158" s="143"/>
      <c r="I1158" s="143"/>
      <c r="J1158" s="172"/>
    </row>
    <row r="1159" spans="2:10" x14ac:dyDescent="0.25">
      <c r="B1159" s="143"/>
      <c r="C1159" s="143"/>
      <c r="D1159" s="143"/>
      <c r="E1159" s="143"/>
      <c r="F1159" s="143"/>
      <c r="G1159" s="143"/>
      <c r="H1159" s="143"/>
      <c r="I1159" s="143"/>
      <c r="J1159" s="172"/>
    </row>
    <row r="1160" spans="2:10" x14ac:dyDescent="0.25">
      <c r="B1160" s="143"/>
      <c r="C1160" s="143"/>
      <c r="D1160" s="143"/>
      <c r="E1160" s="143"/>
      <c r="F1160" s="143"/>
      <c r="G1160" s="143"/>
      <c r="H1160" s="143"/>
      <c r="I1160" s="143"/>
      <c r="J1160" s="172"/>
    </row>
    <row r="1161" spans="2:10" x14ac:dyDescent="0.25">
      <c r="B1161" s="143"/>
      <c r="C1161" s="143"/>
      <c r="D1161" s="143"/>
      <c r="E1161" s="143"/>
      <c r="F1161" s="143"/>
      <c r="G1161" s="143"/>
      <c r="H1161" s="143"/>
      <c r="I1161" s="143"/>
      <c r="J1161" s="172"/>
    </row>
    <row r="1162" spans="2:10" x14ac:dyDescent="0.25">
      <c r="B1162" s="143"/>
      <c r="C1162" s="143"/>
      <c r="D1162" s="143"/>
      <c r="E1162" s="143"/>
      <c r="F1162" s="143"/>
      <c r="G1162" s="143"/>
      <c r="H1162" s="143"/>
      <c r="I1162" s="143"/>
      <c r="J1162" s="172"/>
    </row>
    <row r="1163" spans="2:10" x14ac:dyDescent="0.25">
      <c r="B1163" s="143"/>
      <c r="C1163" s="143"/>
      <c r="D1163" s="143"/>
      <c r="E1163" s="143"/>
      <c r="F1163" s="143"/>
      <c r="G1163" s="143"/>
      <c r="H1163" s="143"/>
      <c r="I1163" s="143"/>
      <c r="J1163" s="172"/>
    </row>
    <row r="1164" spans="2:10" x14ac:dyDescent="0.25">
      <c r="B1164" s="143"/>
      <c r="C1164" s="143"/>
      <c r="D1164" s="143"/>
      <c r="E1164" s="143"/>
      <c r="F1164" s="143"/>
      <c r="G1164" s="143"/>
      <c r="H1164" s="143"/>
      <c r="I1164" s="143"/>
      <c r="J1164" s="172"/>
    </row>
    <row r="1165" spans="2:10" x14ac:dyDescent="0.25">
      <c r="B1165" s="143"/>
      <c r="C1165" s="143"/>
      <c r="D1165" s="143"/>
      <c r="E1165" s="143"/>
      <c r="F1165" s="143"/>
      <c r="G1165" s="143"/>
      <c r="H1165" s="143"/>
      <c r="I1165" s="143"/>
      <c r="J1165" s="172"/>
    </row>
    <row r="1166" spans="2:10" x14ac:dyDescent="0.25">
      <c r="B1166" s="143"/>
      <c r="C1166" s="143"/>
      <c r="D1166" s="143"/>
      <c r="E1166" s="143"/>
      <c r="F1166" s="143"/>
      <c r="G1166" s="143"/>
      <c r="H1166" s="143"/>
      <c r="I1166" s="143"/>
      <c r="J1166" s="172"/>
    </row>
    <row r="1167" spans="2:10" x14ac:dyDescent="0.25">
      <c r="B1167" s="143"/>
      <c r="C1167" s="143"/>
      <c r="D1167" s="143"/>
      <c r="E1167" s="143"/>
      <c r="F1167" s="143"/>
      <c r="G1167" s="143"/>
      <c r="H1167" s="143"/>
      <c r="I1167" s="143"/>
      <c r="J1167" s="172"/>
    </row>
    <row r="1168" spans="2:10" x14ac:dyDescent="0.25">
      <c r="B1168" s="143"/>
      <c r="C1168" s="143"/>
      <c r="D1168" s="143"/>
      <c r="E1168" s="143"/>
      <c r="F1168" s="143"/>
      <c r="G1168" s="143"/>
      <c r="H1168" s="143"/>
      <c r="I1168" s="143"/>
      <c r="J1168" s="172"/>
    </row>
    <row r="1169" spans="2:10" x14ac:dyDescent="0.25">
      <c r="B1169" s="143"/>
      <c r="C1169" s="143"/>
      <c r="D1169" s="143"/>
      <c r="E1169" s="143"/>
      <c r="F1169" s="143"/>
      <c r="G1169" s="143"/>
      <c r="H1169" s="143"/>
      <c r="I1169" s="143"/>
      <c r="J1169" s="172"/>
    </row>
    <row r="1170" spans="2:10" x14ac:dyDescent="0.25">
      <c r="B1170" s="143"/>
      <c r="C1170" s="143"/>
      <c r="D1170" s="143"/>
      <c r="E1170" s="143"/>
      <c r="F1170" s="143"/>
      <c r="G1170" s="143"/>
      <c r="H1170" s="143"/>
      <c r="I1170" s="143"/>
      <c r="J1170" s="172"/>
    </row>
    <row r="1171" spans="2:10" x14ac:dyDescent="0.25">
      <c r="B1171" s="143"/>
      <c r="C1171" s="143"/>
      <c r="D1171" s="143"/>
      <c r="E1171" s="143"/>
      <c r="F1171" s="143"/>
      <c r="G1171" s="143"/>
      <c r="H1171" s="143"/>
      <c r="I1171" s="143"/>
      <c r="J1171" s="172"/>
    </row>
    <row r="1172" spans="2:10" x14ac:dyDescent="0.25">
      <c r="B1172" s="143"/>
      <c r="C1172" s="143"/>
      <c r="D1172" s="143"/>
      <c r="E1172" s="143"/>
      <c r="F1172" s="143"/>
      <c r="G1172" s="143"/>
      <c r="H1172" s="143"/>
      <c r="I1172" s="143"/>
      <c r="J1172" s="172"/>
    </row>
    <row r="1173" spans="2:10" x14ac:dyDescent="0.25">
      <c r="B1173" s="143"/>
      <c r="C1173" s="143"/>
      <c r="D1173" s="143"/>
      <c r="E1173" s="143"/>
      <c r="F1173" s="143"/>
      <c r="G1173" s="143"/>
      <c r="H1173" s="143"/>
      <c r="I1173" s="143"/>
      <c r="J1173" s="172"/>
    </row>
    <row r="1174" spans="2:10" x14ac:dyDescent="0.25">
      <c r="B1174" s="143"/>
      <c r="C1174" s="143"/>
      <c r="D1174" s="143"/>
      <c r="E1174" s="143"/>
      <c r="F1174" s="143"/>
      <c r="G1174" s="143"/>
      <c r="H1174" s="143"/>
      <c r="I1174" s="143"/>
      <c r="J1174" s="172"/>
    </row>
    <row r="1175" spans="2:10" x14ac:dyDescent="0.25">
      <c r="B1175" s="143"/>
      <c r="C1175" s="143"/>
      <c r="D1175" s="143"/>
      <c r="E1175" s="143"/>
      <c r="F1175" s="143"/>
      <c r="G1175" s="143"/>
      <c r="H1175" s="143"/>
      <c r="I1175" s="143"/>
      <c r="J1175" s="172"/>
    </row>
    <row r="1176" spans="2:10" x14ac:dyDescent="0.25">
      <c r="B1176" s="143"/>
      <c r="C1176" s="143"/>
      <c r="D1176" s="143"/>
      <c r="E1176" s="143"/>
      <c r="F1176" s="143"/>
      <c r="G1176" s="143"/>
      <c r="H1176" s="143"/>
      <c r="I1176" s="143"/>
      <c r="J1176" s="172"/>
    </row>
    <row r="1177" spans="2:10" x14ac:dyDescent="0.25">
      <c r="B1177" s="143"/>
      <c r="C1177" s="143"/>
      <c r="D1177" s="143"/>
      <c r="E1177" s="143"/>
      <c r="F1177" s="143"/>
      <c r="G1177" s="143"/>
      <c r="H1177" s="143"/>
      <c r="I1177" s="143"/>
      <c r="J1177" s="172"/>
    </row>
    <row r="1178" spans="2:10" x14ac:dyDescent="0.25">
      <c r="B1178" s="143"/>
      <c r="C1178" s="143"/>
      <c r="D1178" s="143"/>
      <c r="E1178" s="143"/>
      <c r="F1178" s="143"/>
      <c r="G1178" s="143"/>
      <c r="H1178" s="143"/>
      <c r="I1178" s="143"/>
      <c r="J1178" s="172"/>
    </row>
    <row r="1179" spans="2:10" x14ac:dyDescent="0.25">
      <c r="B1179" s="143"/>
      <c r="C1179" s="143"/>
      <c r="D1179" s="143"/>
      <c r="E1179" s="143"/>
      <c r="F1179" s="143"/>
      <c r="G1179" s="143"/>
      <c r="H1179" s="143"/>
      <c r="I1179" s="143"/>
      <c r="J1179" s="172"/>
    </row>
    <row r="1180" spans="2:10" x14ac:dyDescent="0.25">
      <c r="B1180" s="143"/>
      <c r="C1180" s="143"/>
      <c r="D1180" s="143"/>
      <c r="E1180" s="143"/>
      <c r="F1180" s="143"/>
      <c r="G1180" s="143"/>
      <c r="H1180" s="143"/>
      <c r="I1180" s="143"/>
      <c r="J1180" s="172"/>
    </row>
    <row r="1181" spans="2:10" x14ac:dyDescent="0.25">
      <c r="B1181" s="143"/>
      <c r="C1181" s="143"/>
      <c r="D1181" s="143"/>
      <c r="E1181" s="143"/>
      <c r="F1181" s="143"/>
      <c r="G1181" s="143"/>
      <c r="H1181" s="143"/>
      <c r="I1181" s="143"/>
      <c r="J1181" s="172"/>
    </row>
    <row r="1182" spans="2:10" x14ac:dyDescent="0.25">
      <c r="B1182" s="143"/>
      <c r="C1182" s="143"/>
      <c r="D1182" s="143"/>
      <c r="E1182" s="143"/>
      <c r="F1182" s="143"/>
      <c r="G1182" s="143"/>
      <c r="H1182" s="143"/>
      <c r="I1182" s="143"/>
      <c r="J1182" s="172"/>
    </row>
    <row r="1183" spans="2:10" x14ac:dyDescent="0.25">
      <c r="B1183" s="143"/>
      <c r="C1183" s="143"/>
      <c r="D1183" s="143"/>
      <c r="E1183" s="143"/>
      <c r="F1183" s="143"/>
      <c r="G1183" s="143"/>
      <c r="H1183" s="143"/>
      <c r="I1183" s="143"/>
      <c r="J1183" s="172"/>
    </row>
    <row r="1184" spans="2:10" x14ac:dyDescent="0.25">
      <c r="B1184" s="143"/>
      <c r="C1184" s="143"/>
      <c r="D1184" s="143"/>
      <c r="E1184" s="143"/>
      <c r="F1184" s="143"/>
      <c r="G1184" s="143"/>
      <c r="H1184" s="143"/>
      <c r="I1184" s="143"/>
      <c r="J1184" s="172"/>
    </row>
    <row r="1185" spans="2:10" x14ac:dyDescent="0.25">
      <c r="B1185" s="143"/>
      <c r="C1185" s="143"/>
      <c r="D1185" s="143"/>
      <c r="E1185" s="143"/>
      <c r="F1185" s="143"/>
      <c r="G1185" s="143"/>
      <c r="H1185" s="143"/>
      <c r="I1185" s="143"/>
      <c r="J1185" s="172"/>
    </row>
    <row r="1186" spans="2:10" x14ac:dyDescent="0.25">
      <c r="B1186" s="143"/>
      <c r="C1186" s="143"/>
      <c r="D1186" s="143"/>
      <c r="E1186" s="143"/>
      <c r="F1186" s="143"/>
      <c r="G1186" s="143"/>
      <c r="H1186" s="143"/>
      <c r="I1186" s="143"/>
      <c r="J1186" s="172"/>
    </row>
    <row r="1187" spans="2:10" x14ac:dyDescent="0.25">
      <c r="B1187" s="143"/>
      <c r="C1187" s="143"/>
      <c r="D1187" s="143"/>
      <c r="E1187" s="143"/>
      <c r="F1187" s="143"/>
      <c r="G1187" s="143"/>
      <c r="H1187" s="143"/>
      <c r="I1187" s="143"/>
      <c r="J1187" s="172"/>
    </row>
    <row r="1188" spans="2:10" x14ac:dyDescent="0.25">
      <c r="B1188" s="143"/>
      <c r="C1188" s="143"/>
      <c r="D1188" s="143"/>
      <c r="E1188" s="143"/>
      <c r="F1188" s="143"/>
      <c r="G1188" s="143"/>
      <c r="H1188" s="143"/>
      <c r="I1188" s="143"/>
      <c r="J1188" s="172"/>
    </row>
    <row r="1189" spans="2:10" x14ac:dyDescent="0.25">
      <c r="B1189" s="143"/>
      <c r="C1189" s="143"/>
      <c r="D1189" s="143"/>
      <c r="E1189" s="143"/>
      <c r="F1189" s="143"/>
      <c r="G1189" s="143"/>
      <c r="H1189" s="143"/>
      <c r="I1189" s="143"/>
      <c r="J1189" s="172"/>
    </row>
    <row r="1190" spans="2:10" x14ac:dyDescent="0.25">
      <c r="B1190" s="143"/>
      <c r="C1190" s="143"/>
      <c r="D1190" s="143"/>
      <c r="E1190" s="143"/>
      <c r="F1190" s="143"/>
      <c r="G1190" s="143"/>
      <c r="H1190" s="143"/>
      <c r="I1190" s="143"/>
      <c r="J1190" s="172"/>
    </row>
    <row r="1191" spans="2:10" x14ac:dyDescent="0.25">
      <c r="B1191" s="143"/>
      <c r="C1191" s="143"/>
      <c r="D1191" s="143"/>
      <c r="E1191" s="143"/>
      <c r="F1191" s="143"/>
      <c r="G1191" s="143"/>
      <c r="H1191" s="143"/>
      <c r="I1191" s="143"/>
      <c r="J1191" s="172"/>
    </row>
    <row r="1192" spans="2:10" x14ac:dyDescent="0.25">
      <c r="B1192" s="143"/>
      <c r="C1192" s="143"/>
      <c r="D1192" s="143"/>
      <c r="E1192" s="143"/>
      <c r="F1192" s="143"/>
      <c r="G1192" s="143"/>
      <c r="H1192" s="143"/>
      <c r="I1192" s="143"/>
      <c r="J1192" s="172"/>
    </row>
    <row r="1193" spans="2:10" x14ac:dyDescent="0.25">
      <c r="B1193" s="143"/>
      <c r="C1193" s="143"/>
      <c r="D1193" s="143"/>
      <c r="E1193" s="143"/>
      <c r="F1193" s="143"/>
      <c r="G1193" s="143"/>
      <c r="H1193" s="143"/>
      <c r="I1193" s="143"/>
      <c r="J1193" s="172"/>
    </row>
    <row r="1194" spans="2:10" x14ac:dyDescent="0.25">
      <c r="B1194" s="143"/>
      <c r="C1194" s="143"/>
      <c r="D1194" s="143"/>
      <c r="E1194" s="143"/>
      <c r="F1194" s="143"/>
      <c r="G1194" s="143"/>
      <c r="H1194" s="143"/>
      <c r="I1194" s="143"/>
      <c r="J1194" s="172"/>
    </row>
    <row r="1195" spans="2:10" x14ac:dyDescent="0.25">
      <c r="B1195" s="143"/>
      <c r="C1195" s="143"/>
      <c r="D1195" s="143"/>
      <c r="E1195" s="143"/>
      <c r="F1195" s="143"/>
      <c r="G1195" s="143"/>
      <c r="H1195" s="143"/>
      <c r="I1195" s="143"/>
      <c r="J1195" s="172"/>
    </row>
    <row r="1196" spans="2:10" x14ac:dyDescent="0.25">
      <c r="B1196" s="143"/>
      <c r="C1196" s="143"/>
      <c r="D1196" s="143"/>
      <c r="E1196" s="143"/>
      <c r="F1196" s="143"/>
      <c r="G1196" s="143"/>
      <c r="H1196" s="143"/>
      <c r="I1196" s="143"/>
      <c r="J1196" s="172"/>
    </row>
    <row r="1197" spans="2:10" x14ac:dyDescent="0.25">
      <c r="B1197" s="143"/>
      <c r="C1197" s="143"/>
      <c r="D1197" s="143"/>
      <c r="E1197" s="143"/>
      <c r="F1197" s="143"/>
      <c r="G1197" s="143"/>
      <c r="H1197" s="143"/>
      <c r="I1197" s="143"/>
      <c r="J1197" s="172"/>
    </row>
    <row r="1198" spans="2:10" x14ac:dyDescent="0.25">
      <c r="B1198" s="143"/>
      <c r="C1198" s="143"/>
      <c r="D1198" s="143"/>
      <c r="E1198" s="143"/>
      <c r="F1198" s="143"/>
      <c r="G1198" s="143"/>
      <c r="H1198" s="143"/>
      <c r="I1198" s="143"/>
      <c r="J1198" s="172"/>
    </row>
    <row r="1199" spans="2:10" x14ac:dyDescent="0.25">
      <c r="B1199" s="143"/>
      <c r="C1199" s="143"/>
      <c r="D1199" s="143"/>
      <c r="E1199" s="143"/>
      <c r="F1199" s="143"/>
      <c r="G1199" s="143"/>
      <c r="H1199" s="143"/>
      <c r="I1199" s="143"/>
      <c r="J1199" s="172"/>
    </row>
    <row r="1200" spans="2:10" x14ac:dyDescent="0.25">
      <c r="B1200" s="143"/>
      <c r="C1200" s="143"/>
      <c r="D1200" s="143"/>
      <c r="E1200" s="143"/>
      <c r="F1200" s="143"/>
      <c r="G1200" s="143"/>
      <c r="H1200" s="143"/>
      <c r="I1200" s="143"/>
      <c r="J1200" s="172"/>
    </row>
    <row r="1201" spans="2:10" x14ac:dyDescent="0.25">
      <c r="B1201" s="143"/>
      <c r="C1201" s="143"/>
      <c r="D1201" s="143"/>
      <c r="E1201" s="143"/>
      <c r="F1201" s="143"/>
      <c r="G1201" s="143"/>
      <c r="H1201" s="143"/>
      <c r="I1201" s="143"/>
      <c r="J1201" s="172"/>
    </row>
    <row r="1202" spans="2:10" x14ac:dyDescent="0.25">
      <c r="B1202" s="143"/>
      <c r="C1202" s="143"/>
      <c r="D1202" s="143"/>
      <c r="E1202" s="143"/>
      <c r="F1202" s="143"/>
      <c r="G1202" s="143"/>
      <c r="H1202" s="143"/>
      <c r="I1202" s="143"/>
      <c r="J1202" s="172"/>
    </row>
    <row r="1203" spans="2:10" x14ac:dyDescent="0.25">
      <c r="B1203" s="143"/>
      <c r="C1203" s="143"/>
      <c r="D1203" s="143"/>
      <c r="E1203" s="143"/>
      <c r="F1203" s="143"/>
      <c r="G1203" s="143"/>
      <c r="H1203" s="143"/>
      <c r="I1203" s="143"/>
      <c r="J1203" s="172"/>
    </row>
    <row r="1204" spans="2:10" x14ac:dyDescent="0.25">
      <c r="B1204" s="143"/>
      <c r="C1204" s="143"/>
      <c r="D1204" s="143"/>
      <c r="E1204" s="143"/>
      <c r="F1204" s="143"/>
      <c r="G1204" s="143"/>
      <c r="H1204" s="143"/>
      <c r="I1204" s="143"/>
      <c r="J1204" s="172"/>
    </row>
    <row r="1205" spans="2:10" x14ac:dyDescent="0.25">
      <c r="B1205" s="143"/>
      <c r="C1205" s="143"/>
      <c r="D1205" s="143"/>
      <c r="E1205" s="143"/>
      <c r="F1205" s="143"/>
      <c r="G1205" s="143"/>
      <c r="H1205" s="143"/>
      <c r="I1205" s="143"/>
      <c r="J1205" s="172"/>
    </row>
    <row r="1206" spans="2:10" x14ac:dyDescent="0.25">
      <c r="B1206" s="143"/>
      <c r="C1206" s="143"/>
      <c r="D1206" s="143"/>
      <c r="E1206" s="143"/>
      <c r="F1206" s="143"/>
      <c r="G1206" s="143"/>
      <c r="H1206" s="143"/>
      <c r="I1206" s="143"/>
      <c r="J1206" s="172"/>
    </row>
    <row r="1207" spans="2:10" x14ac:dyDescent="0.25">
      <c r="B1207" s="143"/>
      <c r="C1207" s="143"/>
      <c r="D1207" s="143"/>
      <c r="E1207" s="143"/>
      <c r="F1207" s="143"/>
      <c r="G1207" s="143"/>
      <c r="H1207" s="143"/>
      <c r="I1207" s="143"/>
      <c r="J1207" s="172"/>
    </row>
    <row r="1208" spans="2:10" x14ac:dyDescent="0.25">
      <c r="B1208" s="143"/>
      <c r="C1208" s="143"/>
      <c r="D1208" s="143"/>
      <c r="E1208" s="143"/>
      <c r="F1208" s="143"/>
      <c r="G1208" s="143"/>
      <c r="H1208" s="143"/>
      <c r="I1208" s="143"/>
      <c r="J1208" s="172"/>
    </row>
    <row r="1209" spans="2:10" x14ac:dyDescent="0.25">
      <c r="B1209" s="143"/>
      <c r="C1209" s="143"/>
      <c r="D1209" s="143"/>
      <c r="E1209" s="143"/>
      <c r="F1209" s="143"/>
      <c r="G1209" s="143"/>
      <c r="H1209" s="143"/>
      <c r="I1209" s="143"/>
      <c r="J1209" s="172"/>
    </row>
    <row r="1210" spans="2:10" x14ac:dyDescent="0.25">
      <c r="B1210" s="143"/>
      <c r="C1210" s="143"/>
      <c r="D1210" s="143"/>
      <c r="E1210" s="143"/>
      <c r="F1210" s="143"/>
      <c r="G1210" s="143"/>
      <c r="H1210" s="143"/>
      <c r="I1210" s="143"/>
      <c r="J1210" s="172"/>
    </row>
    <row r="1211" spans="2:10" x14ac:dyDescent="0.25">
      <c r="B1211" s="143"/>
      <c r="C1211" s="143"/>
      <c r="D1211" s="143"/>
      <c r="E1211" s="143"/>
      <c r="F1211" s="143"/>
      <c r="G1211" s="143"/>
      <c r="H1211" s="143"/>
      <c r="I1211" s="143"/>
      <c r="J1211" s="172"/>
    </row>
    <row r="1212" spans="2:10" x14ac:dyDescent="0.25">
      <c r="B1212" s="143"/>
      <c r="C1212" s="143"/>
      <c r="D1212" s="143"/>
      <c r="E1212" s="143"/>
      <c r="F1212" s="143"/>
      <c r="G1212" s="143"/>
      <c r="H1212" s="143"/>
      <c r="I1212" s="143"/>
      <c r="J1212" s="172"/>
    </row>
    <row r="1213" spans="2:10" x14ac:dyDescent="0.25">
      <c r="B1213" s="143"/>
      <c r="C1213" s="143"/>
      <c r="D1213" s="143"/>
      <c r="E1213" s="143"/>
      <c r="F1213" s="143"/>
      <c r="G1213" s="143"/>
      <c r="H1213" s="143"/>
      <c r="I1213" s="143"/>
      <c r="J1213" s="172"/>
    </row>
    <row r="1214" spans="2:10" x14ac:dyDescent="0.25">
      <c r="B1214" s="143"/>
      <c r="C1214" s="143"/>
      <c r="D1214" s="143"/>
      <c r="E1214" s="143"/>
      <c r="F1214" s="143"/>
      <c r="G1214" s="143"/>
      <c r="H1214" s="143"/>
      <c r="I1214" s="143"/>
      <c r="J1214" s="172"/>
    </row>
    <row r="1215" spans="2:10" x14ac:dyDescent="0.25">
      <c r="B1215" s="143"/>
      <c r="C1215" s="143"/>
      <c r="D1215" s="143"/>
      <c r="E1215" s="143"/>
      <c r="F1215" s="143"/>
      <c r="G1215" s="143"/>
      <c r="H1215" s="143"/>
      <c r="I1215" s="143"/>
      <c r="J1215" s="172"/>
    </row>
    <row r="1216" spans="2:10" x14ac:dyDescent="0.25">
      <c r="B1216" s="143"/>
      <c r="C1216" s="143"/>
      <c r="D1216" s="143"/>
      <c r="E1216" s="143"/>
      <c r="F1216" s="143"/>
      <c r="G1216" s="143"/>
      <c r="H1216" s="143"/>
      <c r="I1216" s="143"/>
      <c r="J1216" s="172"/>
    </row>
    <row r="1217" spans="2:10" x14ac:dyDescent="0.25">
      <c r="B1217" s="143"/>
      <c r="C1217" s="143"/>
      <c r="D1217" s="143"/>
      <c r="E1217" s="143"/>
      <c r="F1217" s="143"/>
      <c r="G1217" s="143"/>
      <c r="H1217" s="143"/>
      <c r="I1217" s="143"/>
      <c r="J1217" s="172"/>
    </row>
    <row r="1218" spans="2:10" x14ac:dyDescent="0.25">
      <c r="B1218" s="143"/>
      <c r="C1218" s="143"/>
      <c r="D1218" s="143"/>
      <c r="E1218" s="143"/>
      <c r="F1218" s="143"/>
      <c r="G1218" s="143"/>
      <c r="H1218" s="143"/>
      <c r="I1218" s="143"/>
      <c r="J1218" s="172"/>
    </row>
    <row r="1219" spans="2:10" x14ac:dyDescent="0.25">
      <c r="B1219" s="143"/>
      <c r="C1219" s="143"/>
      <c r="D1219" s="143"/>
      <c r="E1219" s="143"/>
      <c r="F1219" s="143"/>
      <c r="G1219" s="143"/>
      <c r="H1219" s="143"/>
      <c r="I1219" s="143"/>
      <c r="J1219" s="172"/>
    </row>
    <row r="1220" spans="2:10" x14ac:dyDescent="0.25">
      <c r="B1220" s="143"/>
      <c r="C1220" s="143"/>
      <c r="D1220" s="143"/>
      <c r="E1220" s="143"/>
      <c r="F1220" s="143"/>
      <c r="G1220" s="143"/>
      <c r="H1220" s="143"/>
      <c r="I1220" s="143"/>
      <c r="J1220" s="172"/>
    </row>
    <row r="1221" spans="2:10" x14ac:dyDescent="0.25">
      <c r="B1221" s="143"/>
      <c r="C1221" s="143"/>
      <c r="D1221" s="143"/>
      <c r="E1221" s="143"/>
      <c r="F1221" s="143"/>
      <c r="G1221" s="143"/>
      <c r="H1221" s="143"/>
      <c r="I1221" s="143"/>
      <c r="J1221" s="172"/>
    </row>
    <row r="1222" spans="2:10" x14ac:dyDescent="0.25">
      <c r="B1222" s="143"/>
      <c r="C1222" s="143"/>
      <c r="D1222" s="143"/>
      <c r="E1222" s="143"/>
      <c r="F1222" s="143"/>
      <c r="G1222" s="143"/>
      <c r="H1222" s="143"/>
      <c r="I1222" s="143"/>
      <c r="J1222" s="172"/>
    </row>
    <row r="1223" spans="2:10" x14ac:dyDescent="0.25">
      <c r="B1223" s="143"/>
      <c r="C1223" s="143"/>
      <c r="D1223" s="143"/>
      <c r="E1223" s="143"/>
      <c r="F1223" s="143"/>
      <c r="G1223" s="143"/>
      <c r="H1223" s="143"/>
      <c r="I1223" s="143"/>
      <c r="J1223" s="172"/>
    </row>
    <row r="1224" spans="2:10" x14ac:dyDescent="0.25">
      <c r="B1224" s="143"/>
      <c r="C1224" s="143"/>
      <c r="D1224" s="143"/>
      <c r="E1224" s="143"/>
      <c r="F1224" s="143"/>
      <c r="G1224" s="143"/>
      <c r="H1224" s="143"/>
      <c r="I1224" s="143"/>
      <c r="J1224" s="172"/>
    </row>
    <row r="1225" spans="2:10" x14ac:dyDescent="0.25">
      <c r="B1225" s="143"/>
      <c r="C1225" s="143"/>
      <c r="D1225" s="143"/>
      <c r="E1225" s="143"/>
      <c r="F1225" s="143"/>
      <c r="G1225" s="143"/>
      <c r="H1225" s="143"/>
      <c r="I1225" s="143"/>
      <c r="J1225" s="172"/>
    </row>
    <row r="1226" spans="2:10" x14ac:dyDescent="0.25">
      <c r="B1226" s="143"/>
      <c r="C1226" s="143"/>
      <c r="D1226" s="143"/>
      <c r="E1226" s="143"/>
      <c r="F1226" s="143"/>
      <c r="G1226" s="143"/>
      <c r="H1226" s="143"/>
      <c r="I1226" s="143"/>
      <c r="J1226" s="172"/>
    </row>
    <row r="1227" spans="2:10" x14ac:dyDescent="0.25">
      <c r="B1227" s="143"/>
      <c r="C1227" s="143"/>
      <c r="D1227" s="143"/>
      <c r="E1227" s="143"/>
      <c r="F1227" s="143"/>
      <c r="G1227" s="143"/>
      <c r="H1227" s="143"/>
      <c r="I1227" s="143"/>
      <c r="J1227" s="172"/>
    </row>
    <row r="1228" spans="2:10" x14ac:dyDescent="0.25">
      <c r="B1228" s="143"/>
      <c r="C1228" s="143"/>
      <c r="D1228" s="143"/>
      <c r="E1228" s="143"/>
      <c r="F1228" s="143"/>
      <c r="G1228" s="143"/>
      <c r="H1228" s="143"/>
      <c r="I1228" s="143"/>
      <c r="J1228" s="172"/>
    </row>
    <row r="1229" spans="2:10" x14ac:dyDescent="0.25">
      <c r="B1229" s="143"/>
      <c r="C1229" s="143"/>
      <c r="D1229" s="143"/>
      <c r="E1229" s="143"/>
      <c r="F1229" s="143"/>
      <c r="G1229" s="143"/>
      <c r="H1229" s="143"/>
      <c r="I1229" s="143"/>
      <c r="J1229" s="172"/>
    </row>
    <row r="1230" spans="2:10" x14ac:dyDescent="0.25">
      <c r="B1230" s="143"/>
      <c r="C1230" s="143"/>
      <c r="D1230" s="143"/>
      <c r="E1230" s="143"/>
      <c r="F1230" s="143"/>
      <c r="G1230" s="143"/>
      <c r="H1230" s="143"/>
      <c r="I1230" s="143"/>
      <c r="J1230" s="172"/>
    </row>
    <row r="1231" spans="2:10" x14ac:dyDescent="0.25">
      <c r="B1231" s="143"/>
      <c r="C1231" s="143"/>
      <c r="D1231" s="143"/>
      <c r="E1231" s="143"/>
      <c r="F1231" s="143"/>
      <c r="G1231" s="143"/>
      <c r="H1231" s="143"/>
      <c r="I1231" s="143"/>
      <c r="J1231" s="172"/>
    </row>
    <row r="1232" spans="2:10" x14ac:dyDescent="0.25">
      <c r="B1232" s="143"/>
      <c r="C1232" s="143"/>
      <c r="D1232" s="143"/>
      <c r="E1232" s="143"/>
      <c r="F1232" s="143"/>
      <c r="G1232" s="143"/>
      <c r="H1232" s="143"/>
      <c r="I1232" s="143"/>
      <c r="J1232" s="172"/>
    </row>
    <row r="1233" spans="2:10" x14ac:dyDescent="0.25">
      <c r="B1233" s="143"/>
      <c r="C1233" s="143"/>
      <c r="D1233" s="143"/>
      <c r="E1233" s="143"/>
      <c r="F1233" s="143"/>
      <c r="G1233" s="143"/>
      <c r="H1233" s="143"/>
      <c r="I1233" s="143"/>
      <c r="J1233" s="172"/>
    </row>
    <row r="1234" spans="2:10" x14ac:dyDescent="0.25">
      <c r="B1234" s="143"/>
      <c r="C1234" s="143"/>
      <c r="D1234" s="143"/>
      <c r="E1234" s="143"/>
      <c r="F1234" s="143"/>
      <c r="G1234" s="143"/>
      <c r="H1234" s="143"/>
      <c r="I1234" s="143"/>
      <c r="J1234" s="172"/>
    </row>
    <row r="1235" spans="2:10" x14ac:dyDescent="0.25">
      <c r="B1235" s="143"/>
      <c r="C1235" s="143"/>
      <c r="D1235" s="143"/>
      <c r="E1235" s="143"/>
      <c r="F1235" s="143"/>
      <c r="G1235" s="143"/>
      <c r="H1235" s="143"/>
      <c r="I1235" s="143"/>
      <c r="J1235" s="172"/>
    </row>
    <row r="1236" spans="2:10" x14ac:dyDescent="0.25">
      <c r="B1236" s="143"/>
      <c r="C1236" s="143"/>
      <c r="D1236" s="143"/>
      <c r="E1236" s="143"/>
      <c r="F1236" s="143"/>
      <c r="G1236" s="143"/>
      <c r="H1236" s="143"/>
      <c r="I1236" s="143"/>
      <c r="J1236" s="172"/>
    </row>
    <row r="1237" spans="2:10" x14ac:dyDescent="0.25">
      <c r="B1237" s="143"/>
      <c r="C1237" s="143"/>
      <c r="D1237" s="143"/>
      <c r="E1237" s="143"/>
      <c r="F1237" s="143"/>
      <c r="G1237" s="143"/>
      <c r="H1237" s="143"/>
      <c r="I1237" s="143"/>
      <c r="J1237" s="172"/>
    </row>
    <row r="1238" spans="2:10" x14ac:dyDescent="0.25">
      <c r="B1238" s="143"/>
      <c r="C1238" s="143"/>
      <c r="D1238" s="143"/>
      <c r="E1238" s="143"/>
      <c r="F1238" s="143"/>
      <c r="G1238" s="143"/>
      <c r="H1238" s="143"/>
      <c r="I1238" s="143"/>
      <c r="J1238" s="172"/>
    </row>
    <row r="1239" spans="2:10" x14ac:dyDescent="0.25">
      <c r="B1239" s="143"/>
      <c r="C1239" s="143"/>
      <c r="D1239" s="143"/>
      <c r="E1239" s="143"/>
      <c r="F1239" s="143"/>
      <c r="G1239" s="143"/>
      <c r="H1239" s="143"/>
      <c r="I1239" s="143"/>
      <c r="J1239" s="172"/>
    </row>
    <row r="1240" spans="2:10" x14ac:dyDescent="0.25">
      <c r="B1240" s="143"/>
      <c r="C1240" s="143"/>
      <c r="D1240" s="143"/>
      <c r="E1240" s="143"/>
      <c r="F1240" s="143"/>
      <c r="G1240" s="143"/>
      <c r="H1240" s="143"/>
      <c r="I1240" s="143"/>
      <c r="J1240" s="172"/>
    </row>
    <row r="1241" spans="2:10" x14ac:dyDescent="0.25">
      <c r="B1241" s="143"/>
      <c r="C1241" s="143"/>
      <c r="D1241" s="143"/>
      <c r="E1241" s="143"/>
      <c r="F1241" s="143"/>
      <c r="G1241" s="143"/>
      <c r="H1241" s="143"/>
      <c r="I1241" s="143"/>
      <c r="J1241" s="172"/>
    </row>
    <row r="1242" spans="2:10" x14ac:dyDescent="0.25">
      <c r="B1242" s="143"/>
      <c r="C1242" s="143"/>
      <c r="D1242" s="143"/>
      <c r="E1242" s="143"/>
      <c r="F1242" s="143"/>
      <c r="G1242" s="143"/>
      <c r="H1242" s="143"/>
      <c r="I1242" s="143"/>
      <c r="J1242" s="172"/>
    </row>
    <row r="1243" spans="2:10" x14ac:dyDescent="0.25">
      <c r="B1243" s="143"/>
      <c r="C1243" s="143"/>
      <c r="D1243" s="143"/>
      <c r="E1243" s="143"/>
      <c r="F1243" s="143"/>
      <c r="G1243" s="143"/>
      <c r="H1243" s="143"/>
      <c r="I1243" s="143"/>
      <c r="J1243" s="172"/>
    </row>
    <row r="1244" spans="2:10" x14ac:dyDescent="0.25">
      <c r="B1244" s="143"/>
      <c r="C1244" s="143"/>
      <c r="D1244" s="143"/>
      <c r="E1244" s="143"/>
      <c r="F1244" s="143"/>
      <c r="G1244" s="143"/>
      <c r="H1244" s="143"/>
      <c r="I1244" s="143"/>
      <c r="J1244" s="172"/>
    </row>
    <row r="1245" spans="2:10" x14ac:dyDescent="0.25">
      <c r="B1245" s="143"/>
      <c r="C1245" s="143"/>
      <c r="D1245" s="143"/>
      <c r="E1245" s="143"/>
      <c r="F1245" s="143"/>
      <c r="G1245" s="143"/>
      <c r="H1245" s="143"/>
      <c r="I1245" s="143"/>
      <c r="J1245" s="172"/>
    </row>
    <row r="1246" spans="2:10" x14ac:dyDescent="0.25">
      <c r="B1246" s="143"/>
      <c r="C1246" s="143"/>
      <c r="D1246" s="143"/>
      <c r="E1246" s="143"/>
      <c r="F1246" s="143"/>
      <c r="G1246" s="143"/>
      <c r="H1246" s="143"/>
      <c r="I1246" s="143"/>
      <c r="J1246" s="172"/>
    </row>
    <row r="1247" spans="2:10" x14ac:dyDescent="0.25">
      <c r="B1247" s="143"/>
      <c r="C1247" s="143"/>
      <c r="D1247" s="143"/>
      <c r="E1247" s="143"/>
      <c r="F1247" s="143"/>
      <c r="G1247" s="143"/>
      <c r="H1247" s="143"/>
      <c r="I1247" s="143"/>
      <c r="J1247" s="172"/>
    </row>
    <row r="1248" spans="2:10" x14ac:dyDescent="0.25">
      <c r="B1248" s="143"/>
      <c r="C1248" s="143"/>
      <c r="D1248" s="143"/>
      <c r="E1248" s="143"/>
      <c r="F1248" s="143"/>
      <c r="G1248" s="143"/>
      <c r="H1248" s="143"/>
      <c r="I1248" s="143"/>
      <c r="J1248" s="172"/>
    </row>
    <row r="1249" spans="2:10" x14ac:dyDescent="0.25">
      <c r="B1249" s="143"/>
      <c r="C1249" s="143"/>
      <c r="D1249" s="143"/>
      <c r="E1249" s="143"/>
      <c r="F1249" s="143"/>
      <c r="G1249" s="143"/>
      <c r="H1249" s="143"/>
      <c r="I1249" s="143"/>
      <c r="J1249" s="172"/>
    </row>
    <row r="1250" spans="2:10" x14ac:dyDescent="0.25">
      <c r="B1250" s="143"/>
      <c r="C1250" s="143"/>
      <c r="D1250" s="143"/>
      <c r="E1250" s="143"/>
      <c r="F1250" s="143"/>
      <c r="G1250" s="143"/>
      <c r="H1250" s="143"/>
      <c r="I1250" s="143"/>
      <c r="J1250" s="172"/>
    </row>
    <row r="1251" spans="2:10" x14ac:dyDescent="0.25">
      <c r="B1251" s="143"/>
      <c r="C1251" s="143"/>
      <c r="D1251" s="143"/>
      <c r="E1251" s="143"/>
      <c r="F1251" s="143"/>
      <c r="G1251" s="143"/>
      <c r="H1251" s="143"/>
      <c r="I1251" s="143"/>
      <c r="J1251" s="172"/>
    </row>
    <row r="1252" spans="2:10" x14ac:dyDescent="0.25">
      <c r="B1252" s="143"/>
      <c r="C1252" s="143"/>
      <c r="D1252" s="143"/>
      <c r="E1252" s="143"/>
      <c r="F1252" s="143"/>
      <c r="G1252" s="143"/>
      <c r="H1252" s="143"/>
      <c r="I1252" s="143"/>
      <c r="J1252" s="172"/>
    </row>
    <row r="1253" spans="2:10" x14ac:dyDescent="0.25">
      <c r="B1253" s="143"/>
      <c r="C1253" s="143"/>
      <c r="D1253" s="143"/>
      <c r="E1253" s="143"/>
      <c r="F1253" s="143"/>
      <c r="G1253" s="143"/>
      <c r="H1253" s="143"/>
      <c r="I1253" s="143"/>
      <c r="J1253" s="172"/>
    </row>
    <row r="1254" spans="2:10" x14ac:dyDescent="0.25">
      <c r="B1254" s="143"/>
      <c r="C1254" s="143"/>
      <c r="D1254" s="143"/>
      <c r="E1254" s="143"/>
      <c r="F1254" s="143"/>
      <c r="G1254" s="143"/>
      <c r="H1254" s="143"/>
      <c r="I1254" s="143"/>
      <c r="J1254" s="172"/>
    </row>
    <row r="1255" spans="2:10" x14ac:dyDescent="0.25">
      <c r="B1255" s="143"/>
      <c r="C1255" s="143"/>
      <c r="D1255" s="143"/>
      <c r="E1255" s="143"/>
      <c r="F1255" s="143"/>
      <c r="G1255" s="143"/>
      <c r="H1255" s="143"/>
      <c r="I1255" s="143"/>
      <c r="J1255" s="172"/>
    </row>
    <row r="1256" spans="2:10" x14ac:dyDescent="0.25">
      <c r="B1256" s="143"/>
      <c r="C1256" s="143"/>
      <c r="D1256" s="143"/>
      <c r="E1256" s="143"/>
      <c r="F1256" s="143"/>
      <c r="G1256" s="143"/>
      <c r="H1256" s="143"/>
      <c r="I1256" s="143"/>
      <c r="J1256" s="172"/>
    </row>
    <row r="1257" spans="2:10" x14ac:dyDescent="0.25">
      <c r="B1257" s="143"/>
      <c r="C1257" s="143"/>
      <c r="D1257" s="143"/>
      <c r="E1257" s="143"/>
      <c r="F1257" s="143"/>
      <c r="G1257" s="143"/>
      <c r="H1257" s="143"/>
      <c r="I1257" s="143"/>
      <c r="J1257" s="172"/>
    </row>
    <row r="1258" spans="2:10" x14ac:dyDescent="0.25">
      <c r="B1258" s="143"/>
      <c r="C1258" s="143"/>
      <c r="D1258" s="143"/>
      <c r="E1258" s="143"/>
      <c r="F1258" s="143"/>
      <c r="G1258" s="143"/>
      <c r="H1258" s="143"/>
      <c r="I1258" s="143"/>
      <c r="J1258" s="172"/>
    </row>
    <row r="1259" spans="2:10" x14ac:dyDescent="0.25">
      <c r="B1259" s="143"/>
      <c r="C1259" s="143"/>
      <c r="D1259" s="143"/>
      <c r="E1259" s="143"/>
      <c r="F1259" s="143"/>
      <c r="G1259" s="143"/>
      <c r="H1259" s="143"/>
      <c r="I1259" s="143"/>
      <c r="J1259" s="172"/>
    </row>
    <row r="1260" spans="2:10" x14ac:dyDescent="0.25">
      <c r="B1260" s="143"/>
      <c r="C1260" s="143"/>
      <c r="D1260" s="143"/>
      <c r="E1260" s="143"/>
      <c r="F1260" s="143"/>
      <c r="G1260" s="143"/>
      <c r="H1260" s="143"/>
      <c r="I1260" s="143"/>
      <c r="J1260" s="172"/>
    </row>
    <row r="1261" spans="2:10" x14ac:dyDescent="0.25">
      <c r="B1261" s="143"/>
      <c r="C1261" s="143"/>
      <c r="D1261" s="143"/>
      <c r="E1261" s="143"/>
      <c r="F1261" s="143"/>
      <c r="G1261" s="143"/>
      <c r="H1261" s="143"/>
      <c r="I1261" s="143"/>
      <c r="J1261" s="172"/>
    </row>
    <row r="1262" spans="2:10" x14ac:dyDescent="0.25">
      <c r="B1262" s="143"/>
      <c r="C1262" s="143"/>
      <c r="D1262" s="143"/>
      <c r="E1262" s="143"/>
      <c r="F1262" s="143"/>
      <c r="G1262" s="143"/>
      <c r="H1262" s="143"/>
      <c r="I1262" s="143"/>
      <c r="J1262" s="172"/>
    </row>
    <row r="1263" spans="2:10" x14ac:dyDescent="0.25">
      <c r="B1263" s="143"/>
      <c r="C1263" s="143"/>
      <c r="D1263" s="143"/>
      <c r="E1263" s="143"/>
      <c r="F1263" s="143"/>
      <c r="G1263" s="143"/>
      <c r="H1263" s="143"/>
      <c r="I1263" s="143"/>
      <c r="J1263" s="172"/>
    </row>
    <row r="1264" spans="2:10" x14ac:dyDescent="0.25">
      <c r="B1264" s="143"/>
      <c r="C1264" s="143"/>
      <c r="D1264" s="143"/>
      <c r="E1264" s="143"/>
      <c r="F1264" s="143"/>
      <c r="G1264" s="143"/>
      <c r="H1264" s="143"/>
      <c r="I1264" s="143"/>
      <c r="J1264" s="172"/>
    </row>
    <row r="1265" spans="2:10" x14ac:dyDescent="0.25">
      <c r="B1265" s="143"/>
      <c r="C1265" s="143"/>
      <c r="D1265" s="143"/>
      <c r="E1265" s="143"/>
      <c r="F1265" s="143"/>
      <c r="G1265" s="143"/>
      <c r="H1265" s="143"/>
      <c r="I1265" s="143"/>
      <c r="J1265" s="172"/>
    </row>
    <row r="1266" spans="2:10" x14ac:dyDescent="0.25">
      <c r="B1266" s="143"/>
      <c r="C1266" s="143"/>
      <c r="D1266" s="143"/>
      <c r="E1266" s="143"/>
      <c r="F1266" s="143"/>
      <c r="G1266" s="143"/>
      <c r="H1266" s="143"/>
      <c r="I1266" s="143"/>
      <c r="J1266" s="172"/>
    </row>
    <row r="1267" spans="2:10" x14ac:dyDescent="0.25">
      <c r="B1267" s="143"/>
      <c r="C1267" s="143"/>
      <c r="D1267" s="143"/>
      <c r="E1267" s="143"/>
      <c r="F1267" s="143"/>
      <c r="G1267" s="143"/>
      <c r="H1267" s="143"/>
      <c r="I1267" s="143"/>
      <c r="J1267" s="172"/>
    </row>
    <row r="1268" spans="2:10" x14ac:dyDescent="0.25">
      <c r="B1268" s="143"/>
      <c r="C1268" s="143"/>
      <c r="D1268" s="143"/>
      <c r="E1268" s="143"/>
      <c r="F1268" s="143"/>
      <c r="G1268" s="143"/>
      <c r="H1268" s="143"/>
      <c r="I1268" s="143"/>
      <c r="J1268" s="172"/>
    </row>
    <row r="1269" spans="2:10" x14ac:dyDescent="0.25">
      <c r="B1269" s="143"/>
      <c r="C1269" s="143"/>
      <c r="D1269" s="143"/>
      <c r="E1269" s="143"/>
      <c r="F1269" s="143"/>
      <c r="G1269" s="143"/>
      <c r="H1269" s="143"/>
      <c r="I1269" s="143"/>
      <c r="J1269" s="172"/>
    </row>
    <row r="1270" spans="2:10" x14ac:dyDescent="0.25">
      <c r="B1270" s="143"/>
      <c r="C1270" s="143"/>
      <c r="D1270" s="143"/>
      <c r="E1270" s="143"/>
      <c r="F1270" s="143"/>
      <c r="G1270" s="143"/>
      <c r="H1270" s="143"/>
      <c r="I1270" s="143"/>
      <c r="J1270" s="172"/>
    </row>
    <row r="1271" spans="2:10" x14ac:dyDescent="0.25">
      <c r="B1271" s="143"/>
      <c r="C1271" s="143"/>
      <c r="D1271" s="143"/>
      <c r="E1271" s="143"/>
      <c r="F1271" s="143"/>
      <c r="G1271" s="143"/>
      <c r="H1271" s="143"/>
      <c r="I1271" s="143"/>
      <c r="J1271" s="172"/>
    </row>
    <row r="1272" spans="2:10" x14ac:dyDescent="0.25">
      <c r="B1272" s="143"/>
      <c r="C1272" s="143"/>
      <c r="D1272" s="143"/>
      <c r="E1272" s="143"/>
      <c r="F1272" s="143"/>
      <c r="G1272" s="143"/>
      <c r="H1272" s="143"/>
      <c r="I1272" s="143"/>
      <c r="J1272" s="172"/>
    </row>
    <row r="1273" spans="2:10" x14ac:dyDescent="0.25">
      <c r="B1273" s="143"/>
      <c r="C1273" s="143"/>
      <c r="D1273" s="143"/>
      <c r="E1273" s="143"/>
      <c r="F1273" s="143"/>
      <c r="G1273" s="143"/>
      <c r="H1273" s="143"/>
      <c r="I1273" s="143"/>
      <c r="J1273" s="172"/>
    </row>
    <row r="1274" spans="2:10" x14ac:dyDescent="0.25">
      <c r="B1274" s="143"/>
      <c r="C1274" s="143"/>
      <c r="D1274" s="143"/>
      <c r="E1274" s="143"/>
      <c r="F1274" s="143"/>
      <c r="G1274" s="143"/>
      <c r="H1274" s="143"/>
      <c r="I1274" s="143"/>
      <c r="J1274" s="172"/>
    </row>
    <row r="1275" spans="2:10" x14ac:dyDescent="0.25">
      <c r="B1275" s="143"/>
      <c r="C1275" s="143"/>
      <c r="D1275" s="143"/>
      <c r="E1275" s="143"/>
      <c r="F1275" s="143"/>
      <c r="G1275" s="143"/>
      <c r="H1275" s="143"/>
      <c r="I1275" s="143"/>
      <c r="J1275" s="172"/>
    </row>
    <row r="1276" spans="2:10" x14ac:dyDescent="0.25">
      <c r="B1276" s="143"/>
      <c r="C1276" s="143"/>
      <c r="D1276" s="143"/>
      <c r="E1276" s="143"/>
      <c r="F1276" s="143"/>
      <c r="G1276" s="143"/>
      <c r="H1276" s="143"/>
      <c r="I1276" s="143"/>
      <c r="J1276" s="172"/>
    </row>
    <row r="1277" spans="2:10" x14ac:dyDescent="0.25">
      <c r="B1277" s="143"/>
      <c r="C1277" s="143"/>
      <c r="D1277" s="143"/>
      <c r="E1277" s="143"/>
      <c r="F1277" s="143"/>
      <c r="G1277" s="143"/>
      <c r="H1277" s="143"/>
      <c r="I1277" s="143"/>
      <c r="J1277" s="172"/>
    </row>
    <row r="1278" spans="2:10" x14ac:dyDescent="0.25">
      <c r="B1278" s="143"/>
      <c r="C1278" s="143"/>
      <c r="D1278" s="143"/>
      <c r="E1278" s="143"/>
      <c r="F1278" s="143"/>
      <c r="G1278" s="143"/>
      <c r="H1278" s="143"/>
      <c r="I1278" s="143"/>
      <c r="J1278" s="172"/>
    </row>
    <row r="1279" spans="2:10" x14ac:dyDescent="0.25">
      <c r="B1279" s="143"/>
      <c r="C1279" s="143"/>
      <c r="D1279" s="143"/>
      <c r="E1279" s="143"/>
      <c r="F1279" s="143"/>
      <c r="G1279" s="143"/>
      <c r="H1279" s="143"/>
      <c r="I1279" s="143"/>
      <c r="J1279" s="172"/>
    </row>
    <row r="1280" spans="2:10" x14ac:dyDescent="0.25">
      <c r="B1280" s="143"/>
      <c r="C1280" s="143"/>
      <c r="D1280" s="143"/>
      <c r="E1280" s="143"/>
      <c r="F1280" s="143"/>
      <c r="G1280" s="143"/>
      <c r="H1280" s="143"/>
      <c r="I1280" s="143"/>
      <c r="J1280" s="172"/>
    </row>
    <row r="1281" spans="2:10" x14ac:dyDescent="0.25">
      <c r="B1281" s="143"/>
      <c r="C1281" s="143"/>
      <c r="D1281" s="143"/>
      <c r="E1281" s="143"/>
      <c r="F1281" s="143"/>
      <c r="G1281" s="143"/>
      <c r="H1281" s="143"/>
      <c r="I1281" s="143"/>
      <c r="J1281" s="172"/>
    </row>
    <row r="1282" spans="2:10" x14ac:dyDescent="0.25">
      <c r="B1282" s="143"/>
      <c r="C1282" s="143"/>
      <c r="D1282" s="143"/>
      <c r="E1282" s="143"/>
      <c r="F1282" s="143"/>
      <c r="G1282" s="143"/>
      <c r="H1282" s="143"/>
      <c r="I1282" s="143"/>
      <c r="J1282" s="172"/>
    </row>
    <row r="1283" spans="2:10" x14ac:dyDescent="0.25">
      <c r="B1283" s="143"/>
      <c r="C1283" s="143"/>
      <c r="D1283" s="143"/>
      <c r="E1283" s="143"/>
      <c r="F1283" s="143"/>
      <c r="G1283" s="143"/>
      <c r="H1283" s="143"/>
      <c r="I1283" s="143"/>
      <c r="J1283" s="172"/>
    </row>
    <row r="1284" spans="2:10" x14ac:dyDescent="0.25">
      <c r="B1284" s="143"/>
      <c r="C1284" s="143"/>
      <c r="D1284" s="143"/>
      <c r="E1284" s="143"/>
      <c r="F1284" s="143"/>
      <c r="G1284" s="143"/>
      <c r="H1284" s="143"/>
      <c r="I1284" s="143"/>
      <c r="J1284" s="172"/>
    </row>
    <row r="1285" spans="2:10" x14ac:dyDescent="0.25">
      <c r="B1285" s="143"/>
      <c r="C1285" s="143"/>
      <c r="D1285" s="143"/>
      <c r="E1285" s="143"/>
      <c r="F1285" s="143"/>
      <c r="G1285" s="143"/>
      <c r="H1285" s="143"/>
      <c r="I1285" s="143"/>
      <c r="J1285" s="172"/>
    </row>
    <row r="1286" spans="2:10" x14ac:dyDescent="0.25">
      <c r="B1286" s="143"/>
      <c r="C1286" s="143"/>
      <c r="D1286" s="143"/>
      <c r="E1286" s="143"/>
      <c r="F1286" s="143"/>
      <c r="G1286" s="143"/>
      <c r="H1286" s="143"/>
      <c r="I1286" s="143"/>
      <c r="J1286" s="172"/>
    </row>
    <row r="1287" spans="2:10" x14ac:dyDescent="0.25">
      <c r="B1287" s="143"/>
      <c r="C1287" s="143"/>
      <c r="D1287" s="143"/>
      <c r="E1287" s="143"/>
      <c r="F1287" s="143"/>
      <c r="G1287" s="143"/>
      <c r="H1287" s="143"/>
      <c r="I1287" s="143"/>
      <c r="J1287" s="172"/>
    </row>
    <row r="1288" spans="2:10" x14ac:dyDescent="0.25">
      <c r="B1288" s="143"/>
      <c r="C1288" s="143"/>
      <c r="D1288" s="143"/>
      <c r="E1288" s="143"/>
      <c r="F1288" s="143"/>
      <c r="G1288" s="143"/>
      <c r="H1288" s="143"/>
      <c r="I1288" s="143"/>
      <c r="J1288" s="172"/>
    </row>
    <row r="1289" spans="2:10" x14ac:dyDescent="0.25">
      <c r="B1289" s="143"/>
      <c r="C1289" s="143"/>
      <c r="D1289" s="143"/>
      <c r="E1289" s="143"/>
      <c r="F1289" s="143"/>
      <c r="G1289" s="143"/>
      <c r="H1289" s="143"/>
      <c r="I1289" s="143"/>
      <c r="J1289" s="172"/>
    </row>
    <row r="1290" spans="2:10" x14ac:dyDescent="0.25">
      <c r="B1290" s="143"/>
      <c r="C1290" s="143"/>
      <c r="D1290" s="143"/>
      <c r="E1290" s="143"/>
      <c r="F1290" s="143"/>
      <c r="G1290" s="143"/>
      <c r="H1290" s="143"/>
      <c r="I1290" s="143"/>
      <c r="J1290" s="172"/>
    </row>
    <row r="1291" spans="2:10" x14ac:dyDescent="0.25">
      <c r="B1291" s="143"/>
      <c r="C1291" s="143"/>
      <c r="D1291" s="143"/>
      <c r="E1291" s="143"/>
      <c r="F1291" s="143"/>
      <c r="G1291" s="143"/>
      <c r="H1291" s="143"/>
      <c r="I1291" s="143"/>
      <c r="J1291" s="172"/>
    </row>
    <row r="1292" spans="2:10" x14ac:dyDescent="0.25">
      <c r="B1292" s="143"/>
      <c r="C1292" s="143"/>
      <c r="D1292" s="143"/>
      <c r="E1292" s="143"/>
      <c r="F1292" s="143"/>
      <c r="G1292" s="143"/>
      <c r="H1292" s="143"/>
      <c r="I1292" s="143"/>
      <c r="J1292" s="172"/>
    </row>
    <row r="1293" spans="2:10" x14ac:dyDescent="0.25">
      <c r="B1293" s="143"/>
      <c r="C1293" s="143"/>
      <c r="D1293" s="143"/>
      <c r="E1293" s="143"/>
      <c r="F1293" s="143"/>
      <c r="G1293" s="143"/>
      <c r="H1293" s="143"/>
      <c r="I1293" s="143"/>
      <c r="J1293" s="172"/>
    </row>
    <row r="1294" spans="2:10" x14ac:dyDescent="0.25">
      <c r="B1294" s="143"/>
      <c r="C1294" s="143"/>
      <c r="D1294" s="143"/>
      <c r="E1294" s="143"/>
      <c r="F1294" s="143"/>
      <c r="G1294" s="143"/>
      <c r="H1294" s="143"/>
      <c r="I1294" s="143"/>
      <c r="J1294" s="172"/>
    </row>
    <row r="1295" spans="2:10" x14ac:dyDescent="0.25">
      <c r="B1295" s="143"/>
      <c r="C1295" s="143"/>
      <c r="D1295" s="143"/>
      <c r="E1295" s="143"/>
      <c r="F1295" s="143"/>
      <c r="G1295" s="143"/>
      <c r="H1295" s="143"/>
      <c r="I1295" s="143"/>
      <c r="J1295" s="172"/>
    </row>
    <row r="1296" spans="2:10" x14ac:dyDescent="0.25">
      <c r="B1296" s="143"/>
      <c r="C1296" s="143"/>
      <c r="D1296" s="143"/>
      <c r="E1296" s="143"/>
      <c r="F1296" s="143"/>
      <c r="G1296" s="143"/>
      <c r="H1296" s="143"/>
      <c r="I1296" s="143"/>
      <c r="J1296" s="172"/>
    </row>
    <row r="1297" spans="2:10" x14ac:dyDescent="0.25">
      <c r="B1297" s="143"/>
      <c r="C1297" s="143"/>
      <c r="D1297" s="143"/>
      <c r="E1297" s="143"/>
      <c r="F1297" s="143"/>
      <c r="G1297" s="143"/>
      <c r="H1297" s="143"/>
      <c r="I1297" s="143"/>
      <c r="J1297" s="172"/>
    </row>
    <row r="1298" spans="2:10" x14ac:dyDescent="0.25">
      <c r="B1298" s="143"/>
      <c r="C1298" s="143"/>
      <c r="D1298" s="143"/>
      <c r="E1298" s="143"/>
      <c r="F1298" s="143"/>
      <c r="G1298" s="143"/>
      <c r="H1298" s="143"/>
      <c r="I1298" s="143"/>
      <c r="J1298" s="172"/>
    </row>
    <row r="1299" spans="2:10" x14ac:dyDescent="0.25">
      <c r="B1299" s="143"/>
      <c r="C1299" s="143"/>
      <c r="D1299" s="143"/>
      <c r="E1299" s="143"/>
      <c r="F1299" s="143"/>
      <c r="G1299" s="143"/>
      <c r="H1299" s="143"/>
      <c r="I1299" s="143"/>
      <c r="J1299" s="172"/>
    </row>
    <row r="1300" spans="2:10" x14ac:dyDescent="0.25">
      <c r="B1300" s="143"/>
      <c r="C1300" s="143"/>
      <c r="D1300" s="143"/>
      <c r="E1300" s="143"/>
      <c r="F1300" s="143"/>
      <c r="G1300" s="143"/>
      <c r="H1300" s="143"/>
      <c r="I1300" s="143"/>
      <c r="J1300" s="172"/>
    </row>
    <row r="1301" spans="2:10" x14ac:dyDescent="0.25">
      <c r="B1301" s="143"/>
      <c r="C1301" s="143"/>
      <c r="D1301" s="143"/>
      <c r="E1301" s="143"/>
      <c r="F1301" s="143"/>
      <c r="G1301" s="143"/>
      <c r="H1301" s="143"/>
      <c r="I1301" s="143"/>
      <c r="J1301" s="172"/>
    </row>
    <row r="1302" spans="2:10" x14ac:dyDescent="0.25">
      <c r="B1302" s="143"/>
      <c r="C1302" s="143"/>
      <c r="D1302" s="143"/>
      <c r="E1302" s="143"/>
      <c r="F1302" s="143"/>
      <c r="G1302" s="143"/>
      <c r="H1302" s="143"/>
      <c r="I1302" s="143"/>
      <c r="J1302" s="172"/>
    </row>
    <row r="1303" spans="2:10" x14ac:dyDescent="0.25">
      <c r="B1303" s="143"/>
      <c r="C1303" s="143"/>
      <c r="D1303" s="143"/>
      <c r="E1303" s="143"/>
      <c r="F1303" s="143"/>
      <c r="G1303" s="143"/>
      <c r="H1303" s="143"/>
      <c r="I1303" s="143"/>
      <c r="J1303" s="172"/>
    </row>
    <row r="1304" spans="2:10" x14ac:dyDescent="0.25">
      <c r="B1304" s="143"/>
      <c r="C1304" s="143"/>
      <c r="D1304" s="143"/>
      <c r="E1304" s="143"/>
      <c r="F1304" s="143"/>
      <c r="G1304" s="143"/>
      <c r="H1304" s="143"/>
      <c r="I1304" s="143"/>
      <c r="J1304" s="172"/>
    </row>
    <row r="1305" spans="2:10" x14ac:dyDescent="0.25">
      <c r="B1305" s="143"/>
      <c r="C1305" s="143"/>
      <c r="D1305" s="143"/>
      <c r="E1305" s="143"/>
      <c r="F1305" s="143"/>
      <c r="G1305" s="143"/>
      <c r="H1305" s="143"/>
      <c r="I1305" s="143"/>
      <c r="J1305" s="172"/>
    </row>
    <row r="1306" spans="2:10" x14ac:dyDescent="0.25">
      <c r="B1306" s="143"/>
      <c r="C1306" s="143"/>
      <c r="D1306" s="143"/>
      <c r="E1306" s="143"/>
      <c r="F1306" s="143"/>
      <c r="G1306" s="143"/>
      <c r="H1306" s="143"/>
      <c r="I1306" s="143"/>
      <c r="J1306" s="172"/>
    </row>
    <row r="1307" spans="2:10" x14ac:dyDescent="0.25">
      <c r="B1307" s="143"/>
      <c r="C1307" s="143"/>
      <c r="D1307" s="143"/>
      <c r="E1307" s="143"/>
      <c r="F1307" s="143"/>
      <c r="G1307" s="143"/>
      <c r="H1307" s="143"/>
      <c r="I1307" s="143"/>
      <c r="J1307" s="172"/>
    </row>
    <row r="1308" spans="2:10" x14ac:dyDescent="0.25">
      <c r="B1308" s="143"/>
      <c r="C1308" s="143"/>
      <c r="D1308" s="143"/>
      <c r="E1308" s="143"/>
      <c r="F1308" s="143"/>
      <c r="G1308" s="143"/>
      <c r="H1308" s="143"/>
      <c r="I1308" s="143"/>
      <c r="J1308" s="172"/>
    </row>
    <row r="1309" spans="2:10" x14ac:dyDescent="0.25">
      <c r="B1309" s="143"/>
      <c r="C1309" s="143"/>
      <c r="D1309" s="143"/>
      <c r="E1309" s="143"/>
      <c r="F1309" s="143"/>
      <c r="G1309" s="143"/>
      <c r="H1309" s="143"/>
      <c r="I1309" s="143"/>
      <c r="J1309" s="172"/>
    </row>
    <row r="1310" spans="2:10" x14ac:dyDescent="0.25">
      <c r="B1310" s="143"/>
      <c r="C1310" s="143"/>
      <c r="D1310" s="143"/>
      <c r="E1310" s="143"/>
      <c r="F1310" s="143"/>
      <c r="G1310" s="143"/>
      <c r="H1310" s="143"/>
      <c r="I1310" s="143"/>
      <c r="J1310" s="172"/>
    </row>
    <row r="1311" spans="2:10" x14ac:dyDescent="0.25">
      <c r="B1311" s="143"/>
      <c r="C1311" s="143"/>
      <c r="D1311" s="143"/>
      <c r="E1311" s="143"/>
      <c r="F1311" s="143"/>
      <c r="G1311" s="143"/>
      <c r="H1311" s="143"/>
      <c r="I1311" s="143"/>
      <c r="J1311" s="172"/>
    </row>
    <row r="1312" spans="2:10" x14ac:dyDescent="0.25">
      <c r="B1312" s="143"/>
      <c r="C1312" s="143"/>
      <c r="D1312" s="143"/>
      <c r="E1312" s="143"/>
      <c r="F1312" s="143"/>
      <c r="G1312" s="143"/>
      <c r="H1312" s="143"/>
      <c r="I1312" s="143"/>
      <c r="J1312" s="172"/>
    </row>
    <row r="1313" spans="2:10" x14ac:dyDescent="0.25">
      <c r="B1313" s="143"/>
      <c r="C1313" s="143"/>
      <c r="D1313" s="143"/>
      <c r="E1313" s="143"/>
      <c r="F1313" s="143"/>
      <c r="G1313" s="143"/>
      <c r="H1313" s="143"/>
      <c r="I1313" s="143"/>
      <c r="J1313" s="172"/>
    </row>
    <row r="1314" spans="2:10" x14ac:dyDescent="0.25">
      <c r="B1314" s="143"/>
      <c r="C1314" s="143"/>
      <c r="D1314" s="143"/>
      <c r="E1314" s="143"/>
      <c r="F1314" s="143"/>
      <c r="G1314" s="143"/>
      <c r="H1314" s="143"/>
      <c r="I1314" s="143"/>
      <c r="J1314" s="172"/>
    </row>
    <row r="1315" spans="2:10" x14ac:dyDescent="0.25">
      <c r="B1315" s="143"/>
      <c r="C1315" s="143"/>
      <c r="D1315" s="143"/>
      <c r="E1315" s="143"/>
      <c r="F1315" s="143"/>
      <c r="G1315" s="143"/>
      <c r="H1315" s="143"/>
      <c r="I1315" s="143"/>
      <c r="J1315" s="172"/>
    </row>
    <row r="1316" spans="2:10" x14ac:dyDescent="0.25">
      <c r="B1316" s="143"/>
      <c r="C1316" s="143"/>
      <c r="D1316" s="143"/>
      <c r="E1316" s="143"/>
      <c r="F1316" s="143"/>
      <c r="G1316" s="143"/>
      <c r="H1316" s="143"/>
      <c r="I1316" s="143"/>
      <c r="J1316" s="172"/>
    </row>
    <row r="1317" spans="2:10" x14ac:dyDescent="0.25">
      <c r="B1317" s="143"/>
      <c r="C1317" s="143"/>
      <c r="D1317" s="143"/>
      <c r="E1317" s="143"/>
      <c r="F1317" s="143"/>
      <c r="G1317" s="143"/>
      <c r="H1317" s="143"/>
      <c r="I1317" s="143"/>
      <c r="J1317" s="172"/>
    </row>
    <row r="1318" spans="2:10" x14ac:dyDescent="0.25">
      <c r="B1318" s="143"/>
      <c r="C1318" s="143"/>
      <c r="D1318" s="143"/>
      <c r="E1318" s="143"/>
      <c r="F1318" s="143"/>
      <c r="G1318" s="143"/>
      <c r="H1318" s="143"/>
      <c r="I1318" s="143"/>
      <c r="J1318" s="172"/>
    </row>
    <row r="1319" spans="2:10" x14ac:dyDescent="0.25">
      <c r="B1319" s="143"/>
      <c r="C1319" s="143"/>
      <c r="D1319" s="143"/>
      <c r="E1319" s="143"/>
      <c r="F1319" s="143"/>
      <c r="G1319" s="143"/>
      <c r="H1319" s="143"/>
      <c r="I1319" s="143"/>
      <c r="J1319" s="172"/>
    </row>
    <row r="1320" spans="2:10" x14ac:dyDescent="0.25">
      <c r="B1320" s="143"/>
      <c r="C1320" s="143"/>
      <c r="D1320" s="143"/>
      <c r="E1320" s="143"/>
      <c r="F1320" s="143"/>
      <c r="G1320" s="143"/>
      <c r="H1320" s="143"/>
      <c r="I1320" s="143"/>
      <c r="J1320" s="172"/>
    </row>
    <row r="1321" spans="2:10" x14ac:dyDescent="0.25">
      <c r="B1321" s="143"/>
      <c r="C1321" s="143"/>
      <c r="D1321" s="143"/>
      <c r="E1321" s="143"/>
      <c r="F1321" s="143"/>
      <c r="G1321" s="143"/>
      <c r="H1321" s="143"/>
      <c r="I1321" s="143"/>
      <c r="J1321" s="172"/>
    </row>
    <row r="1322" spans="2:10" x14ac:dyDescent="0.25">
      <c r="B1322" s="143"/>
      <c r="C1322" s="143"/>
      <c r="D1322" s="143"/>
      <c r="E1322" s="143"/>
      <c r="F1322" s="143"/>
      <c r="G1322" s="143"/>
      <c r="H1322" s="143"/>
      <c r="I1322" s="143"/>
      <c r="J1322" s="172"/>
    </row>
    <row r="1323" spans="2:10" x14ac:dyDescent="0.25">
      <c r="B1323" s="143"/>
      <c r="C1323" s="143"/>
      <c r="D1323" s="143"/>
      <c r="E1323" s="143"/>
      <c r="F1323" s="143"/>
      <c r="G1323" s="143"/>
      <c r="H1323" s="143"/>
      <c r="I1323" s="143"/>
      <c r="J1323" s="172"/>
    </row>
    <row r="1324" spans="2:10" x14ac:dyDescent="0.25">
      <c r="B1324" s="143"/>
      <c r="C1324" s="143"/>
      <c r="D1324" s="143"/>
      <c r="E1324" s="143"/>
      <c r="F1324" s="143"/>
      <c r="G1324" s="143"/>
      <c r="H1324" s="143"/>
      <c r="I1324" s="143"/>
      <c r="J1324" s="172"/>
    </row>
    <row r="1325" spans="2:10" x14ac:dyDescent="0.25">
      <c r="B1325" s="143"/>
      <c r="C1325" s="143"/>
      <c r="D1325" s="143"/>
      <c r="E1325" s="143"/>
      <c r="F1325" s="143"/>
      <c r="G1325" s="143"/>
      <c r="H1325" s="143"/>
      <c r="I1325" s="143"/>
      <c r="J1325" s="172"/>
    </row>
    <row r="1326" spans="2:10" x14ac:dyDescent="0.25">
      <c r="B1326" s="143"/>
      <c r="C1326" s="143"/>
      <c r="D1326" s="143"/>
      <c r="E1326" s="143"/>
      <c r="F1326" s="143"/>
      <c r="G1326" s="143"/>
      <c r="H1326" s="143"/>
      <c r="I1326" s="143"/>
      <c r="J1326" s="172"/>
    </row>
    <row r="1327" spans="2:10" x14ac:dyDescent="0.25">
      <c r="B1327" s="143"/>
      <c r="C1327" s="143"/>
      <c r="D1327" s="143"/>
      <c r="E1327" s="143"/>
      <c r="F1327" s="143"/>
      <c r="G1327" s="143"/>
      <c r="H1327" s="143"/>
      <c r="I1327" s="143"/>
      <c r="J1327" s="172"/>
    </row>
    <row r="1328" spans="2:10" x14ac:dyDescent="0.25">
      <c r="B1328" s="143"/>
      <c r="C1328" s="143"/>
      <c r="D1328" s="143"/>
      <c r="E1328" s="143"/>
      <c r="F1328" s="143"/>
      <c r="G1328" s="143"/>
      <c r="H1328" s="143"/>
      <c r="I1328" s="143"/>
      <c r="J1328" s="172"/>
    </row>
    <row r="1329" spans="2:10" x14ac:dyDescent="0.25">
      <c r="B1329" s="143"/>
      <c r="C1329" s="143"/>
      <c r="D1329" s="143"/>
      <c r="E1329" s="143"/>
      <c r="F1329" s="143"/>
      <c r="G1329" s="143"/>
      <c r="H1329" s="143"/>
      <c r="I1329" s="143"/>
      <c r="J1329" s="172"/>
    </row>
    <row r="1330" spans="2:10" x14ac:dyDescent="0.25">
      <c r="B1330" s="143"/>
      <c r="C1330" s="143"/>
      <c r="D1330" s="143"/>
      <c r="E1330" s="143"/>
      <c r="F1330" s="143"/>
      <c r="G1330" s="143"/>
      <c r="H1330" s="143"/>
      <c r="I1330" s="143"/>
      <c r="J1330" s="172"/>
    </row>
    <row r="1331" spans="2:10" x14ac:dyDescent="0.25">
      <c r="B1331" s="143"/>
      <c r="C1331" s="143"/>
      <c r="D1331" s="143"/>
      <c r="E1331" s="143"/>
      <c r="F1331" s="143"/>
      <c r="G1331" s="143"/>
      <c r="H1331" s="143"/>
      <c r="I1331" s="143"/>
      <c r="J1331" s="172"/>
    </row>
    <row r="1332" spans="2:10" x14ac:dyDescent="0.25">
      <c r="B1332" s="143"/>
      <c r="C1332" s="143"/>
      <c r="D1332" s="143"/>
      <c r="E1332" s="143"/>
      <c r="F1332" s="143"/>
      <c r="G1332" s="143"/>
      <c r="H1332" s="143"/>
      <c r="I1332" s="143"/>
      <c r="J1332" s="172"/>
    </row>
    <row r="1333" spans="2:10" x14ac:dyDescent="0.25">
      <c r="B1333" s="143"/>
      <c r="C1333" s="143"/>
      <c r="D1333" s="143"/>
      <c r="E1333" s="143"/>
      <c r="F1333" s="143"/>
      <c r="G1333" s="143"/>
      <c r="H1333" s="143"/>
      <c r="I1333" s="143"/>
      <c r="J1333" s="172"/>
    </row>
    <row r="1334" spans="2:10" x14ac:dyDescent="0.25">
      <c r="B1334" s="143"/>
      <c r="C1334" s="143"/>
      <c r="D1334" s="143"/>
      <c r="E1334" s="143"/>
      <c r="F1334" s="143"/>
      <c r="G1334" s="143"/>
      <c r="H1334" s="143"/>
      <c r="I1334" s="143"/>
      <c r="J1334" s="172"/>
    </row>
    <row r="1335" spans="2:10" x14ac:dyDescent="0.25">
      <c r="B1335" s="143"/>
      <c r="C1335" s="143"/>
      <c r="D1335" s="143"/>
      <c r="E1335" s="143"/>
      <c r="F1335" s="143"/>
      <c r="G1335" s="143"/>
      <c r="H1335" s="143"/>
      <c r="I1335" s="143"/>
      <c r="J1335" s="172"/>
    </row>
    <row r="1336" spans="2:10" x14ac:dyDescent="0.25">
      <c r="B1336" s="143"/>
      <c r="C1336" s="143"/>
      <c r="D1336" s="143"/>
      <c r="E1336" s="143"/>
      <c r="F1336" s="143"/>
      <c r="G1336" s="143"/>
      <c r="H1336" s="143"/>
      <c r="I1336" s="143"/>
      <c r="J1336" s="172"/>
    </row>
    <row r="1337" spans="2:10" x14ac:dyDescent="0.25">
      <c r="B1337" s="143"/>
      <c r="C1337" s="143"/>
      <c r="D1337" s="143"/>
      <c r="E1337" s="143"/>
      <c r="F1337" s="143"/>
      <c r="G1337" s="143"/>
      <c r="H1337" s="143"/>
      <c r="I1337" s="143"/>
      <c r="J1337" s="172"/>
    </row>
    <row r="1338" spans="2:10" x14ac:dyDescent="0.25">
      <c r="B1338" s="143"/>
      <c r="C1338" s="143"/>
      <c r="D1338" s="143"/>
      <c r="E1338" s="143"/>
      <c r="F1338" s="143"/>
      <c r="G1338" s="143"/>
      <c r="H1338" s="143"/>
      <c r="I1338" s="143"/>
      <c r="J1338" s="172"/>
    </row>
    <row r="1339" spans="2:10" x14ac:dyDescent="0.25">
      <c r="B1339" s="143"/>
      <c r="C1339" s="143"/>
      <c r="D1339" s="143"/>
      <c r="E1339" s="143"/>
      <c r="F1339" s="143"/>
      <c r="G1339" s="143"/>
      <c r="H1339" s="143"/>
      <c r="I1339" s="143"/>
      <c r="J1339" s="172"/>
    </row>
    <row r="1340" spans="2:10" x14ac:dyDescent="0.25">
      <c r="B1340" s="143"/>
      <c r="C1340" s="143"/>
      <c r="D1340" s="143"/>
      <c r="E1340" s="143"/>
      <c r="F1340" s="143"/>
      <c r="G1340" s="143"/>
      <c r="H1340" s="143"/>
      <c r="I1340" s="143"/>
      <c r="J1340" s="172"/>
    </row>
    <row r="1341" spans="2:10" x14ac:dyDescent="0.25">
      <c r="B1341" s="143"/>
      <c r="C1341" s="143"/>
      <c r="D1341" s="143"/>
      <c r="E1341" s="143"/>
      <c r="F1341" s="143"/>
      <c r="G1341" s="143"/>
      <c r="H1341" s="143"/>
      <c r="I1341" s="143"/>
      <c r="J1341" s="172"/>
    </row>
    <row r="1342" spans="2:10" x14ac:dyDescent="0.25">
      <c r="B1342" s="143"/>
      <c r="C1342" s="143"/>
      <c r="D1342" s="143"/>
      <c r="E1342" s="143"/>
      <c r="F1342" s="143"/>
      <c r="G1342" s="143"/>
      <c r="H1342" s="143"/>
      <c r="I1342" s="143"/>
      <c r="J1342" s="172"/>
    </row>
    <row r="1343" spans="2:10" x14ac:dyDescent="0.25">
      <c r="B1343" s="143"/>
      <c r="C1343" s="143"/>
      <c r="D1343" s="143"/>
      <c r="E1343" s="143"/>
      <c r="F1343" s="143"/>
      <c r="G1343" s="143"/>
      <c r="H1343" s="143"/>
      <c r="I1343" s="143"/>
      <c r="J1343" s="172"/>
    </row>
    <row r="1344" spans="2:10" x14ac:dyDescent="0.25">
      <c r="B1344" s="143"/>
      <c r="C1344" s="143"/>
      <c r="D1344" s="143"/>
      <c r="E1344" s="143"/>
      <c r="F1344" s="143"/>
      <c r="G1344" s="143"/>
      <c r="H1344" s="143"/>
      <c r="I1344" s="143"/>
      <c r="J1344" s="172"/>
    </row>
    <row r="1345" spans="2:10" x14ac:dyDescent="0.25">
      <c r="B1345" s="143"/>
      <c r="C1345" s="143"/>
      <c r="D1345" s="143"/>
      <c r="E1345" s="143"/>
      <c r="F1345" s="143"/>
      <c r="G1345" s="143"/>
      <c r="H1345" s="143"/>
      <c r="I1345" s="143"/>
      <c r="J1345" s="172"/>
    </row>
    <row r="1346" spans="2:10" x14ac:dyDescent="0.25">
      <c r="B1346" s="143"/>
      <c r="C1346" s="143"/>
      <c r="D1346" s="143"/>
      <c r="E1346" s="143"/>
      <c r="F1346" s="143"/>
      <c r="G1346" s="143"/>
      <c r="H1346" s="143"/>
      <c r="I1346" s="143"/>
      <c r="J1346" s="172"/>
    </row>
    <row r="1347" spans="2:10" x14ac:dyDescent="0.25">
      <c r="B1347" s="143"/>
      <c r="C1347" s="143"/>
      <c r="D1347" s="143"/>
      <c r="E1347" s="143"/>
      <c r="F1347" s="143"/>
      <c r="G1347" s="143"/>
      <c r="H1347" s="143"/>
      <c r="I1347" s="143"/>
      <c r="J1347" s="172"/>
    </row>
    <row r="1348" spans="2:10" x14ac:dyDescent="0.25">
      <c r="B1348" s="143"/>
      <c r="C1348" s="143"/>
      <c r="D1348" s="143"/>
      <c r="E1348" s="143"/>
      <c r="F1348" s="143"/>
      <c r="G1348" s="143"/>
      <c r="H1348" s="143"/>
      <c r="I1348" s="143"/>
      <c r="J1348" s="172"/>
    </row>
    <row r="1349" spans="2:10" x14ac:dyDescent="0.25">
      <c r="B1349" s="143"/>
      <c r="C1349" s="143"/>
      <c r="D1349" s="143"/>
      <c r="E1349" s="143"/>
      <c r="F1349" s="143"/>
      <c r="G1349" s="143"/>
      <c r="H1349" s="143"/>
      <c r="I1349" s="143"/>
      <c r="J1349" s="172"/>
    </row>
    <row r="1350" spans="2:10" x14ac:dyDescent="0.25">
      <c r="B1350" s="143"/>
      <c r="C1350" s="143"/>
      <c r="D1350" s="143"/>
      <c r="E1350" s="143"/>
      <c r="F1350" s="143"/>
      <c r="G1350" s="143"/>
      <c r="H1350" s="143"/>
      <c r="I1350" s="143"/>
      <c r="J1350" s="172"/>
    </row>
    <row r="1351" spans="2:10" x14ac:dyDescent="0.25">
      <c r="B1351" s="143"/>
      <c r="C1351" s="143"/>
      <c r="D1351" s="143"/>
      <c r="E1351" s="143"/>
      <c r="F1351" s="143"/>
      <c r="G1351" s="143"/>
      <c r="H1351" s="143"/>
      <c r="I1351" s="143"/>
      <c r="J1351" s="172"/>
    </row>
    <row r="1352" spans="2:10" x14ac:dyDescent="0.25">
      <c r="B1352" s="143"/>
      <c r="C1352" s="143"/>
      <c r="D1352" s="143"/>
      <c r="E1352" s="143"/>
      <c r="F1352" s="143"/>
      <c r="G1352" s="143"/>
      <c r="H1352" s="143"/>
      <c r="I1352" s="143"/>
      <c r="J1352" s="172"/>
    </row>
    <row r="1353" spans="2:10" x14ac:dyDescent="0.25">
      <c r="B1353" s="143"/>
      <c r="C1353" s="143"/>
      <c r="D1353" s="143"/>
      <c r="E1353" s="143"/>
      <c r="F1353" s="143"/>
      <c r="G1353" s="143"/>
      <c r="H1353" s="143"/>
      <c r="I1353" s="143"/>
      <c r="J1353" s="172"/>
    </row>
    <row r="1354" spans="2:10" x14ac:dyDescent="0.25">
      <c r="B1354" s="143"/>
      <c r="C1354" s="143"/>
      <c r="D1354" s="143"/>
      <c r="E1354" s="143"/>
      <c r="F1354" s="143"/>
      <c r="G1354" s="143"/>
      <c r="H1354" s="143"/>
      <c r="I1354" s="143"/>
      <c r="J1354" s="172"/>
    </row>
    <row r="1355" spans="2:10" x14ac:dyDescent="0.25">
      <c r="B1355" s="143"/>
      <c r="C1355" s="143"/>
      <c r="D1355" s="143"/>
      <c r="E1355" s="143"/>
      <c r="F1355" s="143"/>
      <c r="G1355" s="143"/>
      <c r="H1355" s="143"/>
      <c r="I1355" s="143"/>
      <c r="J1355" s="172"/>
    </row>
    <row r="1356" spans="2:10" x14ac:dyDescent="0.25">
      <c r="B1356" s="143"/>
      <c r="C1356" s="143"/>
      <c r="D1356" s="143"/>
      <c r="E1356" s="143"/>
      <c r="F1356" s="143"/>
      <c r="G1356" s="143"/>
      <c r="H1356" s="143"/>
      <c r="I1356" s="143"/>
      <c r="J1356" s="172"/>
    </row>
    <row r="1357" spans="2:10" x14ac:dyDescent="0.25">
      <c r="B1357" s="143"/>
      <c r="C1357" s="143"/>
      <c r="D1357" s="143"/>
      <c r="E1357" s="143"/>
      <c r="F1357" s="143"/>
      <c r="G1357" s="143"/>
      <c r="H1357" s="143"/>
      <c r="I1357" s="143"/>
      <c r="J1357" s="172"/>
    </row>
    <row r="1358" spans="2:10" x14ac:dyDescent="0.25">
      <c r="B1358" s="143"/>
      <c r="C1358" s="143"/>
      <c r="D1358" s="143"/>
      <c r="E1358" s="143"/>
      <c r="F1358" s="143"/>
      <c r="G1358" s="143"/>
      <c r="H1358" s="143"/>
      <c r="I1358" s="143"/>
      <c r="J1358" s="172"/>
    </row>
    <row r="1359" spans="2:10" x14ac:dyDescent="0.25">
      <c r="B1359" s="143"/>
      <c r="C1359" s="143"/>
      <c r="D1359" s="143"/>
      <c r="E1359" s="143"/>
      <c r="F1359" s="143"/>
      <c r="G1359" s="143"/>
      <c r="H1359" s="143"/>
      <c r="I1359" s="143"/>
      <c r="J1359" s="172"/>
    </row>
    <row r="1360" spans="2:10" x14ac:dyDescent="0.25">
      <c r="B1360" s="143"/>
      <c r="C1360" s="143"/>
      <c r="D1360" s="143"/>
      <c r="E1360" s="143"/>
      <c r="F1360" s="143"/>
      <c r="G1360" s="143"/>
      <c r="H1360" s="143"/>
      <c r="I1360" s="143"/>
      <c r="J1360" s="172"/>
    </row>
    <row r="1361" spans="2:10" x14ac:dyDescent="0.25">
      <c r="B1361" s="143"/>
      <c r="C1361" s="143"/>
      <c r="D1361" s="143"/>
      <c r="E1361" s="143"/>
      <c r="F1361" s="143"/>
      <c r="G1361" s="143"/>
      <c r="H1361" s="143"/>
      <c r="I1361" s="143"/>
      <c r="J1361" s="172"/>
    </row>
    <row r="1362" spans="2:10" x14ac:dyDescent="0.25">
      <c r="B1362" s="143"/>
      <c r="C1362" s="143"/>
      <c r="D1362" s="143"/>
      <c r="E1362" s="143"/>
      <c r="F1362" s="143"/>
      <c r="G1362" s="143"/>
      <c r="H1362" s="143"/>
      <c r="I1362" s="143"/>
      <c r="J1362" s="172"/>
    </row>
    <row r="1363" spans="2:10" x14ac:dyDescent="0.25">
      <c r="B1363" s="143"/>
      <c r="C1363" s="143"/>
      <c r="D1363" s="143"/>
      <c r="E1363" s="143"/>
      <c r="F1363" s="143"/>
      <c r="G1363" s="143"/>
      <c r="H1363" s="143"/>
      <c r="I1363" s="143"/>
      <c r="J1363" s="172"/>
    </row>
    <row r="1364" spans="2:10" x14ac:dyDescent="0.25">
      <c r="B1364" s="143"/>
      <c r="C1364" s="143"/>
      <c r="D1364" s="143"/>
      <c r="E1364" s="143"/>
      <c r="F1364" s="143"/>
      <c r="G1364" s="143"/>
      <c r="H1364" s="143"/>
      <c r="I1364" s="143"/>
      <c r="J1364" s="172"/>
    </row>
    <row r="1365" spans="2:10" x14ac:dyDescent="0.25">
      <c r="B1365" s="143"/>
      <c r="C1365" s="143"/>
      <c r="D1365" s="143"/>
      <c r="E1365" s="143"/>
      <c r="F1365" s="143"/>
      <c r="G1365" s="143"/>
      <c r="H1365" s="143"/>
      <c r="I1365" s="143"/>
      <c r="J1365" s="172"/>
    </row>
    <row r="1366" spans="2:10" x14ac:dyDescent="0.25">
      <c r="B1366" s="143"/>
      <c r="C1366" s="143"/>
      <c r="D1366" s="143"/>
      <c r="E1366" s="143"/>
      <c r="F1366" s="143"/>
      <c r="G1366" s="143"/>
      <c r="H1366" s="143"/>
      <c r="I1366" s="143"/>
      <c r="J1366" s="172"/>
    </row>
    <row r="1367" spans="2:10" x14ac:dyDescent="0.25">
      <c r="B1367" s="143"/>
      <c r="C1367" s="143"/>
      <c r="D1367" s="143"/>
      <c r="E1367" s="143"/>
      <c r="F1367" s="143"/>
      <c r="G1367" s="143"/>
      <c r="H1367" s="143"/>
      <c r="I1367" s="143"/>
      <c r="J1367" s="172"/>
    </row>
    <row r="1368" spans="2:10" x14ac:dyDescent="0.25">
      <c r="B1368" s="143"/>
      <c r="C1368" s="143"/>
      <c r="D1368" s="143"/>
      <c r="E1368" s="143"/>
      <c r="F1368" s="143"/>
      <c r="G1368" s="143"/>
      <c r="H1368" s="143"/>
      <c r="I1368" s="143"/>
      <c r="J1368" s="172"/>
    </row>
    <row r="1369" spans="2:10" x14ac:dyDescent="0.25">
      <c r="B1369" s="143"/>
      <c r="C1369" s="143"/>
      <c r="D1369" s="143"/>
      <c r="E1369" s="143"/>
      <c r="F1369" s="143"/>
      <c r="G1369" s="143"/>
      <c r="H1369" s="143"/>
      <c r="I1369" s="143"/>
      <c r="J1369" s="172"/>
    </row>
    <row r="1370" spans="2:10" x14ac:dyDescent="0.25">
      <c r="B1370" s="143"/>
      <c r="C1370" s="143"/>
      <c r="D1370" s="143"/>
      <c r="E1370" s="143"/>
      <c r="F1370" s="143"/>
      <c r="G1370" s="143"/>
      <c r="H1370" s="143"/>
      <c r="I1370" s="143"/>
      <c r="J1370" s="172"/>
    </row>
    <row r="1371" spans="2:10" x14ac:dyDescent="0.25">
      <c r="B1371" s="143"/>
      <c r="C1371" s="143"/>
      <c r="D1371" s="143"/>
      <c r="E1371" s="143"/>
      <c r="F1371" s="143"/>
      <c r="G1371" s="143"/>
      <c r="H1371" s="143"/>
      <c r="I1371" s="143"/>
      <c r="J1371" s="172"/>
    </row>
    <row r="1372" spans="2:10" x14ac:dyDescent="0.25">
      <c r="B1372" s="143"/>
      <c r="C1372" s="143"/>
      <c r="D1372" s="143"/>
      <c r="E1372" s="143"/>
      <c r="F1372" s="143"/>
      <c r="G1372" s="143"/>
      <c r="H1372" s="143"/>
      <c r="I1372" s="143"/>
      <c r="J1372" s="172"/>
    </row>
    <row r="1373" spans="2:10" x14ac:dyDescent="0.25">
      <c r="B1373" s="143"/>
      <c r="C1373" s="143"/>
      <c r="D1373" s="143"/>
      <c r="E1373" s="143"/>
      <c r="F1373" s="143"/>
      <c r="G1373" s="143"/>
      <c r="H1373" s="143"/>
      <c r="I1373" s="143"/>
      <c r="J1373" s="172"/>
    </row>
    <row r="1374" spans="2:10" x14ac:dyDescent="0.25">
      <c r="B1374" s="143"/>
      <c r="C1374" s="143"/>
      <c r="D1374" s="143"/>
      <c r="E1374" s="143"/>
      <c r="F1374" s="143"/>
      <c r="G1374" s="143"/>
      <c r="H1374" s="143"/>
      <c r="I1374" s="143"/>
      <c r="J1374" s="172"/>
    </row>
    <row r="1375" spans="2:10" x14ac:dyDescent="0.25">
      <c r="B1375" s="143"/>
      <c r="C1375" s="143"/>
      <c r="D1375" s="143"/>
      <c r="E1375" s="143"/>
      <c r="F1375" s="143"/>
      <c r="G1375" s="143"/>
      <c r="H1375" s="143"/>
      <c r="I1375" s="143"/>
      <c r="J1375" s="172"/>
    </row>
    <row r="1376" spans="2:10" x14ac:dyDescent="0.25">
      <c r="B1376" s="143"/>
      <c r="C1376" s="143"/>
      <c r="D1376" s="143"/>
      <c r="E1376" s="143"/>
      <c r="F1376" s="143"/>
      <c r="G1376" s="143"/>
      <c r="H1376" s="143"/>
      <c r="I1376" s="143"/>
      <c r="J1376" s="172"/>
    </row>
    <row r="1377" spans="2:10" x14ac:dyDescent="0.25">
      <c r="B1377" s="143"/>
      <c r="C1377" s="143"/>
      <c r="D1377" s="143"/>
      <c r="E1377" s="143"/>
      <c r="F1377" s="143"/>
      <c r="G1377" s="143"/>
      <c r="H1377" s="143"/>
      <c r="I1377" s="143"/>
      <c r="J1377" s="172"/>
    </row>
    <row r="1378" spans="2:10" x14ac:dyDescent="0.25">
      <c r="B1378" s="143"/>
      <c r="C1378" s="143"/>
      <c r="D1378" s="143"/>
      <c r="E1378" s="143"/>
      <c r="F1378" s="143"/>
      <c r="G1378" s="143"/>
      <c r="H1378" s="143"/>
      <c r="I1378" s="143"/>
      <c r="J1378" s="172"/>
    </row>
    <row r="1379" spans="2:10" x14ac:dyDescent="0.25">
      <c r="B1379" s="143"/>
      <c r="C1379" s="143"/>
      <c r="D1379" s="143"/>
      <c r="E1379" s="143"/>
      <c r="F1379" s="143"/>
      <c r="G1379" s="143"/>
      <c r="H1379" s="143"/>
      <c r="I1379" s="143"/>
      <c r="J1379" s="172"/>
    </row>
    <row r="1380" spans="2:10" x14ac:dyDescent="0.25">
      <c r="B1380" s="143"/>
      <c r="C1380" s="143"/>
      <c r="D1380" s="143"/>
      <c r="E1380" s="143"/>
      <c r="F1380" s="143"/>
      <c r="G1380" s="143"/>
      <c r="H1380" s="143"/>
      <c r="I1380" s="143"/>
      <c r="J1380" s="172"/>
    </row>
    <row r="1381" spans="2:10" x14ac:dyDescent="0.25">
      <c r="B1381" s="143"/>
      <c r="C1381" s="143"/>
      <c r="D1381" s="143"/>
      <c r="E1381" s="143"/>
      <c r="F1381" s="143"/>
      <c r="G1381" s="143"/>
      <c r="H1381" s="143"/>
      <c r="I1381" s="143"/>
      <c r="J1381" s="172"/>
    </row>
    <row r="1382" spans="2:10" x14ac:dyDescent="0.25">
      <c r="B1382" s="143"/>
      <c r="C1382" s="143"/>
      <c r="D1382" s="143"/>
      <c r="E1382" s="143"/>
      <c r="F1382" s="143"/>
      <c r="G1382" s="143"/>
      <c r="H1382" s="143"/>
      <c r="I1382" s="143"/>
      <c r="J1382" s="172"/>
    </row>
    <row r="1383" spans="2:10" x14ac:dyDescent="0.25">
      <c r="B1383" s="143"/>
      <c r="C1383" s="143"/>
      <c r="D1383" s="143"/>
      <c r="E1383" s="143"/>
      <c r="F1383" s="143"/>
      <c r="G1383" s="143"/>
      <c r="H1383" s="143"/>
      <c r="I1383" s="143"/>
      <c r="J1383" s="172"/>
    </row>
    <row r="1384" spans="2:10" x14ac:dyDescent="0.25">
      <c r="B1384" s="143"/>
      <c r="C1384" s="143"/>
      <c r="D1384" s="143"/>
      <c r="E1384" s="143"/>
      <c r="F1384" s="143"/>
      <c r="G1384" s="143"/>
      <c r="H1384" s="143"/>
      <c r="I1384" s="143"/>
      <c r="J1384" s="172"/>
    </row>
    <row r="1385" spans="2:10" x14ac:dyDescent="0.25">
      <c r="B1385" s="143"/>
      <c r="C1385" s="143"/>
      <c r="D1385" s="143"/>
      <c r="E1385" s="143"/>
      <c r="F1385" s="143"/>
      <c r="G1385" s="143"/>
      <c r="H1385" s="143"/>
      <c r="I1385" s="143"/>
      <c r="J1385" s="172"/>
    </row>
    <row r="1386" spans="2:10" x14ac:dyDescent="0.25">
      <c r="B1386" s="143"/>
      <c r="C1386" s="143"/>
      <c r="D1386" s="143"/>
      <c r="E1386" s="143"/>
      <c r="F1386" s="143"/>
      <c r="G1386" s="143"/>
      <c r="H1386" s="143"/>
      <c r="I1386" s="143"/>
      <c r="J1386" s="172"/>
    </row>
    <row r="1387" spans="2:10" x14ac:dyDescent="0.25">
      <c r="B1387" s="143"/>
      <c r="C1387" s="143"/>
      <c r="D1387" s="143"/>
      <c r="E1387" s="143"/>
      <c r="F1387" s="143"/>
      <c r="G1387" s="143"/>
      <c r="H1387" s="143"/>
      <c r="I1387" s="143"/>
      <c r="J1387" s="172"/>
    </row>
    <row r="1388" spans="2:10" x14ac:dyDescent="0.25">
      <c r="B1388" s="143"/>
      <c r="C1388" s="143"/>
      <c r="D1388" s="143"/>
      <c r="E1388" s="143"/>
      <c r="F1388" s="143"/>
      <c r="G1388" s="143"/>
      <c r="H1388" s="143"/>
      <c r="I1388" s="143"/>
      <c r="J1388" s="172"/>
    </row>
    <row r="1389" spans="2:10" x14ac:dyDescent="0.25">
      <c r="B1389" s="143"/>
      <c r="C1389" s="143"/>
      <c r="D1389" s="143"/>
      <c r="E1389" s="143"/>
      <c r="F1389" s="143"/>
      <c r="G1389" s="143"/>
      <c r="H1389" s="143"/>
      <c r="I1389" s="143"/>
      <c r="J1389" s="172"/>
    </row>
    <row r="1390" spans="2:10" x14ac:dyDescent="0.25">
      <c r="B1390" s="143"/>
      <c r="C1390" s="143"/>
      <c r="D1390" s="143"/>
      <c r="E1390" s="143"/>
      <c r="F1390" s="143"/>
      <c r="G1390" s="143"/>
      <c r="H1390" s="143"/>
      <c r="I1390" s="143"/>
      <c r="J1390" s="172"/>
    </row>
    <row r="1391" spans="2:10" x14ac:dyDescent="0.25">
      <c r="B1391" s="143"/>
      <c r="C1391" s="143"/>
      <c r="D1391" s="143"/>
      <c r="E1391" s="143"/>
      <c r="F1391" s="143"/>
      <c r="G1391" s="143"/>
      <c r="H1391" s="143"/>
      <c r="I1391" s="143"/>
      <c r="J1391" s="172"/>
    </row>
    <row r="1392" spans="2:10" x14ac:dyDescent="0.25">
      <c r="B1392" s="143"/>
      <c r="C1392" s="143"/>
      <c r="D1392" s="143"/>
      <c r="E1392" s="143"/>
      <c r="F1392" s="143"/>
      <c r="G1392" s="143"/>
      <c r="H1392" s="143"/>
      <c r="I1392" s="143"/>
      <c r="J1392" s="172"/>
    </row>
    <row r="1393" spans="2:10" x14ac:dyDescent="0.25">
      <c r="B1393" s="143"/>
      <c r="C1393" s="143"/>
      <c r="D1393" s="143"/>
      <c r="E1393" s="143"/>
      <c r="F1393" s="143"/>
      <c r="G1393" s="143"/>
      <c r="H1393" s="143"/>
      <c r="I1393" s="143"/>
      <c r="J1393" s="172"/>
    </row>
    <row r="1394" spans="2:10" x14ac:dyDescent="0.25">
      <c r="B1394" s="143"/>
      <c r="C1394" s="143"/>
      <c r="D1394" s="143"/>
      <c r="E1394" s="143"/>
      <c r="F1394" s="143"/>
      <c r="G1394" s="143"/>
      <c r="H1394" s="143"/>
      <c r="I1394" s="143"/>
      <c r="J1394" s="172"/>
    </row>
    <row r="1395" spans="2:10" x14ac:dyDescent="0.25">
      <c r="B1395" s="143"/>
      <c r="C1395" s="143"/>
      <c r="D1395" s="143"/>
      <c r="E1395" s="143"/>
      <c r="F1395" s="143"/>
      <c r="G1395" s="143"/>
      <c r="H1395" s="143"/>
      <c r="I1395" s="143"/>
      <c r="J1395" s="172"/>
    </row>
    <row r="1396" spans="2:10" x14ac:dyDescent="0.25">
      <c r="B1396" s="143"/>
      <c r="C1396" s="143"/>
      <c r="D1396" s="143"/>
      <c r="E1396" s="143"/>
      <c r="F1396" s="143"/>
      <c r="G1396" s="143"/>
      <c r="H1396" s="143"/>
      <c r="I1396" s="143"/>
      <c r="J1396" s="172"/>
    </row>
    <row r="1397" spans="2:10" x14ac:dyDescent="0.25">
      <c r="B1397" s="143"/>
      <c r="C1397" s="143"/>
      <c r="D1397" s="143"/>
      <c r="E1397" s="143"/>
      <c r="F1397" s="143"/>
      <c r="G1397" s="143"/>
      <c r="H1397" s="143"/>
      <c r="I1397" s="143"/>
      <c r="J1397" s="172"/>
    </row>
    <row r="1398" spans="2:10" x14ac:dyDescent="0.25">
      <c r="B1398" s="143"/>
      <c r="C1398" s="143"/>
      <c r="D1398" s="143"/>
      <c r="E1398" s="143"/>
      <c r="F1398" s="143"/>
      <c r="G1398" s="143"/>
      <c r="H1398" s="143"/>
      <c r="I1398" s="143"/>
      <c r="J1398" s="172"/>
    </row>
    <row r="1399" spans="2:10" x14ac:dyDescent="0.25">
      <c r="B1399" s="143"/>
      <c r="C1399" s="143"/>
      <c r="D1399" s="143"/>
      <c r="E1399" s="143"/>
      <c r="F1399" s="143"/>
      <c r="G1399" s="143"/>
      <c r="H1399" s="143"/>
      <c r="I1399" s="143"/>
      <c r="J1399" s="172"/>
    </row>
    <row r="1400" spans="2:10" x14ac:dyDescent="0.25">
      <c r="B1400" s="143"/>
      <c r="C1400" s="143"/>
      <c r="D1400" s="143"/>
      <c r="E1400" s="143"/>
      <c r="F1400" s="143"/>
      <c r="G1400" s="143"/>
      <c r="H1400" s="143"/>
      <c r="I1400" s="143"/>
      <c r="J1400" s="172"/>
    </row>
    <row r="1401" spans="2:10" x14ac:dyDescent="0.25">
      <c r="B1401" s="143"/>
      <c r="C1401" s="143"/>
      <c r="D1401" s="143"/>
      <c r="E1401" s="143"/>
      <c r="F1401" s="143"/>
      <c r="G1401" s="143"/>
      <c r="H1401" s="143"/>
      <c r="I1401" s="143"/>
      <c r="J1401" s="172"/>
    </row>
    <row r="1402" spans="2:10" x14ac:dyDescent="0.25">
      <c r="B1402" s="143"/>
      <c r="C1402" s="143"/>
      <c r="D1402" s="143"/>
      <c r="E1402" s="143"/>
      <c r="F1402" s="143"/>
      <c r="G1402" s="143"/>
      <c r="H1402" s="143"/>
      <c r="I1402" s="143"/>
      <c r="J1402" s="172"/>
    </row>
    <row r="1403" spans="2:10" x14ac:dyDescent="0.25">
      <c r="B1403" s="143"/>
      <c r="C1403" s="143"/>
      <c r="D1403" s="143"/>
      <c r="E1403" s="143"/>
      <c r="F1403" s="143"/>
      <c r="G1403" s="143"/>
      <c r="H1403" s="143"/>
      <c r="I1403" s="143"/>
      <c r="J1403" s="172"/>
    </row>
    <row r="1404" spans="2:10" x14ac:dyDescent="0.25">
      <c r="B1404" s="143"/>
      <c r="C1404" s="143"/>
      <c r="D1404" s="143"/>
      <c r="E1404" s="143"/>
      <c r="F1404" s="143"/>
      <c r="G1404" s="143"/>
      <c r="H1404" s="143"/>
      <c r="I1404" s="143"/>
      <c r="J1404" s="172"/>
    </row>
    <row r="1405" spans="2:10" x14ac:dyDescent="0.25">
      <c r="B1405" s="143"/>
      <c r="C1405" s="143"/>
      <c r="D1405" s="143"/>
      <c r="E1405" s="143"/>
      <c r="F1405" s="143"/>
      <c r="G1405" s="143"/>
      <c r="H1405" s="143"/>
      <c r="I1405" s="143"/>
      <c r="J1405" s="172"/>
    </row>
    <row r="1406" spans="2:10" x14ac:dyDescent="0.25">
      <c r="B1406" s="143"/>
      <c r="C1406" s="143"/>
      <c r="D1406" s="143"/>
      <c r="E1406" s="143"/>
      <c r="F1406" s="143"/>
      <c r="G1406" s="143"/>
      <c r="H1406" s="143"/>
      <c r="I1406" s="143"/>
      <c r="J1406" s="172"/>
    </row>
    <row r="1407" spans="2:10" x14ac:dyDescent="0.25">
      <c r="B1407" s="143"/>
      <c r="C1407" s="143"/>
      <c r="D1407" s="143"/>
      <c r="E1407" s="143"/>
      <c r="F1407" s="143"/>
      <c r="G1407" s="143"/>
      <c r="H1407" s="143"/>
      <c r="I1407" s="143"/>
      <c r="J1407" s="172"/>
    </row>
    <row r="1408" spans="2:10" x14ac:dyDescent="0.25">
      <c r="B1408" s="143"/>
      <c r="C1408" s="143"/>
      <c r="D1408" s="143"/>
      <c r="E1408" s="143"/>
      <c r="F1408" s="143"/>
      <c r="G1408" s="143"/>
      <c r="H1408" s="143"/>
      <c r="I1408" s="143"/>
      <c r="J1408" s="172"/>
    </row>
    <row r="1409" spans="2:10" x14ac:dyDescent="0.25">
      <c r="B1409" s="143"/>
      <c r="C1409" s="143"/>
      <c r="D1409" s="143"/>
      <c r="E1409" s="143"/>
      <c r="F1409" s="143"/>
      <c r="G1409" s="143"/>
      <c r="H1409" s="143"/>
      <c r="I1409" s="143"/>
      <c r="J1409" s="172"/>
    </row>
    <row r="1410" spans="2:10" x14ac:dyDescent="0.25">
      <c r="B1410" s="143"/>
      <c r="C1410" s="143"/>
      <c r="D1410" s="143"/>
      <c r="E1410" s="143"/>
      <c r="F1410" s="143"/>
      <c r="G1410" s="143"/>
      <c r="H1410" s="143"/>
      <c r="I1410" s="143"/>
      <c r="J1410" s="172"/>
    </row>
    <row r="1411" spans="2:10" x14ac:dyDescent="0.25">
      <c r="B1411" s="143"/>
      <c r="C1411" s="143"/>
      <c r="D1411" s="143"/>
      <c r="E1411" s="143"/>
      <c r="F1411" s="143"/>
      <c r="G1411" s="143"/>
      <c r="H1411" s="143"/>
      <c r="I1411" s="143"/>
      <c r="J1411" s="172"/>
    </row>
    <row r="1412" spans="2:10" x14ac:dyDescent="0.25">
      <c r="B1412" s="143"/>
      <c r="C1412" s="143"/>
      <c r="D1412" s="143"/>
      <c r="E1412" s="143"/>
      <c r="F1412" s="143"/>
      <c r="G1412" s="143"/>
      <c r="H1412" s="143"/>
      <c r="I1412" s="143"/>
      <c r="J1412" s="172"/>
    </row>
    <row r="1413" spans="2:10" x14ac:dyDescent="0.25">
      <c r="B1413" s="143"/>
      <c r="C1413" s="143"/>
      <c r="D1413" s="143"/>
      <c r="E1413" s="143"/>
      <c r="F1413" s="143"/>
      <c r="G1413" s="143"/>
      <c r="H1413" s="143"/>
      <c r="I1413" s="143"/>
      <c r="J1413" s="172"/>
    </row>
    <row r="1414" spans="2:10" x14ac:dyDescent="0.25">
      <c r="B1414" s="143"/>
      <c r="C1414" s="143"/>
      <c r="D1414" s="143"/>
      <c r="E1414" s="143"/>
      <c r="F1414" s="143"/>
      <c r="G1414" s="143"/>
      <c r="H1414" s="143"/>
      <c r="I1414" s="143"/>
      <c r="J1414" s="172"/>
    </row>
    <row r="1415" spans="2:10" x14ac:dyDescent="0.25">
      <c r="B1415" s="143"/>
      <c r="C1415" s="143"/>
      <c r="D1415" s="143"/>
      <c r="E1415" s="143"/>
      <c r="F1415" s="143"/>
      <c r="G1415" s="143"/>
      <c r="H1415" s="143"/>
      <c r="I1415" s="143"/>
      <c r="J1415" s="172"/>
    </row>
    <row r="1416" spans="2:10" x14ac:dyDescent="0.25">
      <c r="B1416" s="143"/>
      <c r="C1416" s="143"/>
      <c r="D1416" s="143"/>
      <c r="E1416" s="143"/>
      <c r="F1416" s="143"/>
      <c r="G1416" s="143"/>
      <c r="H1416" s="143"/>
      <c r="I1416" s="143"/>
      <c r="J1416" s="172"/>
    </row>
    <row r="1417" spans="2:10" x14ac:dyDescent="0.25">
      <c r="B1417" s="143"/>
      <c r="C1417" s="143"/>
      <c r="D1417" s="143"/>
      <c r="E1417" s="143"/>
      <c r="F1417" s="143"/>
      <c r="G1417" s="143"/>
      <c r="H1417" s="143"/>
      <c r="I1417" s="143"/>
      <c r="J1417" s="172"/>
    </row>
    <row r="1418" spans="2:10" x14ac:dyDescent="0.25">
      <c r="B1418" s="143"/>
      <c r="C1418" s="143"/>
      <c r="D1418" s="143"/>
      <c r="E1418" s="143"/>
      <c r="F1418" s="143"/>
      <c r="G1418" s="143"/>
      <c r="H1418" s="143"/>
      <c r="I1418" s="143"/>
      <c r="J1418" s="172"/>
    </row>
    <row r="1419" spans="2:10" x14ac:dyDescent="0.25">
      <c r="B1419" s="143"/>
      <c r="C1419" s="143"/>
      <c r="D1419" s="143"/>
      <c r="E1419" s="143"/>
      <c r="F1419" s="143"/>
      <c r="G1419" s="143"/>
      <c r="H1419" s="143"/>
      <c r="I1419" s="143"/>
      <c r="J1419" s="172"/>
    </row>
    <row r="1420" spans="2:10" x14ac:dyDescent="0.25">
      <c r="B1420" s="143"/>
      <c r="C1420" s="143"/>
      <c r="D1420" s="143"/>
      <c r="E1420" s="143"/>
      <c r="F1420" s="143"/>
      <c r="G1420" s="143"/>
      <c r="H1420" s="143"/>
      <c r="I1420" s="143"/>
      <c r="J1420" s="172"/>
    </row>
    <row r="1421" spans="2:10" x14ac:dyDescent="0.25">
      <c r="B1421" s="143"/>
      <c r="C1421" s="143"/>
      <c r="D1421" s="143"/>
      <c r="E1421" s="143"/>
      <c r="F1421" s="143"/>
      <c r="G1421" s="143"/>
      <c r="H1421" s="143"/>
      <c r="I1421" s="143"/>
      <c r="J1421" s="172"/>
    </row>
    <row r="1422" spans="2:10" x14ac:dyDescent="0.25">
      <c r="B1422" s="143"/>
      <c r="C1422" s="143"/>
      <c r="D1422" s="143"/>
      <c r="E1422" s="143"/>
      <c r="F1422" s="143"/>
      <c r="G1422" s="143"/>
      <c r="H1422" s="143"/>
      <c r="I1422" s="143"/>
      <c r="J1422" s="172"/>
    </row>
    <row r="1423" spans="2:10" x14ac:dyDescent="0.25">
      <c r="B1423" s="143"/>
      <c r="C1423" s="143"/>
      <c r="D1423" s="143"/>
      <c r="E1423" s="143"/>
      <c r="F1423" s="143"/>
      <c r="G1423" s="143"/>
      <c r="H1423" s="143"/>
      <c r="I1423" s="143"/>
      <c r="J1423" s="172"/>
    </row>
    <row r="1424" spans="2:10" x14ac:dyDescent="0.25">
      <c r="B1424" s="143"/>
      <c r="C1424" s="143"/>
      <c r="D1424" s="143"/>
      <c r="E1424" s="143"/>
      <c r="F1424" s="143"/>
      <c r="G1424" s="143"/>
      <c r="H1424" s="143"/>
      <c r="I1424" s="143"/>
      <c r="J1424" s="172"/>
    </row>
    <row r="1425" spans="2:10" x14ac:dyDescent="0.25">
      <c r="B1425" s="143"/>
      <c r="C1425" s="143"/>
      <c r="D1425" s="143"/>
      <c r="E1425" s="143"/>
      <c r="F1425" s="143"/>
      <c r="G1425" s="143"/>
      <c r="H1425" s="143"/>
      <c r="I1425" s="143"/>
      <c r="J1425" s="172"/>
    </row>
    <row r="1426" spans="2:10" x14ac:dyDescent="0.25">
      <c r="B1426" s="143"/>
      <c r="C1426" s="143"/>
      <c r="D1426" s="143"/>
      <c r="E1426" s="143"/>
      <c r="F1426" s="143"/>
      <c r="G1426" s="143"/>
      <c r="H1426" s="143"/>
      <c r="I1426" s="143"/>
      <c r="J1426" s="172"/>
    </row>
    <row r="1427" spans="2:10" x14ac:dyDescent="0.25">
      <c r="B1427" s="143"/>
      <c r="C1427" s="143"/>
      <c r="D1427" s="143"/>
      <c r="E1427" s="143"/>
      <c r="F1427" s="143"/>
      <c r="G1427" s="143"/>
      <c r="H1427" s="143"/>
      <c r="I1427" s="143"/>
      <c r="J1427" s="172"/>
    </row>
    <row r="1428" spans="2:10" x14ac:dyDescent="0.25">
      <c r="B1428" s="143"/>
      <c r="C1428" s="143"/>
      <c r="D1428" s="143"/>
      <c r="E1428" s="143"/>
      <c r="F1428" s="143"/>
      <c r="G1428" s="143"/>
      <c r="H1428" s="143"/>
      <c r="I1428" s="143"/>
      <c r="J1428" s="172"/>
    </row>
    <row r="1429" spans="2:10" x14ac:dyDescent="0.25">
      <c r="B1429" s="143"/>
      <c r="C1429" s="143"/>
      <c r="D1429" s="143"/>
      <c r="E1429" s="143"/>
      <c r="F1429" s="143"/>
      <c r="G1429" s="143"/>
      <c r="H1429" s="143"/>
      <c r="I1429" s="143"/>
      <c r="J1429" s="172"/>
    </row>
    <row r="1430" spans="2:10" x14ac:dyDescent="0.25">
      <c r="B1430" s="143"/>
      <c r="C1430" s="143"/>
      <c r="D1430" s="143"/>
      <c r="E1430" s="143"/>
      <c r="F1430" s="143"/>
      <c r="G1430" s="143"/>
      <c r="H1430" s="143"/>
      <c r="I1430" s="143"/>
      <c r="J1430" s="172"/>
    </row>
    <row r="1431" spans="2:10" x14ac:dyDescent="0.25">
      <c r="B1431" s="143"/>
      <c r="C1431" s="143"/>
      <c r="D1431" s="143"/>
      <c r="E1431" s="143"/>
      <c r="F1431" s="143"/>
      <c r="G1431" s="143"/>
      <c r="H1431" s="143"/>
      <c r="I1431" s="143"/>
      <c r="J1431" s="172"/>
    </row>
    <row r="1432" spans="2:10" x14ac:dyDescent="0.25">
      <c r="B1432" s="143"/>
      <c r="C1432" s="143"/>
      <c r="D1432" s="143"/>
      <c r="E1432" s="143"/>
      <c r="F1432" s="143"/>
      <c r="G1432" s="143"/>
      <c r="H1432" s="143"/>
      <c r="I1432" s="143"/>
      <c r="J1432" s="172"/>
    </row>
    <row r="1433" spans="2:10" x14ac:dyDescent="0.25">
      <c r="B1433" s="143"/>
      <c r="C1433" s="143"/>
      <c r="D1433" s="143"/>
      <c r="E1433" s="143"/>
      <c r="F1433" s="143"/>
      <c r="G1433" s="143"/>
      <c r="H1433" s="143"/>
      <c r="I1433" s="143"/>
      <c r="J1433" s="172"/>
    </row>
    <row r="1434" spans="2:10" x14ac:dyDescent="0.25">
      <c r="B1434" s="143"/>
      <c r="C1434" s="143"/>
      <c r="D1434" s="143"/>
      <c r="E1434" s="143"/>
      <c r="F1434" s="143"/>
      <c r="G1434" s="143"/>
      <c r="H1434" s="143"/>
      <c r="I1434" s="143"/>
      <c r="J1434" s="172"/>
    </row>
    <row r="1435" spans="2:10" x14ac:dyDescent="0.25">
      <c r="B1435" s="143"/>
      <c r="C1435" s="143"/>
      <c r="D1435" s="143"/>
      <c r="E1435" s="143"/>
      <c r="F1435" s="143"/>
      <c r="G1435" s="143"/>
      <c r="H1435" s="143"/>
      <c r="I1435" s="143"/>
      <c r="J1435" s="172"/>
    </row>
    <row r="1436" spans="2:10" x14ac:dyDescent="0.25">
      <c r="B1436" s="143"/>
      <c r="C1436" s="143"/>
      <c r="D1436" s="143"/>
      <c r="E1436" s="143"/>
      <c r="F1436" s="143"/>
      <c r="G1436" s="143"/>
      <c r="H1436" s="143"/>
      <c r="I1436" s="143"/>
      <c r="J1436" s="172"/>
    </row>
    <row r="1437" spans="2:10" x14ac:dyDescent="0.25">
      <c r="B1437" s="143"/>
      <c r="C1437" s="143"/>
      <c r="D1437" s="143"/>
      <c r="E1437" s="143"/>
      <c r="F1437" s="143"/>
      <c r="G1437" s="143"/>
      <c r="H1437" s="143"/>
      <c r="I1437" s="143"/>
      <c r="J1437" s="172"/>
    </row>
    <row r="1438" spans="2:10" x14ac:dyDescent="0.25">
      <c r="B1438" s="143"/>
      <c r="C1438" s="143"/>
      <c r="D1438" s="143"/>
      <c r="E1438" s="143"/>
      <c r="F1438" s="143"/>
      <c r="G1438" s="143"/>
      <c r="H1438" s="143"/>
      <c r="I1438" s="143"/>
      <c r="J1438" s="172"/>
    </row>
    <row r="1439" spans="2:10" x14ac:dyDescent="0.25">
      <c r="B1439" s="143"/>
      <c r="C1439" s="143"/>
      <c r="D1439" s="143"/>
      <c r="E1439" s="143"/>
      <c r="F1439" s="143"/>
      <c r="G1439" s="143"/>
      <c r="H1439" s="143"/>
      <c r="I1439" s="143"/>
      <c r="J1439" s="172"/>
    </row>
    <row r="1440" spans="2:10" x14ac:dyDescent="0.25">
      <c r="B1440" s="143"/>
      <c r="C1440" s="143"/>
      <c r="D1440" s="143"/>
      <c r="E1440" s="143"/>
      <c r="F1440" s="143"/>
      <c r="G1440" s="143"/>
      <c r="H1440" s="143"/>
      <c r="I1440" s="143"/>
      <c r="J1440" s="172"/>
    </row>
    <row r="1441" spans="2:10" x14ac:dyDescent="0.25">
      <c r="B1441" s="143"/>
      <c r="C1441" s="143"/>
      <c r="D1441" s="143"/>
      <c r="E1441" s="143"/>
      <c r="F1441" s="143"/>
      <c r="G1441" s="143"/>
      <c r="H1441" s="143"/>
      <c r="I1441" s="143"/>
      <c r="J1441" s="172"/>
    </row>
    <row r="1442" spans="2:10" x14ac:dyDescent="0.25">
      <c r="B1442" s="143"/>
      <c r="C1442" s="143"/>
      <c r="D1442" s="143"/>
      <c r="E1442" s="143"/>
      <c r="F1442" s="143"/>
      <c r="G1442" s="143"/>
      <c r="H1442" s="143"/>
      <c r="I1442" s="143"/>
      <c r="J1442" s="172"/>
    </row>
    <row r="1443" spans="2:10" x14ac:dyDescent="0.25">
      <c r="B1443" s="143"/>
      <c r="C1443" s="143"/>
      <c r="D1443" s="143"/>
      <c r="E1443" s="143"/>
      <c r="F1443" s="143"/>
      <c r="G1443" s="143"/>
      <c r="H1443" s="143"/>
      <c r="I1443" s="143"/>
      <c r="J1443" s="172"/>
    </row>
    <row r="1444" spans="2:10" x14ac:dyDescent="0.25">
      <c r="B1444" s="143"/>
      <c r="C1444" s="143"/>
      <c r="D1444" s="143"/>
      <c r="E1444" s="143"/>
      <c r="F1444" s="143"/>
      <c r="G1444" s="143"/>
      <c r="H1444" s="143"/>
      <c r="I1444" s="143"/>
      <c r="J1444" s="172"/>
    </row>
    <row r="1445" spans="2:10" x14ac:dyDescent="0.25">
      <c r="B1445" s="143"/>
      <c r="C1445" s="143"/>
      <c r="D1445" s="143"/>
      <c r="E1445" s="143"/>
      <c r="F1445" s="143"/>
      <c r="G1445" s="143"/>
      <c r="H1445" s="143"/>
      <c r="I1445" s="143"/>
      <c r="J1445" s="172"/>
    </row>
    <row r="1446" spans="2:10" x14ac:dyDescent="0.25">
      <c r="B1446" s="143"/>
      <c r="C1446" s="143"/>
      <c r="D1446" s="143"/>
      <c r="E1446" s="143"/>
      <c r="F1446" s="143"/>
      <c r="G1446" s="143"/>
      <c r="H1446" s="143"/>
      <c r="I1446" s="143"/>
      <c r="J1446" s="172"/>
    </row>
    <row r="1447" spans="2:10" x14ac:dyDescent="0.25">
      <c r="B1447" s="143"/>
      <c r="C1447" s="143"/>
      <c r="D1447" s="143"/>
      <c r="E1447" s="143"/>
      <c r="F1447" s="143"/>
      <c r="G1447" s="143"/>
      <c r="H1447" s="143"/>
      <c r="I1447" s="143"/>
      <c r="J1447" s="172"/>
    </row>
    <row r="1448" spans="2:10" x14ac:dyDescent="0.25">
      <c r="B1448" s="143"/>
      <c r="C1448" s="143"/>
      <c r="D1448" s="143"/>
      <c r="E1448" s="143"/>
      <c r="F1448" s="143"/>
      <c r="G1448" s="143"/>
      <c r="H1448" s="143"/>
      <c r="I1448" s="143"/>
      <c r="J1448" s="172"/>
    </row>
    <row r="1449" spans="2:10" x14ac:dyDescent="0.25">
      <c r="B1449" s="143"/>
      <c r="C1449" s="143"/>
      <c r="D1449" s="143"/>
      <c r="E1449" s="143"/>
      <c r="F1449" s="143"/>
      <c r="G1449" s="143"/>
      <c r="H1449" s="143"/>
      <c r="I1449" s="143"/>
      <c r="J1449" s="172"/>
    </row>
    <row r="1450" spans="2:10" x14ac:dyDescent="0.25">
      <c r="B1450" s="143"/>
      <c r="C1450" s="143"/>
      <c r="D1450" s="143"/>
      <c r="E1450" s="143"/>
      <c r="F1450" s="143"/>
      <c r="G1450" s="143"/>
      <c r="H1450" s="143"/>
      <c r="I1450" s="143"/>
      <c r="J1450" s="172"/>
    </row>
    <row r="1451" spans="2:10" x14ac:dyDescent="0.25">
      <c r="B1451" s="143"/>
      <c r="C1451" s="143"/>
      <c r="D1451" s="143"/>
      <c r="E1451" s="143"/>
      <c r="F1451" s="143"/>
      <c r="G1451" s="143"/>
      <c r="H1451" s="143"/>
      <c r="I1451" s="143"/>
      <c r="J1451" s="172"/>
    </row>
    <row r="1452" spans="2:10" x14ac:dyDescent="0.25">
      <c r="B1452" s="143"/>
      <c r="C1452" s="143"/>
      <c r="D1452" s="143"/>
      <c r="E1452" s="143"/>
      <c r="F1452" s="143"/>
      <c r="G1452" s="143"/>
      <c r="H1452" s="143"/>
      <c r="I1452" s="143"/>
      <c r="J1452" s="172"/>
    </row>
    <row r="1453" spans="2:10" x14ac:dyDescent="0.25">
      <c r="B1453" s="143"/>
      <c r="C1453" s="143"/>
      <c r="D1453" s="143"/>
      <c r="E1453" s="143"/>
      <c r="F1453" s="143"/>
      <c r="G1453" s="143"/>
      <c r="H1453" s="143"/>
      <c r="I1453" s="143"/>
      <c r="J1453" s="172"/>
    </row>
    <row r="1454" spans="2:10" x14ac:dyDescent="0.25">
      <c r="B1454" s="143"/>
      <c r="C1454" s="143"/>
      <c r="D1454" s="143"/>
      <c r="E1454" s="143"/>
      <c r="F1454" s="143"/>
      <c r="G1454" s="143"/>
      <c r="H1454" s="143"/>
      <c r="I1454" s="143"/>
      <c r="J1454" s="172"/>
    </row>
    <row r="1455" spans="2:10" x14ac:dyDescent="0.25">
      <c r="B1455" s="143"/>
      <c r="C1455" s="143"/>
      <c r="D1455" s="143"/>
      <c r="E1455" s="143"/>
      <c r="F1455" s="143"/>
      <c r="G1455" s="143"/>
      <c r="H1455" s="143"/>
      <c r="I1455" s="143"/>
      <c r="J1455" s="172"/>
    </row>
    <row r="1456" spans="2:10" x14ac:dyDescent="0.25">
      <c r="B1456" s="143"/>
      <c r="C1456" s="143"/>
      <c r="D1456" s="143"/>
      <c r="E1456" s="143"/>
      <c r="F1456" s="143"/>
      <c r="G1456" s="143"/>
      <c r="H1456" s="143"/>
      <c r="I1456" s="143"/>
      <c r="J1456" s="172"/>
    </row>
    <row r="1457" spans="2:10" x14ac:dyDescent="0.25">
      <c r="B1457" s="143"/>
      <c r="C1457" s="143"/>
      <c r="D1457" s="143"/>
      <c r="E1457" s="143"/>
      <c r="F1457" s="143"/>
      <c r="G1457" s="143"/>
      <c r="H1457" s="143"/>
      <c r="I1457" s="143"/>
      <c r="J1457" s="172"/>
    </row>
    <row r="1458" spans="2:10" x14ac:dyDescent="0.25">
      <c r="B1458" s="143"/>
      <c r="C1458" s="143"/>
      <c r="D1458" s="143"/>
      <c r="E1458" s="143"/>
      <c r="F1458" s="143"/>
      <c r="G1458" s="143"/>
      <c r="H1458" s="143"/>
      <c r="I1458" s="143"/>
      <c r="J1458" s="172"/>
    </row>
    <row r="1459" spans="2:10" x14ac:dyDescent="0.25">
      <c r="B1459" s="143"/>
      <c r="C1459" s="143"/>
      <c r="D1459" s="143"/>
      <c r="E1459" s="143"/>
      <c r="F1459" s="143"/>
      <c r="G1459" s="143"/>
      <c r="H1459" s="143"/>
      <c r="I1459" s="143"/>
      <c r="J1459" s="172"/>
    </row>
    <row r="1460" spans="2:10" x14ac:dyDescent="0.25">
      <c r="B1460" s="143"/>
      <c r="C1460" s="143"/>
      <c r="D1460" s="143"/>
      <c r="E1460" s="143"/>
      <c r="F1460" s="143"/>
      <c r="G1460" s="143"/>
      <c r="H1460" s="143"/>
      <c r="I1460" s="143"/>
      <c r="J1460" s="172"/>
    </row>
    <row r="1461" spans="2:10" x14ac:dyDescent="0.25">
      <c r="B1461" s="143"/>
      <c r="C1461" s="143"/>
      <c r="D1461" s="143"/>
      <c r="E1461" s="143"/>
      <c r="F1461" s="143"/>
      <c r="G1461" s="143"/>
      <c r="H1461" s="143"/>
      <c r="I1461" s="143"/>
      <c r="J1461" s="172"/>
    </row>
    <row r="1462" spans="2:10" x14ac:dyDescent="0.25">
      <c r="B1462" s="143"/>
      <c r="C1462" s="143"/>
      <c r="D1462" s="143"/>
      <c r="E1462" s="143"/>
      <c r="F1462" s="143"/>
      <c r="G1462" s="143"/>
      <c r="H1462" s="143"/>
      <c r="I1462" s="143"/>
      <c r="J1462" s="172"/>
    </row>
    <row r="1463" spans="2:10" x14ac:dyDescent="0.25">
      <c r="B1463" s="143"/>
      <c r="C1463" s="143"/>
      <c r="D1463" s="143"/>
      <c r="E1463" s="143"/>
      <c r="F1463" s="143"/>
      <c r="G1463" s="143"/>
      <c r="H1463" s="143"/>
      <c r="I1463" s="143"/>
      <c r="J1463" s="172"/>
    </row>
    <row r="1464" spans="2:10" x14ac:dyDescent="0.25">
      <c r="B1464" s="143"/>
      <c r="C1464" s="143"/>
      <c r="D1464" s="143"/>
      <c r="E1464" s="143"/>
      <c r="F1464" s="143"/>
      <c r="G1464" s="143"/>
      <c r="H1464" s="143"/>
      <c r="I1464" s="143"/>
      <c r="J1464" s="172"/>
    </row>
    <row r="1465" spans="2:10" x14ac:dyDescent="0.25">
      <c r="B1465" s="143"/>
      <c r="C1465" s="143"/>
      <c r="D1465" s="143"/>
      <c r="E1465" s="143"/>
      <c r="F1465" s="143"/>
      <c r="G1465" s="143"/>
      <c r="H1465" s="143"/>
      <c r="I1465" s="143"/>
      <c r="J1465" s="172"/>
    </row>
    <row r="1466" spans="2:10" x14ac:dyDescent="0.25">
      <c r="B1466" s="143"/>
      <c r="C1466" s="143"/>
      <c r="D1466" s="143"/>
      <c r="E1466" s="143"/>
      <c r="F1466" s="143"/>
      <c r="G1466" s="143"/>
      <c r="H1466" s="143"/>
      <c r="I1466" s="143"/>
      <c r="J1466" s="172"/>
    </row>
    <row r="1467" spans="2:10" x14ac:dyDescent="0.25">
      <c r="B1467" s="143"/>
      <c r="C1467" s="143"/>
      <c r="D1467" s="143"/>
      <c r="E1467" s="143"/>
      <c r="F1467" s="143"/>
      <c r="G1467" s="143"/>
      <c r="H1467" s="143"/>
      <c r="I1467" s="143"/>
      <c r="J1467" s="172"/>
    </row>
    <row r="1468" spans="2:10" x14ac:dyDescent="0.25">
      <c r="B1468" s="143"/>
      <c r="C1468" s="143"/>
      <c r="D1468" s="143"/>
      <c r="E1468" s="143"/>
      <c r="F1468" s="143"/>
      <c r="G1468" s="143"/>
      <c r="H1468" s="143"/>
      <c r="I1468" s="143"/>
      <c r="J1468" s="172"/>
    </row>
    <row r="1469" spans="2:10" x14ac:dyDescent="0.25">
      <c r="B1469" s="143"/>
      <c r="C1469" s="143"/>
      <c r="D1469" s="143"/>
      <c r="E1469" s="143"/>
      <c r="F1469" s="143"/>
      <c r="G1469" s="143"/>
      <c r="H1469" s="143"/>
      <c r="I1469" s="143"/>
      <c r="J1469" s="172"/>
    </row>
    <row r="1470" spans="2:10" x14ac:dyDescent="0.25">
      <c r="B1470" s="143"/>
      <c r="C1470" s="143"/>
      <c r="D1470" s="143"/>
      <c r="E1470" s="143"/>
      <c r="F1470" s="143"/>
      <c r="G1470" s="143"/>
      <c r="H1470" s="143"/>
      <c r="I1470" s="143"/>
      <c r="J1470" s="172"/>
    </row>
    <row r="1471" spans="2:10" x14ac:dyDescent="0.25">
      <c r="B1471" s="143"/>
      <c r="C1471" s="143"/>
      <c r="D1471" s="143"/>
      <c r="E1471" s="143"/>
      <c r="F1471" s="143"/>
      <c r="G1471" s="143"/>
      <c r="H1471" s="143"/>
      <c r="I1471" s="143"/>
      <c r="J1471" s="172"/>
    </row>
    <row r="1472" spans="2:10" x14ac:dyDescent="0.25">
      <c r="B1472" s="143"/>
      <c r="C1472" s="143"/>
      <c r="D1472" s="143"/>
      <c r="E1472" s="143"/>
      <c r="F1472" s="143"/>
      <c r="G1472" s="143"/>
      <c r="H1472" s="143"/>
      <c r="I1472" s="143"/>
      <c r="J1472" s="172"/>
    </row>
    <row r="1473" spans="2:10" x14ac:dyDescent="0.25">
      <c r="B1473" s="143"/>
      <c r="C1473" s="143"/>
      <c r="D1473" s="143"/>
      <c r="E1473" s="143"/>
      <c r="F1473" s="143"/>
      <c r="G1473" s="143"/>
      <c r="H1473" s="143"/>
      <c r="I1473" s="143"/>
      <c r="J1473" s="172"/>
    </row>
    <row r="1474" spans="2:10" x14ac:dyDescent="0.25">
      <c r="B1474" s="143"/>
      <c r="C1474" s="143"/>
      <c r="D1474" s="143"/>
      <c r="E1474" s="143"/>
      <c r="F1474" s="143"/>
      <c r="G1474" s="143"/>
      <c r="H1474" s="143"/>
      <c r="I1474" s="143"/>
      <c r="J1474" s="172"/>
    </row>
    <row r="1475" spans="2:10" x14ac:dyDescent="0.25">
      <c r="B1475" s="143"/>
      <c r="C1475" s="143"/>
      <c r="D1475" s="143"/>
      <c r="E1475" s="143"/>
      <c r="F1475" s="143"/>
      <c r="G1475" s="143"/>
      <c r="H1475" s="143"/>
      <c r="I1475" s="143"/>
      <c r="J1475" s="172"/>
    </row>
    <row r="1476" spans="2:10" x14ac:dyDescent="0.25">
      <c r="B1476" s="143"/>
      <c r="C1476" s="143"/>
      <c r="D1476" s="143"/>
      <c r="E1476" s="143"/>
      <c r="F1476" s="143"/>
      <c r="G1476" s="143"/>
      <c r="H1476" s="143"/>
      <c r="I1476" s="143"/>
      <c r="J1476" s="172"/>
    </row>
    <row r="1477" spans="2:10" x14ac:dyDescent="0.25">
      <c r="B1477" s="143"/>
      <c r="C1477" s="143"/>
      <c r="D1477" s="143"/>
      <c r="E1477" s="143"/>
      <c r="F1477" s="143"/>
      <c r="G1477" s="143"/>
      <c r="H1477" s="143"/>
      <c r="I1477" s="143"/>
      <c r="J1477" s="172"/>
    </row>
    <row r="1478" spans="2:10" x14ac:dyDescent="0.25">
      <c r="B1478" s="143"/>
      <c r="C1478" s="143"/>
      <c r="D1478" s="143"/>
      <c r="E1478" s="143"/>
      <c r="F1478" s="143"/>
      <c r="G1478" s="143"/>
      <c r="H1478" s="143"/>
      <c r="I1478" s="143"/>
      <c r="J1478" s="172"/>
    </row>
    <row r="1479" spans="2:10" x14ac:dyDescent="0.25">
      <c r="B1479" s="143"/>
      <c r="C1479" s="143"/>
      <c r="D1479" s="143"/>
      <c r="E1479" s="143"/>
      <c r="F1479" s="143"/>
      <c r="G1479" s="143"/>
      <c r="H1479" s="143"/>
      <c r="I1479" s="143"/>
      <c r="J1479" s="172"/>
    </row>
    <row r="1480" spans="2:10" x14ac:dyDescent="0.25">
      <c r="B1480" s="143"/>
      <c r="C1480" s="143"/>
      <c r="D1480" s="143"/>
      <c r="E1480" s="143"/>
      <c r="F1480" s="143"/>
      <c r="G1480" s="143"/>
      <c r="H1480" s="143"/>
      <c r="I1480" s="143"/>
      <c r="J1480" s="172"/>
    </row>
    <row r="1481" spans="2:10" x14ac:dyDescent="0.25">
      <c r="B1481" s="143"/>
      <c r="C1481" s="143"/>
      <c r="D1481" s="143"/>
      <c r="E1481" s="143"/>
      <c r="F1481" s="143"/>
      <c r="G1481" s="143"/>
      <c r="H1481" s="143"/>
      <c r="I1481" s="143"/>
      <c r="J1481" s="172"/>
    </row>
    <row r="1482" spans="2:10" x14ac:dyDescent="0.25">
      <c r="B1482" s="143"/>
      <c r="C1482" s="143"/>
      <c r="D1482" s="143"/>
      <c r="E1482" s="143"/>
      <c r="F1482" s="143"/>
      <c r="G1482" s="143"/>
      <c r="H1482" s="143"/>
      <c r="I1482" s="143"/>
      <c r="J1482" s="172"/>
    </row>
    <row r="1483" spans="2:10" x14ac:dyDescent="0.25">
      <c r="B1483" s="143"/>
      <c r="C1483" s="143"/>
      <c r="D1483" s="143"/>
      <c r="E1483" s="143"/>
      <c r="F1483" s="143"/>
      <c r="G1483" s="143"/>
      <c r="H1483" s="143"/>
      <c r="I1483" s="143"/>
      <c r="J1483" s="172"/>
    </row>
    <row r="1484" spans="2:10" x14ac:dyDescent="0.25">
      <c r="B1484" s="143"/>
      <c r="C1484" s="143"/>
      <c r="D1484" s="143"/>
      <c r="E1484" s="143"/>
      <c r="F1484" s="143"/>
      <c r="G1484" s="143"/>
      <c r="H1484" s="143"/>
      <c r="I1484" s="143"/>
      <c r="J1484" s="172"/>
    </row>
    <row r="1485" spans="2:10" x14ac:dyDescent="0.25">
      <c r="B1485" s="143"/>
      <c r="C1485" s="143"/>
      <c r="D1485" s="143"/>
      <c r="E1485" s="143"/>
      <c r="F1485" s="143"/>
      <c r="G1485" s="143"/>
      <c r="H1485" s="143"/>
      <c r="I1485" s="143"/>
      <c r="J1485" s="172"/>
    </row>
    <row r="1486" spans="2:10" x14ac:dyDescent="0.25">
      <c r="B1486" s="143"/>
      <c r="C1486" s="143"/>
      <c r="D1486" s="143"/>
      <c r="E1486" s="143"/>
      <c r="F1486" s="143"/>
      <c r="G1486" s="143"/>
      <c r="H1486" s="143"/>
      <c r="I1486" s="143"/>
      <c r="J1486" s="172"/>
    </row>
    <row r="1487" spans="2:10" x14ac:dyDescent="0.25">
      <c r="B1487" s="143"/>
      <c r="C1487" s="143"/>
      <c r="D1487" s="143"/>
      <c r="E1487" s="143"/>
      <c r="F1487" s="143"/>
      <c r="G1487" s="143"/>
      <c r="H1487" s="143"/>
      <c r="I1487" s="143"/>
      <c r="J1487" s="172"/>
    </row>
    <row r="1488" spans="2:10" x14ac:dyDescent="0.25">
      <c r="B1488" s="143"/>
      <c r="C1488" s="143"/>
      <c r="D1488" s="143"/>
      <c r="E1488" s="143"/>
      <c r="F1488" s="143"/>
      <c r="G1488" s="143"/>
      <c r="H1488" s="143"/>
      <c r="I1488" s="143"/>
      <c r="J1488" s="172"/>
    </row>
    <row r="1489" spans="2:10" x14ac:dyDescent="0.25">
      <c r="B1489" s="143"/>
      <c r="C1489" s="143"/>
      <c r="D1489" s="143"/>
      <c r="E1489" s="143"/>
      <c r="F1489" s="143"/>
      <c r="G1489" s="143"/>
      <c r="H1489" s="143"/>
      <c r="I1489" s="143"/>
      <c r="J1489" s="172"/>
    </row>
    <row r="1490" spans="2:10" x14ac:dyDescent="0.25">
      <c r="B1490" s="143"/>
      <c r="C1490" s="143"/>
      <c r="D1490" s="143"/>
      <c r="E1490" s="143"/>
      <c r="F1490" s="143"/>
      <c r="G1490" s="143"/>
      <c r="H1490" s="143"/>
      <c r="I1490" s="143"/>
      <c r="J1490" s="172"/>
    </row>
    <row r="1491" spans="2:10" x14ac:dyDescent="0.25">
      <c r="B1491" s="143"/>
      <c r="C1491" s="143"/>
      <c r="D1491" s="143"/>
      <c r="E1491" s="143"/>
      <c r="F1491" s="143"/>
      <c r="G1491" s="143"/>
      <c r="H1491" s="143"/>
      <c r="I1491" s="143"/>
      <c r="J1491" s="172"/>
    </row>
    <row r="1492" spans="2:10" x14ac:dyDescent="0.25">
      <c r="B1492" s="143"/>
      <c r="C1492" s="143"/>
      <c r="D1492" s="143"/>
      <c r="E1492" s="143"/>
      <c r="F1492" s="143"/>
      <c r="G1492" s="143"/>
      <c r="H1492" s="143"/>
      <c r="I1492" s="143"/>
      <c r="J1492" s="172"/>
    </row>
    <row r="1493" spans="2:10" x14ac:dyDescent="0.25">
      <c r="B1493" s="143"/>
      <c r="C1493" s="143"/>
      <c r="D1493" s="143"/>
      <c r="E1493" s="143"/>
      <c r="F1493" s="143"/>
      <c r="G1493" s="143"/>
      <c r="H1493" s="143"/>
      <c r="I1493" s="143"/>
      <c r="J1493" s="172"/>
    </row>
    <row r="1494" spans="2:10" x14ac:dyDescent="0.25">
      <c r="B1494" s="143"/>
      <c r="C1494" s="143"/>
      <c r="D1494" s="143"/>
      <c r="E1494" s="143"/>
      <c r="F1494" s="143"/>
      <c r="G1494" s="143"/>
      <c r="H1494" s="143"/>
      <c r="I1494" s="143"/>
      <c r="J1494" s="172"/>
    </row>
    <row r="1495" spans="2:10" x14ac:dyDescent="0.25">
      <c r="B1495" s="143"/>
      <c r="C1495" s="143"/>
      <c r="D1495" s="143"/>
      <c r="E1495" s="143"/>
      <c r="F1495" s="143"/>
      <c r="G1495" s="143"/>
      <c r="H1495" s="143"/>
      <c r="I1495" s="143"/>
      <c r="J1495" s="172"/>
    </row>
    <row r="1496" spans="2:10" x14ac:dyDescent="0.25">
      <c r="B1496" s="143"/>
      <c r="C1496" s="143"/>
      <c r="D1496" s="143"/>
      <c r="E1496" s="143"/>
      <c r="F1496" s="143"/>
      <c r="G1496" s="143"/>
      <c r="H1496" s="143"/>
      <c r="I1496" s="143"/>
      <c r="J1496" s="172"/>
    </row>
    <row r="1497" spans="2:10" x14ac:dyDescent="0.25">
      <c r="B1497" s="143"/>
      <c r="C1497" s="143"/>
      <c r="D1497" s="143"/>
      <c r="E1497" s="143"/>
      <c r="F1497" s="143"/>
      <c r="G1497" s="143"/>
      <c r="H1497" s="143"/>
      <c r="I1497" s="143"/>
      <c r="J1497" s="172"/>
    </row>
    <row r="1498" spans="2:10" x14ac:dyDescent="0.25">
      <c r="B1498" s="143"/>
      <c r="C1498" s="143"/>
      <c r="D1498" s="143"/>
      <c r="E1498" s="143"/>
      <c r="F1498" s="143"/>
      <c r="G1498" s="143"/>
      <c r="H1498" s="143"/>
      <c r="I1498" s="143"/>
      <c r="J1498" s="172"/>
    </row>
    <row r="1499" spans="2:10" x14ac:dyDescent="0.25">
      <c r="B1499" s="143"/>
      <c r="C1499" s="143"/>
      <c r="D1499" s="143"/>
      <c r="E1499" s="143"/>
      <c r="F1499" s="143"/>
      <c r="G1499" s="143"/>
      <c r="H1499" s="143"/>
      <c r="I1499" s="143"/>
      <c r="J1499" s="172"/>
    </row>
    <row r="1500" spans="2:10" x14ac:dyDescent="0.25">
      <c r="B1500" s="143"/>
      <c r="C1500" s="143"/>
      <c r="D1500" s="143"/>
      <c r="E1500" s="143"/>
      <c r="F1500" s="143"/>
      <c r="G1500" s="143"/>
      <c r="H1500" s="143"/>
      <c r="I1500" s="143"/>
      <c r="J1500" s="172"/>
    </row>
    <row r="1501" spans="2:10" x14ac:dyDescent="0.25">
      <c r="B1501" s="143"/>
      <c r="C1501" s="143"/>
      <c r="D1501" s="143"/>
      <c r="E1501" s="143"/>
      <c r="F1501" s="143"/>
      <c r="G1501" s="143"/>
      <c r="H1501" s="143"/>
      <c r="I1501" s="143"/>
      <c r="J1501" s="172"/>
    </row>
    <row r="1502" spans="2:10" x14ac:dyDescent="0.25">
      <c r="B1502" s="143"/>
      <c r="C1502" s="143"/>
      <c r="D1502" s="143"/>
      <c r="E1502" s="143"/>
      <c r="F1502" s="143"/>
      <c r="G1502" s="143"/>
      <c r="H1502" s="143"/>
      <c r="I1502" s="143"/>
      <c r="J1502" s="172"/>
    </row>
    <row r="1503" spans="2:10" x14ac:dyDescent="0.25">
      <c r="B1503" s="143"/>
      <c r="C1503" s="143"/>
      <c r="D1503" s="143"/>
      <c r="E1503" s="143"/>
      <c r="F1503" s="143"/>
      <c r="G1503" s="143"/>
      <c r="H1503" s="143"/>
      <c r="I1503" s="143"/>
      <c r="J1503" s="172"/>
    </row>
    <row r="1504" spans="2:10" x14ac:dyDescent="0.25">
      <c r="B1504" s="143"/>
      <c r="C1504" s="143"/>
      <c r="D1504" s="143"/>
      <c r="E1504" s="143"/>
      <c r="F1504" s="143"/>
      <c r="G1504" s="143"/>
      <c r="H1504" s="143"/>
      <c r="I1504" s="143"/>
      <c r="J1504" s="172"/>
    </row>
    <row r="1505" spans="2:10" x14ac:dyDescent="0.25">
      <c r="B1505" s="143"/>
      <c r="C1505" s="143"/>
      <c r="D1505" s="143"/>
      <c r="E1505" s="143"/>
      <c r="F1505" s="143"/>
      <c r="G1505" s="143"/>
      <c r="H1505" s="143"/>
      <c r="I1505" s="143"/>
      <c r="J1505" s="172"/>
    </row>
    <row r="1506" spans="2:10" x14ac:dyDescent="0.25">
      <c r="B1506" s="143"/>
      <c r="C1506" s="143"/>
      <c r="D1506" s="143"/>
      <c r="E1506" s="143"/>
      <c r="F1506" s="143"/>
      <c r="G1506" s="143"/>
      <c r="H1506" s="143"/>
      <c r="I1506" s="143"/>
      <c r="J1506" s="172"/>
    </row>
    <row r="1507" spans="2:10" x14ac:dyDescent="0.25">
      <c r="B1507" s="143"/>
      <c r="C1507" s="143"/>
      <c r="D1507" s="143"/>
      <c r="E1507" s="143"/>
      <c r="F1507" s="143"/>
      <c r="G1507" s="143"/>
      <c r="H1507" s="143"/>
      <c r="I1507" s="143"/>
      <c r="J1507" s="172"/>
    </row>
    <row r="1508" spans="2:10" x14ac:dyDescent="0.25">
      <c r="B1508" s="143"/>
      <c r="C1508" s="143"/>
      <c r="D1508" s="143"/>
      <c r="E1508" s="143"/>
      <c r="F1508" s="143"/>
      <c r="G1508" s="143"/>
      <c r="H1508" s="143"/>
      <c r="I1508" s="143"/>
      <c r="J1508" s="172"/>
    </row>
    <row r="1509" spans="2:10" x14ac:dyDescent="0.25">
      <c r="B1509" s="143"/>
      <c r="C1509" s="143"/>
      <c r="D1509" s="143"/>
      <c r="E1509" s="143"/>
      <c r="F1509" s="143"/>
      <c r="G1509" s="143"/>
      <c r="H1509" s="143"/>
      <c r="I1509" s="143"/>
      <c r="J1509" s="172"/>
    </row>
    <row r="1510" spans="2:10" x14ac:dyDescent="0.25">
      <c r="B1510" s="143"/>
      <c r="C1510" s="143"/>
      <c r="D1510" s="143"/>
      <c r="E1510" s="143"/>
      <c r="F1510" s="143"/>
      <c r="G1510" s="143"/>
      <c r="H1510" s="143"/>
      <c r="I1510" s="143"/>
      <c r="J1510" s="172"/>
    </row>
    <row r="1511" spans="2:10" x14ac:dyDescent="0.25">
      <c r="B1511" s="143"/>
      <c r="C1511" s="143"/>
      <c r="D1511" s="143"/>
      <c r="E1511" s="143"/>
      <c r="F1511" s="143"/>
      <c r="G1511" s="143"/>
      <c r="H1511" s="143"/>
      <c r="I1511" s="143"/>
      <c r="J1511" s="172"/>
    </row>
    <row r="1512" spans="2:10" x14ac:dyDescent="0.25">
      <c r="B1512" s="143"/>
      <c r="C1512" s="143"/>
      <c r="D1512" s="143"/>
      <c r="E1512" s="143"/>
      <c r="F1512" s="143"/>
      <c r="G1512" s="143"/>
      <c r="H1512" s="143"/>
      <c r="I1512" s="143"/>
      <c r="J1512" s="172"/>
    </row>
    <row r="1513" spans="2:10" x14ac:dyDescent="0.25">
      <c r="B1513" s="143"/>
      <c r="C1513" s="143"/>
      <c r="D1513" s="143"/>
      <c r="E1513" s="143"/>
      <c r="F1513" s="143"/>
      <c r="G1513" s="143"/>
      <c r="H1513" s="143"/>
      <c r="I1513" s="143"/>
      <c r="J1513" s="172"/>
    </row>
    <row r="1514" spans="2:10" x14ac:dyDescent="0.25">
      <c r="B1514" s="143"/>
      <c r="C1514" s="143"/>
      <c r="D1514" s="143"/>
      <c r="E1514" s="143"/>
      <c r="F1514" s="143"/>
      <c r="G1514" s="143"/>
      <c r="H1514" s="143"/>
      <c r="I1514" s="143"/>
      <c r="J1514" s="172"/>
    </row>
    <row r="1515" spans="2:10" x14ac:dyDescent="0.25">
      <c r="B1515" s="143"/>
      <c r="C1515" s="143"/>
      <c r="D1515" s="143"/>
      <c r="E1515" s="143"/>
      <c r="F1515" s="143"/>
      <c r="G1515" s="143"/>
      <c r="H1515" s="143"/>
      <c r="I1515" s="143"/>
      <c r="J1515" s="172"/>
    </row>
    <row r="1516" spans="2:10" x14ac:dyDescent="0.25">
      <c r="B1516" s="143"/>
      <c r="C1516" s="143"/>
      <c r="D1516" s="143"/>
      <c r="E1516" s="143"/>
      <c r="F1516" s="143"/>
      <c r="G1516" s="143"/>
      <c r="H1516" s="143"/>
      <c r="I1516" s="143"/>
      <c r="J1516" s="172"/>
    </row>
    <row r="1517" spans="2:10" x14ac:dyDescent="0.25">
      <c r="B1517" s="143"/>
      <c r="C1517" s="143"/>
      <c r="D1517" s="143"/>
      <c r="E1517" s="143"/>
      <c r="F1517" s="143"/>
      <c r="G1517" s="143"/>
      <c r="H1517" s="143"/>
      <c r="I1517" s="143"/>
      <c r="J1517" s="172"/>
    </row>
    <row r="1518" spans="2:10" x14ac:dyDescent="0.25">
      <c r="B1518" s="143"/>
      <c r="C1518" s="143"/>
      <c r="D1518" s="143"/>
      <c r="E1518" s="143"/>
      <c r="F1518" s="143"/>
      <c r="G1518" s="143"/>
      <c r="H1518" s="143"/>
      <c r="I1518" s="143"/>
      <c r="J1518" s="172"/>
    </row>
    <row r="1519" spans="2:10" x14ac:dyDescent="0.25">
      <c r="B1519" s="143"/>
      <c r="C1519" s="143"/>
      <c r="D1519" s="143"/>
      <c r="E1519" s="143"/>
      <c r="F1519" s="143"/>
      <c r="G1519" s="143"/>
      <c r="H1519" s="143"/>
      <c r="I1519" s="143"/>
      <c r="J1519" s="172"/>
    </row>
    <row r="1520" spans="2:10" x14ac:dyDescent="0.25">
      <c r="B1520" s="143"/>
      <c r="C1520" s="143"/>
      <c r="D1520" s="143"/>
      <c r="E1520" s="143"/>
      <c r="F1520" s="143"/>
      <c r="G1520" s="143"/>
      <c r="H1520" s="143"/>
      <c r="I1520" s="143"/>
      <c r="J1520" s="172"/>
    </row>
    <row r="1521" spans="2:10" x14ac:dyDescent="0.25">
      <c r="B1521" s="143"/>
      <c r="C1521" s="143"/>
      <c r="D1521" s="143"/>
      <c r="E1521" s="143"/>
      <c r="F1521" s="143"/>
      <c r="G1521" s="143"/>
      <c r="H1521" s="143"/>
      <c r="I1521" s="143"/>
      <c r="J1521" s="172"/>
    </row>
    <row r="1522" spans="2:10" x14ac:dyDescent="0.25">
      <c r="B1522" s="143"/>
      <c r="C1522" s="143"/>
      <c r="D1522" s="143"/>
      <c r="E1522" s="143"/>
      <c r="F1522" s="143"/>
      <c r="G1522" s="143"/>
      <c r="H1522" s="143"/>
      <c r="I1522" s="143"/>
      <c r="J1522" s="172"/>
    </row>
    <row r="1523" spans="2:10" x14ac:dyDescent="0.25">
      <c r="B1523" s="143"/>
      <c r="C1523" s="143"/>
      <c r="D1523" s="143"/>
      <c r="E1523" s="143"/>
      <c r="F1523" s="143"/>
      <c r="G1523" s="143"/>
      <c r="H1523" s="143"/>
      <c r="I1523" s="143"/>
      <c r="J1523" s="172"/>
    </row>
    <row r="1524" spans="2:10" x14ac:dyDescent="0.25">
      <c r="B1524" s="143"/>
      <c r="C1524" s="143"/>
      <c r="D1524" s="143"/>
      <c r="E1524" s="143"/>
      <c r="F1524" s="143"/>
      <c r="G1524" s="143"/>
      <c r="H1524" s="143"/>
      <c r="I1524" s="143"/>
      <c r="J1524" s="172"/>
    </row>
    <row r="1525" spans="2:10" x14ac:dyDescent="0.25">
      <c r="B1525" s="143"/>
      <c r="C1525" s="143"/>
      <c r="D1525" s="143"/>
      <c r="E1525" s="143"/>
      <c r="F1525" s="143"/>
      <c r="G1525" s="143"/>
      <c r="H1525" s="143"/>
      <c r="I1525" s="143"/>
      <c r="J1525" s="172"/>
    </row>
    <row r="1526" spans="2:10" x14ac:dyDescent="0.25">
      <c r="B1526" s="143"/>
      <c r="C1526" s="143"/>
      <c r="D1526" s="143"/>
      <c r="E1526" s="143"/>
      <c r="F1526" s="143"/>
      <c r="G1526" s="143"/>
      <c r="H1526" s="143"/>
      <c r="I1526" s="143"/>
      <c r="J1526" s="172"/>
    </row>
    <row r="1527" spans="2:10" x14ac:dyDescent="0.25">
      <c r="B1527" s="143"/>
      <c r="C1527" s="143"/>
      <c r="D1527" s="143"/>
      <c r="E1527" s="143"/>
      <c r="F1527" s="143"/>
      <c r="G1527" s="143"/>
      <c r="H1527" s="143"/>
      <c r="I1527" s="143"/>
      <c r="J1527" s="172"/>
    </row>
    <row r="1528" spans="2:10" x14ac:dyDescent="0.25">
      <c r="B1528" s="143"/>
      <c r="C1528" s="143"/>
      <c r="D1528" s="143"/>
      <c r="E1528" s="143"/>
      <c r="F1528" s="143"/>
      <c r="G1528" s="143"/>
      <c r="H1528" s="143"/>
      <c r="I1528" s="143"/>
      <c r="J1528" s="172"/>
    </row>
    <row r="1529" spans="2:10" x14ac:dyDescent="0.25">
      <c r="B1529" s="143"/>
      <c r="C1529" s="143"/>
      <c r="D1529" s="143"/>
      <c r="E1529" s="143"/>
      <c r="F1529" s="143"/>
      <c r="G1529" s="143"/>
      <c r="H1529" s="143"/>
      <c r="I1529" s="143"/>
      <c r="J1529" s="172"/>
    </row>
    <row r="1530" spans="2:10" x14ac:dyDescent="0.25">
      <c r="B1530" s="143"/>
      <c r="C1530" s="143"/>
      <c r="D1530" s="143"/>
      <c r="E1530" s="143"/>
      <c r="F1530" s="143"/>
      <c r="G1530" s="143"/>
      <c r="H1530" s="143"/>
      <c r="I1530" s="143"/>
      <c r="J1530" s="172"/>
    </row>
    <row r="1531" spans="2:10" x14ac:dyDescent="0.25">
      <c r="B1531" s="143"/>
      <c r="C1531" s="143"/>
      <c r="D1531" s="143"/>
      <c r="E1531" s="143"/>
      <c r="F1531" s="143"/>
      <c r="G1531" s="143"/>
      <c r="H1531" s="143"/>
      <c r="I1531" s="143"/>
      <c r="J1531" s="172"/>
    </row>
    <row r="1532" spans="2:10" x14ac:dyDescent="0.25">
      <c r="B1532" s="143"/>
      <c r="C1532" s="143"/>
      <c r="D1532" s="143"/>
      <c r="E1532" s="143"/>
      <c r="F1532" s="143"/>
      <c r="G1532" s="143"/>
      <c r="H1532" s="143"/>
      <c r="I1532" s="143"/>
      <c r="J1532" s="172"/>
    </row>
    <row r="1533" spans="2:10" x14ac:dyDescent="0.25">
      <c r="B1533" s="143"/>
      <c r="C1533" s="143"/>
      <c r="D1533" s="143"/>
      <c r="E1533" s="143"/>
      <c r="F1533" s="143"/>
      <c r="G1533" s="143"/>
      <c r="H1533" s="143"/>
      <c r="I1533" s="143"/>
      <c r="J1533" s="172"/>
    </row>
    <row r="1534" spans="2:10" x14ac:dyDescent="0.25">
      <c r="B1534" s="143"/>
      <c r="C1534" s="143"/>
      <c r="D1534" s="143"/>
      <c r="E1534" s="143"/>
      <c r="F1534" s="143"/>
      <c r="G1534" s="143"/>
      <c r="H1534" s="143"/>
      <c r="I1534" s="143"/>
      <c r="J1534" s="172"/>
    </row>
    <row r="1535" spans="2:10" x14ac:dyDescent="0.25">
      <c r="B1535" s="143"/>
      <c r="C1535" s="143"/>
      <c r="D1535" s="143"/>
      <c r="E1535" s="143"/>
      <c r="F1535" s="143"/>
      <c r="G1535" s="143"/>
      <c r="H1535" s="143"/>
      <c r="I1535" s="143"/>
      <c r="J1535" s="172"/>
    </row>
    <row r="1536" spans="2:10" x14ac:dyDescent="0.25">
      <c r="B1536" s="143"/>
      <c r="C1536" s="143"/>
      <c r="D1536" s="143"/>
      <c r="E1536" s="143"/>
      <c r="F1536" s="143"/>
      <c r="G1536" s="143"/>
      <c r="H1536" s="143"/>
      <c r="I1536" s="143"/>
      <c r="J1536" s="172"/>
    </row>
    <row r="1537" spans="2:10" x14ac:dyDescent="0.25">
      <c r="B1537" s="143"/>
      <c r="C1537" s="143"/>
      <c r="D1537" s="143"/>
      <c r="E1537" s="143"/>
      <c r="F1537" s="143"/>
      <c r="G1537" s="143"/>
      <c r="H1537" s="143"/>
      <c r="I1537" s="143"/>
      <c r="J1537" s="172"/>
    </row>
    <row r="1538" spans="2:10" x14ac:dyDescent="0.25">
      <c r="B1538" s="143"/>
      <c r="C1538" s="143"/>
      <c r="D1538" s="143"/>
      <c r="E1538" s="143"/>
      <c r="F1538" s="143"/>
      <c r="G1538" s="143"/>
      <c r="H1538" s="143"/>
      <c r="I1538" s="143"/>
      <c r="J1538" s="172"/>
    </row>
    <row r="1539" spans="2:10" x14ac:dyDescent="0.25">
      <c r="B1539" s="143"/>
      <c r="C1539" s="143"/>
      <c r="D1539" s="143"/>
      <c r="E1539" s="143"/>
      <c r="F1539" s="143"/>
      <c r="G1539" s="143"/>
      <c r="H1539" s="143"/>
      <c r="I1539" s="143"/>
      <c r="J1539" s="172"/>
    </row>
    <row r="1540" spans="2:10" x14ac:dyDescent="0.25">
      <c r="B1540" s="143"/>
      <c r="C1540" s="143"/>
      <c r="D1540" s="143"/>
      <c r="E1540" s="143"/>
      <c r="F1540" s="143"/>
      <c r="G1540" s="143"/>
      <c r="H1540" s="143"/>
      <c r="I1540" s="143"/>
      <c r="J1540" s="172"/>
    </row>
    <row r="1541" spans="2:10" x14ac:dyDescent="0.25">
      <c r="B1541" s="143"/>
      <c r="C1541" s="143"/>
      <c r="D1541" s="143"/>
      <c r="E1541" s="143"/>
      <c r="F1541" s="143"/>
      <c r="G1541" s="143"/>
      <c r="H1541" s="143"/>
      <c r="I1541" s="143"/>
      <c r="J1541" s="172"/>
    </row>
    <row r="1542" spans="2:10" x14ac:dyDescent="0.25">
      <c r="B1542" s="143"/>
      <c r="C1542" s="143"/>
      <c r="D1542" s="143"/>
      <c r="E1542" s="143"/>
      <c r="F1542" s="143"/>
      <c r="G1542" s="143"/>
      <c r="H1542" s="143"/>
      <c r="I1542" s="143"/>
      <c r="J1542" s="172"/>
    </row>
    <row r="1543" spans="2:10" x14ac:dyDescent="0.25">
      <c r="B1543" s="143"/>
      <c r="C1543" s="143"/>
      <c r="D1543" s="143"/>
      <c r="E1543" s="143"/>
      <c r="F1543" s="143"/>
      <c r="G1543" s="143"/>
      <c r="H1543" s="143"/>
      <c r="I1543" s="143"/>
      <c r="J1543" s="172"/>
    </row>
    <row r="1544" spans="2:10" x14ac:dyDescent="0.25">
      <c r="B1544" s="143"/>
      <c r="C1544" s="143"/>
      <c r="D1544" s="143"/>
      <c r="E1544" s="143"/>
      <c r="F1544" s="143"/>
      <c r="G1544" s="143"/>
      <c r="H1544" s="143"/>
      <c r="I1544" s="143"/>
      <c r="J1544" s="172"/>
    </row>
    <row r="1545" spans="2:10" x14ac:dyDescent="0.25">
      <c r="B1545" s="143"/>
      <c r="C1545" s="143"/>
      <c r="D1545" s="143"/>
      <c r="E1545" s="143"/>
      <c r="F1545" s="143"/>
      <c r="G1545" s="143"/>
      <c r="H1545" s="143"/>
      <c r="I1545" s="143"/>
      <c r="J1545" s="172"/>
    </row>
    <row r="1546" spans="2:10" x14ac:dyDescent="0.25">
      <c r="B1546" s="143"/>
      <c r="C1546" s="143"/>
      <c r="D1546" s="143"/>
      <c r="E1546" s="143"/>
      <c r="F1546" s="143"/>
      <c r="G1546" s="143"/>
      <c r="H1546" s="143"/>
      <c r="I1546" s="143"/>
      <c r="J1546" s="172"/>
    </row>
    <row r="1547" spans="2:10" x14ac:dyDescent="0.25">
      <c r="B1547" s="143"/>
      <c r="C1547" s="143"/>
      <c r="D1547" s="143"/>
      <c r="E1547" s="143"/>
      <c r="F1547" s="143"/>
      <c r="G1547" s="143"/>
      <c r="H1547" s="143"/>
      <c r="I1547" s="143"/>
      <c r="J1547" s="172"/>
    </row>
    <row r="1548" spans="2:10" x14ac:dyDescent="0.25">
      <c r="B1548" s="143"/>
      <c r="C1548" s="143"/>
      <c r="D1548" s="143"/>
      <c r="E1548" s="143"/>
      <c r="F1548" s="143"/>
      <c r="G1548" s="143"/>
      <c r="H1548" s="143"/>
      <c r="I1548" s="143"/>
      <c r="J1548" s="172"/>
    </row>
    <row r="1549" spans="2:10" x14ac:dyDescent="0.25">
      <c r="B1549" s="143"/>
      <c r="C1549" s="143"/>
      <c r="D1549" s="143"/>
      <c r="E1549" s="143"/>
      <c r="F1549" s="143"/>
      <c r="G1549" s="143"/>
      <c r="H1549" s="143"/>
      <c r="I1549" s="143"/>
      <c r="J1549" s="172"/>
    </row>
    <row r="1550" spans="2:10" x14ac:dyDescent="0.25">
      <c r="B1550" s="143"/>
      <c r="C1550" s="143"/>
      <c r="D1550" s="143"/>
      <c r="E1550" s="143"/>
      <c r="F1550" s="143"/>
      <c r="G1550" s="143"/>
      <c r="H1550" s="143"/>
      <c r="I1550" s="143"/>
      <c r="J1550" s="172"/>
    </row>
    <row r="1551" spans="2:10" x14ac:dyDescent="0.25">
      <c r="B1551" s="143"/>
      <c r="C1551" s="143"/>
      <c r="D1551" s="143"/>
      <c r="E1551" s="143"/>
      <c r="F1551" s="143"/>
      <c r="G1551" s="143"/>
      <c r="H1551" s="143"/>
      <c r="I1551" s="143"/>
      <c r="J1551" s="172"/>
    </row>
    <row r="1552" spans="2:10" x14ac:dyDescent="0.25">
      <c r="B1552" s="143"/>
      <c r="C1552" s="143"/>
      <c r="D1552" s="143"/>
      <c r="E1552" s="143"/>
      <c r="F1552" s="143"/>
      <c r="G1552" s="143"/>
      <c r="H1552" s="143"/>
      <c r="I1552" s="143"/>
      <c r="J1552" s="172"/>
    </row>
    <row r="1553" spans="2:10" x14ac:dyDescent="0.25">
      <c r="B1553" s="143"/>
      <c r="C1553" s="143"/>
      <c r="D1553" s="143"/>
      <c r="E1553" s="143"/>
      <c r="F1553" s="143"/>
      <c r="G1553" s="143"/>
      <c r="H1553" s="143"/>
      <c r="I1553" s="143"/>
      <c r="J1553" s="172"/>
    </row>
    <row r="1554" spans="2:10" x14ac:dyDescent="0.25">
      <c r="B1554" s="143"/>
      <c r="C1554" s="143"/>
      <c r="D1554" s="143"/>
      <c r="E1554" s="143"/>
      <c r="F1554" s="143"/>
      <c r="G1554" s="143"/>
      <c r="H1554" s="143"/>
      <c r="I1554" s="143"/>
      <c r="J1554" s="172"/>
    </row>
    <row r="1555" spans="2:10" x14ac:dyDescent="0.25">
      <c r="B1555" s="143"/>
      <c r="C1555" s="143"/>
      <c r="D1555" s="143"/>
      <c r="E1555" s="143"/>
      <c r="F1555" s="143"/>
      <c r="G1555" s="143"/>
      <c r="H1555" s="143"/>
      <c r="I1555" s="143"/>
      <c r="J1555" s="172"/>
    </row>
    <row r="1556" spans="2:10" x14ac:dyDescent="0.25">
      <c r="B1556" s="143"/>
      <c r="C1556" s="143"/>
      <c r="D1556" s="143"/>
      <c r="E1556" s="143"/>
      <c r="F1556" s="143"/>
      <c r="G1556" s="143"/>
      <c r="H1556" s="143"/>
      <c r="I1556" s="143"/>
      <c r="J1556" s="172"/>
    </row>
    <row r="1557" spans="2:10" x14ac:dyDescent="0.25">
      <c r="B1557" s="143"/>
      <c r="C1557" s="143"/>
      <c r="D1557" s="143"/>
      <c r="E1557" s="143"/>
      <c r="F1557" s="143"/>
      <c r="G1557" s="143"/>
      <c r="H1557" s="143"/>
      <c r="I1557" s="143"/>
      <c r="J1557" s="172"/>
    </row>
    <row r="1558" spans="2:10" x14ac:dyDescent="0.25">
      <c r="B1558" s="143"/>
      <c r="C1558" s="143"/>
      <c r="D1558" s="143"/>
      <c r="E1558" s="143"/>
      <c r="F1558" s="143"/>
      <c r="G1558" s="143"/>
      <c r="H1558" s="143"/>
      <c r="I1558" s="143"/>
      <c r="J1558" s="172"/>
    </row>
    <row r="1559" spans="2:10" x14ac:dyDescent="0.25">
      <c r="B1559" s="143"/>
      <c r="C1559" s="143"/>
      <c r="D1559" s="143"/>
      <c r="E1559" s="143"/>
      <c r="F1559" s="143"/>
      <c r="G1559" s="143"/>
      <c r="H1559" s="143"/>
      <c r="I1559" s="143"/>
      <c r="J1559" s="172"/>
    </row>
    <row r="1560" spans="2:10" x14ac:dyDescent="0.25">
      <c r="B1560" s="143"/>
      <c r="C1560" s="143"/>
      <c r="D1560" s="143"/>
      <c r="E1560" s="143"/>
      <c r="F1560" s="143"/>
      <c r="G1560" s="143"/>
      <c r="H1560" s="143"/>
      <c r="I1560" s="143"/>
      <c r="J1560" s="172"/>
    </row>
    <row r="1561" spans="2:10" x14ac:dyDescent="0.25">
      <c r="B1561" s="143"/>
      <c r="C1561" s="143"/>
      <c r="D1561" s="143"/>
      <c r="E1561" s="143"/>
      <c r="F1561" s="143"/>
      <c r="G1561" s="143"/>
      <c r="H1561" s="143"/>
      <c r="I1561" s="143"/>
      <c r="J1561" s="172"/>
    </row>
    <row r="1562" spans="2:10" x14ac:dyDescent="0.25">
      <c r="B1562" s="143"/>
      <c r="C1562" s="143"/>
      <c r="D1562" s="143"/>
      <c r="E1562" s="143"/>
      <c r="F1562" s="143"/>
      <c r="G1562" s="143"/>
      <c r="H1562" s="143"/>
      <c r="I1562" s="143"/>
      <c r="J1562" s="172"/>
    </row>
    <row r="1563" spans="2:10" x14ac:dyDescent="0.25">
      <c r="B1563" s="143"/>
      <c r="C1563" s="143"/>
      <c r="D1563" s="143"/>
      <c r="E1563" s="143"/>
      <c r="F1563" s="143"/>
      <c r="G1563" s="143"/>
      <c r="H1563" s="143"/>
      <c r="I1563" s="143"/>
      <c r="J1563" s="172"/>
    </row>
    <row r="1564" spans="2:10" x14ac:dyDescent="0.25">
      <c r="B1564" s="143"/>
      <c r="C1564" s="143"/>
      <c r="D1564" s="143"/>
      <c r="E1564" s="143"/>
      <c r="F1564" s="143"/>
      <c r="G1564" s="143"/>
      <c r="H1564" s="143"/>
      <c r="I1564" s="143"/>
      <c r="J1564" s="172"/>
    </row>
    <row r="1565" spans="2:10" x14ac:dyDescent="0.25">
      <c r="B1565" s="143"/>
      <c r="C1565" s="143"/>
      <c r="D1565" s="143"/>
      <c r="E1565" s="143"/>
      <c r="F1565" s="143"/>
      <c r="G1565" s="143"/>
      <c r="H1565" s="143"/>
      <c r="I1565" s="143"/>
      <c r="J1565" s="172"/>
    </row>
    <row r="1566" spans="2:10" x14ac:dyDescent="0.25">
      <c r="B1566" s="143"/>
      <c r="C1566" s="143"/>
      <c r="D1566" s="143"/>
      <c r="E1566" s="143"/>
      <c r="F1566" s="143"/>
      <c r="G1566" s="143"/>
      <c r="H1566" s="143"/>
      <c r="I1566" s="143"/>
      <c r="J1566" s="172"/>
    </row>
    <row r="1567" spans="2:10" x14ac:dyDescent="0.25">
      <c r="B1567" s="143"/>
      <c r="C1567" s="143"/>
      <c r="D1567" s="143"/>
      <c r="E1567" s="143"/>
      <c r="F1567" s="143"/>
      <c r="G1567" s="143"/>
      <c r="H1567" s="143"/>
      <c r="I1567" s="143"/>
      <c r="J1567" s="172"/>
    </row>
    <row r="1568" spans="2:10" x14ac:dyDescent="0.25">
      <c r="B1568" s="143"/>
      <c r="C1568" s="143"/>
      <c r="D1568" s="143"/>
      <c r="E1568" s="143"/>
      <c r="F1568" s="143"/>
      <c r="G1568" s="143"/>
      <c r="H1568" s="143"/>
      <c r="I1568" s="143"/>
      <c r="J1568" s="172"/>
    </row>
    <row r="1569" spans="2:10" x14ac:dyDescent="0.25">
      <c r="B1569" s="143"/>
      <c r="C1569" s="143"/>
      <c r="D1569" s="143"/>
      <c r="E1569" s="143"/>
      <c r="F1569" s="143"/>
      <c r="G1569" s="143"/>
      <c r="H1569" s="143"/>
      <c r="I1569" s="143"/>
      <c r="J1569" s="172"/>
    </row>
    <row r="1570" spans="2:10" x14ac:dyDescent="0.25">
      <c r="B1570" s="143"/>
      <c r="C1570" s="143"/>
      <c r="D1570" s="143"/>
      <c r="E1570" s="143"/>
      <c r="F1570" s="143"/>
      <c r="G1570" s="143"/>
      <c r="H1570" s="143"/>
      <c r="I1570" s="143"/>
      <c r="J1570" s="172"/>
    </row>
    <row r="1571" spans="2:10" x14ac:dyDescent="0.25">
      <c r="B1571" s="143"/>
      <c r="C1571" s="143"/>
      <c r="D1571" s="143"/>
      <c r="E1571" s="143"/>
      <c r="F1571" s="143"/>
      <c r="G1571" s="143"/>
      <c r="H1571" s="143"/>
      <c r="I1571" s="143"/>
      <c r="J1571" s="172"/>
    </row>
    <row r="1572" spans="2:10" x14ac:dyDescent="0.25">
      <c r="B1572" s="143"/>
      <c r="C1572" s="143"/>
      <c r="D1572" s="143"/>
      <c r="E1572" s="143"/>
      <c r="F1572" s="143"/>
      <c r="G1572" s="143"/>
      <c r="H1572" s="143"/>
      <c r="I1572" s="143"/>
      <c r="J1572" s="172"/>
    </row>
    <row r="1573" spans="2:10" x14ac:dyDescent="0.25">
      <c r="B1573" s="143"/>
      <c r="C1573" s="143"/>
      <c r="D1573" s="143"/>
      <c r="E1573" s="143"/>
      <c r="F1573" s="143"/>
      <c r="G1573" s="143"/>
      <c r="H1573" s="143"/>
      <c r="I1573" s="143"/>
      <c r="J1573" s="172"/>
    </row>
    <row r="1574" spans="2:10" x14ac:dyDescent="0.25">
      <c r="B1574" s="143"/>
      <c r="C1574" s="143"/>
      <c r="D1574" s="143"/>
      <c r="E1574" s="143"/>
      <c r="F1574" s="143"/>
      <c r="G1574" s="143"/>
      <c r="H1574" s="143"/>
      <c r="I1574" s="143"/>
      <c r="J1574" s="172"/>
    </row>
    <row r="1575" spans="2:10" x14ac:dyDescent="0.25">
      <c r="B1575" s="143"/>
      <c r="C1575" s="143"/>
      <c r="D1575" s="143"/>
      <c r="E1575" s="143"/>
      <c r="F1575" s="143"/>
      <c r="G1575" s="143"/>
      <c r="H1575" s="143"/>
      <c r="I1575" s="143"/>
      <c r="J1575" s="172"/>
    </row>
    <row r="1576" spans="2:10" x14ac:dyDescent="0.25">
      <c r="B1576" s="143"/>
      <c r="C1576" s="143"/>
      <c r="D1576" s="143"/>
      <c r="E1576" s="143"/>
      <c r="F1576" s="143"/>
      <c r="G1576" s="143"/>
      <c r="H1576" s="143"/>
      <c r="I1576" s="143"/>
      <c r="J1576" s="172"/>
    </row>
    <row r="1577" spans="2:10" x14ac:dyDescent="0.25">
      <c r="B1577" s="143"/>
      <c r="C1577" s="143"/>
      <c r="D1577" s="143"/>
      <c r="E1577" s="143"/>
      <c r="F1577" s="143"/>
      <c r="G1577" s="143"/>
      <c r="H1577" s="143"/>
      <c r="I1577" s="143"/>
      <c r="J1577" s="172"/>
    </row>
    <row r="1578" spans="2:10" x14ac:dyDescent="0.25">
      <c r="B1578" s="143"/>
      <c r="C1578" s="143"/>
      <c r="D1578" s="143"/>
      <c r="E1578" s="143"/>
      <c r="F1578" s="143"/>
      <c r="G1578" s="143"/>
      <c r="H1578" s="143"/>
      <c r="I1578" s="143"/>
      <c r="J1578" s="172"/>
    </row>
    <row r="1579" spans="2:10" x14ac:dyDescent="0.25">
      <c r="B1579" s="143"/>
      <c r="C1579" s="143"/>
      <c r="D1579" s="143"/>
      <c r="E1579" s="143"/>
      <c r="F1579" s="143"/>
      <c r="G1579" s="143"/>
      <c r="H1579" s="143"/>
      <c r="I1579" s="143"/>
      <c r="J1579" s="172"/>
    </row>
    <row r="1580" spans="2:10" x14ac:dyDescent="0.25">
      <c r="B1580" s="143"/>
      <c r="C1580" s="143"/>
      <c r="D1580" s="143"/>
      <c r="E1580" s="143"/>
      <c r="F1580" s="143"/>
      <c r="G1580" s="143"/>
      <c r="H1580" s="143"/>
      <c r="I1580" s="143"/>
      <c r="J1580" s="172"/>
    </row>
    <row r="1581" spans="2:10" x14ac:dyDescent="0.25">
      <c r="B1581" s="143"/>
      <c r="C1581" s="143"/>
      <c r="D1581" s="143"/>
      <c r="E1581" s="143"/>
      <c r="F1581" s="143"/>
      <c r="G1581" s="143"/>
      <c r="H1581" s="143"/>
      <c r="I1581" s="143"/>
      <c r="J1581" s="172"/>
    </row>
    <row r="1582" spans="2:10" x14ac:dyDescent="0.25">
      <c r="B1582" s="143"/>
      <c r="C1582" s="143"/>
      <c r="D1582" s="143"/>
      <c r="E1582" s="143"/>
      <c r="F1582" s="143"/>
      <c r="G1582" s="143"/>
      <c r="H1582" s="143"/>
      <c r="I1582" s="143"/>
      <c r="J1582" s="172"/>
    </row>
    <row r="1583" spans="2:10" x14ac:dyDescent="0.25">
      <c r="B1583" s="143"/>
      <c r="C1583" s="143"/>
      <c r="D1583" s="143"/>
      <c r="E1583" s="143"/>
      <c r="F1583" s="143"/>
      <c r="G1583" s="143"/>
      <c r="H1583" s="143"/>
      <c r="I1583" s="143"/>
      <c r="J1583" s="172"/>
    </row>
    <row r="1584" spans="2:10" x14ac:dyDescent="0.25">
      <c r="B1584" s="143"/>
      <c r="C1584" s="143"/>
      <c r="D1584" s="143"/>
      <c r="E1584" s="143"/>
      <c r="F1584" s="143"/>
      <c r="G1584" s="143"/>
      <c r="H1584" s="143"/>
      <c r="I1584" s="143"/>
      <c r="J1584" s="172"/>
    </row>
    <row r="1585" spans="2:10" x14ac:dyDescent="0.25">
      <c r="B1585" s="143"/>
      <c r="C1585" s="143"/>
      <c r="D1585" s="143"/>
      <c r="E1585" s="143"/>
      <c r="F1585" s="143"/>
      <c r="G1585" s="143"/>
      <c r="H1585" s="143"/>
      <c r="I1585" s="143"/>
      <c r="J1585" s="172"/>
    </row>
    <row r="1586" spans="2:10" x14ac:dyDescent="0.25">
      <c r="B1586" s="143"/>
      <c r="C1586" s="143"/>
      <c r="D1586" s="143"/>
      <c r="E1586" s="143"/>
      <c r="F1586" s="143"/>
      <c r="G1586" s="143"/>
      <c r="H1586" s="143"/>
      <c r="I1586" s="143"/>
      <c r="J1586" s="172"/>
    </row>
    <row r="1587" spans="2:10" x14ac:dyDescent="0.25">
      <c r="B1587" s="143"/>
      <c r="C1587" s="143"/>
      <c r="D1587" s="143"/>
      <c r="E1587" s="143"/>
      <c r="F1587" s="143"/>
      <c r="G1587" s="143"/>
      <c r="H1587" s="143"/>
      <c r="I1587" s="143"/>
      <c r="J1587" s="172"/>
    </row>
    <row r="1588" spans="2:10" x14ac:dyDescent="0.25">
      <c r="B1588" s="143"/>
      <c r="C1588" s="143"/>
      <c r="D1588" s="143"/>
      <c r="E1588" s="143"/>
      <c r="F1588" s="143"/>
      <c r="G1588" s="143"/>
      <c r="H1588" s="143"/>
      <c r="I1588" s="143"/>
      <c r="J1588" s="172"/>
    </row>
    <row r="1589" spans="2:10" x14ac:dyDescent="0.25">
      <c r="B1589" s="143"/>
      <c r="C1589" s="143"/>
      <c r="D1589" s="143"/>
      <c r="E1589" s="143"/>
      <c r="F1589" s="143"/>
      <c r="G1589" s="143"/>
      <c r="H1589" s="143"/>
      <c r="I1589" s="143"/>
      <c r="J1589" s="172"/>
    </row>
    <row r="1590" spans="2:10" x14ac:dyDescent="0.25">
      <c r="B1590" s="143"/>
      <c r="C1590" s="143"/>
      <c r="D1590" s="143"/>
      <c r="E1590" s="143"/>
      <c r="F1590" s="143"/>
      <c r="G1590" s="143"/>
      <c r="H1590" s="143"/>
      <c r="I1590" s="143"/>
      <c r="J1590" s="172"/>
    </row>
    <row r="1591" spans="2:10" x14ac:dyDescent="0.25">
      <c r="B1591" s="143"/>
      <c r="C1591" s="143"/>
      <c r="D1591" s="143"/>
      <c r="E1591" s="143"/>
      <c r="F1591" s="143"/>
      <c r="G1591" s="143"/>
      <c r="H1591" s="143"/>
      <c r="I1591" s="143"/>
      <c r="J1591" s="172"/>
    </row>
    <row r="1592" spans="2:10" x14ac:dyDescent="0.25">
      <c r="B1592" s="143"/>
      <c r="C1592" s="143"/>
      <c r="D1592" s="143"/>
      <c r="E1592" s="143"/>
      <c r="F1592" s="143"/>
      <c r="G1592" s="143"/>
      <c r="H1592" s="143"/>
      <c r="I1592" s="143"/>
      <c r="J1592" s="172"/>
    </row>
    <row r="1593" spans="2:10" x14ac:dyDescent="0.25">
      <c r="B1593" s="143"/>
      <c r="C1593" s="143"/>
      <c r="D1593" s="143"/>
      <c r="E1593" s="143"/>
      <c r="F1593" s="143"/>
      <c r="G1593" s="143"/>
      <c r="H1593" s="143"/>
      <c r="I1593" s="143"/>
      <c r="J1593" s="172"/>
    </row>
    <row r="1594" spans="2:10" x14ac:dyDescent="0.25">
      <c r="B1594" s="143"/>
      <c r="C1594" s="143"/>
      <c r="D1594" s="143"/>
      <c r="E1594" s="143"/>
      <c r="F1594" s="143"/>
      <c r="G1594" s="143"/>
      <c r="H1594" s="143"/>
      <c r="I1594" s="143"/>
      <c r="J1594" s="172"/>
    </row>
    <row r="1595" spans="2:10" x14ac:dyDescent="0.25">
      <c r="B1595" s="143"/>
      <c r="C1595" s="143"/>
      <c r="D1595" s="143"/>
      <c r="E1595" s="143"/>
      <c r="F1595" s="143"/>
      <c r="G1595" s="143"/>
      <c r="H1595" s="143"/>
      <c r="I1595" s="143"/>
      <c r="J1595" s="172"/>
    </row>
    <row r="1596" spans="2:10" x14ac:dyDescent="0.25">
      <c r="B1596" s="143"/>
      <c r="C1596" s="143"/>
      <c r="D1596" s="143"/>
      <c r="E1596" s="143"/>
      <c r="F1596" s="143"/>
      <c r="G1596" s="143"/>
      <c r="H1596" s="143"/>
      <c r="I1596" s="143"/>
      <c r="J1596" s="172"/>
    </row>
    <row r="1597" spans="2:10" x14ac:dyDescent="0.25">
      <c r="B1597" s="143"/>
      <c r="C1597" s="143"/>
      <c r="D1597" s="143"/>
      <c r="E1597" s="143"/>
      <c r="F1597" s="143"/>
      <c r="G1597" s="143"/>
      <c r="H1597" s="143"/>
      <c r="I1597" s="143"/>
      <c r="J1597" s="172"/>
    </row>
    <row r="1598" spans="2:10" x14ac:dyDescent="0.25">
      <c r="B1598" s="143"/>
      <c r="C1598" s="143"/>
      <c r="D1598" s="143"/>
      <c r="E1598" s="143"/>
      <c r="F1598" s="143"/>
      <c r="G1598" s="143"/>
      <c r="H1598" s="143"/>
      <c r="I1598" s="143"/>
      <c r="J1598" s="172"/>
    </row>
    <row r="1599" spans="2:10" x14ac:dyDescent="0.25">
      <c r="B1599" s="143"/>
      <c r="C1599" s="143"/>
      <c r="D1599" s="143"/>
      <c r="E1599" s="143"/>
      <c r="F1599" s="143"/>
      <c r="G1599" s="143"/>
      <c r="H1599" s="143"/>
      <c r="I1599" s="143"/>
      <c r="J1599" s="172"/>
    </row>
    <row r="1600" spans="2:10" x14ac:dyDescent="0.25">
      <c r="B1600" s="143"/>
      <c r="C1600" s="143"/>
      <c r="D1600" s="143"/>
      <c r="E1600" s="143"/>
      <c r="F1600" s="143"/>
      <c r="G1600" s="143"/>
      <c r="H1600" s="143"/>
      <c r="I1600" s="143"/>
      <c r="J1600" s="172"/>
    </row>
    <row r="1601" spans="2:10" x14ac:dyDescent="0.25">
      <c r="B1601" s="143"/>
      <c r="C1601" s="143"/>
      <c r="D1601" s="143"/>
      <c r="E1601" s="143"/>
      <c r="F1601" s="143"/>
      <c r="G1601" s="143"/>
      <c r="H1601" s="143"/>
      <c r="I1601" s="143"/>
      <c r="J1601" s="172"/>
    </row>
    <row r="1602" spans="2:10" x14ac:dyDescent="0.25">
      <c r="B1602" s="143"/>
      <c r="C1602" s="143"/>
      <c r="D1602" s="143"/>
      <c r="E1602" s="143"/>
      <c r="F1602" s="143"/>
      <c r="G1602" s="143"/>
      <c r="H1602" s="143"/>
      <c r="I1602" s="143"/>
      <c r="J1602" s="172"/>
    </row>
    <row r="1603" spans="2:10" x14ac:dyDescent="0.25">
      <c r="B1603" s="143"/>
      <c r="C1603" s="143"/>
      <c r="D1603" s="143"/>
      <c r="E1603" s="143"/>
      <c r="F1603" s="143"/>
      <c r="G1603" s="143"/>
      <c r="H1603" s="143"/>
      <c r="I1603" s="143"/>
      <c r="J1603" s="172"/>
    </row>
    <row r="1604" spans="2:10" x14ac:dyDescent="0.25">
      <c r="B1604" s="143"/>
      <c r="C1604" s="143"/>
      <c r="D1604" s="143"/>
      <c r="E1604" s="143"/>
      <c r="F1604" s="143"/>
      <c r="G1604" s="143"/>
      <c r="H1604" s="143"/>
      <c r="I1604" s="143"/>
      <c r="J1604" s="172"/>
    </row>
    <row r="1605" spans="2:10" x14ac:dyDescent="0.25">
      <c r="B1605" s="143"/>
      <c r="C1605" s="143"/>
      <c r="D1605" s="143"/>
      <c r="E1605" s="143"/>
      <c r="F1605" s="143"/>
      <c r="G1605" s="143"/>
      <c r="H1605" s="143"/>
      <c r="I1605" s="143"/>
      <c r="J1605" s="172"/>
    </row>
    <row r="1606" spans="2:10" x14ac:dyDescent="0.25">
      <c r="B1606" s="143"/>
      <c r="C1606" s="143"/>
      <c r="D1606" s="143"/>
      <c r="E1606" s="143"/>
      <c r="F1606" s="143"/>
      <c r="G1606" s="143"/>
      <c r="H1606" s="143"/>
      <c r="I1606" s="143"/>
      <c r="J1606" s="172"/>
    </row>
    <row r="1607" spans="2:10" x14ac:dyDescent="0.25">
      <c r="B1607" s="143"/>
      <c r="C1607" s="143"/>
      <c r="D1607" s="143"/>
      <c r="E1607" s="143"/>
      <c r="F1607" s="143"/>
      <c r="G1607" s="143"/>
      <c r="H1607" s="143"/>
      <c r="I1607" s="143"/>
      <c r="J1607" s="172"/>
    </row>
    <row r="1608" spans="2:10" x14ac:dyDescent="0.25">
      <c r="B1608" s="143"/>
      <c r="C1608" s="143"/>
      <c r="D1608" s="143"/>
      <c r="E1608" s="143"/>
      <c r="F1608" s="143"/>
      <c r="G1608" s="143"/>
      <c r="H1608" s="143"/>
      <c r="I1608" s="143"/>
      <c r="J1608" s="172"/>
    </row>
    <row r="1609" spans="2:10" x14ac:dyDescent="0.25">
      <c r="B1609" s="143"/>
      <c r="C1609" s="143"/>
      <c r="D1609" s="143"/>
      <c r="E1609" s="143"/>
      <c r="F1609" s="143"/>
      <c r="G1609" s="143"/>
      <c r="H1609" s="143"/>
      <c r="I1609" s="143"/>
      <c r="J1609" s="172"/>
    </row>
    <row r="1610" spans="2:10" x14ac:dyDescent="0.25">
      <c r="B1610" s="143"/>
      <c r="C1610" s="143"/>
      <c r="D1610" s="143"/>
      <c r="E1610" s="143"/>
      <c r="F1610" s="143"/>
      <c r="G1610" s="143"/>
      <c r="H1610" s="143"/>
      <c r="I1610" s="143"/>
      <c r="J1610" s="172"/>
    </row>
    <row r="1611" spans="2:10" x14ac:dyDescent="0.25">
      <c r="B1611" s="143"/>
      <c r="C1611" s="143"/>
      <c r="D1611" s="143"/>
      <c r="E1611" s="143"/>
      <c r="F1611" s="143"/>
      <c r="G1611" s="143"/>
      <c r="H1611" s="143"/>
      <c r="I1611" s="143"/>
      <c r="J1611" s="172"/>
    </row>
    <row r="1612" spans="2:10" x14ac:dyDescent="0.25">
      <c r="B1612" s="143"/>
      <c r="C1612" s="143"/>
      <c r="D1612" s="143"/>
      <c r="E1612" s="143"/>
      <c r="F1612" s="143"/>
      <c r="G1612" s="143"/>
      <c r="H1612" s="143"/>
      <c r="I1612" s="143"/>
      <c r="J1612" s="172"/>
    </row>
    <row r="1613" spans="2:10" x14ac:dyDescent="0.25">
      <c r="B1613" s="143"/>
      <c r="C1613" s="143"/>
      <c r="D1613" s="143"/>
      <c r="E1613" s="143"/>
      <c r="F1613" s="143"/>
      <c r="G1613" s="143"/>
      <c r="H1613" s="143"/>
      <c r="I1613" s="143"/>
      <c r="J1613" s="172"/>
    </row>
    <row r="1614" spans="2:10" x14ac:dyDescent="0.25">
      <c r="B1614" s="143"/>
      <c r="C1614" s="143"/>
      <c r="D1614" s="143"/>
      <c r="E1614" s="143"/>
      <c r="F1614" s="143"/>
      <c r="G1614" s="143"/>
      <c r="H1614" s="143"/>
      <c r="I1614" s="143"/>
      <c r="J1614" s="172"/>
    </row>
    <row r="1615" spans="2:10" x14ac:dyDescent="0.25">
      <c r="B1615" s="143"/>
      <c r="C1615" s="143"/>
      <c r="D1615" s="143"/>
      <c r="E1615" s="143"/>
      <c r="F1615" s="143"/>
      <c r="G1615" s="143"/>
      <c r="H1615" s="143"/>
      <c r="I1615" s="143"/>
      <c r="J1615" s="172"/>
    </row>
    <row r="1616" spans="2:10" x14ac:dyDescent="0.25">
      <c r="B1616" s="143"/>
      <c r="C1616" s="143"/>
      <c r="D1616" s="143"/>
      <c r="E1616" s="143"/>
      <c r="F1616" s="143"/>
      <c r="G1616" s="143"/>
      <c r="H1616" s="143"/>
      <c r="I1616" s="143"/>
      <c r="J1616" s="172"/>
    </row>
    <row r="1617" spans="2:10" x14ac:dyDescent="0.25">
      <c r="B1617" s="143"/>
      <c r="C1617" s="143"/>
      <c r="D1617" s="143"/>
      <c r="E1617" s="143"/>
      <c r="F1617" s="143"/>
      <c r="G1617" s="143"/>
      <c r="H1617" s="143"/>
      <c r="I1617" s="143"/>
      <c r="J1617" s="172"/>
    </row>
    <row r="1618" spans="2:10" x14ac:dyDescent="0.25">
      <c r="B1618" s="143"/>
      <c r="C1618" s="143"/>
      <c r="D1618" s="143"/>
      <c r="E1618" s="143"/>
      <c r="F1618" s="143"/>
      <c r="G1618" s="143"/>
      <c r="H1618" s="143"/>
      <c r="I1618" s="143"/>
      <c r="J1618" s="172"/>
    </row>
    <row r="1619" spans="2:10" x14ac:dyDescent="0.25">
      <c r="B1619" s="143"/>
      <c r="C1619" s="143"/>
      <c r="D1619" s="143"/>
      <c r="E1619" s="143"/>
      <c r="F1619" s="143"/>
      <c r="G1619" s="143"/>
      <c r="H1619" s="143"/>
      <c r="I1619" s="143"/>
      <c r="J1619" s="172"/>
    </row>
    <row r="1620" spans="2:10" x14ac:dyDescent="0.25">
      <c r="B1620" s="143"/>
      <c r="C1620" s="143"/>
      <c r="D1620" s="143"/>
      <c r="E1620" s="143"/>
      <c r="F1620" s="143"/>
      <c r="G1620" s="143"/>
      <c r="H1620" s="143"/>
      <c r="I1620" s="143"/>
      <c r="J1620" s="172"/>
    </row>
    <row r="1621" spans="2:10" x14ac:dyDescent="0.25">
      <c r="B1621" s="143"/>
      <c r="C1621" s="143"/>
      <c r="D1621" s="143"/>
      <c r="E1621" s="143"/>
      <c r="F1621" s="143"/>
      <c r="G1621" s="143"/>
      <c r="H1621" s="143"/>
      <c r="I1621" s="143"/>
      <c r="J1621" s="172"/>
    </row>
    <row r="1622" spans="2:10" x14ac:dyDescent="0.25">
      <c r="B1622" s="143"/>
      <c r="C1622" s="143"/>
      <c r="D1622" s="143"/>
      <c r="E1622" s="143"/>
      <c r="F1622" s="143"/>
      <c r="G1622" s="143"/>
      <c r="H1622" s="143"/>
      <c r="I1622" s="143"/>
      <c r="J1622" s="172"/>
    </row>
    <row r="1623" spans="2:10" x14ac:dyDescent="0.25">
      <c r="B1623" s="143"/>
      <c r="C1623" s="143"/>
      <c r="D1623" s="143"/>
      <c r="E1623" s="143"/>
      <c r="F1623" s="143"/>
      <c r="G1623" s="143"/>
      <c r="H1623" s="143"/>
      <c r="I1623" s="143"/>
      <c r="J1623" s="172"/>
    </row>
    <row r="1624" spans="2:10" x14ac:dyDescent="0.25">
      <c r="B1624" s="143"/>
      <c r="C1624" s="143"/>
      <c r="D1624" s="143"/>
      <c r="E1624" s="143"/>
      <c r="F1624" s="143"/>
      <c r="G1624" s="143"/>
      <c r="H1624" s="143"/>
      <c r="I1624" s="143"/>
      <c r="J1624" s="172"/>
    </row>
    <row r="1625" spans="2:10" x14ac:dyDescent="0.25">
      <c r="B1625" s="143"/>
      <c r="C1625" s="143"/>
      <c r="D1625" s="143"/>
      <c r="E1625" s="143"/>
      <c r="F1625" s="143"/>
      <c r="G1625" s="143"/>
      <c r="H1625" s="143"/>
      <c r="I1625" s="143"/>
      <c r="J1625" s="172"/>
    </row>
    <row r="1626" spans="2:10" x14ac:dyDescent="0.25">
      <c r="B1626" s="143"/>
      <c r="C1626" s="143"/>
      <c r="D1626" s="143"/>
      <c r="E1626" s="143"/>
      <c r="F1626" s="143"/>
      <c r="G1626" s="143"/>
      <c r="H1626" s="143"/>
      <c r="I1626" s="143"/>
      <c r="J1626" s="172"/>
    </row>
    <row r="1627" spans="2:10" x14ac:dyDescent="0.25">
      <c r="B1627" s="143"/>
      <c r="C1627" s="143"/>
      <c r="D1627" s="143"/>
      <c r="E1627" s="143"/>
      <c r="F1627" s="143"/>
      <c r="G1627" s="143"/>
      <c r="H1627" s="143"/>
      <c r="I1627" s="143"/>
      <c r="J1627" s="172"/>
    </row>
    <row r="1628" spans="2:10" x14ac:dyDescent="0.25">
      <c r="B1628" s="143"/>
      <c r="C1628" s="143"/>
      <c r="D1628" s="143"/>
      <c r="E1628" s="143"/>
      <c r="F1628" s="143"/>
      <c r="G1628" s="143"/>
      <c r="H1628" s="143"/>
      <c r="I1628" s="143"/>
      <c r="J1628" s="172"/>
    </row>
    <row r="1629" spans="2:10" x14ac:dyDescent="0.25">
      <c r="B1629" s="143"/>
      <c r="C1629" s="143"/>
      <c r="D1629" s="143"/>
      <c r="E1629" s="143"/>
      <c r="F1629" s="143"/>
      <c r="G1629" s="143"/>
      <c r="H1629" s="143"/>
      <c r="I1629" s="143"/>
      <c r="J1629" s="172"/>
    </row>
    <row r="1630" spans="2:10" x14ac:dyDescent="0.25">
      <c r="B1630" s="143"/>
      <c r="C1630" s="143"/>
      <c r="D1630" s="143"/>
      <c r="E1630" s="143"/>
      <c r="F1630" s="143"/>
      <c r="G1630" s="143"/>
      <c r="H1630" s="143"/>
      <c r="I1630" s="143"/>
      <c r="J1630" s="172"/>
    </row>
    <row r="1631" spans="2:10" x14ac:dyDescent="0.25">
      <c r="B1631" s="143"/>
      <c r="C1631" s="143"/>
      <c r="D1631" s="143"/>
      <c r="E1631" s="143"/>
      <c r="F1631" s="143"/>
      <c r="G1631" s="143"/>
      <c r="H1631" s="143"/>
      <c r="I1631" s="143"/>
      <c r="J1631" s="172"/>
    </row>
    <row r="1632" spans="2:10" x14ac:dyDescent="0.25">
      <c r="B1632" s="143"/>
      <c r="C1632" s="143"/>
      <c r="D1632" s="143"/>
      <c r="E1632" s="143"/>
      <c r="F1632" s="143"/>
      <c r="G1632" s="143"/>
      <c r="H1632" s="143"/>
      <c r="I1632" s="143"/>
      <c r="J1632" s="172"/>
    </row>
    <row r="1633" spans="2:10" x14ac:dyDescent="0.25">
      <c r="B1633" s="143"/>
      <c r="C1633" s="143"/>
      <c r="D1633" s="143"/>
      <c r="E1633" s="143"/>
      <c r="F1633" s="143"/>
      <c r="G1633" s="143"/>
      <c r="H1633" s="143"/>
      <c r="I1633" s="143"/>
      <c r="J1633" s="172"/>
    </row>
    <row r="1634" spans="2:10" x14ac:dyDescent="0.25">
      <c r="B1634" s="143"/>
      <c r="C1634" s="143"/>
      <c r="D1634" s="143"/>
      <c r="E1634" s="143"/>
      <c r="F1634" s="143"/>
      <c r="G1634" s="143"/>
      <c r="H1634" s="143"/>
      <c r="I1634" s="143"/>
      <c r="J1634" s="172"/>
    </row>
    <row r="1635" spans="2:10" x14ac:dyDescent="0.25">
      <c r="B1635" s="143"/>
      <c r="C1635" s="143"/>
      <c r="D1635" s="143"/>
      <c r="E1635" s="143"/>
      <c r="F1635" s="143"/>
      <c r="G1635" s="143"/>
      <c r="H1635" s="143"/>
      <c r="I1635" s="143"/>
      <c r="J1635" s="172"/>
    </row>
    <row r="1636" spans="2:10" x14ac:dyDescent="0.25">
      <c r="B1636" s="143"/>
      <c r="C1636" s="143"/>
      <c r="D1636" s="143"/>
      <c r="E1636" s="143"/>
      <c r="F1636" s="143"/>
      <c r="G1636" s="143"/>
      <c r="H1636" s="143"/>
      <c r="I1636" s="143"/>
      <c r="J1636" s="172"/>
    </row>
    <row r="1637" spans="2:10" x14ac:dyDescent="0.25">
      <c r="B1637" s="143"/>
      <c r="C1637" s="143"/>
      <c r="D1637" s="143"/>
      <c r="E1637" s="143"/>
      <c r="F1637" s="143"/>
      <c r="G1637" s="143"/>
      <c r="H1637" s="143"/>
      <c r="I1637" s="143"/>
      <c r="J1637" s="172"/>
    </row>
    <row r="1638" spans="2:10" x14ac:dyDescent="0.25">
      <c r="B1638" s="143"/>
      <c r="C1638" s="143"/>
      <c r="D1638" s="143"/>
      <c r="E1638" s="143"/>
      <c r="F1638" s="143"/>
      <c r="G1638" s="143"/>
      <c r="H1638" s="143"/>
      <c r="I1638" s="143"/>
      <c r="J1638" s="172"/>
    </row>
    <row r="1639" spans="2:10" x14ac:dyDescent="0.25">
      <c r="B1639" s="143"/>
      <c r="C1639" s="143"/>
      <c r="D1639" s="143"/>
      <c r="E1639" s="143"/>
      <c r="F1639" s="143"/>
      <c r="G1639" s="143"/>
      <c r="H1639" s="143"/>
      <c r="I1639" s="143"/>
      <c r="J1639" s="172"/>
    </row>
    <row r="1640" spans="2:10" x14ac:dyDescent="0.25">
      <c r="B1640" s="143"/>
      <c r="C1640" s="143"/>
      <c r="D1640" s="143"/>
      <c r="E1640" s="143"/>
      <c r="F1640" s="143"/>
      <c r="G1640" s="143"/>
      <c r="H1640" s="143"/>
      <c r="I1640" s="143"/>
      <c r="J1640" s="172"/>
    </row>
    <row r="1641" spans="2:10" x14ac:dyDescent="0.25">
      <c r="B1641" s="143"/>
      <c r="C1641" s="143"/>
      <c r="D1641" s="143"/>
      <c r="E1641" s="143"/>
      <c r="F1641" s="143"/>
      <c r="G1641" s="143"/>
      <c r="H1641" s="143"/>
      <c r="I1641" s="143"/>
      <c r="J1641" s="172"/>
    </row>
    <row r="1642" spans="2:10" x14ac:dyDescent="0.25">
      <c r="B1642" s="143"/>
      <c r="C1642" s="143"/>
      <c r="D1642" s="143"/>
      <c r="E1642" s="143"/>
      <c r="F1642" s="143"/>
      <c r="G1642" s="143"/>
      <c r="H1642" s="143"/>
      <c r="I1642" s="143"/>
      <c r="J1642" s="172"/>
    </row>
    <row r="1643" spans="2:10" x14ac:dyDescent="0.25">
      <c r="B1643" s="143"/>
      <c r="C1643" s="143"/>
      <c r="D1643" s="143"/>
      <c r="E1643" s="143"/>
      <c r="F1643" s="143"/>
      <c r="G1643" s="143"/>
      <c r="H1643" s="143"/>
      <c r="I1643" s="143"/>
      <c r="J1643" s="172"/>
    </row>
    <row r="1644" spans="2:10" x14ac:dyDescent="0.25">
      <c r="B1644" s="143"/>
      <c r="C1644" s="143"/>
      <c r="D1644" s="143"/>
      <c r="E1644" s="143"/>
      <c r="F1644" s="143"/>
      <c r="G1644" s="143"/>
      <c r="H1644" s="143"/>
      <c r="I1644" s="143"/>
      <c r="J1644" s="172"/>
    </row>
    <row r="1645" spans="2:10" x14ac:dyDescent="0.25">
      <c r="B1645" s="143"/>
      <c r="C1645" s="143"/>
      <c r="D1645" s="143"/>
      <c r="E1645" s="143"/>
      <c r="F1645" s="143"/>
      <c r="G1645" s="143"/>
      <c r="H1645" s="143"/>
      <c r="I1645" s="143"/>
      <c r="J1645" s="172"/>
    </row>
    <row r="1646" spans="2:10" x14ac:dyDescent="0.25">
      <c r="B1646" s="143"/>
      <c r="C1646" s="143"/>
      <c r="D1646" s="143"/>
      <c r="E1646" s="143"/>
      <c r="F1646" s="143"/>
      <c r="G1646" s="143"/>
      <c r="H1646" s="143"/>
      <c r="I1646" s="143"/>
      <c r="J1646" s="172"/>
    </row>
    <row r="1647" spans="2:10" x14ac:dyDescent="0.25">
      <c r="B1647" s="143"/>
      <c r="C1647" s="143"/>
      <c r="D1647" s="143"/>
      <c r="E1647" s="143"/>
      <c r="F1647" s="143"/>
      <c r="G1647" s="143"/>
      <c r="H1647" s="143"/>
      <c r="I1647" s="143"/>
      <c r="J1647" s="172"/>
    </row>
    <row r="1648" spans="2:10" x14ac:dyDescent="0.25">
      <c r="B1648" s="143"/>
      <c r="C1648" s="143"/>
      <c r="D1648" s="143"/>
      <c r="E1648" s="143"/>
      <c r="F1648" s="143"/>
      <c r="G1648" s="143"/>
      <c r="H1648" s="143"/>
      <c r="I1648" s="143"/>
      <c r="J1648" s="172"/>
    </row>
    <row r="1649" spans="2:10" x14ac:dyDescent="0.25">
      <c r="B1649" s="143"/>
      <c r="C1649" s="143"/>
      <c r="D1649" s="143"/>
      <c r="E1649" s="143"/>
      <c r="F1649" s="143"/>
      <c r="G1649" s="143"/>
      <c r="H1649" s="143"/>
      <c r="I1649" s="143"/>
      <c r="J1649" s="172"/>
    </row>
    <row r="1650" spans="2:10" x14ac:dyDescent="0.25">
      <c r="B1650" s="143"/>
      <c r="C1650" s="143"/>
      <c r="D1650" s="143"/>
      <c r="E1650" s="143"/>
      <c r="F1650" s="143"/>
      <c r="G1650" s="143"/>
      <c r="H1650" s="143"/>
      <c r="I1650" s="143"/>
      <c r="J1650" s="172"/>
    </row>
    <row r="1651" spans="2:10" x14ac:dyDescent="0.25">
      <c r="B1651" s="143"/>
      <c r="C1651" s="143"/>
      <c r="D1651" s="143"/>
      <c r="E1651" s="143"/>
      <c r="F1651" s="143"/>
      <c r="G1651" s="143"/>
      <c r="H1651" s="143"/>
      <c r="I1651" s="143"/>
      <c r="J1651" s="172"/>
    </row>
    <row r="1652" spans="2:10" x14ac:dyDescent="0.25">
      <c r="B1652" s="143"/>
      <c r="C1652" s="143"/>
      <c r="D1652" s="143"/>
      <c r="E1652" s="143"/>
      <c r="F1652" s="143"/>
      <c r="G1652" s="143"/>
      <c r="H1652" s="143"/>
      <c r="I1652" s="143"/>
      <c r="J1652" s="172"/>
    </row>
    <row r="1653" spans="2:10" x14ac:dyDescent="0.25">
      <c r="B1653" s="143"/>
      <c r="C1653" s="143"/>
      <c r="D1653" s="143"/>
      <c r="E1653" s="143"/>
      <c r="F1653" s="143"/>
      <c r="G1653" s="143"/>
      <c r="H1653" s="143"/>
      <c r="I1653" s="143"/>
      <c r="J1653" s="172"/>
    </row>
    <row r="1654" spans="2:10" x14ac:dyDescent="0.25">
      <c r="B1654" s="143"/>
      <c r="C1654" s="143"/>
      <c r="D1654" s="143"/>
      <c r="E1654" s="143"/>
      <c r="F1654" s="143"/>
      <c r="G1654" s="143"/>
      <c r="H1654" s="143"/>
      <c r="I1654" s="143"/>
      <c r="J1654" s="172"/>
    </row>
    <row r="1655" spans="2:10" x14ac:dyDescent="0.25">
      <c r="B1655" s="143"/>
      <c r="C1655" s="143"/>
      <c r="D1655" s="143"/>
      <c r="E1655" s="143"/>
      <c r="F1655" s="143"/>
      <c r="G1655" s="143"/>
      <c r="H1655" s="143"/>
      <c r="I1655" s="143"/>
      <c r="J1655" s="172"/>
    </row>
    <row r="1656" spans="2:10" x14ac:dyDescent="0.25">
      <c r="B1656" s="143"/>
      <c r="C1656" s="143"/>
      <c r="D1656" s="143"/>
      <c r="E1656" s="143"/>
      <c r="F1656" s="143"/>
      <c r="G1656" s="143"/>
      <c r="H1656" s="143"/>
      <c r="I1656" s="143"/>
      <c r="J1656" s="172"/>
    </row>
    <row r="1657" spans="2:10" x14ac:dyDescent="0.25">
      <c r="B1657" s="143"/>
      <c r="C1657" s="143"/>
      <c r="D1657" s="143"/>
      <c r="E1657" s="143"/>
      <c r="F1657" s="143"/>
      <c r="G1657" s="143"/>
      <c r="H1657" s="143"/>
      <c r="I1657" s="143"/>
      <c r="J1657" s="172"/>
    </row>
    <row r="1658" spans="2:10" x14ac:dyDescent="0.25">
      <c r="B1658" s="143"/>
      <c r="C1658" s="143"/>
      <c r="D1658" s="143"/>
      <c r="E1658" s="143"/>
      <c r="F1658" s="143"/>
      <c r="G1658" s="143"/>
      <c r="H1658" s="143"/>
      <c r="I1658" s="143"/>
      <c r="J1658" s="172"/>
    </row>
    <row r="1659" spans="2:10" x14ac:dyDescent="0.25">
      <c r="B1659" s="143"/>
      <c r="C1659" s="143"/>
      <c r="D1659" s="143"/>
      <c r="E1659" s="143"/>
      <c r="F1659" s="143"/>
      <c r="G1659" s="143"/>
      <c r="H1659" s="143"/>
      <c r="I1659" s="143"/>
      <c r="J1659" s="172"/>
    </row>
    <row r="1660" spans="2:10" x14ac:dyDescent="0.25">
      <c r="B1660" s="143"/>
      <c r="C1660" s="143"/>
      <c r="D1660" s="143"/>
      <c r="E1660" s="143"/>
      <c r="F1660" s="143"/>
      <c r="G1660" s="143"/>
      <c r="H1660" s="143"/>
      <c r="I1660" s="143"/>
      <c r="J1660" s="172"/>
    </row>
    <row r="1661" spans="2:10" x14ac:dyDescent="0.25">
      <c r="B1661" s="143"/>
      <c r="C1661" s="143"/>
      <c r="D1661" s="143"/>
      <c r="E1661" s="143"/>
      <c r="F1661" s="143"/>
      <c r="G1661" s="143"/>
      <c r="H1661" s="143"/>
      <c r="I1661" s="143"/>
      <c r="J1661" s="172"/>
    </row>
    <row r="1662" spans="2:10" x14ac:dyDescent="0.25">
      <c r="B1662" s="143"/>
      <c r="C1662" s="143"/>
      <c r="D1662" s="143"/>
      <c r="E1662" s="143"/>
      <c r="F1662" s="143"/>
      <c r="G1662" s="143"/>
      <c r="H1662" s="143"/>
      <c r="I1662" s="143"/>
      <c r="J1662" s="172"/>
    </row>
    <row r="1663" spans="2:10" x14ac:dyDescent="0.25">
      <c r="B1663" s="143"/>
      <c r="C1663" s="143"/>
      <c r="D1663" s="143"/>
      <c r="E1663" s="143"/>
      <c r="F1663" s="143"/>
      <c r="G1663" s="143"/>
      <c r="H1663" s="143"/>
      <c r="I1663" s="143"/>
      <c r="J1663" s="172"/>
    </row>
    <row r="1664" spans="2:10" x14ac:dyDescent="0.25">
      <c r="B1664" s="143"/>
      <c r="C1664" s="143"/>
      <c r="D1664" s="143"/>
      <c r="E1664" s="143"/>
      <c r="F1664" s="143"/>
      <c r="G1664" s="143"/>
      <c r="H1664" s="143"/>
      <c r="I1664" s="143"/>
      <c r="J1664" s="172"/>
    </row>
    <row r="1665" spans="2:10" x14ac:dyDescent="0.25">
      <c r="B1665" s="143"/>
      <c r="C1665" s="143"/>
      <c r="D1665" s="143"/>
      <c r="E1665" s="143"/>
      <c r="F1665" s="143"/>
      <c r="G1665" s="143"/>
      <c r="H1665" s="143"/>
      <c r="I1665" s="143"/>
      <c r="J1665" s="172"/>
    </row>
    <row r="1666" spans="2:10" x14ac:dyDescent="0.25">
      <c r="B1666" s="143"/>
      <c r="C1666" s="143"/>
      <c r="D1666" s="143"/>
      <c r="E1666" s="143"/>
      <c r="F1666" s="143"/>
      <c r="G1666" s="143"/>
      <c r="H1666" s="143"/>
      <c r="I1666" s="143"/>
      <c r="J1666" s="172"/>
    </row>
    <row r="1667" spans="2:10" x14ac:dyDescent="0.25">
      <c r="B1667" s="143"/>
      <c r="C1667" s="143"/>
      <c r="D1667" s="143"/>
      <c r="E1667" s="143"/>
      <c r="F1667" s="143"/>
      <c r="G1667" s="143"/>
      <c r="H1667" s="143"/>
      <c r="I1667" s="143"/>
      <c r="J1667" s="172"/>
    </row>
    <row r="1668" spans="2:10" x14ac:dyDescent="0.25">
      <c r="B1668" s="143"/>
      <c r="C1668" s="143"/>
      <c r="D1668" s="143"/>
      <c r="E1668" s="143"/>
      <c r="F1668" s="143"/>
      <c r="G1668" s="143"/>
      <c r="H1668" s="143"/>
      <c r="I1668" s="143"/>
      <c r="J1668" s="172"/>
    </row>
    <row r="1669" spans="2:10" x14ac:dyDescent="0.25">
      <c r="B1669" s="143"/>
      <c r="C1669" s="143"/>
      <c r="D1669" s="143"/>
      <c r="E1669" s="143"/>
      <c r="F1669" s="143"/>
      <c r="G1669" s="143"/>
      <c r="H1669" s="143"/>
      <c r="I1669" s="143"/>
      <c r="J1669" s="172"/>
    </row>
    <row r="1670" spans="2:10" x14ac:dyDescent="0.25">
      <c r="B1670" s="143"/>
      <c r="C1670" s="143"/>
      <c r="D1670" s="143"/>
      <c r="E1670" s="143"/>
      <c r="F1670" s="143"/>
      <c r="G1670" s="143"/>
      <c r="H1670" s="143"/>
      <c r="I1670" s="143"/>
      <c r="J1670" s="172"/>
    </row>
    <row r="1671" spans="2:10" x14ac:dyDescent="0.25">
      <c r="B1671" s="143"/>
      <c r="C1671" s="143"/>
      <c r="D1671" s="143"/>
      <c r="E1671" s="143"/>
      <c r="F1671" s="143"/>
      <c r="G1671" s="143"/>
      <c r="H1671" s="143"/>
      <c r="I1671" s="143"/>
      <c r="J1671" s="172"/>
    </row>
    <row r="1672" spans="2:10" x14ac:dyDescent="0.25">
      <c r="B1672" s="143"/>
      <c r="C1672" s="143"/>
      <c r="D1672" s="143"/>
      <c r="E1672" s="143"/>
      <c r="F1672" s="143"/>
      <c r="G1672" s="143"/>
      <c r="H1672" s="143"/>
      <c r="I1672" s="143"/>
      <c r="J1672" s="172"/>
    </row>
    <row r="1673" spans="2:10" x14ac:dyDescent="0.25">
      <c r="B1673" s="143"/>
      <c r="C1673" s="143"/>
      <c r="D1673" s="143"/>
      <c r="E1673" s="143"/>
      <c r="F1673" s="143"/>
      <c r="G1673" s="143"/>
      <c r="H1673" s="143"/>
      <c r="I1673" s="143"/>
      <c r="J1673" s="172"/>
    </row>
    <row r="1674" spans="2:10" x14ac:dyDescent="0.25">
      <c r="B1674" s="143"/>
      <c r="C1674" s="143"/>
      <c r="D1674" s="143"/>
      <c r="E1674" s="143"/>
      <c r="F1674" s="143"/>
      <c r="G1674" s="143"/>
      <c r="H1674" s="143"/>
      <c r="I1674" s="143"/>
      <c r="J1674" s="172"/>
    </row>
    <row r="1675" spans="2:10" x14ac:dyDescent="0.25">
      <c r="B1675" s="143"/>
      <c r="C1675" s="143"/>
      <c r="D1675" s="143"/>
      <c r="E1675" s="143"/>
      <c r="F1675" s="143"/>
      <c r="G1675" s="143"/>
      <c r="H1675" s="143"/>
      <c r="I1675" s="143"/>
      <c r="J1675" s="172"/>
    </row>
    <row r="1676" spans="2:10" x14ac:dyDescent="0.25">
      <c r="B1676" s="143"/>
      <c r="C1676" s="143"/>
      <c r="D1676" s="143"/>
      <c r="E1676" s="143"/>
      <c r="F1676" s="143"/>
      <c r="G1676" s="143"/>
      <c r="H1676" s="143"/>
      <c r="I1676" s="143"/>
      <c r="J1676" s="172"/>
    </row>
    <row r="1677" spans="2:10" x14ac:dyDescent="0.25">
      <c r="B1677" s="143"/>
      <c r="C1677" s="143"/>
      <c r="D1677" s="143"/>
      <c r="E1677" s="143"/>
      <c r="F1677" s="143"/>
      <c r="G1677" s="143"/>
      <c r="H1677" s="143"/>
      <c r="I1677" s="143"/>
      <c r="J1677" s="172"/>
    </row>
    <row r="1678" spans="2:10" x14ac:dyDescent="0.25">
      <c r="B1678" s="143"/>
      <c r="C1678" s="143"/>
      <c r="D1678" s="143"/>
      <c r="E1678" s="143"/>
      <c r="F1678" s="143"/>
      <c r="G1678" s="143"/>
      <c r="H1678" s="143"/>
      <c r="I1678" s="143"/>
      <c r="J1678" s="172"/>
    </row>
    <row r="1679" spans="2:10" x14ac:dyDescent="0.25">
      <c r="B1679" s="143"/>
      <c r="C1679" s="143"/>
      <c r="D1679" s="143"/>
      <c r="E1679" s="143"/>
      <c r="F1679" s="143"/>
      <c r="G1679" s="143"/>
      <c r="H1679" s="143"/>
      <c r="I1679" s="143"/>
      <c r="J1679" s="172"/>
    </row>
    <row r="1680" spans="2:10" x14ac:dyDescent="0.25">
      <c r="B1680" s="143"/>
      <c r="C1680" s="143"/>
      <c r="D1680" s="143"/>
      <c r="E1680" s="143"/>
      <c r="F1680" s="143"/>
      <c r="G1680" s="143"/>
      <c r="H1680" s="143"/>
      <c r="I1680" s="143"/>
      <c r="J1680" s="172"/>
    </row>
    <row r="1681" spans="2:10" x14ac:dyDescent="0.25">
      <c r="B1681" s="143"/>
      <c r="C1681" s="143"/>
      <c r="D1681" s="143"/>
      <c r="E1681" s="143"/>
      <c r="F1681" s="143"/>
      <c r="G1681" s="143"/>
      <c r="H1681" s="143"/>
      <c r="I1681" s="143"/>
      <c r="J1681" s="172"/>
    </row>
    <row r="1682" spans="2:10" x14ac:dyDescent="0.25">
      <c r="B1682" s="143"/>
      <c r="C1682" s="143"/>
      <c r="D1682" s="143"/>
      <c r="E1682" s="143"/>
      <c r="F1682" s="143"/>
      <c r="G1682" s="143"/>
      <c r="H1682" s="143"/>
      <c r="I1682" s="143"/>
      <c r="J1682" s="172"/>
    </row>
    <row r="1683" spans="2:10" x14ac:dyDescent="0.25">
      <c r="B1683" s="143"/>
      <c r="C1683" s="143"/>
      <c r="D1683" s="143"/>
      <c r="E1683" s="143"/>
      <c r="F1683" s="143"/>
      <c r="G1683" s="143"/>
      <c r="H1683" s="143"/>
      <c r="I1683" s="143"/>
      <c r="J1683" s="172"/>
    </row>
    <row r="1684" spans="2:10" x14ac:dyDescent="0.25">
      <c r="B1684" s="143"/>
      <c r="C1684" s="143"/>
      <c r="D1684" s="143"/>
      <c r="E1684" s="143"/>
      <c r="F1684" s="143"/>
      <c r="G1684" s="143"/>
      <c r="H1684" s="143"/>
      <c r="I1684" s="143"/>
      <c r="J1684" s="172"/>
    </row>
    <row r="1685" spans="2:10" x14ac:dyDescent="0.25">
      <c r="B1685" s="143"/>
      <c r="C1685" s="143"/>
      <c r="D1685" s="143"/>
      <c r="E1685" s="143"/>
      <c r="F1685" s="143"/>
      <c r="G1685" s="143"/>
      <c r="H1685" s="143"/>
      <c r="I1685" s="143"/>
      <c r="J1685" s="172"/>
    </row>
    <row r="1686" spans="2:10" x14ac:dyDescent="0.25">
      <c r="B1686" s="143"/>
      <c r="C1686" s="143"/>
      <c r="D1686" s="143"/>
      <c r="E1686" s="143"/>
      <c r="F1686" s="143"/>
      <c r="G1686" s="143"/>
      <c r="H1686" s="143"/>
      <c r="I1686" s="143"/>
      <c r="J1686" s="172"/>
    </row>
    <row r="1687" spans="2:10" x14ac:dyDescent="0.25">
      <c r="B1687" s="143"/>
      <c r="C1687" s="143"/>
      <c r="D1687" s="143"/>
      <c r="E1687" s="143"/>
      <c r="F1687" s="143"/>
      <c r="G1687" s="143"/>
      <c r="H1687" s="143"/>
      <c r="I1687" s="143"/>
      <c r="J1687" s="172"/>
    </row>
    <row r="1688" spans="2:10" x14ac:dyDescent="0.25">
      <c r="B1688" s="143"/>
      <c r="C1688" s="143"/>
      <c r="D1688" s="143"/>
      <c r="E1688" s="143"/>
      <c r="F1688" s="143"/>
      <c r="G1688" s="143"/>
      <c r="H1688" s="143"/>
      <c r="I1688" s="143"/>
      <c r="J1688" s="172"/>
    </row>
    <row r="1689" spans="2:10" x14ac:dyDescent="0.25">
      <c r="B1689" s="143"/>
      <c r="C1689" s="143"/>
      <c r="D1689" s="143"/>
      <c r="E1689" s="143"/>
      <c r="F1689" s="143"/>
      <c r="G1689" s="143"/>
      <c r="H1689" s="143"/>
      <c r="I1689" s="143"/>
      <c r="J1689" s="172"/>
    </row>
    <row r="1690" spans="2:10" x14ac:dyDescent="0.25">
      <c r="B1690" s="143"/>
      <c r="C1690" s="143"/>
      <c r="D1690" s="143"/>
      <c r="E1690" s="143"/>
      <c r="F1690" s="143"/>
      <c r="G1690" s="143"/>
      <c r="H1690" s="143"/>
      <c r="I1690" s="143"/>
      <c r="J1690" s="172"/>
    </row>
    <row r="1691" spans="2:10" x14ac:dyDescent="0.25">
      <c r="B1691" s="143"/>
      <c r="C1691" s="143"/>
      <c r="D1691" s="143"/>
      <c r="E1691" s="143"/>
      <c r="F1691" s="143"/>
      <c r="G1691" s="143"/>
      <c r="H1691" s="143"/>
      <c r="I1691" s="143"/>
      <c r="J1691" s="172"/>
    </row>
    <row r="1692" spans="2:10" x14ac:dyDescent="0.25">
      <c r="B1692" s="143"/>
      <c r="C1692" s="143"/>
      <c r="D1692" s="143"/>
      <c r="E1692" s="143"/>
      <c r="F1692" s="143"/>
      <c r="G1692" s="143"/>
      <c r="H1692" s="143"/>
      <c r="I1692" s="143"/>
      <c r="J1692" s="172"/>
    </row>
    <row r="1693" spans="2:10" x14ac:dyDescent="0.25">
      <c r="B1693" s="143"/>
      <c r="C1693" s="143"/>
      <c r="D1693" s="143"/>
      <c r="E1693" s="143"/>
      <c r="F1693" s="143"/>
      <c r="G1693" s="143"/>
      <c r="H1693" s="143"/>
      <c r="I1693" s="143"/>
      <c r="J1693" s="172"/>
    </row>
    <row r="1694" spans="2:10" x14ac:dyDescent="0.25">
      <c r="B1694" s="143"/>
      <c r="C1694" s="143"/>
      <c r="D1694" s="143"/>
      <c r="E1694" s="143"/>
      <c r="F1694" s="143"/>
      <c r="G1694" s="143"/>
      <c r="H1694" s="143"/>
      <c r="I1694" s="143"/>
      <c r="J1694" s="172"/>
    </row>
    <row r="1695" spans="2:10" x14ac:dyDescent="0.25">
      <c r="B1695" s="143"/>
      <c r="C1695" s="143"/>
      <c r="D1695" s="143"/>
      <c r="E1695" s="143"/>
      <c r="F1695" s="143"/>
      <c r="G1695" s="143"/>
      <c r="H1695" s="143"/>
      <c r="I1695" s="143"/>
      <c r="J1695" s="172"/>
    </row>
    <row r="1696" spans="2:10" x14ac:dyDescent="0.25">
      <c r="B1696" s="143"/>
      <c r="C1696" s="143"/>
      <c r="D1696" s="143"/>
      <c r="E1696" s="143"/>
      <c r="F1696" s="143"/>
      <c r="G1696" s="143"/>
      <c r="H1696" s="143"/>
      <c r="I1696" s="143"/>
      <c r="J1696" s="172"/>
    </row>
    <row r="1697" spans="2:10" x14ac:dyDescent="0.25">
      <c r="B1697" s="143"/>
      <c r="C1697" s="143"/>
      <c r="D1697" s="143"/>
      <c r="E1697" s="143"/>
      <c r="F1697" s="143"/>
      <c r="G1697" s="143"/>
      <c r="H1697" s="143"/>
      <c r="I1697" s="143"/>
      <c r="J1697" s="172"/>
    </row>
    <row r="1698" spans="2:10" x14ac:dyDescent="0.25">
      <c r="B1698" s="143"/>
      <c r="C1698" s="143"/>
      <c r="D1698" s="143"/>
      <c r="E1698" s="143"/>
      <c r="F1698" s="143"/>
      <c r="G1698" s="143"/>
      <c r="H1698" s="143"/>
      <c r="I1698" s="143"/>
      <c r="J1698" s="172"/>
    </row>
    <row r="1699" spans="2:10" x14ac:dyDescent="0.25">
      <c r="B1699" s="143"/>
      <c r="C1699" s="143"/>
      <c r="D1699" s="143"/>
      <c r="E1699" s="143"/>
      <c r="F1699" s="143"/>
      <c r="G1699" s="143"/>
      <c r="H1699" s="143"/>
      <c r="I1699" s="143"/>
      <c r="J1699" s="172"/>
    </row>
    <row r="1700" spans="2:10" x14ac:dyDescent="0.25">
      <c r="B1700" s="143"/>
      <c r="C1700" s="143"/>
      <c r="D1700" s="143"/>
      <c r="E1700" s="143"/>
      <c r="F1700" s="143"/>
      <c r="G1700" s="143"/>
      <c r="H1700" s="143"/>
      <c r="I1700" s="143"/>
      <c r="J1700" s="172"/>
    </row>
  </sheetData>
  <mergeCells count="4">
    <mergeCell ref="B1:J1"/>
    <mergeCell ref="E2:F2"/>
    <mergeCell ref="G2:H2"/>
    <mergeCell ref="I2:J2"/>
  </mergeCells>
  <printOptions horizontalCentered="1"/>
  <pageMargins left="0.25" right="0.25" top="0.25" bottom="0.35" header="0.25" footer="0.2"/>
  <pageSetup scale="99" fitToHeight="0" pageOrder="overThenDown" orientation="landscape" useFirstPageNumber="1" r:id="rId1"/>
  <headerFooter alignWithMargins="0">
    <oddFooter>&amp;C&amp;"Arial Narrow,Regular"&amp;8&amp;P&amp;R&amp;"Arial Narrow,Regular"&amp;8&amp;A</oddFooter>
  </headerFooter>
  <rowBreaks count="5" manualBreakCount="5">
    <brk id="211" max="16383" man="1"/>
    <brk id="229" max="16383" man="1"/>
    <brk id="809" max="16383" man="1"/>
    <brk id="908" max="16383" man="1"/>
    <brk id="94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K1751"/>
  <sheetViews>
    <sheetView zoomScaleNormal="100" zoomScaleSheetLayoutView="80" zoomScalePageLayoutView="75" workbookViewId="0">
      <selection activeCell="A3" sqref="A3"/>
    </sheetView>
  </sheetViews>
  <sheetFormatPr defaultColWidth="8" defaultRowHeight="12.75" x14ac:dyDescent="0.25"/>
  <cols>
    <col min="1" max="1" width="48.42578125" style="142" customWidth="1"/>
    <col min="2" max="2" width="9.85546875" style="145" customWidth="1"/>
    <col min="3" max="9" width="9.85546875" style="145" bestFit="1" customWidth="1"/>
    <col min="10" max="10" width="9.85546875" style="173" bestFit="1" customWidth="1"/>
    <col min="11" max="11" width="96.28515625" style="153" customWidth="1"/>
    <col min="12" max="16384" width="8" style="153"/>
  </cols>
  <sheetData>
    <row r="1" spans="1:10" s="149" customFormat="1" ht="42" customHeight="1" x14ac:dyDescent="0.25">
      <c r="A1" s="147"/>
      <c r="B1" s="458" t="s">
        <v>1151</v>
      </c>
      <c r="C1" s="459"/>
      <c r="D1" s="459"/>
      <c r="E1" s="459"/>
      <c r="F1" s="459"/>
      <c r="G1" s="459"/>
      <c r="H1" s="459"/>
      <c r="I1" s="459"/>
      <c r="J1" s="459"/>
    </row>
    <row r="2" spans="1:10" s="151" customFormat="1" ht="13.5" customHeight="1" x14ac:dyDescent="0.25">
      <c r="A2" s="150"/>
      <c r="B2" s="460" t="s">
        <v>400</v>
      </c>
      <c r="C2" s="461"/>
      <c r="D2" s="462"/>
      <c r="E2" s="460" t="s">
        <v>401</v>
      </c>
      <c r="F2" s="461"/>
      <c r="G2" s="462"/>
      <c r="H2" s="460" t="s">
        <v>402</v>
      </c>
      <c r="I2" s="461"/>
      <c r="J2" s="462"/>
    </row>
    <row r="3" spans="1:10" s="152" customFormat="1" x14ac:dyDescent="0.25">
      <c r="A3" s="148" t="s">
        <v>103</v>
      </c>
      <c r="B3" s="1" t="s">
        <v>403</v>
      </c>
      <c r="C3" s="2" t="s">
        <v>404</v>
      </c>
      <c r="D3" s="3" t="s">
        <v>405</v>
      </c>
      <c r="E3" s="1" t="s">
        <v>403</v>
      </c>
      <c r="F3" s="2" t="s">
        <v>404</v>
      </c>
      <c r="G3" s="3" t="s">
        <v>405</v>
      </c>
      <c r="H3" s="1" t="s">
        <v>403</v>
      </c>
      <c r="I3" s="2" t="s">
        <v>404</v>
      </c>
      <c r="J3" s="3" t="s">
        <v>405</v>
      </c>
    </row>
    <row r="4" spans="1:10" x14ac:dyDescent="0.2">
      <c r="A4" s="79" t="s">
        <v>62</v>
      </c>
      <c r="B4" s="181">
        <v>2291</v>
      </c>
      <c r="C4" s="182">
        <v>9406</v>
      </c>
      <c r="D4" s="183">
        <v>40430</v>
      </c>
      <c r="E4" s="181">
        <v>992</v>
      </c>
      <c r="F4" s="182">
        <v>4159</v>
      </c>
      <c r="G4" s="183">
        <v>18535</v>
      </c>
      <c r="H4" s="181">
        <v>1299</v>
      </c>
      <c r="I4" s="182">
        <v>5247</v>
      </c>
      <c r="J4" s="183">
        <v>21895</v>
      </c>
    </row>
    <row r="5" spans="1:10" ht="25.5" x14ac:dyDescent="0.2">
      <c r="A5" s="81" t="s">
        <v>687</v>
      </c>
      <c r="B5" s="184">
        <v>2.4E-2</v>
      </c>
      <c r="C5" s="185">
        <v>1.6E-2</v>
      </c>
      <c r="D5" s="186">
        <v>1.9E-2</v>
      </c>
      <c r="E5" s="184">
        <v>2.4E-2</v>
      </c>
      <c r="F5" s="185">
        <v>1.2999999999999999E-2</v>
      </c>
      <c r="G5" s="186">
        <v>1.4999999999999999E-2</v>
      </c>
      <c r="H5" s="184">
        <v>2.5000000000000001E-2</v>
      </c>
      <c r="I5" s="185">
        <v>1.7999999999999999E-2</v>
      </c>
      <c r="J5" s="186">
        <v>2.1000000000000001E-2</v>
      </c>
    </row>
    <row r="6" spans="1:10" x14ac:dyDescent="0.2">
      <c r="A6" s="91">
        <v>18</v>
      </c>
      <c r="B6" s="187">
        <v>0.76800000000000002</v>
      </c>
      <c r="C6" s="188">
        <v>0.69299999999999995</v>
      </c>
      <c r="D6" s="189">
        <v>0.70399999999999996</v>
      </c>
      <c r="E6" s="187">
        <v>0.72599999999999998</v>
      </c>
      <c r="F6" s="188">
        <v>0.66300000000000003</v>
      </c>
      <c r="G6" s="189">
        <v>0.67300000000000004</v>
      </c>
      <c r="H6" s="187">
        <v>0.80100000000000005</v>
      </c>
      <c r="I6" s="188">
        <v>0.71899999999999997</v>
      </c>
      <c r="J6" s="189">
        <v>0.73099999999999998</v>
      </c>
    </row>
    <row r="7" spans="1:10" x14ac:dyDescent="0.2">
      <c r="A7" s="91">
        <v>19</v>
      </c>
      <c r="B7" s="187">
        <v>0.19900000000000001</v>
      </c>
      <c r="C7" s="188">
        <v>0.27200000000000002</v>
      </c>
      <c r="D7" s="189">
        <v>0.26800000000000002</v>
      </c>
      <c r="E7" s="187">
        <v>0.23899999999999999</v>
      </c>
      <c r="F7" s="188">
        <v>0.29699999999999999</v>
      </c>
      <c r="G7" s="189">
        <v>0.29799999999999999</v>
      </c>
      <c r="H7" s="187">
        <v>0.16900000000000001</v>
      </c>
      <c r="I7" s="188">
        <v>0.253</v>
      </c>
      <c r="J7" s="189">
        <v>0.24099999999999999</v>
      </c>
    </row>
    <row r="8" spans="1:10" x14ac:dyDescent="0.2">
      <c r="A8" s="124" t="s">
        <v>574</v>
      </c>
      <c r="B8" s="190">
        <v>8.0000000000000002E-3</v>
      </c>
      <c r="C8" s="191">
        <v>1.7999999999999999E-2</v>
      </c>
      <c r="D8" s="192">
        <v>0.01</v>
      </c>
      <c r="E8" s="190">
        <v>1.0999999999999999E-2</v>
      </c>
      <c r="F8" s="191">
        <v>2.8000000000000001E-2</v>
      </c>
      <c r="G8" s="192">
        <v>1.4E-2</v>
      </c>
      <c r="H8" s="190">
        <v>5.0000000000000001E-3</v>
      </c>
      <c r="I8" s="191">
        <v>1.0999999999999999E-2</v>
      </c>
      <c r="J8" s="192">
        <v>7.0000000000000001E-3</v>
      </c>
    </row>
    <row r="9" spans="1:10" ht="25.5" x14ac:dyDescent="0.2">
      <c r="A9" s="81" t="s">
        <v>306</v>
      </c>
      <c r="B9" s="193">
        <v>0.95299999999999996</v>
      </c>
      <c r="C9" s="194">
        <v>0.91</v>
      </c>
      <c r="D9" s="195">
        <v>0.89800000000000002</v>
      </c>
      <c r="E9" s="193">
        <v>0.94</v>
      </c>
      <c r="F9" s="194">
        <v>0.90200000000000002</v>
      </c>
      <c r="G9" s="195">
        <v>0.89500000000000002</v>
      </c>
      <c r="H9" s="193">
        <v>0.96299999999999997</v>
      </c>
      <c r="I9" s="194">
        <v>0.91600000000000004</v>
      </c>
      <c r="J9" s="195">
        <v>0.9</v>
      </c>
    </row>
    <row r="10" spans="1:10" x14ac:dyDescent="0.2">
      <c r="A10" s="124" t="s">
        <v>407</v>
      </c>
      <c r="B10" s="196">
        <v>4.7E-2</v>
      </c>
      <c r="C10" s="197">
        <v>0.09</v>
      </c>
      <c r="D10" s="198">
        <v>0.10199999999999999</v>
      </c>
      <c r="E10" s="196">
        <v>0.06</v>
      </c>
      <c r="F10" s="197">
        <v>9.8000000000000004E-2</v>
      </c>
      <c r="G10" s="198">
        <v>0.105</v>
      </c>
      <c r="H10" s="196">
        <v>3.6999999999999998E-2</v>
      </c>
      <c r="I10" s="197">
        <v>8.4000000000000005E-2</v>
      </c>
      <c r="J10" s="198">
        <v>0.1</v>
      </c>
    </row>
    <row r="11" spans="1:10" ht="25.5" x14ac:dyDescent="0.2">
      <c r="A11" s="81" t="s">
        <v>1024</v>
      </c>
      <c r="B11" s="187">
        <v>0.98899999999999999</v>
      </c>
      <c r="C11" s="188">
        <v>0.97299999999999998</v>
      </c>
      <c r="D11" s="189">
        <v>0.98499999999999999</v>
      </c>
      <c r="E11" s="187">
        <v>0.98699999999999999</v>
      </c>
      <c r="F11" s="188">
        <v>0.96399999999999997</v>
      </c>
      <c r="G11" s="189">
        <v>0.98199999999999998</v>
      </c>
      <c r="H11" s="187">
        <v>0.99099999999999999</v>
      </c>
      <c r="I11" s="188">
        <v>0.98099999999999998</v>
      </c>
      <c r="J11" s="189">
        <v>0.98699999999999999</v>
      </c>
    </row>
    <row r="12" spans="1:10" x14ac:dyDescent="0.2">
      <c r="A12" s="91">
        <v>2014</v>
      </c>
      <c r="B12" s="187">
        <v>7.0000000000000001E-3</v>
      </c>
      <c r="C12" s="188">
        <v>1.6E-2</v>
      </c>
      <c r="D12" s="189">
        <v>1.0999999999999999E-2</v>
      </c>
      <c r="E12" s="187">
        <v>5.0000000000000001E-3</v>
      </c>
      <c r="F12" s="188">
        <v>1.9E-2</v>
      </c>
      <c r="G12" s="189">
        <v>1.2E-2</v>
      </c>
      <c r="H12" s="187">
        <v>8.0000000000000002E-3</v>
      </c>
      <c r="I12" s="188">
        <v>1.2999999999999999E-2</v>
      </c>
      <c r="J12" s="189">
        <v>0.01</v>
      </c>
    </row>
    <row r="13" spans="1:10" x14ac:dyDescent="0.2">
      <c r="A13" s="91" t="s">
        <v>1152</v>
      </c>
      <c r="B13" s="187">
        <v>3.0000000000000001E-3</v>
      </c>
      <c r="C13" s="188">
        <v>0.01</v>
      </c>
      <c r="D13" s="189">
        <v>4.0000000000000001E-3</v>
      </c>
      <c r="E13" s="187">
        <v>7.0000000000000001E-3</v>
      </c>
      <c r="F13" s="188">
        <v>1.4999999999999999E-2</v>
      </c>
      <c r="G13" s="189">
        <v>6.0000000000000001E-3</v>
      </c>
      <c r="H13" s="187">
        <v>0</v>
      </c>
      <c r="I13" s="188">
        <v>5.0000000000000001E-3</v>
      </c>
      <c r="J13" s="189">
        <v>2E-3</v>
      </c>
    </row>
    <row r="14" spans="1:10" x14ac:dyDescent="0.2">
      <c r="A14" s="124" t="s">
        <v>527</v>
      </c>
      <c r="B14" s="190">
        <v>1E-3</v>
      </c>
      <c r="C14" s="191">
        <v>1E-3</v>
      </c>
      <c r="D14" s="192">
        <v>1E-3</v>
      </c>
      <c r="E14" s="190">
        <v>1E-3</v>
      </c>
      <c r="F14" s="191">
        <v>2E-3</v>
      </c>
      <c r="G14" s="192">
        <v>1E-3</v>
      </c>
      <c r="H14" s="190">
        <v>1E-3</v>
      </c>
      <c r="I14" s="191">
        <v>1E-3</v>
      </c>
      <c r="J14" s="192">
        <v>0</v>
      </c>
    </row>
    <row r="15" spans="1:10" ht="25.5" x14ac:dyDescent="0.2">
      <c r="A15" s="81" t="s">
        <v>307</v>
      </c>
      <c r="B15" s="193">
        <v>1</v>
      </c>
      <c r="C15" s="194">
        <v>1</v>
      </c>
      <c r="D15" s="195">
        <v>1</v>
      </c>
      <c r="E15" s="193">
        <v>1</v>
      </c>
      <c r="F15" s="194">
        <v>1</v>
      </c>
      <c r="G15" s="195">
        <v>1</v>
      </c>
      <c r="H15" s="193">
        <v>1</v>
      </c>
      <c r="I15" s="194">
        <v>1</v>
      </c>
      <c r="J15" s="195">
        <v>1</v>
      </c>
    </row>
    <row r="16" spans="1:10" x14ac:dyDescent="0.2">
      <c r="A16" s="124" t="s">
        <v>70</v>
      </c>
      <c r="B16" s="196">
        <v>0</v>
      </c>
      <c r="C16" s="197">
        <v>0</v>
      </c>
      <c r="D16" s="198">
        <v>0</v>
      </c>
      <c r="E16" s="196">
        <v>0</v>
      </c>
      <c r="F16" s="197">
        <v>0</v>
      </c>
      <c r="G16" s="198">
        <v>0</v>
      </c>
      <c r="H16" s="196">
        <v>0</v>
      </c>
      <c r="I16" s="197">
        <v>0</v>
      </c>
      <c r="J16" s="198">
        <v>0</v>
      </c>
    </row>
    <row r="17" spans="1:10" ht="25.5" x14ac:dyDescent="0.2">
      <c r="A17" s="81" t="s">
        <v>308</v>
      </c>
      <c r="B17" s="187">
        <v>5.6000000000000001E-2</v>
      </c>
      <c r="C17" s="188">
        <v>0.08</v>
      </c>
      <c r="D17" s="189">
        <v>3.9E-2</v>
      </c>
      <c r="E17" s="187">
        <v>5.8999999999999997E-2</v>
      </c>
      <c r="F17" s="188">
        <v>0.08</v>
      </c>
      <c r="G17" s="189">
        <v>3.9E-2</v>
      </c>
      <c r="H17" s="187">
        <v>5.2999999999999999E-2</v>
      </c>
      <c r="I17" s="188">
        <v>0.08</v>
      </c>
      <c r="J17" s="189">
        <v>3.7999999999999999E-2</v>
      </c>
    </row>
    <row r="18" spans="1:10" x14ac:dyDescent="0.2">
      <c r="A18" s="91" t="s">
        <v>885</v>
      </c>
      <c r="B18" s="187">
        <v>0.153</v>
      </c>
      <c r="C18" s="188">
        <v>9.9000000000000005E-2</v>
      </c>
      <c r="D18" s="189">
        <v>4.9000000000000002E-2</v>
      </c>
      <c r="E18" s="187">
        <v>0.161</v>
      </c>
      <c r="F18" s="188">
        <v>9.9000000000000005E-2</v>
      </c>
      <c r="G18" s="189">
        <v>4.8000000000000001E-2</v>
      </c>
      <c r="H18" s="187">
        <v>0.14699999999999999</v>
      </c>
      <c r="I18" s="188">
        <v>0.1</v>
      </c>
      <c r="J18" s="189">
        <v>0.05</v>
      </c>
    </row>
    <row r="19" spans="1:10" x14ac:dyDescent="0.2">
      <c r="A19" s="91" t="s">
        <v>704</v>
      </c>
      <c r="B19" s="187">
        <v>0.64200000000000002</v>
      </c>
      <c r="C19" s="188">
        <v>0.34300000000000003</v>
      </c>
      <c r="D19" s="189">
        <v>0.24199999999999999</v>
      </c>
      <c r="E19" s="187">
        <v>0.65200000000000002</v>
      </c>
      <c r="F19" s="188">
        <v>0.34499999999999997</v>
      </c>
      <c r="G19" s="189">
        <v>0.247</v>
      </c>
      <c r="H19" s="187">
        <v>0.63400000000000001</v>
      </c>
      <c r="I19" s="188">
        <v>0.34200000000000003</v>
      </c>
      <c r="J19" s="189">
        <v>0.23799999999999999</v>
      </c>
    </row>
    <row r="20" spans="1:10" x14ac:dyDescent="0.2">
      <c r="A20" s="91" t="s">
        <v>437</v>
      </c>
      <c r="B20" s="187">
        <v>9.2999999999999999E-2</v>
      </c>
      <c r="C20" s="188">
        <v>0.125</v>
      </c>
      <c r="D20" s="189">
        <v>0.14199999999999999</v>
      </c>
      <c r="E20" s="187">
        <v>7.4999999999999997E-2</v>
      </c>
      <c r="F20" s="188">
        <v>0.113</v>
      </c>
      <c r="G20" s="189">
        <v>0.13900000000000001</v>
      </c>
      <c r="H20" s="187">
        <v>0.106</v>
      </c>
      <c r="I20" s="188">
        <v>0.13600000000000001</v>
      </c>
      <c r="J20" s="189">
        <v>0.14499999999999999</v>
      </c>
    </row>
    <row r="21" spans="1:10" x14ac:dyDescent="0.2">
      <c r="A21" s="91" t="s">
        <v>705</v>
      </c>
      <c r="B21" s="187">
        <v>5.0999999999999997E-2</v>
      </c>
      <c r="C21" s="188">
        <v>0.22700000000000001</v>
      </c>
      <c r="D21" s="189">
        <v>0.36399999999999999</v>
      </c>
      <c r="E21" s="187">
        <v>4.8000000000000001E-2</v>
      </c>
      <c r="F21" s="188">
        <v>0.245</v>
      </c>
      <c r="G21" s="189">
        <v>0.36599999999999999</v>
      </c>
      <c r="H21" s="187">
        <v>5.2999999999999999E-2</v>
      </c>
      <c r="I21" s="188">
        <v>0.21299999999999999</v>
      </c>
      <c r="J21" s="189">
        <v>0.36099999999999999</v>
      </c>
    </row>
    <row r="22" spans="1:10" x14ac:dyDescent="0.2">
      <c r="A22" s="124" t="s">
        <v>706</v>
      </c>
      <c r="B22" s="190">
        <v>5.0000000000000001E-3</v>
      </c>
      <c r="C22" s="191">
        <v>0.125</v>
      </c>
      <c r="D22" s="192">
        <v>0.16500000000000001</v>
      </c>
      <c r="E22" s="190">
        <v>5.0000000000000001E-3</v>
      </c>
      <c r="F22" s="191">
        <v>0.11899999999999999</v>
      </c>
      <c r="G22" s="192">
        <v>0.161</v>
      </c>
      <c r="H22" s="190">
        <v>5.0000000000000001E-3</v>
      </c>
      <c r="I22" s="191">
        <v>0.13</v>
      </c>
      <c r="J22" s="192">
        <v>0.16900000000000001</v>
      </c>
    </row>
    <row r="23" spans="1:10" ht="25.5" x14ac:dyDescent="0.2">
      <c r="A23" s="81" t="s">
        <v>309</v>
      </c>
      <c r="B23" s="187">
        <v>0.24399999999999999</v>
      </c>
      <c r="C23" s="188">
        <v>0.22800000000000001</v>
      </c>
      <c r="D23" s="189">
        <v>0.39800000000000002</v>
      </c>
      <c r="E23" s="187">
        <v>0.20899999999999999</v>
      </c>
      <c r="F23" s="188">
        <v>0.17799999999999999</v>
      </c>
      <c r="G23" s="189">
        <v>0.373</v>
      </c>
      <c r="H23" s="187">
        <v>0.27200000000000002</v>
      </c>
      <c r="I23" s="188">
        <v>0.27</v>
      </c>
      <c r="J23" s="189">
        <v>0.42099999999999999</v>
      </c>
    </row>
    <row r="24" spans="1:10" x14ac:dyDescent="0.2">
      <c r="A24" s="91" t="s">
        <v>707</v>
      </c>
      <c r="B24" s="187">
        <v>0.27900000000000003</v>
      </c>
      <c r="C24" s="188">
        <v>0.23300000000000001</v>
      </c>
      <c r="D24" s="189">
        <v>0.30299999999999999</v>
      </c>
      <c r="E24" s="187">
        <v>0.249</v>
      </c>
      <c r="F24" s="188">
        <v>0.218</v>
      </c>
      <c r="G24" s="189">
        <v>0.29199999999999998</v>
      </c>
      <c r="H24" s="187">
        <v>0.30199999999999999</v>
      </c>
      <c r="I24" s="188">
        <v>0.246</v>
      </c>
      <c r="J24" s="189">
        <v>0.313</v>
      </c>
    </row>
    <row r="25" spans="1:10" x14ac:dyDescent="0.2">
      <c r="A25" s="91" t="s">
        <v>708</v>
      </c>
      <c r="B25" s="187">
        <v>0.2</v>
      </c>
      <c r="C25" s="188">
        <v>0.19500000000000001</v>
      </c>
      <c r="D25" s="189">
        <v>0.15</v>
      </c>
      <c r="E25" s="187">
        <v>0.20699999999999999</v>
      </c>
      <c r="F25" s="188">
        <v>0.20399999999999999</v>
      </c>
      <c r="G25" s="189">
        <v>0.16300000000000001</v>
      </c>
      <c r="H25" s="187">
        <v>0.19400000000000001</v>
      </c>
      <c r="I25" s="188">
        <v>0.186</v>
      </c>
      <c r="J25" s="189">
        <v>0.13800000000000001</v>
      </c>
    </row>
    <row r="26" spans="1:10" x14ac:dyDescent="0.2">
      <c r="A26" s="91" t="s">
        <v>709</v>
      </c>
      <c r="B26" s="187">
        <v>0.19400000000000001</v>
      </c>
      <c r="C26" s="188">
        <v>0.223</v>
      </c>
      <c r="D26" s="189">
        <v>0.107</v>
      </c>
      <c r="E26" s="187">
        <v>0.23400000000000001</v>
      </c>
      <c r="F26" s="188">
        <v>0.25</v>
      </c>
      <c r="G26" s="189">
        <v>0.12</v>
      </c>
      <c r="H26" s="187">
        <v>0.16300000000000001</v>
      </c>
      <c r="I26" s="188">
        <v>0.20100000000000001</v>
      </c>
      <c r="J26" s="189">
        <v>9.5000000000000001E-2</v>
      </c>
    </row>
    <row r="27" spans="1:10" x14ac:dyDescent="0.2">
      <c r="A27" s="91" t="s">
        <v>710</v>
      </c>
      <c r="B27" s="187">
        <v>5.8000000000000003E-2</v>
      </c>
      <c r="C27" s="188">
        <v>7.5999999999999998E-2</v>
      </c>
      <c r="D27" s="189">
        <v>2.8000000000000001E-2</v>
      </c>
      <c r="E27" s="187">
        <v>7.0000000000000007E-2</v>
      </c>
      <c r="F27" s="188">
        <v>9.7000000000000003E-2</v>
      </c>
      <c r="G27" s="189">
        <v>3.5000000000000003E-2</v>
      </c>
      <c r="H27" s="187">
        <v>0.05</v>
      </c>
      <c r="I27" s="188">
        <v>5.8999999999999997E-2</v>
      </c>
      <c r="J27" s="189">
        <v>2.1000000000000001E-2</v>
      </c>
    </row>
    <row r="28" spans="1:10" x14ac:dyDescent="0.2">
      <c r="A28" s="91" t="s">
        <v>711</v>
      </c>
      <c r="B28" s="187">
        <v>1.9E-2</v>
      </c>
      <c r="C28" s="188">
        <v>3.3000000000000002E-2</v>
      </c>
      <c r="D28" s="189">
        <v>1.0999999999999999E-2</v>
      </c>
      <c r="E28" s="187">
        <v>2.1999999999999999E-2</v>
      </c>
      <c r="F28" s="188">
        <v>3.6999999999999998E-2</v>
      </c>
      <c r="G28" s="189">
        <v>1.2E-2</v>
      </c>
      <c r="H28" s="187">
        <v>1.6E-2</v>
      </c>
      <c r="I28" s="188">
        <v>0.03</v>
      </c>
      <c r="J28" s="189">
        <v>8.9999999999999993E-3</v>
      </c>
    </row>
    <row r="29" spans="1:10" x14ac:dyDescent="0.2">
      <c r="A29" s="91" t="s">
        <v>712</v>
      </c>
      <c r="B29" s="187">
        <v>6.0000000000000001E-3</v>
      </c>
      <c r="C29" s="188">
        <v>1.0999999999999999E-2</v>
      </c>
      <c r="D29" s="189">
        <v>3.0000000000000001E-3</v>
      </c>
      <c r="E29" s="187">
        <v>8.9999999999999993E-3</v>
      </c>
      <c r="F29" s="188">
        <v>1.4E-2</v>
      </c>
      <c r="G29" s="189">
        <v>4.0000000000000001E-3</v>
      </c>
      <c r="H29" s="187">
        <v>3.0000000000000001E-3</v>
      </c>
      <c r="I29" s="188">
        <v>8.0000000000000002E-3</v>
      </c>
      <c r="J29" s="189">
        <v>2E-3</v>
      </c>
    </row>
    <row r="30" spans="1:10" x14ac:dyDescent="0.2">
      <c r="A30" s="124" t="s">
        <v>713</v>
      </c>
      <c r="B30" s="190">
        <v>0</v>
      </c>
      <c r="C30" s="191">
        <v>0</v>
      </c>
      <c r="D30" s="192">
        <v>0</v>
      </c>
      <c r="E30" s="190">
        <v>0</v>
      </c>
      <c r="F30" s="191">
        <v>1E-3</v>
      </c>
      <c r="G30" s="192">
        <v>0</v>
      </c>
      <c r="H30" s="190">
        <v>0</v>
      </c>
      <c r="I30" s="191">
        <v>0</v>
      </c>
      <c r="J30" s="192">
        <v>0</v>
      </c>
    </row>
    <row r="31" spans="1:10" ht="25.5" x14ac:dyDescent="0.2">
      <c r="A31" s="154" t="s">
        <v>312</v>
      </c>
      <c r="B31" s="184">
        <v>0.87</v>
      </c>
      <c r="C31" s="185">
        <v>0.84799999999999998</v>
      </c>
      <c r="D31" s="186">
        <v>0.77400000000000002</v>
      </c>
      <c r="E31" s="184">
        <v>0.86</v>
      </c>
      <c r="F31" s="185">
        <v>0.83199999999999996</v>
      </c>
      <c r="G31" s="186">
        <v>0.76400000000000001</v>
      </c>
      <c r="H31" s="184">
        <v>0.877</v>
      </c>
      <c r="I31" s="185">
        <v>0.86099999999999999</v>
      </c>
      <c r="J31" s="186">
        <v>0.78400000000000003</v>
      </c>
    </row>
    <row r="32" spans="1:10" x14ac:dyDescent="0.2">
      <c r="A32" s="91" t="s">
        <v>714</v>
      </c>
      <c r="B32" s="187">
        <v>2.1000000000000001E-2</v>
      </c>
      <c r="C32" s="188">
        <v>3.5000000000000003E-2</v>
      </c>
      <c r="D32" s="189">
        <v>3.2000000000000001E-2</v>
      </c>
      <c r="E32" s="187">
        <v>1.6E-2</v>
      </c>
      <c r="F32" s="188">
        <v>3.4000000000000002E-2</v>
      </c>
      <c r="G32" s="189">
        <v>0.03</v>
      </c>
      <c r="H32" s="187">
        <v>2.4E-2</v>
      </c>
      <c r="I32" s="188">
        <v>3.6999999999999998E-2</v>
      </c>
      <c r="J32" s="189">
        <v>3.4000000000000002E-2</v>
      </c>
    </row>
    <row r="33" spans="1:10" x14ac:dyDescent="0.2">
      <c r="A33" s="91" t="s">
        <v>715</v>
      </c>
      <c r="B33" s="187">
        <v>4.0000000000000001E-3</v>
      </c>
      <c r="C33" s="188">
        <v>1.0999999999999999E-2</v>
      </c>
      <c r="D33" s="189">
        <v>3.9E-2</v>
      </c>
      <c r="E33" s="187">
        <v>4.0000000000000001E-3</v>
      </c>
      <c r="F33" s="188">
        <v>1.4E-2</v>
      </c>
      <c r="G33" s="189">
        <v>0.04</v>
      </c>
      <c r="H33" s="187">
        <v>5.0000000000000001E-3</v>
      </c>
      <c r="I33" s="188">
        <v>8.0000000000000002E-3</v>
      </c>
      <c r="J33" s="189">
        <v>3.7999999999999999E-2</v>
      </c>
    </row>
    <row r="34" spans="1:10" x14ac:dyDescent="0.2">
      <c r="A34" s="91" t="s">
        <v>716</v>
      </c>
      <c r="B34" s="187">
        <v>8.3000000000000004E-2</v>
      </c>
      <c r="C34" s="188">
        <v>6.8000000000000005E-2</v>
      </c>
      <c r="D34" s="189">
        <v>8.5999999999999993E-2</v>
      </c>
      <c r="E34" s="187">
        <v>9.8000000000000004E-2</v>
      </c>
      <c r="F34" s="188">
        <v>7.9000000000000001E-2</v>
      </c>
      <c r="G34" s="189">
        <v>9.1999999999999998E-2</v>
      </c>
      <c r="H34" s="187">
        <v>7.0999999999999994E-2</v>
      </c>
      <c r="I34" s="188">
        <v>5.8000000000000003E-2</v>
      </c>
      <c r="J34" s="189">
        <v>8.1000000000000003E-2</v>
      </c>
    </row>
    <row r="35" spans="1:10" x14ac:dyDescent="0.2">
      <c r="A35" s="91" t="s">
        <v>717</v>
      </c>
      <c r="B35" s="187">
        <v>1.4999999999999999E-2</v>
      </c>
      <c r="C35" s="188">
        <v>3.4000000000000002E-2</v>
      </c>
      <c r="D35" s="189">
        <v>6.5000000000000002E-2</v>
      </c>
      <c r="E35" s="187">
        <v>1.2999999999999999E-2</v>
      </c>
      <c r="F35" s="188">
        <v>3.5999999999999997E-2</v>
      </c>
      <c r="G35" s="189">
        <v>7.0999999999999994E-2</v>
      </c>
      <c r="H35" s="187">
        <v>1.7000000000000001E-2</v>
      </c>
      <c r="I35" s="188">
        <v>3.2000000000000001E-2</v>
      </c>
      <c r="J35" s="189">
        <v>5.8999999999999997E-2</v>
      </c>
    </row>
    <row r="36" spans="1:10" x14ac:dyDescent="0.2">
      <c r="A36" s="124" t="s">
        <v>718</v>
      </c>
      <c r="B36" s="190">
        <v>7.0000000000000001E-3</v>
      </c>
      <c r="C36" s="191">
        <v>5.0000000000000001E-3</v>
      </c>
      <c r="D36" s="192">
        <v>4.0000000000000001E-3</v>
      </c>
      <c r="E36" s="190">
        <v>8.9999999999999993E-3</v>
      </c>
      <c r="F36" s="191">
        <v>5.0000000000000001E-3</v>
      </c>
      <c r="G36" s="192">
        <v>4.0000000000000001E-3</v>
      </c>
      <c r="H36" s="190">
        <v>5.0000000000000001E-3</v>
      </c>
      <c r="I36" s="191">
        <v>4.0000000000000001E-3</v>
      </c>
      <c r="J36" s="192">
        <v>3.0000000000000001E-3</v>
      </c>
    </row>
    <row r="37" spans="1:10" ht="38.25" x14ac:dyDescent="0.2">
      <c r="A37" s="154" t="s">
        <v>313</v>
      </c>
      <c r="B37" s="184">
        <v>1.7000000000000001E-2</v>
      </c>
      <c r="C37" s="185">
        <v>0.05</v>
      </c>
      <c r="D37" s="186">
        <v>4.9000000000000002E-2</v>
      </c>
      <c r="E37" s="184">
        <v>1.9E-2</v>
      </c>
      <c r="F37" s="185">
        <v>5.0999999999999997E-2</v>
      </c>
      <c r="G37" s="186">
        <v>5.7000000000000002E-2</v>
      </c>
      <c r="H37" s="184">
        <v>1.6E-2</v>
      </c>
      <c r="I37" s="185">
        <v>4.9000000000000002E-2</v>
      </c>
      <c r="J37" s="186">
        <v>4.2000000000000003E-2</v>
      </c>
    </row>
    <row r="38" spans="1:10" x14ac:dyDescent="0.2">
      <c r="A38" s="124" t="s">
        <v>407</v>
      </c>
      <c r="B38" s="190">
        <v>0.98299999999999998</v>
      </c>
      <c r="C38" s="191">
        <v>0.95</v>
      </c>
      <c r="D38" s="192">
        <v>0.95099999999999996</v>
      </c>
      <c r="E38" s="190">
        <v>0.98099999999999998</v>
      </c>
      <c r="F38" s="191">
        <v>0.94899999999999995</v>
      </c>
      <c r="G38" s="192">
        <v>0.94299999999999995</v>
      </c>
      <c r="H38" s="190">
        <v>0.98399999999999999</v>
      </c>
      <c r="I38" s="191">
        <v>0.95099999999999996</v>
      </c>
      <c r="J38" s="192">
        <v>0.95799999999999996</v>
      </c>
    </row>
    <row r="39" spans="1:10" ht="64.5" customHeight="1" x14ac:dyDescent="0.2">
      <c r="A39" s="154" t="s">
        <v>882</v>
      </c>
      <c r="B39" s="184">
        <v>6.2E-2</v>
      </c>
      <c r="C39" s="185">
        <v>0.11600000000000001</v>
      </c>
      <c r="D39" s="186">
        <v>0.109</v>
      </c>
      <c r="E39" s="184">
        <v>5.3999999999999999E-2</v>
      </c>
      <c r="F39" s="185">
        <v>0.10299999999999999</v>
      </c>
      <c r="G39" s="186">
        <v>0.10100000000000001</v>
      </c>
      <c r="H39" s="184">
        <v>6.7000000000000004E-2</v>
      </c>
      <c r="I39" s="185">
        <v>0.127</v>
      </c>
      <c r="J39" s="186">
        <v>0.11700000000000001</v>
      </c>
    </row>
    <row r="40" spans="1:10" x14ac:dyDescent="0.2">
      <c r="A40" s="124" t="s">
        <v>407</v>
      </c>
      <c r="B40" s="190">
        <v>0.93799999999999994</v>
      </c>
      <c r="C40" s="191">
        <v>0.88400000000000001</v>
      </c>
      <c r="D40" s="192">
        <v>0.89100000000000001</v>
      </c>
      <c r="E40" s="190">
        <v>0.94599999999999995</v>
      </c>
      <c r="F40" s="191">
        <v>0.89700000000000002</v>
      </c>
      <c r="G40" s="192">
        <v>0.89900000000000002</v>
      </c>
      <c r="H40" s="190">
        <v>0.93300000000000005</v>
      </c>
      <c r="I40" s="191">
        <v>0.873</v>
      </c>
      <c r="J40" s="192">
        <v>0.88300000000000001</v>
      </c>
    </row>
    <row r="41" spans="1:10" ht="25.5" x14ac:dyDescent="0.2">
      <c r="A41" s="154" t="s">
        <v>314</v>
      </c>
      <c r="B41" s="184">
        <v>0.52</v>
      </c>
      <c r="C41" s="185">
        <v>0.30099999999999999</v>
      </c>
      <c r="D41" s="186">
        <v>0.104</v>
      </c>
      <c r="E41" s="184">
        <v>0.56299999999999994</v>
      </c>
      <c r="F41" s="185">
        <v>0.31900000000000001</v>
      </c>
      <c r="G41" s="186">
        <v>0.106</v>
      </c>
      <c r="H41" s="184">
        <v>0.48599999999999999</v>
      </c>
      <c r="I41" s="185">
        <v>0.28699999999999998</v>
      </c>
      <c r="J41" s="186">
        <v>0.10199999999999999</v>
      </c>
    </row>
    <row r="42" spans="1:10" x14ac:dyDescent="0.2">
      <c r="A42" s="91" t="s">
        <v>719</v>
      </c>
      <c r="B42" s="187">
        <v>2.4E-2</v>
      </c>
      <c r="C42" s="188">
        <v>2.4E-2</v>
      </c>
      <c r="D42" s="189">
        <v>2.5999999999999999E-2</v>
      </c>
      <c r="E42" s="187">
        <v>2.9000000000000001E-2</v>
      </c>
      <c r="F42" s="188">
        <v>2.7E-2</v>
      </c>
      <c r="G42" s="189">
        <v>2.7E-2</v>
      </c>
      <c r="H42" s="187">
        <v>2.1000000000000001E-2</v>
      </c>
      <c r="I42" s="188">
        <v>2.1000000000000001E-2</v>
      </c>
      <c r="J42" s="189">
        <v>2.5999999999999999E-2</v>
      </c>
    </row>
    <row r="43" spans="1:10" x14ac:dyDescent="0.2">
      <c r="A43" s="91" t="s">
        <v>720</v>
      </c>
      <c r="B43" s="187">
        <v>0.44500000000000001</v>
      </c>
      <c r="C43" s="188">
        <v>0.61599999999999999</v>
      </c>
      <c r="D43" s="189">
        <v>0.82899999999999996</v>
      </c>
      <c r="E43" s="187">
        <v>0.39500000000000002</v>
      </c>
      <c r="F43" s="188">
        <v>0.58899999999999997</v>
      </c>
      <c r="G43" s="189">
        <v>0.82599999999999996</v>
      </c>
      <c r="H43" s="187">
        <v>0.48199999999999998</v>
      </c>
      <c r="I43" s="188">
        <v>0.63900000000000001</v>
      </c>
      <c r="J43" s="189">
        <v>0.83199999999999996</v>
      </c>
    </row>
    <row r="44" spans="1:10" x14ac:dyDescent="0.2">
      <c r="A44" s="91" t="s">
        <v>721</v>
      </c>
      <c r="B44" s="187">
        <v>0</v>
      </c>
      <c r="C44" s="188">
        <v>0.04</v>
      </c>
      <c r="D44" s="189">
        <v>1.2E-2</v>
      </c>
      <c r="E44" s="187">
        <v>0</v>
      </c>
      <c r="F44" s="188">
        <v>4.4999999999999998E-2</v>
      </c>
      <c r="G44" s="189">
        <v>1.2999999999999999E-2</v>
      </c>
      <c r="H44" s="187">
        <v>0</v>
      </c>
      <c r="I44" s="188">
        <v>3.5999999999999997E-2</v>
      </c>
      <c r="J44" s="189">
        <v>1.0999999999999999E-2</v>
      </c>
    </row>
    <row r="45" spans="1:10" x14ac:dyDescent="0.2">
      <c r="A45" s="91" t="s">
        <v>722</v>
      </c>
      <c r="B45" s="187">
        <v>8.0000000000000002E-3</v>
      </c>
      <c r="C45" s="188">
        <v>1.4999999999999999E-2</v>
      </c>
      <c r="D45" s="189">
        <v>2.7E-2</v>
      </c>
      <c r="E45" s="187">
        <v>0.01</v>
      </c>
      <c r="F45" s="188">
        <v>1.6E-2</v>
      </c>
      <c r="G45" s="189">
        <v>2.5000000000000001E-2</v>
      </c>
      <c r="H45" s="187">
        <v>6.0000000000000001E-3</v>
      </c>
      <c r="I45" s="188">
        <v>1.4E-2</v>
      </c>
      <c r="J45" s="189">
        <v>2.8000000000000001E-2</v>
      </c>
    </row>
    <row r="46" spans="1:10" x14ac:dyDescent="0.2">
      <c r="A46" s="124" t="s">
        <v>723</v>
      </c>
      <c r="B46" s="190">
        <v>4.0000000000000001E-3</v>
      </c>
      <c r="C46" s="191">
        <v>3.0000000000000001E-3</v>
      </c>
      <c r="D46" s="192">
        <v>2E-3</v>
      </c>
      <c r="E46" s="190">
        <v>3.0000000000000001E-3</v>
      </c>
      <c r="F46" s="191">
        <v>4.0000000000000001E-3</v>
      </c>
      <c r="G46" s="192">
        <v>2E-3</v>
      </c>
      <c r="H46" s="190">
        <v>4.0000000000000001E-3</v>
      </c>
      <c r="I46" s="191">
        <v>3.0000000000000001E-3</v>
      </c>
      <c r="J46" s="192">
        <v>2E-3</v>
      </c>
    </row>
    <row r="47" spans="1:10" ht="38.25" x14ac:dyDescent="0.2">
      <c r="A47" s="100" t="s">
        <v>315</v>
      </c>
      <c r="B47" s="187">
        <v>0.151</v>
      </c>
      <c r="C47" s="188">
        <v>0.20200000000000001</v>
      </c>
      <c r="D47" s="189">
        <v>8.8999999999999996E-2</v>
      </c>
      <c r="E47" s="187">
        <v>0.16500000000000001</v>
      </c>
      <c r="F47" s="188">
        <v>0.22600000000000001</v>
      </c>
      <c r="G47" s="189">
        <v>9.6000000000000002E-2</v>
      </c>
      <c r="H47" s="187">
        <v>0.13900000000000001</v>
      </c>
      <c r="I47" s="188">
        <v>0.182</v>
      </c>
      <c r="J47" s="189">
        <v>8.2000000000000003E-2</v>
      </c>
    </row>
    <row r="48" spans="1:10" x14ac:dyDescent="0.2">
      <c r="A48" s="91">
        <v>1</v>
      </c>
      <c r="B48" s="187">
        <v>0.14299999999999999</v>
      </c>
      <c r="C48" s="188">
        <v>0.14799999999999999</v>
      </c>
      <c r="D48" s="189">
        <v>8.1000000000000003E-2</v>
      </c>
      <c r="E48" s="187">
        <v>0.151</v>
      </c>
      <c r="F48" s="188">
        <v>0.156</v>
      </c>
      <c r="G48" s="189">
        <v>8.7999999999999995E-2</v>
      </c>
      <c r="H48" s="187">
        <v>0.13600000000000001</v>
      </c>
      <c r="I48" s="188">
        <v>0.14199999999999999</v>
      </c>
      <c r="J48" s="189">
        <v>7.3999999999999996E-2</v>
      </c>
    </row>
    <row r="49" spans="1:10" x14ac:dyDescent="0.2">
      <c r="A49" s="91">
        <v>2</v>
      </c>
      <c r="B49" s="187">
        <v>0.19500000000000001</v>
      </c>
      <c r="C49" s="188">
        <v>0.16900000000000001</v>
      </c>
      <c r="D49" s="189">
        <v>0.11</v>
      </c>
      <c r="E49" s="187">
        <v>0.20399999999999999</v>
      </c>
      <c r="F49" s="188">
        <v>0.18</v>
      </c>
      <c r="G49" s="189">
        <v>0.11700000000000001</v>
      </c>
      <c r="H49" s="187">
        <v>0.188</v>
      </c>
      <c r="I49" s="188">
        <v>0.16</v>
      </c>
      <c r="J49" s="189">
        <v>0.10299999999999999</v>
      </c>
    </row>
    <row r="50" spans="1:10" x14ac:dyDescent="0.2">
      <c r="A50" s="91">
        <v>3</v>
      </c>
      <c r="B50" s="187">
        <v>0.215</v>
      </c>
      <c r="C50" s="188">
        <v>0.18099999999999999</v>
      </c>
      <c r="D50" s="189">
        <v>0.13200000000000001</v>
      </c>
      <c r="E50" s="187">
        <v>0.20799999999999999</v>
      </c>
      <c r="F50" s="188">
        <v>0.17399999999999999</v>
      </c>
      <c r="G50" s="189">
        <v>0.13200000000000001</v>
      </c>
      <c r="H50" s="187">
        <v>0.22</v>
      </c>
      <c r="I50" s="188">
        <v>0.188</v>
      </c>
      <c r="J50" s="189">
        <v>0.13300000000000001</v>
      </c>
    </row>
    <row r="51" spans="1:10" x14ac:dyDescent="0.2">
      <c r="A51" s="91">
        <v>4</v>
      </c>
      <c r="B51" s="187">
        <v>0.13600000000000001</v>
      </c>
      <c r="C51" s="188">
        <v>0.11700000000000001</v>
      </c>
      <c r="D51" s="189">
        <v>0.11799999999999999</v>
      </c>
      <c r="E51" s="187">
        <v>0.13</v>
      </c>
      <c r="F51" s="188">
        <v>0.109</v>
      </c>
      <c r="G51" s="189">
        <v>0.115</v>
      </c>
      <c r="H51" s="187">
        <v>0.14199999999999999</v>
      </c>
      <c r="I51" s="188">
        <v>0.123</v>
      </c>
      <c r="J51" s="189">
        <v>0.121</v>
      </c>
    </row>
    <row r="52" spans="1:10" x14ac:dyDescent="0.2">
      <c r="A52" s="91">
        <v>5</v>
      </c>
      <c r="B52" s="187">
        <v>7.0000000000000007E-2</v>
      </c>
      <c r="C52" s="188">
        <v>6.4000000000000001E-2</v>
      </c>
      <c r="D52" s="189">
        <v>9.5000000000000001E-2</v>
      </c>
      <c r="E52" s="187">
        <v>7.0000000000000007E-2</v>
      </c>
      <c r="F52" s="188">
        <v>5.6000000000000001E-2</v>
      </c>
      <c r="G52" s="189">
        <v>9.5000000000000001E-2</v>
      </c>
      <c r="H52" s="187">
        <v>7.0000000000000007E-2</v>
      </c>
      <c r="I52" s="188">
        <v>7.0000000000000007E-2</v>
      </c>
      <c r="J52" s="189">
        <v>9.5000000000000001E-2</v>
      </c>
    </row>
    <row r="53" spans="1:10" x14ac:dyDescent="0.2">
      <c r="A53" s="91">
        <v>6</v>
      </c>
      <c r="B53" s="187">
        <v>3.2000000000000001E-2</v>
      </c>
      <c r="C53" s="188">
        <v>4.3999999999999997E-2</v>
      </c>
      <c r="D53" s="189">
        <v>7.9000000000000001E-2</v>
      </c>
      <c r="E53" s="187">
        <v>2.3E-2</v>
      </c>
      <c r="F53" s="188">
        <v>3.5999999999999997E-2</v>
      </c>
      <c r="G53" s="189">
        <v>7.3999999999999996E-2</v>
      </c>
      <c r="H53" s="187">
        <v>3.9E-2</v>
      </c>
      <c r="I53" s="188">
        <v>0.05</v>
      </c>
      <c r="J53" s="189">
        <v>8.3000000000000004E-2</v>
      </c>
    </row>
    <row r="54" spans="1:10" x14ac:dyDescent="0.2">
      <c r="A54" s="266" t="s">
        <v>1021</v>
      </c>
      <c r="B54" s="187">
        <v>3.5999999999999997E-2</v>
      </c>
      <c r="C54" s="188">
        <v>0.04</v>
      </c>
      <c r="D54" s="189">
        <v>0.13100000000000001</v>
      </c>
      <c r="E54" s="187">
        <v>2.8000000000000001E-2</v>
      </c>
      <c r="F54" s="188">
        <v>3.3000000000000002E-2</v>
      </c>
      <c r="G54" s="189">
        <v>0.127</v>
      </c>
      <c r="H54" s="187">
        <v>4.1000000000000002E-2</v>
      </c>
      <c r="I54" s="188">
        <v>4.4999999999999998E-2</v>
      </c>
      <c r="J54" s="189">
        <v>0.13500000000000001</v>
      </c>
    </row>
    <row r="55" spans="1:10" x14ac:dyDescent="0.2">
      <c r="A55" s="266" t="s">
        <v>1022</v>
      </c>
      <c r="B55" s="187">
        <v>1.2999999999999999E-2</v>
      </c>
      <c r="C55" s="188">
        <v>1.9E-2</v>
      </c>
      <c r="D55" s="189">
        <v>8.3000000000000004E-2</v>
      </c>
      <c r="E55" s="187">
        <v>0.01</v>
      </c>
      <c r="F55" s="188">
        <v>1.6E-2</v>
      </c>
      <c r="G55" s="189">
        <v>7.8E-2</v>
      </c>
      <c r="H55" s="187">
        <v>1.4999999999999999E-2</v>
      </c>
      <c r="I55" s="188">
        <v>2.1000000000000001E-2</v>
      </c>
      <c r="J55" s="189">
        <v>8.6999999999999994E-2</v>
      </c>
    </row>
    <row r="56" spans="1:10" x14ac:dyDescent="0.2">
      <c r="A56" s="124" t="s">
        <v>72</v>
      </c>
      <c r="B56" s="190">
        <v>0.01</v>
      </c>
      <c r="C56" s="191">
        <v>1.6E-2</v>
      </c>
      <c r="D56" s="192">
        <v>8.3000000000000004E-2</v>
      </c>
      <c r="E56" s="190">
        <v>1.0999999999999999E-2</v>
      </c>
      <c r="F56" s="191">
        <v>1.2999999999999999E-2</v>
      </c>
      <c r="G56" s="192">
        <v>7.8E-2</v>
      </c>
      <c r="H56" s="190">
        <v>8.9999999999999993E-3</v>
      </c>
      <c r="I56" s="191">
        <v>1.9E-2</v>
      </c>
      <c r="J56" s="192">
        <v>8.6999999999999994E-2</v>
      </c>
    </row>
    <row r="57" spans="1:10" ht="25.5" x14ac:dyDescent="0.2">
      <c r="A57" s="100" t="s">
        <v>316</v>
      </c>
      <c r="B57" s="187">
        <v>0.91600000000000004</v>
      </c>
      <c r="C57" s="188">
        <v>0.89100000000000001</v>
      </c>
      <c r="D57" s="189">
        <v>0.73799999999999999</v>
      </c>
      <c r="E57" s="187">
        <v>0.89700000000000002</v>
      </c>
      <c r="F57" s="188">
        <v>0.875</v>
      </c>
      <c r="G57" s="189">
        <v>0.69799999999999995</v>
      </c>
      <c r="H57" s="187">
        <v>0.93100000000000005</v>
      </c>
      <c r="I57" s="188">
        <v>0.90400000000000003</v>
      </c>
      <c r="J57" s="189">
        <v>0.77400000000000002</v>
      </c>
    </row>
    <row r="58" spans="1:10" x14ac:dyDescent="0.2">
      <c r="A58" s="124" t="s">
        <v>407</v>
      </c>
      <c r="B58" s="190">
        <v>8.4000000000000005E-2</v>
      </c>
      <c r="C58" s="191">
        <v>0.109</v>
      </c>
      <c r="D58" s="192">
        <v>0.26200000000000001</v>
      </c>
      <c r="E58" s="190">
        <v>0.10299999999999999</v>
      </c>
      <c r="F58" s="191">
        <v>0.125</v>
      </c>
      <c r="G58" s="192">
        <v>0.30199999999999999</v>
      </c>
      <c r="H58" s="190">
        <v>6.9000000000000006E-2</v>
      </c>
      <c r="I58" s="191">
        <v>9.6000000000000002E-2</v>
      </c>
      <c r="J58" s="192">
        <v>0.22600000000000001</v>
      </c>
    </row>
    <row r="59" spans="1:10" ht="25.5" x14ac:dyDescent="0.2">
      <c r="A59" s="154" t="s">
        <v>317</v>
      </c>
      <c r="B59" s="187">
        <v>0.68</v>
      </c>
      <c r="C59" s="188">
        <v>0.68200000000000005</v>
      </c>
      <c r="D59" s="189">
        <v>0.59299999999999997</v>
      </c>
      <c r="E59" s="187">
        <v>0.68300000000000005</v>
      </c>
      <c r="F59" s="188">
        <v>0.69299999999999995</v>
      </c>
      <c r="G59" s="189">
        <v>0.57999999999999996</v>
      </c>
      <c r="H59" s="187">
        <v>0.67800000000000005</v>
      </c>
      <c r="I59" s="188">
        <v>0.67200000000000004</v>
      </c>
      <c r="J59" s="189">
        <v>0.60499999999999998</v>
      </c>
    </row>
    <row r="60" spans="1:10" x14ac:dyDescent="0.2">
      <c r="A60" s="91" t="s">
        <v>73</v>
      </c>
      <c r="B60" s="187">
        <v>0.25900000000000001</v>
      </c>
      <c r="C60" s="188">
        <v>0.23</v>
      </c>
      <c r="D60" s="189">
        <v>0.254</v>
      </c>
      <c r="E60" s="187">
        <v>0.25600000000000001</v>
      </c>
      <c r="F60" s="188">
        <v>0.22500000000000001</v>
      </c>
      <c r="G60" s="189">
        <v>0.255</v>
      </c>
      <c r="H60" s="187">
        <v>0.26</v>
      </c>
      <c r="I60" s="188">
        <v>0.23400000000000001</v>
      </c>
      <c r="J60" s="189">
        <v>0.253</v>
      </c>
    </row>
    <row r="61" spans="1:10" x14ac:dyDescent="0.2">
      <c r="A61" s="91" t="s">
        <v>74</v>
      </c>
      <c r="B61" s="187">
        <v>4.7E-2</v>
      </c>
      <c r="C61" s="188">
        <v>5.8000000000000003E-2</v>
      </c>
      <c r="D61" s="189">
        <v>9.2999999999999999E-2</v>
      </c>
      <c r="E61" s="187">
        <v>5.0999999999999997E-2</v>
      </c>
      <c r="F61" s="188">
        <v>5.6000000000000001E-2</v>
      </c>
      <c r="G61" s="189">
        <v>0.1</v>
      </c>
      <c r="H61" s="187">
        <v>4.3999999999999997E-2</v>
      </c>
      <c r="I61" s="188">
        <v>5.8999999999999997E-2</v>
      </c>
      <c r="J61" s="189">
        <v>8.5999999999999993E-2</v>
      </c>
    </row>
    <row r="62" spans="1:10" x14ac:dyDescent="0.2">
      <c r="A62" s="124" t="s">
        <v>75</v>
      </c>
      <c r="B62" s="190">
        <v>1.4999999999999999E-2</v>
      </c>
      <c r="C62" s="191">
        <v>3.1E-2</v>
      </c>
      <c r="D62" s="192">
        <v>0.06</v>
      </c>
      <c r="E62" s="190">
        <v>0.01</v>
      </c>
      <c r="F62" s="191">
        <v>2.5000000000000001E-2</v>
      </c>
      <c r="G62" s="192">
        <v>6.4000000000000001E-2</v>
      </c>
      <c r="H62" s="190">
        <v>1.7999999999999999E-2</v>
      </c>
      <c r="I62" s="191">
        <v>3.5000000000000003E-2</v>
      </c>
      <c r="J62" s="192">
        <v>5.5E-2</v>
      </c>
    </row>
    <row r="63" spans="1:10" ht="25.5" x14ac:dyDescent="0.2">
      <c r="A63" s="100" t="s">
        <v>318</v>
      </c>
      <c r="B63" s="187">
        <v>0.98</v>
      </c>
      <c r="C63" s="188">
        <v>0.96499999999999997</v>
      </c>
      <c r="D63" s="189">
        <v>0.94899999999999995</v>
      </c>
      <c r="E63" s="187">
        <v>0.97799999999999998</v>
      </c>
      <c r="F63" s="188">
        <v>0.95899999999999996</v>
      </c>
      <c r="G63" s="189">
        <v>0.94399999999999995</v>
      </c>
      <c r="H63" s="187">
        <v>0.98099999999999998</v>
      </c>
      <c r="I63" s="188">
        <v>0.97</v>
      </c>
      <c r="J63" s="189">
        <v>0.95399999999999996</v>
      </c>
    </row>
    <row r="64" spans="1:10" x14ac:dyDescent="0.2">
      <c r="A64" s="91" t="s">
        <v>725</v>
      </c>
      <c r="B64" s="187">
        <v>1.7000000000000001E-2</v>
      </c>
      <c r="C64" s="188">
        <v>1.7999999999999999E-2</v>
      </c>
      <c r="D64" s="189">
        <v>2.1000000000000001E-2</v>
      </c>
      <c r="E64" s="187">
        <v>1.7000000000000001E-2</v>
      </c>
      <c r="F64" s="188">
        <v>2.1000000000000001E-2</v>
      </c>
      <c r="G64" s="189">
        <v>2.3E-2</v>
      </c>
      <c r="H64" s="187">
        <v>1.6E-2</v>
      </c>
      <c r="I64" s="188">
        <v>1.6E-2</v>
      </c>
      <c r="J64" s="189">
        <v>1.7999999999999999E-2</v>
      </c>
    </row>
    <row r="65" spans="1:10" x14ac:dyDescent="0.2">
      <c r="A65" s="91" t="s">
        <v>961</v>
      </c>
      <c r="B65" s="187">
        <v>0</v>
      </c>
      <c r="C65" s="188">
        <v>0.01</v>
      </c>
      <c r="D65" s="189">
        <v>2.4E-2</v>
      </c>
      <c r="E65" s="187">
        <v>1E-3</v>
      </c>
      <c r="F65" s="188">
        <v>1.2E-2</v>
      </c>
      <c r="G65" s="189">
        <v>2.8000000000000001E-2</v>
      </c>
      <c r="H65" s="187">
        <v>0</v>
      </c>
      <c r="I65" s="188">
        <v>8.0000000000000002E-3</v>
      </c>
      <c r="J65" s="189">
        <v>2.1000000000000001E-2</v>
      </c>
    </row>
    <row r="66" spans="1:10" x14ac:dyDescent="0.2">
      <c r="A66" s="124" t="s">
        <v>962</v>
      </c>
      <c r="B66" s="190">
        <v>3.0000000000000001E-3</v>
      </c>
      <c r="C66" s="191">
        <v>7.0000000000000001E-3</v>
      </c>
      <c r="D66" s="192">
        <v>6.0000000000000001E-3</v>
      </c>
      <c r="E66" s="190">
        <v>4.0000000000000001E-3</v>
      </c>
      <c r="F66" s="191">
        <v>8.0000000000000002E-3</v>
      </c>
      <c r="G66" s="192">
        <v>5.0000000000000001E-3</v>
      </c>
      <c r="H66" s="190">
        <v>2E-3</v>
      </c>
      <c r="I66" s="191">
        <v>6.0000000000000001E-3</v>
      </c>
      <c r="J66" s="192">
        <v>6.0000000000000001E-3</v>
      </c>
    </row>
    <row r="67" spans="1:10" ht="25.5" x14ac:dyDescent="0.2">
      <c r="A67" s="154" t="s">
        <v>319</v>
      </c>
      <c r="B67" s="184">
        <v>0.72299999999999998</v>
      </c>
      <c r="C67" s="185">
        <v>0.69799999999999995</v>
      </c>
      <c r="D67" s="186">
        <v>0.75</v>
      </c>
      <c r="E67" s="184">
        <v>0.754</v>
      </c>
      <c r="F67" s="185">
        <v>0.72799999999999998</v>
      </c>
      <c r="G67" s="186">
        <v>0.77300000000000002</v>
      </c>
      <c r="H67" s="184">
        <v>0.7</v>
      </c>
      <c r="I67" s="185">
        <v>0.67400000000000004</v>
      </c>
      <c r="J67" s="186">
        <v>0.73</v>
      </c>
    </row>
    <row r="68" spans="1:10" x14ac:dyDescent="0.2">
      <c r="A68" s="91" t="s">
        <v>76</v>
      </c>
      <c r="B68" s="187">
        <v>0.245</v>
      </c>
      <c r="C68" s="188">
        <v>0.26900000000000002</v>
      </c>
      <c r="D68" s="189">
        <v>0.221</v>
      </c>
      <c r="E68" s="187">
        <v>0.22</v>
      </c>
      <c r="F68" s="188">
        <v>0.24199999999999999</v>
      </c>
      <c r="G68" s="189">
        <v>0.2</v>
      </c>
      <c r="H68" s="187">
        <v>0.26400000000000001</v>
      </c>
      <c r="I68" s="188">
        <v>0.29099999999999998</v>
      </c>
      <c r="J68" s="189">
        <v>0.24</v>
      </c>
    </row>
    <row r="69" spans="1:10" x14ac:dyDescent="0.2">
      <c r="A69" s="124" t="s">
        <v>77</v>
      </c>
      <c r="B69" s="190">
        <v>3.2000000000000001E-2</v>
      </c>
      <c r="C69" s="191">
        <v>3.3000000000000002E-2</v>
      </c>
      <c r="D69" s="192">
        <v>2.9000000000000001E-2</v>
      </c>
      <c r="E69" s="190">
        <v>2.7E-2</v>
      </c>
      <c r="F69" s="191">
        <v>0.03</v>
      </c>
      <c r="G69" s="192">
        <v>2.7E-2</v>
      </c>
      <c r="H69" s="190">
        <v>3.6999999999999998E-2</v>
      </c>
      <c r="I69" s="191">
        <v>3.5000000000000003E-2</v>
      </c>
      <c r="J69" s="192">
        <v>3.1E-2</v>
      </c>
    </row>
    <row r="70" spans="1:10" s="74" customFormat="1" ht="38.25" x14ac:dyDescent="0.2">
      <c r="A70" s="161" t="s">
        <v>1</v>
      </c>
      <c r="B70" s="199">
        <v>0.99299999999999999</v>
      </c>
      <c r="C70" s="200">
        <v>0.97799999999999998</v>
      </c>
      <c r="D70" s="201">
        <v>0.98599999999999999</v>
      </c>
      <c r="E70" s="199">
        <v>0.99299999999999999</v>
      </c>
      <c r="F70" s="200">
        <v>0.97799999999999998</v>
      </c>
      <c r="G70" s="201">
        <v>0.98599999999999999</v>
      </c>
      <c r="H70" s="199">
        <v>0.99399999999999999</v>
      </c>
      <c r="I70" s="200">
        <v>0.97699999999999998</v>
      </c>
      <c r="J70" s="201">
        <v>0.98499999999999999</v>
      </c>
    </row>
    <row r="71" spans="1:10" s="252" customFormat="1" hidden="1" x14ac:dyDescent="0.2">
      <c r="A71" s="248" t="s">
        <v>93</v>
      </c>
      <c r="B71" s="249">
        <v>7.0000000000000001E-3</v>
      </c>
      <c r="C71" s="250">
        <v>2.1999999999999999E-2</v>
      </c>
      <c r="D71" s="251">
        <v>1.4E-2</v>
      </c>
      <c r="E71" s="249">
        <v>7.0000000000000001E-3</v>
      </c>
      <c r="F71" s="250">
        <v>2.1999999999999999E-2</v>
      </c>
      <c r="G71" s="251">
        <v>1.4E-2</v>
      </c>
      <c r="H71" s="249">
        <v>6.0000000000000001E-3</v>
      </c>
      <c r="I71" s="250">
        <v>2.3E-2</v>
      </c>
      <c r="J71" s="251">
        <v>1.4999999999999999E-2</v>
      </c>
    </row>
    <row r="72" spans="1:10" s="74" customFormat="1" x14ac:dyDescent="0.2">
      <c r="A72" s="91" t="s">
        <v>589</v>
      </c>
      <c r="B72" s="187">
        <v>0.77600000000000002</v>
      </c>
      <c r="C72" s="188">
        <v>0.76100000000000001</v>
      </c>
      <c r="D72" s="189">
        <v>0.90400000000000003</v>
      </c>
      <c r="E72" s="187">
        <v>0.80200000000000005</v>
      </c>
      <c r="F72" s="188">
        <v>0.78600000000000003</v>
      </c>
      <c r="G72" s="189">
        <v>0.91800000000000004</v>
      </c>
      <c r="H72" s="187">
        <v>0.755</v>
      </c>
      <c r="I72" s="188">
        <v>0.74099999999999999</v>
      </c>
      <c r="J72" s="189">
        <v>0.89200000000000002</v>
      </c>
    </row>
    <row r="73" spans="1:10" s="252" customFormat="1" hidden="1" x14ac:dyDescent="0.2">
      <c r="A73" s="248" t="s">
        <v>93</v>
      </c>
      <c r="B73" s="249">
        <v>0.224</v>
      </c>
      <c r="C73" s="250">
        <v>0.23899999999999999</v>
      </c>
      <c r="D73" s="251">
        <v>9.6000000000000002E-2</v>
      </c>
      <c r="E73" s="249">
        <v>0.19800000000000001</v>
      </c>
      <c r="F73" s="250">
        <v>0.214</v>
      </c>
      <c r="G73" s="251">
        <v>8.2000000000000003E-2</v>
      </c>
      <c r="H73" s="249">
        <v>0.245</v>
      </c>
      <c r="I73" s="250">
        <v>0.25900000000000001</v>
      </c>
      <c r="J73" s="251">
        <v>0.108</v>
      </c>
    </row>
    <row r="74" spans="1:10" s="74" customFormat="1" x14ac:dyDescent="0.2">
      <c r="A74" s="106" t="s">
        <v>590</v>
      </c>
      <c r="B74" s="199">
        <v>0.30399999999999999</v>
      </c>
      <c r="C74" s="200">
        <v>0.30599999999999999</v>
      </c>
      <c r="D74" s="201">
        <v>0.376</v>
      </c>
      <c r="E74" s="199">
        <v>0.314</v>
      </c>
      <c r="F74" s="200">
        <v>0.32300000000000001</v>
      </c>
      <c r="G74" s="201">
        <v>0.40699999999999997</v>
      </c>
      <c r="H74" s="199">
        <v>0.29699999999999999</v>
      </c>
      <c r="I74" s="200">
        <v>0.29099999999999998</v>
      </c>
      <c r="J74" s="201">
        <v>0.34799999999999998</v>
      </c>
    </row>
    <row r="75" spans="1:10" s="252" customFormat="1" hidden="1" x14ac:dyDescent="0.2">
      <c r="A75" s="248" t="s">
        <v>93</v>
      </c>
      <c r="B75" s="249">
        <v>0.69599999999999995</v>
      </c>
      <c r="C75" s="250">
        <v>0.69399999999999995</v>
      </c>
      <c r="D75" s="251">
        <v>0.624</v>
      </c>
      <c r="E75" s="249">
        <v>0.68600000000000005</v>
      </c>
      <c r="F75" s="250">
        <v>0.67700000000000005</v>
      </c>
      <c r="G75" s="251">
        <v>0.59299999999999997</v>
      </c>
      <c r="H75" s="249">
        <v>0.70299999999999996</v>
      </c>
      <c r="I75" s="250">
        <v>0.70899999999999996</v>
      </c>
      <c r="J75" s="251">
        <v>0.65200000000000002</v>
      </c>
    </row>
    <row r="76" spans="1:10" s="74" customFormat="1" x14ac:dyDescent="0.2">
      <c r="A76" s="106" t="s">
        <v>591</v>
      </c>
      <c r="B76" s="199">
        <v>0.22700000000000001</v>
      </c>
      <c r="C76" s="200">
        <v>0.24099999999999999</v>
      </c>
      <c r="D76" s="201">
        <v>0.49199999999999999</v>
      </c>
      <c r="E76" s="199">
        <v>0.26800000000000002</v>
      </c>
      <c r="F76" s="200">
        <v>0.27800000000000002</v>
      </c>
      <c r="G76" s="201">
        <v>0.54900000000000004</v>
      </c>
      <c r="H76" s="199">
        <v>0.19600000000000001</v>
      </c>
      <c r="I76" s="200">
        <v>0.21199999999999999</v>
      </c>
      <c r="J76" s="201">
        <v>0.44</v>
      </c>
    </row>
    <row r="77" spans="1:10" s="252" customFormat="1" hidden="1" x14ac:dyDescent="0.2">
      <c r="A77" s="248" t="s">
        <v>93</v>
      </c>
      <c r="B77" s="249">
        <v>0.77300000000000002</v>
      </c>
      <c r="C77" s="250">
        <v>0.75900000000000001</v>
      </c>
      <c r="D77" s="251">
        <v>0.50800000000000001</v>
      </c>
      <c r="E77" s="249">
        <v>0.73199999999999998</v>
      </c>
      <c r="F77" s="250">
        <v>0.72199999999999998</v>
      </c>
      <c r="G77" s="251">
        <v>0.45100000000000001</v>
      </c>
      <c r="H77" s="249">
        <v>0.80400000000000005</v>
      </c>
      <c r="I77" s="250">
        <v>0.78800000000000003</v>
      </c>
      <c r="J77" s="251">
        <v>0.56000000000000005</v>
      </c>
    </row>
    <row r="78" spans="1:10" s="74" customFormat="1" x14ac:dyDescent="0.2">
      <c r="A78" s="106" t="s">
        <v>592</v>
      </c>
      <c r="B78" s="199">
        <v>0.129</v>
      </c>
      <c r="C78" s="200">
        <v>0.13</v>
      </c>
      <c r="D78" s="201">
        <v>0.31</v>
      </c>
      <c r="E78" s="199">
        <v>0.16400000000000001</v>
      </c>
      <c r="F78" s="200">
        <v>0.13500000000000001</v>
      </c>
      <c r="G78" s="201">
        <v>0.33700000000000002</v>
      </c>
      <c r="H78" s="199">
        <v>0.10100000000000001</v>
      </c>
      <c r="I78" s="200">
        <v>0.126</v>
      </c>
      <c r="J78" s="201">
        <v>0.28599999999999998</v>
      </c>
    </row>
    <row r="79" spans="1:10" s="252" customFormat="1" hidden="1" x14ac:dyDescent="0.2">
      <c r="A79" s="248" t="s">
        <v>93</v>
      </c>
      <c r="B79" s="249">
        <v>0.871</v>
      </c>
      <c r="C79" s="250">
        <v>0.87</v>
      </c>
      <c r="D79" s="251">
        <v>0.69</v>
      </c>
      <c r="E79" s="249">
        <v>0.83599999999999997</v>
      </c>
      <c r="F79" s="250">
        <v>0.86499999999999999</v>
      </c>
      <c r="G79" s="251">
        <v>0.66300000000000003</v>
      </c>
      <c r="H79" s="249">
        <v>0.89900000000000002</v>
      </c>
      <c r="I79" s="250">
        <v>0.874</v>
      </c>
      <c r="J79" s="251">
        <v>0.71399999999999997</v>
      </c>
    </row>
    <row r="80" spans="1:10" s="74" customFormat="1" x14ac:dyDescent="0.2">
      <c r="A80" s="159" t="s">
        <v>593</v>
      </c>
      <c r="B80" s="238">
        <v>0.255</v>
      </c>
      <c r="C80" s="240">
        <v>0.23699999999999999</v>
      </c>
      <c r="D80" s="202">
        <v>0.54200000000000004</v>
      </c>
      <c r="E80" s="238">
        <v>0.311</v>
      </c>
      <c r="F80" s="240">
        <v>0.26600000000000001</v>
      </c>
      <c r="G80" s="202">
        <v>0.59099999999999997</v>
      </c>
      <c r="H80" s="238">
        <v>0.21</v>
      </c>
      <c r="I80" s="240">
        <v>0.21299999999999999</v>
      </c>
      <c r="J80" s="202">
        <v>0.496</v>
      </c>
    </row>
    <row r="81" spans="1:10" s="332" customFormat="1" hidden="1" x14ac:dyDescent="0.2">
      <c r="A81" s="329" t="s">
        <v>93</v>
      </c>
      <c r="B81" s="336">
        <v>0.745</v>
      </c>
      <c r="C81" s="337">
        <v>0.76300000000000001</v>
      </c>
      <c r="D81" s="338">
        <v>0.45800000000000002</v>
      </c>
      <c r="E81" s="336">
        <v>0.68899999999999995</v>
      </c>
      <c r="F81" s="337">
        <v>0.73399999999999999</v>
      </c>
      <c r="G81" s="338">
        <v>0.40899999999999997</v>
      </c>
      <c r="H81" s="336">
        <v>0.79</v>
      </c>
      <c r="I81" s="337">
        <v>0.78700000000000003</v>
      </c>
      <c r="J81" s="338">
        <v>0.504</v>
      </c>
    </row>
    <row r="82" spans="1:10" s="397" customFormat="1" ht="38.25" x14ac:dyDescent="0.2">
      <c r="A82" s="313" t="s">
        <v>1188</v>
      </c>
      <c r="B82" s="187">
        <v>0.99199999999999999</v>
      </c>
      <c r="C82" s="188">
        <v>0.97499999999999998</v>
      </c>
      <c r="D82" s="189">
        <v>0.96599999999999997</v>
      </c>
      <c r="E82" s="187">
        <v>0.98799999999999999</v>
      </c>
      <c r="F82" s="188">
        <v>0.97399999999999998</v>
      </c>
      <c r="G82" s="189">
        <v>0.96499999999999997</v>
      </c>
      <c r="H82" s="187">
        <v>0.995</v>
      </c>
      <c r="I82" s="188">
        <v>0.97599999999999998</v>
      </c>
      <c r="J82" s="189">
        <v>0.96699999999999997</v>
      </c>
    </row>
    <row r="83" spans="1:10" s="397" customFormat="1" x14ac:dyDescent="0.2">
      <c r="A83" s="344" t="s">
        <v>1189</v>
      </c>
      <c r="B83" s="187">
        <v>7.0000000000000001E-3</v>
      </c>
      <c r="C83" s="188">
        <v>8.0000000000000002E-3</v>
      </c>
      <c r="D83" s="189">
        <v>0.01</v>
      </c>
      <c r="E83" s="187">
        <v>1.0999999999999999E-2</v>
      </c>
      <c r="F83" s="188">
        <v>8.9999999999999993E-3</v>
      </c>
      <c r="G83" s="189">
        <v>1.2999999999999999E-2</v>
      </c>
      <c r="H83" s="187">
        <v>4.0000000000000001E-3</v>
      </c>
      <c r="I83" s="188">
        <v>8.0000000000000002E-3</v>
      </c>
      <c r="J83" s="189">
        <v>8.0000000000000002E-3</v>
      </c>
    </row>
    <row r="84" spans="1:10" s="397" customFormat="1" x14ac:dyDescent="0.2">
      <c r="A84" s="345" t="s">
        <v>1190</v>
      </c>
      <c r="B84" s="187">
        <v>1E-3</v>
      </c>
      <c r="C84" s="188">
        <v>3.0000000000000001E-3</v>
      </c>
      <c r="D84" s="189">
        <v>4.0000000000000001E-3</v>
      </c>
      <c r="E84" s="187">
        <v>1E-3</v>
      </c>
      <c r="F84" s="188">
        <v>3.0000000000000001E-3</v>
      </c>
      <c r="G84" s="189">
        <v>4.0000000000000001E-3</v>
      </c>
      <c r="H84" s="187">
        <v>2E-3</v>
      </c>
      <c r="I84" s="188">
        <v>2E-3</v>
      </c>
      <c r="J84" s="189">
        <v>3.0000000000000001E-3</v>
      </c>
    </row>
    <row r="85" spans="1:10" s="397" customFormat="1" x14ac:dyDescent="0.2">
      <c r="A85" s="345" t="s">
        <v>1191</v>
      </c>
      <c r="B85" s="199">
        <v>0</v>
      </c>
      <c r="C85" s="200">
        <v>8.0000000000000002E-3</v>
      </c>
      <c r="D85" s="201">
        <v>1.4E-2</v>
      </c>
      <c r="E85" s="199">
        <v>0</v>
      </c>
      <c r="F85" s="200">
        <v>8.0000000000000002E-3</v>
      </c>
      <c r="G85" s="201">
        <v>1.4E-2</v>
      </c>
      <c r="H85" s="199">
        <v>0</v>
      </c>
      <c r="I85" s="200">
        <v>8.0000000000000002E-3</v>
      </c>
      <c r="J85" s="201">
        <v>1.4E-2</v>
      </c>
    </row>
    <row r="86" spans="1:10" s="397" customFormat="1" x14ac:dyDescent="0.2">
      <c r="A86" s="354" t="s">
        <v>1192</v>
      </c>
      <c r="B86" s="238">
        <v>0</v>
      </c>
      <c r="C86" s="240">
        <v>5.0000000000000001E-3</v>
      </c>
      <c r="D86" s="202">
        <v>6.0000000000000001E-3</v>
      </c>
      <c r="E86" s="238">
        <v>0</v>
      </c>
      <c r="F86" s="240">
        <v>5.0000000000000001E-3</v>
      </c>
      <c r="G86" s="202">
        <v>5.0000000000000001E-3</v>
      </c>
      <c r="H86" s="238">
        <v>0</v>
      </c>
      <c r="I86" s="240">
        <v>6.0000000000000001E-3</v>
      </c>
      <c r="J86" s="202">
        <v>8.0000000000000002E-3</v>
      </c>
    </row>
    <row r="87" spans="1:10" s="239" customFormat="1" ht="38.25" x14ac:dyDescent="0.2">
      <c r="A87" s="161" t="s">
        <v>1018</v>
      </c>
      <c r="B87" s="261">
        <v>7.9000000000000001E-2</v>
      </c>
      <c r="C87" s="262">
        <v>8.5999999999999993E-2</v>
      </c>
      <c r="D87" s="263">
        <v>6.5000000000000002E-2</v>
      </c>
      <c r="E87" s="261">
        <v>8.8999999999999996E-2</v>
      </c>
      <c r="F87" s="262">
        <v>9.1999999999999998E-2</v>
      </c>
      <c r="G87" s="263">
        <v>7.0000000000000007E-2</v>
      </c>
      <c r="H87" s="261">
        <v>7.1999999999999995E-2</v>
      </c>
      <c r="I87" s="262">
        <v>0.08</v>
      </c>
      <c r="J87" s="263">
        <v>0.06</v>
      </c>
    </row>
    <row r="88" spans="1:10" s="252" customFormat="1" hidden="1" x14ac:dyDescent="0.2">
      <c r="A88" s="248" t="s">
        <v>93</v>
      </c>
      <c r="B88" s="249">
        <v>0.92100000000000004</v>
      </c>
      <c r="C88" s="250">
        <v>0.91400000000000003</v>
      </c>
      <c r="D88" s="251">
        <v>0.93500000000000005</v>
      </c>
      <c r="E88" s="249">
        <v>0.91100000000000003</v>
      </c>
      <c r="F88" s="250">
        <v>0.90800000000000003</v>
      </c>
      <c r="G88" s="251">
        <v>0.93</v>
      </c>
      <c r="H88" s="249">
        <v>0.92800000000000005</v>
      </c>
      <c r="I88" s="250">
        <v>0.92</v>
      </c>
      <c r="J88" s="251">
        <v>0.94</v>
      </c>
    </row>
    <row r="89" spans="1:10" s="239" customFormat="1" x14ac:dyDescent="0.2">
      <c r="A89" s="106" t="s">
        <v>861</v>
      </c>
      <c r="B89" s="199">
        <v>6.5000000000000002E-2</v>
      </c>
      <c r="C89" s="200">
        <v>7.4999999999999997E-2</v>
      </c>
      <c r="D89" s="201">
        <v>5.1999999999999998E-2</v>
      </c>
      <c r="E89" s="199">
        <v>7.1999999999999995E-2</v>
      </c>
      <c r="F89" s="200">
        <v>7.9000000000000001E-2</v>
      </c>
      <c r="G89" s="201">
        <v>5.5E-2</v>
      </c>
      <c r="H89" s="199">
        <v>6.0999999999999999E-2</v>
      </c>
      <c r="I89" s="200">
        <v>7.1999999999999995E-2</v>
      </c>
      <c r="J89" s="201">
        <v>4.9000000000000002E-2</v>
      </c>
    </row>
    <row r="90" spans="1:10" s="252" customFormat="1" hidden="1" x14ac:dyDescent="0.2">
      <c r="A90" s="248" t="s">
        <v>93</v>
      </c>
      <c r="B90" s="249">
        <v>0.93500000000000005</v>
      </c>
      <c r="C90" s="250">
        <v>0.92500000000000004</v>
      </c>
      <c r="D90" s="251">
        <v>0.94799999999999995</v>
      </c>
      <c r="E90" s="249">
        <v>0.92800000000000005</v>
      </c>
      <c r="F90" s="250">
        <v>0.92100000000000004</v>
      </c>
      <c r="G90" s="251">
        <v>0.94499999999999995</v>
      </c>
      <c r="H90" s="249">
        <v>0.93899999999999995</v>
      </c>
      <c r="I90" s="250">
        <v>0.92800000000000005</v>
      </c>
      <c r="J90" s="251">
        <v>0.95099999999999996</v>
      </c>
    </row>
    <row r="91" spans="1:10" s="239" customFormat="1" x14ac:dyDescent="0.2">
      <c r="A91" s="106" t="s">
        <v>862</v>
      </c>
      <c r="B91" s="199">
        <v>0.12</v>
      </c>
      <c r="C91" s="200">
        <v>0.14599999999999999</v>
      </c>
      <c r="D91" s="201">
        <v>0.13</v>
      </c>
      <c r="E91" s="199">
        <v>0.11600000000000001</v>
      </c>
      <c r="F91" s="200">
        <v>0.13400000000000001</v>
      </c>
      <c r="G91" s="201">
        <v>0.106</v>
      </c>
      <c r="H91" s="199">
        <v>0.124</v>
      </c>
      <c r="I91" s="200">
        <v>0.155</v>
      </c>
      <c r="J91" s="201">
        <v>0.152</v>
      </c>
    </row>
    <row r="92" spans="1:10" s="252" customFormat="1" hidden="1" x14ac:dyDescent="0.2">
      <c r="A92" s="248" t="s">
        <v>93</v>
      </c>
      <c r="B92" s="249">
        <v>0.88</v>
      </c>
      <c r="C92" s="250">
        <v>0.85399999999999998</v>
      </c>
      <c r="D92" s="251">
        <v>0.87</v>
      </c>
      <c r="E92" s="249">
        <v>0.88400000000000001</v>
      </c>
      <c r="F92" s="250">
        <v>0.86599999999999999</v>
      </c>
      <c r="G92" s="251">
        <v>0.89400000000000002</v>
      </c>
      <c r="H92" s="249">
        <v>0.876</v>
      </c>
      <c r="I92" s="250">
        <v>0.84499999999999997</v>
      </c>
      <c r="J92" s="251">
        <v>0.84799999999999998</v>
      </c>
    </row>
    <row r="93" spans="1:10" s="397" customFormat="1" x14ac:dyDescent="0.2">
      <c r="A93" s="364" t="s">
        <v>1029</v>
      </c>
      <c r="B93" s="199">
        <v>5.0999999999999997E-2</v>
      </c>
      <c r="C93" s="200">
        <v>5.5E-2</v>
      </c>
      <c r="D93" s="201">
        <v>3.5000000000000003E-2</v>
      </c>
      <c r="E93" s="199">
        <v>6.0999999999999999E-2</v>
      </c>
      <c r="F93" s="200">
        <v>5.8999999999999997E-2</v>
      </c>
      <c r="G93" s="201">
        <v>3.6999999999999998E-2</v>
      </c>
      <c r="H93" s="199">
        <v>4.2999999999999997E-2</v>
      </c>
      <c r="I93" s="200">
        <v>5.1999999999999998E-2</v>
      </c>
      <c r="J93" s="201">
        <v>3.4000000000000002E-2</v>
      </c>
    </row>
    <row r="94" spans="1:10" s="252" customFormat="1" hidden="1" x14ac:dyDescent="0.2">
      <c r="A94" s="248" t="s">
        <v>93</v>
      </c>
      <c r="B94" s="249">
        <v>0.94899999999999995</v>
      </c>
      <c r="C94" s="250">
        <v>0.94499999999999995</v>
      </c>
      <c r="D94" s="251">
        <v>0.96499999999999997</v>
      </c>
      <c r="E94" s="249">
        <v>0.93899999999999995</v>
      </c>
      <c r="F94" s="250">
        <v>0.94099999999999995</v>
      </c>
      <c r="G94" s="251">
        <v>0.96299999999999997</v>
      </c>
      <c r="H94" s="249">
        <v>0.95699999999999996</v>
      </c>
      <c r="I94" s="250">
        <v>0.94799999999999995</v>
      </c>
      <c r="J94" s="251">
        <v>0.96599999999999997</v>
      </c>
    </row>
    <row r="95" spans="1:10" s="397" customFormat="1" x14ac:dyDescent="0.2">
      <c r="A95" s="364" t="s">
        <v>1030</v>
      </c>
      <c r="B95" s="199">
        <v>6.2E-2</v>
      </c>
      <c r="C95" s="200">
        <v>7.3999999999999996E-2</v>
      </c>
      <c r="D95" s="201">
        <v>0.06</v>
      </c>
      <c r="E95" s="199">
        <v>6.5000000000000002E-2</v>
      </c>
      <c r="F95" s="200">
        <v>6.9000000000000006E-2</v>
      </c>
      <c r="G95" s="201">
        <v>5.1999999999999998E-2</v>
      </c>
      <c r="H95" s="199">
        <v>5.8999999999999997E-2</v>
      </c>
      <c r="I95" s="200">
        <v>7.8E-2</v>
      </c>
      <c r="J95" s="201">
        <v>6.6000000000000003E-2</v>
      </c>
    </row>
    <row r="96" spans="1:10" s="252" customFormat="1" hidden="1" x14ac:dyDescent="0.2">
      <c r="A96" s="248" t="s">
        <v>93</v>
      </c>
      <c r="B96" s="249">
        <v>0.93799999999999994</v>
      </c>
      <c r="C96" s="250">
        <v>0.92600000000000005</v>
      </c>
      <c r="D96" s="251">
        <v>0.94</v>
      </c>
      <c r="E96" s="249">
        <v>0.93500000000000005</v>
      </c>
      <c r="F96" s="250">
        <v>0.93100000000000005</v>
      </c>
      <c r="G96" s="251">
        <v>0.94799999999999995</v>
      </c>
      <c r="H96" s="249">
        <v>0.94099999999999995</v>
      </c>
      <c r="I96" s="250">
        <v>0.92200000000000004</v>
      </c>
      <c r="J96" s="251">
        <v>0.93400000000000005</v>
      </c>
    </row>
    <row r="97" spans="1:10" s="397" customFormat="1" x14ac:dyDescent="0.2">
      <c r="A97" s="364" t="s">
        <v>1031</v>
      </c>
      <c r="B97" s="199">
        <v>4.7E-2</v>
      </c>
      <c r="C97" s="200">
        <v>6.2E-2</v>
      </c>
      <c r="D97" s="201">
        <v>4.7E-2</v>
      </c>
      <c r="E97" s="199">
        <v>5.8000000000000003E-2</v>
      </c>
      <c r="F97" s="200">
        <v>6.5000000000000002E-2</v>
      </c>
      <c r="G97" s="201">
        <v>4.8000000000000001E-2</v>
      </c>
      <c r="H97" s="199">
        <v>3.7999999999999999E-2</v>
      </c>
      <c r="I97" s="200">
        <v>5.8999999999999997E-2</v>
      </c>
      <c r="J97" s="201">
        <v>4.5999999999999999E-2</v>
      </c>
    </row>
    <row r="98" spans="1:10" s="252" customFormat="1" hidden="1" x14ac:dyDescent="0.2">
      <c r="A98" s="248" t="s">
        <v>93</v>
      </c>
      <c r="B98" s="249"/>
      <c r="C98" s="250"/>
      <c r="D98" s="251"/>
      <c r="E98" s="249"/>
      <c r="F98" s="250"/>
      <c r="G98" s="251"/>
      <c r="H98" s="249"/>
      <c r="I98" s="250"/>
      <c r="J98" s="251"/>
    </row>
    <row r="99" spans="1:10" s="272" customFormat="1" x14ac:dyDescent="0.2">
      <c r="A99" s="364" t="s">
        <v>787</v>
      </c>
      <c r="B99" s="274">
        <v>5.7000000000000002E-2</v>
      </c>
      <c r="C99" s="275">
        <v>6.5000000000000002E-2</v>
      </c>
      <c r="D99" s="276">
        <v>5.0999999999999997E-2</v>
      </c>
      <c r="E99" s="274">
        <v>7.0000000000000007E-2</v>
      </c>
      <c r="F99" s="275">
        <v>7.2999999999999995E-2</v>
      </c>
      <c r="G99" s="276">
        <v>5.6000000000000001E-2</v>
      </c>
      <c r="H99" s="274">
        <v>4.7E-2</v>
      </c>
      <c r="I99" s="275">
        <v>5.7000000000000002E-2</v>
      </c>
      <c r="J99" s="276">
        <v>4.5999999999999999E-2</v>
      </c>
    </row>
    <row r="100" spans="1:10" s="273" customFormat="1" hidden="1" x14ac:dyDescent="0.2">
      <c r="A100" s="271" t="s">
        <v>93</v>
      </c>
      <c r="B100" s="268">
        <v>0.94299999999999995</v>
      </c>
      <c r="C100" s="269">
        <v>0.93</v>
      </c>
      <c r="D100" s="270">
        <v>0.95299999999999996</v>
      </c>
      <c r="E100" s="269">
        <v>0.93500000000000005</v>
      </c>
      <c r="F100" s="269">
        <v>0.92700000000000005</v>
      </c>
      <c r="G100" s="270">
        <v>0.94299999999999995</v>
      </c>
      <c r="H100" s="269">
        <v>0.94899999999999995</v>
      </c>
      <c r="I100" s="269">
        <v>0.94399999999999995</v>
      </c>
      <c r="J100" s="270">
        <v>0.95399999999999996</v>
      </c>
    </row>
    <row r="101" spans="1:10" s="239" customFormat="1" ht="38.25" x14ac:dyDescent="0.2">
      <c r="A101" s="161" t="s">
        <v>1011</v>
      </c>
      <c r="B101" s="199">
        <v>7.5999999999999998E-2</v>
      </c>
      <c r="C101" s="200">
        <v>0.106</v>
      </c>
      <c r="D101" s="201">
        <v>8.7999999999999995E-2</v>
      </c>
      <c r="E101" s="199">
        <v>8.8999999999999996E-2</v>
      </c>
      <c r="F101" s="200">
        <v>0.104</v>
      </c>
      <c r="G101" s="201">
        <v>8.8999999999999996E-2</v>
      </c>
      <c r="H101" s="199">
        <v>6.6000000000000003E-2</v>
      </c>
      <c r="I101" s="200">
        <v>0.108</v>
      </c>
      <c r="J101" s="201">
        <v>8.6999999999999994E-2</v>
      </c>
    </row>
    <row r="102" spans="1:10" s="252" customFormat="1" ht="12.75" hidden="1" customHeight="1" x14ac:dyDescent="0.2">
      <c r="A102" s="248" t="s">
        <v>93</v>
      </c>
      <c r="B102" s="249">
        <v>0.92400000000000004</v>
      </c>
      <c r="C102" s="250">
        <v>0.89400000000000002</v>
      </c>
      <c r="D102" s="251">
        <v>0.91200000000000003</v>
      </c>
      <c r="E102" s="249">
        <v>0.91100000000000003</v>
      </c>
      <c r="F102" s="250">
        <v>0.89600000000000002</v>
      </c>
      <c r="G102" s="251">
        <v>0.91100000000000003</v>
      </c>
      <c r="H102" s="249">
        <v>0.93400000000000005</v>
      </c>
      <c r="I102" s="250">
        <v>0.89200000000000002</v>
      </c>
      <c r="J102" s="251">
        <v>0.91300000000000003</v>
      </c>
    </row>
    <row r="103" spans="1:10" s="239" customFormat="1" x14ac:dyDescent="0.2">
      <c r="A103" s="106" t="s">
        <v>861</v>
      </c>
      <c r="B103" s="199">
        <v>4.1000000000000002E-2</v>
      </c>
      <c r="C103" s="200">
        <v>5.7000000000000002E-2</v>
      </c>
      <c r="D103" s="201">
        <v>4.9000000000000002E-2</v>
      </c>
      <c r="E103" s="199">
        <v>4.5999999999999999E-2</v>
      </c>
      <c r="F103" s="200">
        <v>0.06</v>
      </c>
      <c r="G103" s="201">
        <v>5.1999999999999998E-2</v>
      </c>
      <c r="H103" s="199">
        <v>3.7999999999999999E-2</v>
      </c>
      <c r="I103" s="200">
        <v>5.5E-2</v>
      </c>
      <c r="J103" s="201">
        <v>4.5999999999999999E-2</v>
      </c>
    </row>
    <row r="104" spans="1:10" s="252" customFormat="1" ht="12.75" hidden="1" customHeight="1" x14ac:dyDescent="0.2">
      <c r="A104" s="248" t="s">
        <v>93</v>
      </c>
      <c r="B104" s="249">
        <v>0.95899999999999996</v>
      </c>
      <c r="C104" s="250">
        <v>0.94299999999999995</v>
      </c>
      <c r="D104" s="251">
        <v>0.95099999999999996</v>
      </c>
      <c r="E104" s="249">
        <v>0.95399999999999996</v>
      </c>
      <c r="F104" s="250">
        <v>0.94</v>
      </c>
      <c r="G104" s="251">
        <v>0.94799999999999995</v>
      </c>
      <c r="H104" s="249">
        <v>0.96199999999999997</v>
      </c>
      <c r="I104" s="250">
        <v>0.94499999999999995</v>
      </c>
      <c r="J104" s="251">
        <v>0.95399999999999996</v>
      </c>
    </row>
    <row r="105" spans="1:10" s="239" customFormat="1" x14ac:dyDescent="0.2">
      <c r="A105" s="106" t="s">
        <v>862</v>
      </c>
      <c r="B105" s="199">
        <v>0.223</v>
      </c>
      <c r="C105" s="200">
        <v>0.30499999999999999</v>
      </c>
      <c r="D105" s="201">
        <v>0.22800000000000001</v>
      </c>
      <c r="E105" s="199">
        <v>0.154</v>
      </c>
      <c r="F105" s="200">
        <v>0.23100000000000001</v>
      </c>
      <c r="G105" s="201">
        <v>0.16500000000000001</v>
      </c>
      <c r="H105" s="199">
        <v>0.27500000000000002</v>
      </c>
      <c r="I105" s="200">
        <v>0.36599999999999999</v>
      </c>
      <c r="J105" s="201">
        <v>0.28499999999999998</v>
      </c>
    </row>
    <row r="106" spans="1:10" s="252" customFormat="1" ht="12.75" hidden="1" customHeight="1" x14ac:dyDescent="0.2">
      <c r="A106" s="248" t="s">
        <v>93</v>
      </c>
      <c r="B106" s="249">
        <v>0.77700000000000002</v>
      </c>
      <c r="C106" s="250">
        <v>0.69499999999999995</v>
      </c>
      <c r="D106" s="251">
        <v>0.77200000000000002</v>
      </c>
      <c r="E106" s="249">
        <v>0.84599999999999997</v>
      </c>
      <c r="F106" s="250">
        <v>0.76900000000000002</v>
      </c>
      <c r="G106" s="251">
        <v>0.83499999999999996</v>
      </c>
      <c r="H106" s="249">
        <v>0.72499999999999998</v>
      </c>
      <c r="I106" s="250">
        <v>0.63400000000000001</v>
      </c>
      <c r="J106" s="251">
        <v>0.71499999999999997</v>
      </c>
    </row>
    <row r="107" spans="1:10" s="397" customFormat="1" x14ac:dyDescent="0.2">
      <c r="A107" s="364" t="s">
        <v>1029</v>
      </c>
      <c r="B107" s="199">
        <v>4.2000000000000003E-2</v>
      </c>
      <c r="C107" s="200">
        <v>5.0999999999999997E-2</v>
      </c>
      <c r="D107" s="201">
        <v>0.04</v>
      </c>
      <c r="E107" s="199">
        <v>2.8000000000000001E-2</v>
      </c>
      <c r="F107" s="200">
        <v>3.5999999999999997E-2</v>
      </c>
      <c r="G107" s="201">
        <v>3.3000000000000002E-2</v>
      </c>
      <c r="H107" s="199">
        <v>5.1999999999999998E-2</v>
      </c>
      <c r="I107" s="200">
        <v>6.3E-2</v>
      </c>
      <c r="J107" s="201">
        <v>4.5999999999999999E-2</v>
      </c>
    </row>
    <row r="108" spans="1:10" s="252" customFormat="1" hidden="1" x14ac:dyDescent="0.2">
      <c r="A108" s="248" t="s">
        <v>93</v>
      </c>
      <c r="B108" s="249">
        <v>0.95799999999999996</v>
      </c>
      <c r="C108" s="250">
        <v>0.94899999999999995</v>
      </c>
      <c r="D108" s="251">
        <v>0.96</v>
      </c>
      <c r="E108" s="249">
        <v>0.97199999999999998</v>
      </c>
      <c r="F108" s="250">
        <v>0.96399999999999997</v>
      </c>
      <c r="G108" s="251">
        <v>0.96699999999999997</v>
      </c>
      <c r="H108" s="249">
        <v>0.94799999999999995</v>
      </c>
      <c r="I108" s="250">
        <v>0.93700000000000006</v>
      </c>
      <c r="J108" s="251">
        <v>0.95399999999999996</v>
      </c>
    </row>
    <row r="109" spans="1:10" s="397" customFormat="1" x14ac:dyDescent="0.2">
      <c r="A109" s="364" t="s">
        <v>1030</v>
      </c>
      <c r="B109" s="199">
        <v>0.113</v>
      </c>
      <c r="C109" s="200">
        <v>0.16900000000000001</v>
      </c>
      <c r="D109" s="201">
        <v>0.14099999999999999</v>
      </c>
      <c r="E109" s="199">
        <v>7.3999999999999996E-2</v>
      </c>
      <c r="F109" s="200">
        <v>0.11700000000000001</v>
      </c>
      <c r="G109" s="201">
        <v>9.7000000000000003E-2</v>
      </c>
      <c r="H109" s="199">
        <v>0.14199999999999999</v>
      </c>
      <c r="I109" s="200">
        <v>0.21199999999999999</v>
      </c>
      <c r="J109" s="201">
        <v>0.18</v>
      </c>
    </row>
    <row r="110" spans="1:10" s="252" customFormat="1" hidden="1" x14ac:dyDescent="0.2">
      <c r="A110" s="248" t="s">
        <v>93</v>
      </c>
      <c r="B110" s="249">
        <v>0.88700000000000001</v>
      </c>
      <c r="C110" s="250">
        <v>0.83099999999999996</v>
      </c>
      <c r="D110" s="251">
        <v>0.85899999999999999</v>
      </c>
      <c r="E110" s="249">
        <v>0.92600000000000005</v>
      </c>
      <c r="F110" s="250">
        <v>0.88300000000000001</v>
      </c>
      <c r="G110" s="251">
        <v>0.90300000000000002</v>
      </c>
      <c r="H110" s="249">
        <v>0.85799999999999998</v>
      </c>
      <c r="I110" s="250">
        <v>0.78800000000000003</v>
      </c>
      <c r="J110" s="251">
        <v>0.82</v>
      </c>
    </row>
    <row r="111" spans="1:10" s="397" customFormat="1" x14ac:dyDescent="0.2">
      <c r="A111" s="364" t="s">
        <v>1031</v>
      </c>
      <c r="B111" s="199">
        <v>0.111</v>
      </c>
      <c r="C111" s="200">
        <v>0.112</v>
      </c>
      <c r="D111" s="201">
        <v>0.10199999999999999</v>
      </c>
      <c r="E111" s="199">
        <v>8.5999999999999993E-2</v>
      </c>
      <c r="F111" s="200">
        <v>9.1999999999999998E-2</v>
      </c>
      <c r="G111" s="201">
        <v>8.7999999999999995E-2</v>
      </c>
      <c r="H111" s="199">
        <v>0.13</v>
      </c>
      <c r="I111" s="200">
        <v>0.128</v>
      </c>
      <c r="J111" s="201">
        <v>0.114</v>
      </c>
    </row>
    <row r="112" spans="1:10" s="252" customFormat="1" hidden="1" x14ac:dyDescent="0.2">
      <c r="A112" s="248" t="s">
        <v>93</v>
      </c>
      <c r="B112" s="249"/>
      <c r="C112" s="250"/>
      <c r="D112" s="251"/>
      <c r="E112" s="249"/>
      <c r="F112" s="250"/>
      <c r="G112" s="251"/>
      <c r="H112" s="249"/>
      <c r="I112" s="250"/>
      <c r="J112" s="251"/>
    </row>
    <row r="113" spans="1:10" s="239" customFormat="1" x14ac:dyDescent="0.2">
      <c r="A113" s="364" t="s">
        <v>787</v>
      </c>
      <c r="B113" s="274">
        <v>9.6000000000000002E-2</v>
      </c>
      <c r="C113" s="275">
        <v>0.126</v>
      </c>
      <c r="D113" s="276">
        <v>0.11799999999999999</v>
      </c>
      <c r="E113" s="274">
        <v>9.7000000000000003E-2</v>
      </c>
      <c r="F113" s="275">
        <v>0.11899999999999999</v>
      </c>
      <c r="G113" s="276">
        <v>0.11</v>
      </c>
      <c r="H113" s="274">
        <v>9.6000000000000002E-2</v>
      </c>
      <c r="I113" s="275">
        <v>0.13200000000000001</v>
      </c>
      <c r="J113" s="276">
        <v>0.124</v>
      </c>
    </row>
    <row r="114" spans="1:10" s="273" customFormat="1" hidden="1" x14ac:dyDescent="0.2">
      <c r="A114" s="271" t="s">
        <v>93</v>
      </c>
      <c r="B114" s="268">
        <v>0.90400000000000003</v>
      </c>
      <c r="C114" s="269">
        <v>0.90300000000000002</v>
      </c>
      <c r="D114" s="270">
        <v>0.90400000000000003</v>
      </c>
      <c r="E114" s="268">
        <v>0.874</v>
      </c>
      <c r="F114" s="269">
        <v>0.88100000000000001</v>
      </c>
      <c r="G114" s="270">
        <v>0.86799999999999999</v>
      </c>
      <c r="H114" s="268">
        <v>0.88200000000000001</v>
      </c>
      <c r="I114" s="269">
        <v>0.89</v>
      </c>
      <c r="J114" s="270">
        <v>0.876</v>
      </c>
    </row>
    <row r="115" spans="1:10" s="397" customFormat="1" ht="63.75" x14ac:dyDescent="0.2">
      <c r="A115" s="146" t="s">
        <v>1043</v>
      </c>
      <c r="B115" s="82">
        <v>3.7999999999999999E-2</v>
      </c>
      <c r="C115" s="83">
        <v>7.2999999999999995E-2</v>
      </c>
      <c r="D115" s="84">
        <v>4.8000000000000001E-2</v>
      </c>
      <c r="E115" s="82">
        <v>3.5000000000000003E-2</v>
      </c>
      <c r="F115" s="83">
        <v>6.8000000000000005E-2</v>
      </c>
      <c r="G115" s="84">
        <v>4.7E-2</v>
      </c>
      <c r="H115" s="82">
        <v>4.1000000000000002E-2</v>
      </c>
      <c r="I115" s="83">
        <v>7.6999999999999999E-2</v>
      </c>
      <c r="J115" s="84">
        <v>4.9000000000000002E-2</v>
      </c>
    </row>
    <row r="116" spans="1:10" s="397" customFormat="1" x14ac:dyDescent="0.2">
      <c r="A116" s="396" t="s">
        <v>724</v>
      </c>
      <c r="B116" s="350">
        <v>0.251</v>
      </c>
      <c r="C116" s="351">
        <v>0.246</v>
      </c>
      <c r="D116" s="352">
        <v>9.6000000000000002E-2</v>
      </c>
      <c r="E116" s="350">
        <v>0.249</v>
      </c>
      <c r="F116" s="351">
        <v>0.26700000000000002</v>
      </c>
      <c r="G116" s="352">
        <v>9.8000000000000004E-2</v>
      </c>
      <c r="H116" s="350">
        <v>0.253</v>
      </c>
      <c r="I116" s="351">
        <v>0.22900000000000001</v>
      </c>
      <c r="J116" s="352">
        <v>9.4E-2</v>
      </c>
    </row>
    <row r="117" spans="1:10" s="397" customFormat="1" x14ac:dyDescent="0.2">
      <c r="A117" s="398" t="s">
        <v>1038</v>
      </c>
      <c r="B117" s="350">
        <v>0.58599999999999997</v>
      </c>
      <c r="C117" s="351">
        <v>0.55100000000000005</v>
      </c>
      <c r="D117" s="352">
        <v>0.41499999999999998</v>
      </c>
      <c r="E117" s="350">
        <v>0.57599999999999996</v>
      </c>
      <c r="F117" s="351">
        <v>0.53600000000000003</v>
      </c>
      <c r="G117" s="352">
        <v>0.40100000000000002</v>
      </c>
      <c r="H117" s="350">
        <v>0.59399999999999997</v>
      </c>
      <c r="I117" s="351">
        <v>0.56399999999999995</v>
      </c>
      <c r="J117" s="352">
        <v>0.42699999999999999</v>
      </c>
    </row>
    <row r="118" spans="1:10" s="397" customFormat="1" x14ac:dyDescent="0.2">
      <c r="A118" s="354" t="s">
        <v>1039</v>
      </c>
      <c r="B118" s="350">
        <v>0.11700000000000001</v>
      </c>
      <c r="C118" s="351">
        <v>0.12</v>
      </c>
      <c r="D118" s="352">
        <v>0.36199999999999999</v>
      </c>
      <c r="E118" s="350">
        <v>0.129</v>
      </c>
      <c r="F118" s="351">
        <v>0.11899999999999999</v>
      </c>
      <c r="G118" s="352">
        <v>0.36199999999999999</v>
      </c>
      <c r="H118" s="350">
        <v>0.109</v>
      </c>
      <c r="I118" s="351">
        <v>0.12</v>
      </c>
      <c r="J118" s="352">
        <v>0.36199999999999999</v>
      </c>
    </row>
    <row r="119" spans="1:10" s="397" customFormat="1" x14ac:dyDescent="0.2">
      <c r="A119" s="354" t="s">
        <v>1040</v>
      </c>
      <c r="B119" s="350">
        <v>6.0000000000000001E-3</v>
      </c>
      <c r="C119" s="351">
        <v>8.0000000000000002E-3</v>
      </c>
      <c r="D119" s="352">
        <v>7.4999999999999997E-2</v>
      </c>
      <c r="E119" s="350">
        <v>1.0999999999999999E-2</v>
      </c>
      <c r="F119" s="351">
        <v>8.9999999999999993E-3</v>
      </c>
      <c r="G119" s="352">
        <v>8.6999999999999994E-2</v>
      </c>
      <c r="H119" s="350">
        <v>3.0000000000000001E-3</v>
      </c>
      <c r="I119" s="351">
        <v>8.0000000000000002E-3</v>
      </c>
      <c r="J119" s="352">
        <v>6.5000000000000002E-2</v>
      </c>
    </row>
    <row r="120" spans="1:10" s="397" customFormat="1" x14ac:dyDescent="0.2">
      <c r="A120" s="124" t="s">
        <v>1041</v>
      </c>
      <c r="B120" s="139">
        <v>0</v>
      </c>
      <c r="C120" s="140">
        <v>1E-3</v>
      </c>
      <c r="D120" s="141">
        <v>5.0000000000000001E-3</v>
      </c>
      <c r="E120" s="139">
        <v>0</v>
      </c>
      <c r="F120" s="140">
        <v>1E-3</v>
      </c>
      <c r="G120" s="141">
        <v>6.0000000000000001E-3</v>
      </c>
      <c r="H120" s="139">
        <v>0</v>
      </c>
      <c r="I120" s="140">
        <v>2E-3</v>
      </c>
      <c r="J120" s="141">
        <v>4.0000000000000001E-3</v>
      </c>
    </row>
    <row r="121" spans="1:10" s="397" customFormat="1" ht="25.5" x14ac:dyDescent="0.2">
      <c r="A121" s="146" t="s">
        <v>1042</v>
      </c>
      <c r="B121" s="82">
        <v>4.3999999999999997E-2</v>
      </c>
      <c r="C121" s="83">
        <v>8.5999999999999993E-2</v>
      </c>
      <c r="D121" s="84">
        <v>0.05</v>
      </c>
      <c r="E121" s="82">
        <v>4.1000000000000002E-2</v>
      </c>
      <c r="F121" s="83">
        <v>8.2000000000000003E-2</v>
      </c>
      <c r="G121" s="84">
        <v>4.9000000000000002E-2</v>
      </c>
      <c r="H121" s="82">
        <v>4.5999999999999999E-2</v>
      </c>
      <c r="I121" s="83">
        <v>8.7999999999999995E-2</v>
      </c>
      <c r="J121" s="84">
        <v>0.05</v>
      </c>
    </row>
    <row r="122" spans="1:10" s="397" customFormat="1" x14ac:dyDescent="0.2">
      <c r="A122" s="396" t="s">
        <v>724</v>
      </c>
      <c r="B122" s="350">
        <v>0.376</v>
      </c>
      <c r="C122" s="351">
        <v>0.34200000000000003</v>
      </c>
      <c r="D122" s="352">
        <v>0.13600000000000001</v>
      </c>
      <c r="E122" s="350">
        <v>0.36699999999999999</v>
      </c>
      <c r="F122" s="351">
        <v>0.36199999999999999</v>
      </c>
      <c r="G122" s="352">
        <v>0.13600000000000001</v>
      </c>
      <c r="H122" s="350">
        <v>0.38400000000000001</v>
      </c>
      <c r="I122" s="351">
        <v>0.32600000000000001</v>
      </c>
      <c r="J122" s="352">
        <v>0.13500000000000001</v>
      </c>
    </row>
    <row r="123" spans="1:10" s="397" customFormat="1" x14ac:dyDescent="0.2">
      <c r="A123" s="354" t="s">
        <v>1038</v>
      </c>
      <c r="B123" s="350">
        <v>0.495</v>
      </c>
      <c r="C123" s="351">
        <v>0.48099999999999998</v>
      </c>
      <c r="D123" s="352">
        <v>0.41799999999999998</v>
      </c>
      <c r="E123" s="350">
        <v>0.48099999999999998</v>
      </c>
      <c r="F123" s="351">
        <v>0.45900000000000002</v>
      </c>
      <c r="G123" s="352">
        <v>0.40200000000000002</v>
      </c>
      <c r="H123" s="350">
        <v>0.505</v>
      </c>
      <c r="I123" s="351">
        <v>0.499</v>
      </c>
      <c r="J123" s="352">
        <v>0.433</v>
      </c>
    </row>
    <row r="124" spans="1:10" s="397" customFormat="1" x14ac:dyDescent="0.2">
      <c r="A124" s="354" t="s">
        <v>1039</v>
      </c>
      <c r="B124" s="350">
        <v>8.1000000000000003E-2</v>
      </c>
      <c r="C124" s="351">
        <v>8.5999999999999993E-2</v>
      </c>
      <c r="D124" s="352">
        <v>0.32800000000000001</v>
      </c>
      <c r="E124" s="350">
        <v>0.107</v>
      </c>
      <c r="F124" s="351">
        <v>9.0999999999999998E-2</v>
      </c>
      <c r="G124" s="352">
        <v>0.33</v>
      </c>
      <c r="H124" s="350">
        <v>0.06</v>
      </c>
      <c r="I124" s="351">
        <v>8.2000000000000003E-2</v>
      </c>
      <c r="J124" s="352">
        <v>0.32500000000000001</v>
      </c>
    </row>
    <row r="125" spans="1:10" s="397" customFormat="1" x14ac:dyDescent="0.2">
      <c r="A125" s="354" t="s">
        <v>1040</v>
      </c>
      <c r="B125" s="350">
        <v>4.0000000000000001E-3</v>
      </c>
      <c r="C125" s="351">
        <v>5.0000000000000001E-3</v>
      </c>
      <c r="D125" s="352">
        <v>6.5000000000000002E-2</v>
      </c>
      <c r="E125" s="350">
        <v>5.0000000000000001E-3</v>
      </c>
      <c r="F125" s="351">
        <v>5.0000000000000001E-3</v>
      </c>
      <c r="G125" s="352">
        <v>7.8E-2</v>
      </c>
      <c r="H125" s="350">
        <v>3.0000000000000001E-3</v>
      </c>
      <c r="I125" s="351">
        <v>4.0000000000000001E-3</v>
      </c>
      <c r="J125" s="352">
        <v>5.2999999999999999E-2</v>
      </c>
    </row>
    <row r="126" spans="1:10" s="397" customFormat="1" x14ac:dyDescent="0.2">
      <c r="A126" s="124" t="s">
        <v>1041</v>
      </c>
      <c r="B126" s="139">
        <v>0</v>
      </c>
      <c r="C126" s="140">
        <v>1E-3</v>
      </c>
      <c r="D126" s="141">
        <v>4.0000000000000001E-3</v>
      </c>
      <c r="E126" s="139">
        <v>0</v>
      </c>
      <c r="F126" s="140">
        <v>1E-3</v>
      </c>
      <c r="G126" s="141">
        <v>5.0000000000000001E-3</v>
      </c>
      <c r="H126" s="139">
        <v>1E-3</v>
      </c>
      <c r="I126" s="140">
        <v>1E-3</v>
      </c>
      <c r="J126" s="141">
        <v>3.0000000000000001E-3</v>
      </c>
    </row>
    <row r="127" spans="1:10" s="397" customFormat="1" ht="25.5" x14ac:dyDescent="0.2">
      <c r="A127" s="146" t="s">
        <v>1044</v>
      </c>
      <c r="B127" s="82">
        <v>0.41899999999999998</v>
      </c>
      <c r="C127" s="83">
        <v>0.48799999999999999</v>
      </c>
      <c r="D127" s="84">
        <v>0.64600000000000002</v>
      </c>
      <c r="E127" s="82">
        <v>0.40899999999999997</v>
      </c>
      <c r="F127" s="83">
        <v>0.46400000000000002</v>
      </c>
      <c r="G127" s="84">
        <v>0.63900000000000001</v>
      </c>
      <c r="H127" s="82">
        <v>0.42699999999999999</v>
      </c>
      <c r="I127" s="83">
        <v>0.50600000000000001</v>
      </c>
      <c r="J127" s="84">
        <v>0.65200000000000002</v>
      </c>
    </row>
    <row r="128" spans="1:10" s="397" customFormat="1" x14ac:dyDescent="0.2">
      <c r="A128" s="396" t="s">
        <v>724</v>
      </c>
      <c r="B128" s="350">
        <v>0.52</v>
      </c>
      <c r="C128" s="351">
        <v>0.437</v>
      </c>
      <c r="D128" s="352">
        <v>0.246</v>
      </c>
      <c r="E128" s="350">
        <v>0.52300000000000002</v>
      </c>
      <c r="F128" s="351">
        <v>0.47099999999999997</v>
      </c>
      <c r="G128" s="352">
        <v>0.25600000000000001</v>
      </c>
      <c r="H128" s="350">
        <v>0.51700000000000002</v>
      </c>
      <c r="I128" s="351">
        <v>0.41</v>
      </c>
      <c r="J128" s="352">
        <v>0.23799999999999999</v>
      </c>
    </row>
    <row r="129" spans="1:10" s="397" customFormat="1" x14ac:dyDescent="0.2">
      <c r="A129" s="354" t="s">
        <v>1038</v>
      </c>
      <c r="B129" s="350">
        <v>2.4E-2</v>
      </c>
      <c r="C129" s="351">
        <v>3.2000000000000001E-2</v>
      </c>
      <c r="D129" s="352">
        <v>3.2000000000000001E-2</v>
      </c>
      <c r="E129" s="350">
        <v>2.5999999999999999E-2</v>
      </c>
      <c r="F129" s="351">
        <v>2.7E-2</v>
      </c>
      <c r="G129" s="352">
        <v>3.1E-2</v>
      </c>
      <c r="H129" s="350">
        <v>2.1999999999999999E-2</v>
      </c>
      <c r="I129" s="351">
        <v>3.5999999999999997E-2</v>
      </c>
      <c r="J129" s="352">
        <v>3.3000000000000002E-2</v>
      </c>
    </row>
    <row r="130" spans="1:10" s="397" customFormat="1" x14ac:dyDescent="0.2">
      <c r="A130" s="354" t="s">
        <v>1039</v>
      </c>
      <c r="B130" s="350">
        <v>3.5000000000000003E-2</v>
      </c>
      <c r="C130" s="351">
        <v>3.5999999999999997E-2</v>
      </c>
      <c r="D130" s="352">
        <v>6.2E-2</v>
      </c>
      <c r="E130" s="350">
        <v>3.9E-2</v>
      </c>
      <c r="F130" s="351">
        <v>3.2000000000000001E-2</v>
      </c>
      <c r="G130" s="352">
        <v>6.4000000000000001E-2</v>
      </c>
      <c r="H130" s="350">
        <v>3.2000000000000001E-2</v>
      </c>
      <c r="I130" s="351">
        <v>3.7999999999999999E-2</v>
      </c>
      <c r="J130" s="352">
        <v>6.0999999999999999E-2</v>
      </c>
    </row>
    <row r="131" spans="1:10" s="397" customFormat="1" x14ac:dyDescent="0.2">
      <c r="A131" s="354" t="s">
        <v>1040</v>
      </c>
      <c r="B131" s="350">
        <v>1E-3</v>
      </c>
      <c r="C131" s="351">
        <v>5.0000000000000001E-3</v>
      </c>
      <c r="D131" s="352">
        <v>8.9999999999999993E-3</v>
      </c>
      <c r="E131" s="350">
        <v>2E-3</v>
      </c>
      <c r="F131" s="351">
        <v>4.0000000000000001E-3</v>
      </c>
      <c r="G131" s="352">
        <v>7.0000000000000001E-3</v>
      </c>
      <c r="H131" s="350">
        <v>1E-3</v>
      </c>
      <c r="I131" s="351">
        <v>6.0000000000000001E-3</v>
      </c>
      <c r="J131" s="352">
        <v>1.0999999999999999E-2</v>
      </c>
    </row>
    <row r="132" spans="1:10" s="397" customFormat="1" x14ac:dyDescent="0.2">
      <c r="A132" s="124" t="s">
        <v>1041</v>
      </c>
      <c r="B132" s="139">
        <v>1E-3</v>
      </c>
      <c r="C132" s="140">
        <v>3.0000000000000001E-3</v>
      </c>
      <c r="D132" s="141">
        <v>4.0000000000000001E-3</v>
      </c>
      <c r="E132" s="139">
        <v>2E-3</v>
      </c>
      <c r="F132" s="140">
        <v>2E-3</v>
      </c>
      <c r="G132" s="141">
        <v>3.0000000000000001E-3</v>
      </c>
      <c r="H132" s="139">
        <v>0</v>
      </c>
      <c r="I132" s="140">
        <v>3.0000000000000001E-3</v>
      </c>
      <c r="J132" s="141">
        <v>4.0000000000000001E-3</v>
      </c>
    </row>
    <row r="133" spans="1:10" s="397" customFormat="1" ht="25.5" x14ac:dyDescent="0.2">
      <c r="A133" s="146" t="s">
        <v>1045</v>
      </c>
      <c r="B133" s="82">
        <v>0.42399999999999999</v>
      </c>
      <c r="C133" s="83">
        <v>0.49199999999999999</v>
      </c>
      <c r="D133" s="84">
        <v>0.64900000000000002</v>
      </c>
      <c r="E133" s="82">
        <v>0.41399999999999998</v>
      </c>
      <c r="F133" s="83">
        <v>0.46899999999999997</v>
      </c>
      <c r="G133" s="84">
        <v>0.64200000000000002</v>
      </c>
      <c r="H133" s="82">
        <v>0.43099999999999999</v>
      </c>
      <c r="I133" s="83">
        <v>0.51100000000000001</v>
      </c>
      <c r="J133" s="84">
        <v>0.65500000000000003</v>
      </c>
    </row>
    <row r="134" spans="1:10" s="397" customFormat="1" x14ac:dyDescent="0.2">
      <c r="A134" s="396" t="s">
        <v>724</v>
      </c>
      <c r="B134" s="350">
        <v>0.53700000000000003</v>
      </c>
      <c r="C134" s="351">
        <v>0.45700000000000002</v>
      </c>
      <c r="D134" s="352">
        <v>0.26100000000000001</v>
      </c>
      <c r="E134" s="350">
        <v>0.54400000000000004</v>
      </c>
      <c r="F134" s="351">
        <v>0.48599999999999999</v>
      </c>
      <c r="G134" s="352">
        <v>0.27</v>
      </c>
      <c r="H134" s="350">
        <v>0.53200000000000003</v>
      </c>
      <c r="I134" s="351">
        <v>0.435</v>
      </c>
      <c r="J134" s="352">
        <v>0.253</v>
      </c>
    </row>
    <row r="135" spans="1:10" s="397" customFormat="1" x14ac:dyDescent="0.2">
      <c r="A135" s="354" t="s">
        <v>1038</v>
      </c>
      <c r="B135" s="350">
        <v>8.9999999999999993E-3</v>
      </c>
      <c r="C135" s="351">
        <v>1.7999999999999999E-2</v>
      </c>
      <c r="D135" s="352">
        <v>2.1000000000000001E-2</v>
      </c>
      <c r="E135" s="350">
        <v>1.0999999999999999E-2</v>
      </c>
      <c r="F135" s="351">
        <v>1.4999999999999999E-2</v>
      </c>
      <c r="G135" s="352">
        <v>0.02</v>
      </c>
      <c r="H135" s="350">
        <v>7.0000000000000001E-3</v>
      </c>
      <c r="I135" s="351">
        <v>0.02</v>
      </c>
      <c r="J135" s="352">
        <v>2.1999999999999999E-2</v>
      </c>
    </row>
    <row r="136" spans="1:10" s="397" customFormat="1" x14ac:dyDescent="0.2">
      <c r="A136" s="354" t="s">
        <v>1039</v>
      </c>
      <c r="B136" s="350">
        <v>2.3E-2</v>
      </c>
      <c r="C136" s="351">
        <v>2.5000000000000001E-2</v>
      </c>
      <c r="D136" s="352">
        <v>5.6000000000000001E-2</v>
      </c>
      <c r="E136" s="350">
        <v>1.9E-2</v>
      </c>
      <c r="F136" s="351">
        <v>2.1999999999999999E-2</v>
      </c>
      <c r="G136" s="352">
        <v>5.6000000000000001E-2</v>
      </c>
      <c r="H136" s="350">
        <v>2.5999999999999999E-2</v>
      </c>
      <c r="I136" s="351">
        <v>2.8000000000000001E-2</v>
      </c>
      <c r="J136" s="352">
        <v>5.6000000000000001E-2</v>
      </c>
    </row>
    <row r="137" spans="1:10" s="397" customFormat="1" x14ac:dyDescent="0.2">
      <c r="A137" s="354" t="s">
        <v>1040</v>
      </c>
      <c r="B137" s="350">
        <v>2E-3</v>
      </c>
      <c r="C137" s="351">
        <v>3.0000000000000001E-3</v>
      </c>
      <c r="D137" s="352">
        <v>7.0000000000000001E-3</v>
      </c>
      <c r="E137" s="350">
        <v>3.0000000000000001E-3</v>
      </c>
      <c r="F137" s="351">
        <v>3.0000000000000001E-3</v>
      </c>
      <c r="G137" s="352">
        <v>5.0000000000000001E-3</v>
      </c>
      <c r="H137" s="350">
        <v>1E-3</v>
      </c>
      <c r="I137" s="351">
        <v>2E-3</v>
      </c>
      <c r="J137" s="352">
        <v>8.0000000000000002E-3</v>
      </c>
    </row>
    <row r="138" spans="1:10" s="397" customFormat="1" x14ac:dyDescent="0.2">
      <c r="A138" s="124" t="s">
        <v>1041</v>
      </c>
      <c r="B138" s="139">
        <v>6.0000000000000001E-3</v>
      </c>
      <c r="C138" s="140">
        <v>5.0000000000000001E-3</v>
      </c>
      <c r="D138" s="141">
        <v>6.0000000000000001E-3</v>
      </c>
      <c r="E138" s="139">
        <v>8.9999999999999993E-3</v>
      </c>
      <c r="F138" s="140">
        <v>6.0000000000000001E-3</v>
      </c>
      <c r="G138" s="141">
        <v>6.0000000000000001E-3</v>
      </c>
      <c r="H138" s="139">
        <v>3.0000000000000001E-3</v>
      </c>
      <c r="I138" s="140">
        <v>4.0000000000000001E-3</v>
      </c>
      <c r="J138" s="141">
        <v>6.0000000000000001E-3</v>
      </c>
    </row>
    <row r="139" spans="1:10" s="239" customFormat="1" ht="38.25" x14ac:dyDescent="0.2">
      <c r="A139" s="161" t="s">
        <v>1012</v>
      </c>
      <c r="B139" s="261">
        <v>2.5999999999999999E-2</v>
      </c>
      <c r="C139" s="262">
        <v>7.0000000000000007E-2</v>
      </c>
      <c r="D139" s="263">
        <v>0.13500000000000001</v>
      </c>
      <c r="E139" s="261">
        <v>2.4E-2</v>
      </c>
      <c r="F139" s="262">
        <v>7.0999999999999994E-2</v>
      </c>
      <c r="G139" s="263">
        <v>0.14299999999999999</v>
      </c>
      <c r="H139" s="261">
        <v>2.7E-2</v>
      </c>
      <c r="I139" s="262">
        <v>7.0000000000000007E-2</v>
      </c>
      <c r="J139" s="263">
        <v>0.129</v>
      </c>
    </row>
    <row r="140" spans="1:10" s="252" customFormat="1" hidden="1" x14ac:dyDescent="0.2">
      <c r="A140" s="248" t="s">
        <v>93</v>
      </c>
      <c r="B140" s="249">
        <v>0.97399999999999998</v>
      </c>
      <c r="C140" s="250">
        <v>0.93</v>
      </c>
      <c r="D140" s="251">
        <v>0.86499999999999999</v>
      </c>
      <c r="E140" s="249">
        <v>0.97599999999999998</v>
      </c>
      <c r="F140" s="250">
        <v>0.92900000000000005</v>
      </c>
      <c r="G140" s="251">
        <v>0.85699999999999998</v>
      </c>
      <c r="H140" s="249">
        <v>0.97299999999999998</v>
      </c>
      <c r="I140" s="250">
        <v>0.93</v>
      </c>
      <c r="J140" s="251">
        <v>0.871</v>
      </c>
    </row>
    <row r="141" spans="1:10" s="239" customFormat="1" x14ac:dyDescent="0.2">
      <c r="A141" s="106" t="s">
        <v>861</v>
      </c>
      <c r="B141" s="199">
        <v>1.4999999999999999E-2</v>
      </c>
      <c r="C141" s="200">
        <v>3.3000000000000002E-2</v>
      </c>
      <c r="D141" s="201">
        <v>6.5000000000000002E-2</v>
      </c>
      <c r="E141" s="199">
        <v>1.2999999999999999E-2</v>
      </c>
      <c r="F141" s="200">
        <v>3.3000000000000002E-2</v>
      </c>
      <c r="G141" s="201">
        <v>7.2999999999999995E-2</v>
      </c>
      <c r="H141" s="199">
        <v>1.6E-2</v>
      </c>
      <c r="I141" s="200">
        <v>3.4000000000000002E-2</v>
      </c>
      <c r="J141" s="201">
        <v>5.7000000000000002E-2</v>
      </c>
    </row>
    <row r="142" spans="1:10" s="252" customFormat="1" hidden="1" x14ac:dyDescent="0.2">
      <c r="A142" s="248" t="s">
        <v>93</v>
      </c>
      <c r="B142" s="249">
        <v>0.98499999999999999</v>
      </c>
      <c r="C142" s="250">
        <v>0.96699999999999997</v>
      </c>
      <c r="D142" s="251">
        <v>0.93500000000000005</v>
      </c>
      <c r="E142" s="249">
        <v>0.98699999999999999</v>
      </c>
      <c r="F142" s="250">
        <v>0.96699999999999997</v>
      </c>
      <c r="G142" s="251">
        <v>0.92700000000000005</v>
      </c>
      <c r="H142" s="249">
        <v>0.98399999999999999</v>
      </c>
      <c r="I142" s="250">
        <v>0.96599999999999997</v>
      </c>
      <c r="J142" s="251">
        <v>0.94299999999999995</v>
      </c>
    </row>
    <row r="143" spans="1:10" s="239" customFormat="1" x14ac:dyDescent="0.2">
      <c r="A143" s="106" t="s">
        <v>862</v>
      </c>
      <c r="B143" s="199">
        <v>5.8999999999999997E-2</v>
      </c>
      <c r="C143" s="200">
        <v>0.26400000000000001</v>
      </c>
      <c r="D143" s="201">
        <v>0.50800000000000001</v>
      </c>
      <c r="E143" s="199">
        <v>6.5000000000000002E-2</v>
      </c>
      <c r="F143" s="200">
        <v>0.255</v>
      </c>
      <c r="G143" s="201">
        <v>0.52</v>
      </c>
      <c r="H143" s="199">
        <v>5.5E-2</v>
      </c>
      <c r="I143" s="200">
        <v>0.27200000000000002</v>
      </c>
      <c r="J143" s="201">
        <v>0.497</v>
      </c>
    </row>
    <row r="144" spans="1:10" s="252" customFormat="1" hidden="1" x14ac:dyDescent="0.2">
      <c r="A144" s="248" t="s">
        <v>93</v>
      </c>
      <c r="B144" s="249">
        <v>0.94099999999999995</v>
      </c>
      <c r="C144" s="250">
        <v>0.73599999999999999</v>
      </c>
      <c r="D144" s="251">
        <v>0.49199999999999999</v>
      </c>
      <c r="E144" s="249">
        <v>0.93500000000000005</v>
      </c>
      <c r="F144" s="250">
        <v>0.745</v>
      </c>
      <c r="G144" s="251">
        <v>0.48</v>
      </c>
      <c r="H144" s="249">
        <v>0.94499999999999995</v>
      </c>
      <c r="I144" s="250">
        <v>0.72799999999999998</v>
      </c>
      <c r="J144" s="251">
        <v>0.503</v>
      </c>
    </row>
    <row r="145" spans="1:10" s="272" customFormat="1" x14ac:dyDescent="0.2">
      <c r="A145" s="364" t="s">
        <v>787</v>
      </c>
      <c r="B145" s="274">
        <v>1.4E-2</v>
      </c>
      <c r="C145" s="275">
        <v>3.9E-2</v>
      </c>
      <c r="D145" s="276">
        <v>0.22600000000000001</v>
      </c>
      <c r="E145" s="274">
        <v>1.0999999999999999E-2</v>
      </c>
      <c r="F145" s="275">
        <v>3.7999999999999999E-2</v>
      </c>
      <c r="G145" s="276">
        <v>0.23300000000000001</v>
      </c>
      <c r="H145" s="274">
        <v>1.6E-2</v>
      </c>
      <c r="I145" s="275">
        <v>4.1000000000000002E-2</v>
      </c>
      <c r="J145" s="276">
        <v>0.219</v>
      </c>
    </row>
    <row r="146" spans="1:10" s="273" customFormat="1" hidden="1" x14ac:dyDescent="0.2">
      <c r="A146" s="271" t="s">
        <v>93</v>
      </c>
      <c r="B146" s="268">
        <v>0.98599999999999999</v>
      </c>
      <c r="C146" s="269">
        <v>0.98899999999999999</v>
      </c>
      <c r="D146" s="270">
        <v>0.98399999999999999</v>
      </c>
      <c r="E146" s="269">
        <v>0.96099999999999997</v>
      </c>
      <c r="F146" s="269">
        <v>0.96199999999999997</v>
      </c>
      <c r="G146" s="270">
        <v>0.95899999999999996</v>
      </c>
      <c r="H146" s="269">
        <v>0.77400000000000002</v>
      </c>
      <c r="I146" s="269">
        <v>0.76700000000000002</v>
      </c>
      <c r="J146" s="270">
        <v>0.78100000000000003</v>
      </c>
    </row>
    <row r="147" spans="1:10" s="397" customFormat="1" ht="51" x14ac:dyDescent="0.2">
      <c r="A147" s="161" t="s">
        <v>1148</v>
      </c>
      <c r="B147" s="82">
        <v>0.3</v>
      </c>
      <c r="C147" s="83">
        <v>0.30199999999999999</v>
      </c>
      <c r="D147" s="84">
        <v>0.26100000000000001</v>
      </c>
      <c r="E147" s="82">
        <v>0.159</v>
      </c>
      <c r="F147" s="83">
        <v>0.16800000000000001</v>
      </c>
      <c r="G147" s="84">
        <v>0.13600000000000001</v>
      </c>
      <c r="H147" s="82">
        <v>0.40600000000000003</v>
      </c>
      <c r="I147" s="83">
        <v>0.41099999999999998</v>
      </c>
      <c r="J147" s="84">
        <v>0.373</v>
      </c>
    </row>
    <row r="148" spans="1:10" s="397" customFormat="1" x14ac:dyDescent="0.2">
      <c r="A148" s="124" t="s">
        <v>1025</v>
      </c>
      <c r="B148" s="139">
        <v>0.7</v>
      </c>
      <c r="C148" s="140">
        <v>0.69799999999999995</v>
      </c>
      <c r="D148" s="141">
        <v>0.73899999999999999</v>
      </c>
      <c r="E148" s="139">
        <v>0.84099999999999997</v>
      </c>
      <c r="F148" s="140">
        <v>0.83199999999999996</v>
      </c>
      <c r="G148" s="141">
        <v>0.86399999999999999</v>
      </c>
      <c r="H148" s="139">
        <v>0.59399999999999997</v>
      </c>
      <c r="I148" s="140">
        <v>0.58899999999999997</v>
      </c>
      <c r="J148" s="141">
        <v>0.627</v>
      </c>
    </row>
    <row r="149" spans="1:10" s="397" customFormat="1" ht="25.5" x14ac:dyDescent="0.2">
      <c r="A149" s="161" t="s">
        <v>1193</v>
      </c>
      <c r="B149" s="82">
        <v>0.72299999999999998</v>
      </c>
      <c r="C149" s="83">
        <v>0.72299999999999998</v>
      </c>
      <c r="D149" s="84">
        <v>0.75900000000000001</v>
      </c>
      <c r="E149" s="82">
        <v>0.86599999999999999</v>
      </c>
      <c r="F149" s="83">
        <v>0.85299999999999998</v>
      </c>
      <c r="G149" s="84">
        <v>0.88</v>
      </c>
      <c r="H149" s="82">
        <v>0.61299999999999999</v>
      </c>
      <c r="I149" s="83">
        <v>0.61499999999999999</v>
      </c>
      <c r="J149" s="84">
        <v>0.64800000000000002</v>
      </c>
    </row>
    <row r="150" spans="1:10" s="397" customFormat="1" x14ac:dyDescent="0.2">
      <c r="A150" s="124" t="s">
        <v>1025</v>
      </c>
      <c r="B150" s="139">
        <v>0.27700000000000002</v>
      </c>
      <c r="C150" s="140">
        <v>0.27700000000000002</v>
      </c>
      <c r="D150" s="141">
        <v>0.24099999999999999</v>
      </c>
      <c r="E150" s="139">
        <v>0.13400000000000001</v>
      </c>
      <c r="F150" s="140">
        <v>0.14699999999999999</v>
      </c>
      <c r="G150" s="141">
        <v>0.12</v>
      </c>
      <c r="H150" s="139">
        <v>0.38700000000000001</v>
      </c>
      <c r="I150" s="140">
        <v>0.38500000000000001</v>
      </c>
      <c r="J150" s="141">
        <v>0.35199999999999998</v>
      </c>
    </row>
    <row r="151" spans="1:10" s="74" customFormat="1" ht="25.5" x14ac:dyDescent="0.2">
      <c r="A151" s="363" t="s">
        <v>594</v>
      </c>
      <c r="B151" s="187">
        <v>0.247</v>
      </c>
      <c r="C151" s="188">
        <v>0.23499999999999999</v>
      </c>
      <c r="D151" s="189">
        <v>0.23400000000000001</v>
      </c>
      <c r="E151" s="187">
        <v>0.19600000000000001</v>
      </c>
      <c r="F151" s="188">
        <v>0.184</v>
      </c>
      <c r="G151" s="189">
        <v>0.182</v>
      </c>
      <c r="H151" s="187">
        <v>0.28599999999999998</v>
      </c>
      <c r="I151" s="188">
        <v>0.27600000000000002</v>
      </c>
      <c r="J151" s="189">
        <v>0.28000000000000003</v>
      </c>
    </row>
    <row r="152" spans="1:10" s="332" customFormat="1" hidden="1" x14ac:dyDescent="0.2">
      <c r="A152" s="329"/>
      <c r="B152" s="334">
        <v>0.753</v>
      </c>
      <c r="C152" s="335">
        <v>0.76500000000000001</v>
      </c>
      <c r="D152" s="331">
        <v>0.76600000000000001</v>
      </c>
      <c r="E152" s="334">
        <v>0.80400000000000005</v>
      </c>
      <c r="F152" s="335">
        <v>0.81599999999999995</v>
      </c>
      <c r="G152" s="331">
        <v>0.81799999999999995</v>
      </c>
      <c r="H152" s="334">
        <v>0.71399999999999997</v>
      </c>
      <c r="I152" s="335">
        <v>0.72399999999999998</v>
      </c>
      <c r="J152" s="331">
        <v>0.72</v>
      </c>
    </row>
    <row r="153" spans="1:10" s="74" customFormat="1" x14ac:dyDescent="0.2">
      <c r="A153" s="124" t="s">
        <v>595</v>
      </c>
      <c r="B153" s="190">
        <v>4.2000000000000003E-2</v>
      </c>
      <c r="C153" s="191">
        <v>4.2999999999999997E-2</v>
      </c>
      <c r="D153" s="192">
        <v>5.7000000000000002E-2</v>
      </c>
      <c r="E153" s="190">
        <v>4.3999999999999997E-2</v>
      </c>
      <c r="F153" s="191">
        <v>4.4999999999999998E-2</v>
      </c>
      <c r="G153" s="192">
        <v>5.0999999999999997E-2</v>
      </c>
      <c r="H153" s="190">
        <v>4.1000000000000002E-2</v>
      </c>
      <c r="I153" s="191">
        <v>4.2000000000000003E-2</v>
      </c>
      <c r="J153" s="192">
        <v>6.0999999999999999E-2</v>
      </c>
    </row>
    <row r="154" spans="1:10" s="332" customFormat="1" hidden="1" x14ac:dyDescent="0.2">
      <c r="A154" s="329"/>
      <c r="B154" s="334">
        <v>0.95799999999999996</v>
      </c>
      <c r="C154" s="335">
        <v>0.95699999999999996</v>
      </c>
      <c r="D154" s="331">
        <v>0.94299999999999995</v>
      </c>
      <c r="E154" s="334">
        <v>0.95599999999999996</v>
      </c>
      <c r="F154" s="335">
        <v>0.95499999999999996</v>
      </c>
      <c r="G154" s="331">
        <v>0.94899999999999995</v>
      </c>
      <c r="H154" s="334">
        <v>0.95899999999999996</v>
      </c>
      <c r="I154" s="335">
        <v>0.95799999999999996</v>
      </c>
      <c r="J154" s="331">
        <v>0.93899999999999995</v>
      </c>
    </row>
    <row r="155" spans="1:10" s="149" customFormat="1" ht="38.25" x14ac:dyDescent="0.2">
      <c r="A155" s="165" t="s">
        <v>887</v>
      </c>
      <c r="B155" s="213">
        <v>7.0000000000000001E-3</v>
      </c>
      <c r="C155" s="214">
        <v>1.4999999999999999E-2</v>
      </c>
      <c r="D155" s="215">
        <v>8.9999999999999993E-3</v>
      </c>
      <c r="E155" s="213">
        <v>5.0000000000000001E-3</v>
      </c>
      <c r="F155" s="214">
        <v>0.01</v>
      </c>
      <c r="G155" s="215">
        <v>5.0000000000000001E-3</v>
      </c>
      <c r="H155" s="213">
        <v>8.9999999999999993E-3</v>
      </c>
      <c r="I155" s="214">
        <v>0.02</v>
      </c>
      <c r="J155" s="215">
        <v>1.2999999999999999E-2</v>
      </c>
    </row>
    <row r="156" spans="1:10" s="149" customFormat="1" x14ac:dyDescent="0.2">
      <c r="A156" s="166" t="s">
        <v>422</v>
      </c>
      <c r="B156" s="216">
        <v>8.9999999999999993E-3</v>
      </c>
      <c r="C156" s="217">
        <v>8.9999999999999993E-3</v>
      </c>
      <c r="D156" s="218">
        <v>1.2E-2</v>
      </c>
      <c r="E156" s="216">
        <v>3.0000000000000001E-3</v>
      </c>
      <c r="F156" s="217">
        <v>5.0000000000000001E-3</v>
      </c>
      <c r="G156" s="218">
        <v>7.0000000000000001E-3</v>
      </c>
      <c r="H156" s="216">
        <v>1.2999999999999999E-2</v>
      </c>
      <c r="I156" s="217">
        <v>1.2E-2</v>
      </c>
      <c r="J156" s="218">
        <v>1.6E-2</v>
      </c>
    </row>
    <row r="157" spans="1:10" s="149" customFormat="1" x14ac:dyDescent="0.2">
      <c r="A157" s="166" t="s">
        <v>444</v>
      </c>
      <c r="B157" s="216">
        <v>4.0000000000000001E-3</v>
      </c>
      <c r="C157" s="217">
        <v>6.0000000000000001E-3</v>
      </c>
      <c r="D157" s="218">
        <v>7.0000000000000001E-3</v>
      </c>
      <c r="E157" s="216">
        <v>3.0000000000000001E-3</v>
      </c>
      <c r="F157" s="217">
        <v>8.9999999999999993E-3</v>
      </c>
      <c r="G157" s="218">
        <v>8.0000000000000002E-3</v>
      </c>
      <c r="H157" s="216">
        <v>4.0000000000000001E-3</v>
      </c>
      <c r="I157" s="217">
        <v>4.0000000000000001E-3</v>
      </c>
      <c r="J157" s="218">
        <v>6.0000000000000001E-3</v>
      </c>
    </row>
    <row r="158" spans="1:10" s="149" customFormat="1" x14ac:dyDescent="0.2">
      <c r="A158" s="166" t="s">
        <v>344</v>
      </c>
      <c r="B158" s="216">
        <v>2.1000000000000001E-2</v>
      </c>
      <c r="C158" s="217">
        <v>1.9E-2</v>
      </c>
      <c r="D158" s="218">
        <v>1.7999999999999999E-2</v>
      </c>
      <c r="E158" s="216">
        <v>1.6E-2</v>
      </c>
      <c r="F158" s="217">
        <v>1.4999999999999999E-2</v>
      </c>
      <c r="G158" s="218">
        <v>1.0999999999999999E-2</v>
      </c>
      <c r="H158" s="216">
        <v>2.5000000000000001E-2</v>
      </c>
      <c r="I158" s="217">
        <v>2.1999999999999999E-2</v>
      </c>
      <c r="J158" s="218">
        <v>2.4E-2</v>
      </c>
    </row>
    <row r="159" spans="1:10" s="149" customFormat="1" x14ac:dyDescent="0.2">
      <c r="A159" s="166" t="s">
        <v>734</v>
      </c>
      <c r="B159" s="216">
        <v>3.0000000000000001E-3</v>
      </c>
      <c r="C159" s="217">
        <v>2E-3</v>
      </c>
      <c r="D159" s="218">
        <v>3.0000000000000001E-3</v>
      </c>
      <c r="E159" s="216">
        <v>4.0000000000000001E-3</v>
      </c>
      <c r="F159" s="217">
        <v>2E-3</v>
      </c>
      <c r="G159" s="218">
        <v>2E-3</v>
      </c>
      <c r="H159" s="216">
        <v>2E-3</v>
      </c>
      <c r="I159" s="217">
        <v>2E-3</v>
      </c>
      <c r="J159" s="218">
        <v>3.0000000000000001E-3</v>
      </c>
    </row>
    <row r="160" spans="1:10" s="149" customFormat="1" x14ac:dyDescent="0.2">
      <c r="A160" s="166" t="s">
        <v>345</v>
      </c>
      <c r="B160" s="216">
        <v>6.0000000000000001E-3</v>
      </c>
      <c r="C160" s="217">
        <v>6.0000000000000001E-3</v>
      </c>
      <c r="D160" s="218">
        <v>6.0000000000000001E-3</v>
      </c>
      <c r="E160" s="216">
        <v>8.0000000000000002E-3</v>
      </c>
      <c r="F160" s="217">
        <v>6.0000000000000001E-3</v>
      </c>
      <c r="G160" s="218">
        <v>5.0000000000000001E-3</v>
      </c>
      <c r="H160" s="216">
        <v>4.0000000000000001E-3</v>
      </c>
      <c r="I160" s="217">
        <v>7.0000000000000001E-3</v>
      </c>
      <c r="J160" s="218">
        <v>6.0000000000000001E-3</v>
      </c>
    </row>
    <row r="161" spans="1:10" s="149" customFormat="1" x14ac:dyDescent="0.2">
      <c r="A161" s="166" t="s">
        <v>459</v>
      </c>
      <c r="B161" s="216">
        <v>8.9999999999999993E-3</v>
      </c>
      <c r="C161" s="217">
        <v>1.6E-2</v>
      </c>
      <c r="D161" s="218">
        <v>1.0999999999999999E-2</v>
      </c>
      <c r="E161" s="216">
        <v>0.01</v>
      </c>
      <c r="F161" s="217">
        <v>0.02</v>
      </c>
      <c r="G161" s="218">
        <v>1.4E-2</v>
      </c>
      <c r="H161" s="216">
        <v>7.0000000000000001E-3</v>
      </c>
      <c r="I161" s="217">
        <v>1.2E-2</v>
      </c>
      <c r="J161" s="218">
        <v>8.0000000000000002E-3</v>
      </c>
    </row>
    <row r="162" spans="1:10" s="149" customFormat="1" x14ac:dyDescent="0.2">
      <c r="A162" s="166" t="s">
        <v>460</v>
      </c>
      <c r="B162" s="216">
        <v>4.0000000000000001E-3</v>
      </c>
      <c r="C162" s="217">
        <v>3.0000000000000001E-3</v>
      </c>
      <c r="D162" s="218">
        <v>2E-3</v>
      </c>
      <c r="E162" s="216">
        <v>6.0000000000000001E-3</v>
      </c>
      <c r="F162" s="217">
        <v>2E-3</v>
      </c>
      <c r="G162" s="218">
        <v>2E-3</v>
      </c>
      <c r="H162" s="216">
        <v>2E-3</v>
      </c>
      <c r="I162" s="217">
        <v>3.0000000000000001E-3</v>
      </c>
      <c r="J162" s="218">
        <v>2E-3</v>
      </c>
    </row>
    <row r="163" spans="1:10" s="149" customFormat="1" x14ac:dyDescent="0.2">
      <c r="A163" s="166" t="s">
        <v>346</v>
      </c>
      <c r="B163" s="216">
        <v>8.9999999999999993E-3</v>
      </c>
      <c r="C163" s="217">
        <v>1.4999999999999999E-2</v>
      </c>
      <c r="D163" s="218">
        <v>8.9999999999999993E-3</v>
      </c>
      <c r="E163" s="216">
        <v>8.0000000000000002E-3</v>
      </c>
      <c r="F163" s="217">
        <v>1.2999999999999999E-2</v>
      </c>
      <c r="G163" s="218">
        <v>6.0000000000000001E-3</v>
      </c>
      <c r="H163" s="216">
        <v>8.9999999999999993E-3</v>
      </c>
      <c r="I163" s="217">
        <v>1.7999999999999999E-2</v>
      </c>
      <c r="J163" s="218">
        <v>1.0999999999999999E-2</v>
      </c>
    </row>
    <row r="164" spans="1:10" s="149" customFormat="1" x14ac:dyDescent="0.2">
      <c r="A164" s="166" t="s">
        <v>347</v>
      </c>
      <c r="B164" s="216">
        <v>3.0000000000000001E-3</v>
      </c>
      <c r="C164" s="217">
        <v>1E-3</v>
      </c>
      <c r="D164" s="218">
        <v>1E-3</v>
      </c>
      <c r="E164" s="216">
        <v>6.0000000000000001E-3</v>
      </c>
      <c r="F164" s="217">
        <v>2E-3</v>
      </c>
      <c r="G164" s="218">
        <v>2E-3</v>
      </c>
      <c r="H164" s="216">
        <v>0</v>
      </c>
      <c r="I164" s="217">
        <v>0</v>
      </c>
      <c r="J164" s="218">
        <v>1E-3</v>
      </c>
    </row>
    <row r="165" spans="1:10" s="149" customFormat="1" x14ac:dyDescent="0.2">
      <c r="A165" s="167" t="s">
        <v>461</v>
      </c>
      <c r="B165" s="219">
        <v>6.0000000000000001E-3</v>
      </c>
      <c r="C165" s="220">
        <v>6.0000000000000001E-3</v>
      </c>
      <c r="D165" s="221">
        <v>6.0000000000000001E-3</v>
      </c>
      <c r="E165" s="219">
        <v>5.0000000000000001E-3</v>
      </c>
      <c r="F165" s="220">
        <v>5.0000000000000001E-3</v>
      </c>
      <c r="G165" s="221">
        <v>5.0000000000000001E-3</v>
      </c>
      <c r="H165" s="219">
        <v>7.0000000000000001E-3</v>
      </c>
      <c r="I165" s="220">
        <v>7.0000000000000001E-3</v>
      </c>
      <c r="J165" s="221">
        <v>8.0000000000000002E-3</v>
      </c>
    </row>
    <row r="166" spans="1:10" s="149" customFormat="1" ht="25.5" x14ac:dyDescent="0.2">
      <c r="A166" s="180" t="s">
        <v>886</v>
      </c>
      <c r="B166" s="216">
        <v>4.2000000000000003E-2</v>
      </c>
      <c r="C166" s="217">
        <v>5.7000000000000002E-2</v>
      </c>
      <c r="D166" s="218">
        <v>8.4000000000000005E-2</v>
      </c>
      <c r="E166" s="216">
        <v>0.04</v>
      </c>
      <c r="F166" s="217">
        <v>4.2000000000000003E-2</v>
      </c>
      <c r="G166" s="218">
        <v>6.2E-2</v>
      </c>
      <c r="H166" s="216">
        <v>4.3999999999999997E-2</v>
      </c>
      <c r="I166" s="217">
        <v>7.0000000000000007E-2</v>
      </c>
      <c r="J166" s="218">
        <v>0.104</v>
      </c>
    </row>
    <row r="167" spans="1:10" s="149" customFormat="1" x14ac:dyDescent="0.2">
      <c r="A167" s="166" t="s">
        <v>348</v>
      </c>
      <c r="B167" s="216">
        <v>7.0000000000000001E-3</v>
      </c>
      <c r="C167" s="217">
        <v>6.0000000000000001E-3</v>
      </c>
      <c r="D167" s="218">
        <v>6.0000000000000001E-3</v>
      </c>
      <c r="E167" s="216">
        <v>6.0000000000000001E-3</v>
      </c>
      <c r="F167" s="217">
        <v>3.0000000000000001E-3</v>
      </c>
      <c r="G167" s="218">
        <v>3.0000000000000001E-3</v>
      </c>
      <c r="H167" s="216">
        <v>7.0000000000000001E-3</v>
      </c>
      <c r="I167" s="217">
        <v>8.9999999999999993E-3</v>
      </c>
      <c r="J167" s="218">
        <v>8.9999999999999993E-3</v>
      </c>
    </row>
    <row r="168" spans="1:10" s="149" customFormat="1" x14ac:dyDescent="0.2">
      <c r="A168" s="166" t="s">
        <v>349</v>
      </c>
      <c r="B168" s="216">
        <v>1E-3</v>
      </c>
      <c r="C168" s="217">
        <v>2E-3</v>
      </c>
      <c r="D168" s="218">
        <v>2E-3</v>
      </c>
      <c r="E168" s="216">
        <v>1E-3</v>
      </c>
      <c r="F168" s="217">
        <v>2E-3</v>
      </c>
      <c r="G168" s="218">
        <v>2E-3</v>
      </c>
      <c r="H168" s="216">
        <v>1E-3</v>
      </c>
      <c r="I168" s="217">
        <v>2E-3</v>
      </c>
      <c r="J168" s="218">
        <v>2E-3</v>
      </c>
    </row>
    <row r="169" spans="1:10" s="149" customFormat="1" x14ac:dyDescent="0.2">
      <c r="A169" s="166" t="s">
        <v>350</v>
      </c>
      <c r="B169" s="216">
        <v>1E-3</v>
      </c>
      <c r="C169" s="217">
        <v>1.2999999999999999E-2</v>
      </c>
      <c r="D169" s="218">
        <v>6.0000000000000001E-3</v>
      </c>
      <c r="E169" s="216">
        <v>2E-3</v>
      </c>
      <c r="F169" s="217">
        <v>0.01</v>
      </c>
      <c r="G169" s="218">
        <v>6.0000000000000001E-3</v>
      </c>
      <c r="H169" s="216">
        <v>1E-3</v>
      </c>
      <c r="I169" s="217">
        <v>1.6E-2</v>
      </c>
      <c r="J169" s="218">
        <v>7.0000000000000001E-3</v>
      </c>
    </row>
    <row r="170" spans="1:10" s="149" customFormat="1" x14ac:dyDescent="0.2">
      <c r="A170" s="166" t="s">
        <v>735</v>
      </c>
      <c r="B170" s="216">
        <v>1E-3</v>
      </c>
      <c r="C170" s="217">
        <v>2E-3</v>
      </c>
      <c r="D170" s="218">
        <v>5.0000000000000001E-3</v>
      </c>
      <c r="E170" s="216">
        <v>1E-3</v>
      </c>
      <c r="F170" s="217">
        <v>1E-3</v>
      </c>
      <c r="G170" s="218">
        <v>4.0000000000000001E-3</v>
      </c>
      <c r="H170" s="216">
        <v>1E-3</v>
      </c>
      <c r="I170" s="217">
        <v>3.0000000000000001E-3</v>
      </c>
      <c r="J170" s="218">
        <v>5.0000000000000001E-3</v>
      </c>
    </row>
    <row r="171" spans="1:10" s="149" customFormat="1" x14ac:dyDescent="0.2">
      <c r="A171" s="166" t="s">
        <v>351</v>
      </c>
      <c r="B171" s="216">
        <v>2E-3</v>
      </c>
      <c r="C171" s="217">
        <v>4.0000000000000001E-3</v>
      </c>
      <c r="D171" s="218">
        <v>0.01</v>
      </c>
      <c r="E171" s="216">
        <v>2E-3</v>
      </c>
      <c r="F171" s="217">
        <v>3.0000000000000001E-3</v>
      </c>
      <c r="G171" s="218">
        <v>8.0000000000000002E-3</v>
      </c>
      <c r="H171" s="216">
        <v>2E-3</v>
      </c>
      <c r="I171" s="217">
        <v>4.0000000000000001E-3</v>
      </c>
      <c r="J171" s="218">
        <v>1.2999999999999999E-2</v>
      </c>
    </row>
    <row r="172" spans="1:10" s="149" customFormat="1" x14ac:dyDescent="0.2">
      <c r="A172" s="166" t="s">
        <v>599</v>
      </c>
      <c r="B172" s="216">
        <v>5.0000000000000001E-3</v>
      </c>
      <c r="C172" s="217">
        <v>4.0000000000000001E-3</v>
      </c>
      <c r="D172" s="218">
        <v>2.1000000000000001E-2</v>
      </c>
      <c r="E172" s="216">
        <v>5.0000000000000001E-3</v>
      </c>
      <c r="F172" s="217">
        <v>4.0000000000000001E-3</v>
      </c>
      <c r="G172" s="218">
        <v>1.4999999999999999E-2</v>
      </c>
      <c r="H172" s="216">
        <v>5.0000000000000001E-3</v>
      </c>
      <c r="I172" s="217">
        <v>4.0000000000000001E-3</v>
      </c>
      <c r="J172" s="218">
        <v>2.5999999999999999E-2</v>
      </c>
    </row>
    <row r="173" spans="1:10" s="149" customFormat="1" x14ac:dyDescent="0.2">
      <c r="A173" s="166" t="s">
        <v>352</v>
      </c>
      <c r="B173" s="216">
        <v>0</v>
      </c>
      <c r="C173" s="217">
        <v>1E-3</v>
      </c>
      <c r="D173" s="218">
        <v>1E-3</v>
      </c>
      <c r="E173" s="216">
        <v>1E-3</v>
      </c>
      <c r="F173" s="217">
        <v>1E-3</v>
      </c>
      <c r="G173" s="218">
        <v>1E-3</v>
      </c>
      <c r="H173" s="216">
        <v>0</v>
      </c>
      <c r="I173" s="217">
        <v>1E-3</v>
      </c>
      <c r="J173" s="218">
        <v>1E-3</v>
      </c>
    </row>
    <row r="174" spans="1:10" s="149" customFormat="1" x14ac:dyDescent="0.2">
      <c r="A174" s="166" t="s">
        <v>353</v>
      </c>
      <c r="B174" s="216">
        <v>1E-3</v>
      </c>
      <c r="C174" s="217">
        <v>1.0999999999999999E-2</v>
      </c>
      <c r="D174" s="218">
        <v>5.0000000000000001E-3</v>
      </c>
      <c r="E174" s="216">
        <v>0</v>
      </c>
      <c r="F174" s="217">
        <v>0.01</v>
      </c>
      <c r="G174" s="218">
        <v>4.0000000000000001E-3</v>
      </c>
      <c r="H174" s="216">
        <v>2E-3</v>
      </c>
      <c r="I174" s="217">
        <v>1.0999999999999999E-2</v>
      </c>
      <c r="J174" s="218">
        <v>6.0000000000000001E-3</v>
      </c>
    </row>
    <row r="175" spans="1:10" s="149" customFormat="1" x14ac:dyDescent="0.2">
      <c r="A175" s="166" t="s">
        <v>354</v>
      </c>
      <c r="B175" s="216">
        <v>1.2E-2</v>
      </c>
      <c r="C175" s="217">
        <v>1.2999999999999999E-2</v>
      </c>
      <c r="D175" s="218">
        <v>2.1000000000000001E-2</v>
      </c>
      <c r="E175" s="216">
        <v>0.01</v>
      </c>
      <c r="F175" s="217">
        <v>1.2999999999999999E-2</v>
      </c>
      <c r="G175" s="218">
        <v>2.1000000000000001E-2</v>
      </c>
      <c r="H175" s="216">
        <v>1.2999999999999999E-2</v>
      </c>
      <c r="I175" s="217">
        <v>1.2E-2</v>
      </c>
      <c r="J175" s="218">
        <v>2.1000000000000001E-2</v>
      </c>
    </row>
    <row r="176" spans="1:10" s="149" customFormat="1" x14ac:dyDescent="0.2">
      <c r="A176" s="166" t="s">
        <v>462</v>
      </c>
      <c r="B176" s="216">
        <v>5.0000000000000001E-3</v>
      </c>
      <c r="C176" s="217">
        <v>7.0000000000000001E-3</v>
      </c>
      <c r="D176" s="218">
        <v>8.9999999999999993E-3</v>
      </c>
      <c r="E176" s="216">
        <v>3.0000000000000001E-3</v>
      </c>
      <c r="F176" s="217">
        <v>6.0000000000000001E-3</v>
      </c>
      <c r="G176" s="218">
        <v>7.0000000000000001E-3</v>
      </c>
      <c r="H176" s="216">
        <v>7.0000000000000001E-3</v>
      </c>
      <c r="I176" s="217">
        <v>8.0000000000000002E-3</v>
      </c>
      <c r="J176" s="218">
        <v>1.0999999999999999E-2</v>
      </c>
    </row>
    <row r="177" spans="1:10" s="149" customFormat="1" x14ac:dyDescent="0.2">
      <c r="A177" s="167" t="s">
        <v>463</v>
      </c>
      <c r="B177" s="219">
        <v>7.0000000000000001E-3</v>
      </c>
      <c r="C177" s="220">
        <v>8.0000000000000002E-3</v>
      </c>
      <c r="D177" s="221">
        <v>1.2E-2</v>
      </c>
      <c r="E177" s="219">
        <v>5.0000000000000001E-3</v>
      </c>
      <c r="F177" s="220">
        <v>6.0000000000000001E-3</v>
      </c>
      <c r="G177" s="221">
        <v>8.0000000000000002E-3</v>
      </c>
      <c r="H177" s="219">
        <v>8.9999999999999993E-3</v>
      </c>
      <c r="I177" s="220">
        <v>8.9999999999999993E-3</v>
      </c>
      <c r="J177" s="221">
        <v>1.6E-2</v>
      </c>
    </row>
    <row r="178" spans="1:10" s="149" customFormat="1" ht="38.25" x14ac:dyDescent="0.2">
      <c r="A178" s="171" t="s">
        <v>888</v>
      </c>
      <c r="B178" s="216">
        <v>2.1000000000000001E-2</v>
      </c>
      <c r="C178" s="217">
        <v>0.02</v>
      </c>
      <c r="D178" s="218">
        <v>1.2999999999999999E-2</v>
      </c>
      <c r="E178" s="216">
        <v>2.8000000000000001E-2</v>
      </c>
      <c r="F178" s="217">
        <v>2.4E-2</v>
      </c>
      <c r="G178" s="218">
        <v>1.6E-2</v>
      </c>
      <c r="H178" s="216">
        <v>1.6E-2</v>
      </c>
      <c r="I178" s="217">
        <v>1.7000000000000001E-2</v>
      </c>
      <c r="J178" s="218">
        <v>1.0999999999999999E-2</v>
      </c>
    </row>
    <row r="179" spans="1:10" s="149" customFormat="1" x14ac:dyDescent="0.2">
      <c r="A179" s="241" t="s">
        <v>435</v>
      </c>
      <c r="B179" s="216">
        <v>2.8000000000000001E-2</v>
      </c>
      <c r="C179" s="217">
        <v>0.02</v>
      </c>
      <c r="D179" s="218">
        <v>1.9E-2</v>
      </c>
      <c r="E179" s="216">
        <v>3.7999999999999999E-2</v>
      </c>
      <c r="F179" s="217">
        <v>2.5999999999999999E-2</v>
      </c>
      <c r="G179" s="218">
        <v>2.1999999999999999E-2</v>
      </c>
      <c r="H179" s="216">
        <v>2.1000000000000001E-2</v>
      </c>
      <c r="I179" s="217">
        <v>1.6E-2</v>
      </c>
      <c r="J179" s="218">
        <v>1.7000000000000001E-2</v>
      </c>
    </row>
    <row r="180" spans="1:10" s="149" customFormat="1" x14ac:dyDescent="0.2">
      <c r="A180" s="241" t="s">
        <v>355</v>
      </c>
      <c r="B180" s="216">
        <v>7.0000000000000001E-3</v>
      </c>
      <c r="C180" s="217">
        <v>0.01</v>
      </c>
      <c r="D180" s="218">
        <v>6.0000000000000001E-3</v>
      </c>
      <c r="E180" s="216">
        <v>1.2999999999999999E-2</v>
      </c>
      <c r="F180" s="217">
        <v>1.2999999999999999E-2</v>
      </c>
      <c r="G180" s="218">
        <v>8.9999999999999993E-3</v>
      </c>
      <c r="H180" s="216">
        <v>3.0000000000000001E-3</v>
      </c>
      <c r="I180" s="217">
        <v>7.0000000000000001E-3</v>
      </c>
      <c r="J180" s="218">
        <v>4.0000000000000001E-3</v>
      </c>
    </row>
    <row r="181" spans="1:10" s="149" customFormat="1" x14ac:dyDescent="0.2">
      <c r="A181" s="241" t="s">
        <v>464</v>
      </c>
      <c r="B181" s="216">
        <v>1.4E-2</v>
      </c>
      <c r="C181" s="217">
        <v>1.2999999999999999E-2</v>
      </c>
      <c r="D181" s="218">
        <v>2.5000000000000001E-2</v>
      </c>
      <c r="E181" s="216">
        <v>2.3E-2</v>
      </c>
      <c r="F181" s="217">
        <v>2.1000000000000001E-2</v>
      </c>
      <c r="G181" s="218">
        <v>4.1000000000000002E-2</v>
      </c>
      <c r="H181" s="216">
        <v>8.0000000000000002E-3</v>
      </c>
      <c r="I181" s="217">
        <v>7.0000000000000001E-3</v>
      </c>
      <c r="J181" s="218">
        <v>0.01</v>
      </c>
    </row>
    <row r="182" spans="1:10" s="149" customFormat="1" x14ac:dyDescent="0.2">
      <c r="A182" s="241" t="s">
        <v>356</v>
      </c>
      <c r="B182" s="216">
        <v>0</v>
      </c>
      <c r="C182" s="217">
        <v>4.0000000000000001E-3</v>
      </c>
      <c r="D182" s="218">
        <v>3.0000000000000001E-3</v>
      </c>
      <c r="E182" s="216">
        <v>0</v>
      </c>
      <c r="F182" s="217">
        <v>4.0000000000000001E-3</v>
      </c>
      <c r="G182" s="218">
        <v>2E-3</v>
      </c>
      <c r="H182" s="216">
        <v>1E-3</v>
      </c>
      <c r="I182" s="217">
        <v>5.0000000000000001E-3</v>
      </c>
      <c r="J182" s="218">
        <v>4.0000000000000001E-3</v>
      </c>
    </row>
    <row r="183" spans="1:10" s="149" customFormat="1" x14ac:dyDescent="0.2">
      <c r="A183" s="241" t="s">
        <v>357</v>
      </c>
      <c r="B183" s="216">
        <v>8.9999999999999993E-3</v>
      </c>
      <c r="C183" s="217">
        <v>7.0000000000000001E-3</v>
      </c>
      <c r="D183" s="218">
        <v>3.0000000000000001E-3</v>
      </c>
      <c r="E183" s="216">
        <v>6.0000000000000001E-3</v>
      </c>
      <c r="F183" s="217">
        <v>7.0000000000000001E-3</v>
      </c>
      <c r="G183" s="218">
        <v>3.0000000000000001E-3</v>
      </c>
      <c r="H183" s="216">
        <v>1.2E-2</v>
      </c>
      <c r="I183" s="217">
        <v>7.0000000000000001E-3</v>
      </c>
      <c r="J183" s="218">
        <v>3.0000000000000001E-3</v>
      </c>
    </row>
    <row r="184" spans="1:10" s="149" customFormat="1" x14ac:dyDescent="0.2">
      <c r="A184" s="241" t="s">
        <v>465</v>
      </c>
      <c r="B184" s="216">
        <v>3.0000000000000001E-3</v>
      </c>
      <c r="C184" s="217">
        <v>6.0000000000000001E-3</v>
      </c>
      <c r="D184" s="218">
        <v>6.0000000000000001E-3</v>
      </c>
      <c r="E184" s="216">
        <v>4.0000000000000001E-3</v>
      </c>
      <c r="F184" s="217">
        <v>3.0000000000000001E-3</v>
      </c>
      <c r="G184" s="218">
        <v>4.0000000000000001E-3</v>
      </c>
      <c r="H184" s="216">
        <v>2E-3</v>
      </c>
      <c r="I184" s="217">
        <v>8.0000000000000002E-3</v>
      </c>
      <c r="J184" s="218">
        <v>8.0000000000000002E-3</v>
      </c>
    </row>
    <row r="185" spans="1:10" s="149" customFormat="1" x14ac:dyDescent="0.2">
      <c r="A185" s="241" t="s">
        <v>466</v>
      </c>
      <c r="B185" s="216">
        <v>2.4E-2</v>
      </c>
      <c r="C185" s="217">
        <v>2.5999999999999999E-2</v>
      </c>
      <c r="D185" s="218">
        <v>1.9E-2</v>
      </c>
      <c r="E185" s="216">
        <v>2.5000000000000001E-2</v>
      </c>
      <c r="F185" s="217">
        <v>3.2000000000000001E-2</v>
      </c>
      <c r="G185" s="218">
        <v>1.9E-2</v>
      </c>
      <c r="H185" s="216">
        <v>2.4E-2</v>
      </c>
      <c r="I185" s="217">
        <v>2.1999999999999999E-2</v>
      </c>
      <c r="J185" s="218">
        <v>0.02</v>
      </c>
    </row>
    <row r="186" spans="1:10" s="149" customFormat="1" x14ac:dyDescent="0.2">
      <c r="A186" s="241" t="s">
        <v>467</v>
      </c>
      <c r="B186" s="216">
        <v>1.0999999999999999E-2</v>
      </c>
      <c r="C186" s="217">
        <v>1.4E-2</v>
      </c>
      <c r="D186" s="218">
        <v>1.2E-2</v>
      </c>
      <c r="E186" s="216">
        <v>1.4999999999999999E-2</v>
      </c>
      <c r="F186" s="217">
        <v>0.02</v>
      </c>
      <c r="G186" s="218">
        <v>1.4999999999999999E-2</v>
      </c>
      <c r="H186" s="216">
        <v>8.0000000000000002E-3</v>
      </c>
      <c r="I186" s="217">
        <v>8.9999999999999993E-3</v>
      </c>
      <c r="J186" s="218">
        <v>8.9999999999999993E-3</v>
      </c>
    </row>
    <row r="187" spans="1:10" s="149" customFormat="1" x14ac:dyDescent="0.2">
      <c r="A187" s="241" t="s">
        <v>358</v>
      </c>
      <c r="B187" s="216">
        <v>3.0000000000000001E-3</v>
      </c>
      <c r="C187" s="217">
        <v>3.0000000000000001E-3</v>
      </c>
      <c r="D187" s="218">
        <v>2E-3</v>
      </c>
      <c r="E187" s="216">
        <v>6.0000000000000001E-3</v>
      </c>
      <c r="F187" s="217">
        <v>5.0000000000000001E-3</v>
      </c>
      <c r="G187" s="218">
        <v>4.0000000000000001E-3</v>
      </c>
      <c r="H187" s="216">
        <v>1E-3</v>
      </c>
      <c r="I187" s="217">
        <v>1E-3</v>
      </c>
      <c r="J187" s="218">
        <v>1E-3</v>
      </c>
    </row>
    <row r="188" spans="1:10" s="149" customFormat="1" x14ac:dyDescent="0.2">
      <c r="A188" s="241" t="s">
        <v>359</v>
      </c>
      <c r="B188" s="216">
        <v>1E-3</v>
      </c>
      <c r="C188" s="217">
        <v>1E-3</v>
      </c>
      <c r="D188" s="218">
        <v>1E-3</v>
      </c>
      <c r="E188" s="216">
        <v>1E-3</v>
      </c>
      <c r="F188" s="217">
        <v>0</v>
      </c>
      <c r="G188" s="218">
        <v>1E-3</v>
      </c>
      <c r="H188" s="216">
        <v>1E-3</v>
      </c>
      <c r="I188" s="217">
        <v>1E-3</v>
      </c>
      <c r="J188" s="218">
        <v>0</v>
      </c>
    </row>
    <row r="189" spans="1:10" s="149" customFormat="1" x14ac:dyDescent="0.2">
      <c r="A189" s="242" t="s">
        <v>468</v>
      </c>
      <c r="B189" s="219">
        <v>6.0000000000000001E-3</v>
      </c>
      <c r="C189" s="220">
        <v>5.0000000000000001E-3</v>
      </c>
      <c r="D189" s="221">
        <v>7.0000000000000001E-3</v>
      </c>
      <c r="E189" s="219">
        <v>5.0000000000000001E-3</v>
      </c>
      <c r="F189" s="220">
        <v>6.0000000000000001E-3</v>
      </c>
      <c r="G189" s="221">
        <v>7.0000000000000001E-3</v>
      </c>
      <c r="H189" s="219">
        <v>7.0000000000000001E-3</v>
      </c>
      <c r="I189" s="220">
        <v>5.0000000000000001E-3</v>
      </c>
      <c r="J189" s="221">
        <v>6.0000000000000001E-3</v>
      </c>
    </row>
    <row r="190" spans="1:10" s="149" customFormat="1" ht="25.5" x14ac:dyDescent="0.2">
      <c r="A190" s="171" t="s">
        <v>608</v>
      </c>
      <c r="B190" s="213">
        <v>2.7E-2</v>
      </c>
      <c r="C190" s="214">
        <v>2.7E-2</v>
      </c>
      <c r="D190" s="215">
        <v>0.01</v>
      </c>
      <c r="E190" s="213">
        <v>1E-3</v>
      </c>
      <c r="F190" s="214">
        <v>3.0000000000000001E-3</v>
      </c>
      <c r="G190" s="215">
        <v>1E-3</v>
      </c>
      <c r="H190" s="213">
        <v>4.7E-2</v>
      </c>
      <c r="I190" s="214">
        <v>4.7E-2</v>
      </c>
      <c r="J190" s="215">
        <v>1.9E-2</v>
      </c>
    </row>
    <row r="191" spans="1:10" s="149" customFormat="1" x14ac:dyDescent="0.2">
      <c r="A191" s="166" t="s">
        <v>736</v>
      </c>
      <c r="B191" s="216">
        <v>6.0000000000000001E-3</v>
      </c>
      <c r="C191" s="217">
        <v>8.9999999999999993E-3</v>
      </c>
      <c r="D191" s="218">
        <v>4.0000000000000001E-3</v>
      </c>
      <c r="E191" s="216">
        <v>3.0000000000000001E-3</v>
      </c>
      <c r="F191" s="217">
        <v>0.01</v>
      </c>
      <c r="G191" s="218">
        <v>4.0000000000000001E-3</v>
      </c>
      <c r="H191" s="216">
        <v>8.0000000000000002E-3</v>
      </c>
      <c r="I191" s="217">
        <v>8.9999999999999993E-3</v>
      </c>
      <c r="J191" s="218">
        <v>4.0000000000000001E-3</v>
      </c>
    </row>
    <row r="192" spans="1:10" s="149" customFormat="1" x14ac:dyDescent="0.2">
      <c r="A192" s="166" t="s">
        <v>737</v>
      </c>
      <c r="B192" s="216">
        <v>5.0000000000000001E-3</v>
      </c>
      <c r="C192" s="217">
        <v>6.0000000000000001E-3</v>
      </c>
      <c r="D192" s="218">
        <v>2E-3</v>
      </c>
      <c r="E192" s="216">
        <v>1E-3</v>
      </c>
      <c r="F192" s="217">
        <v>6.0000000000000001E-3</v>
      </c>
      <c r="G192" s="218">
        <v>2E-3</v>
      </c>
      <c r="H192" s="216">
        <v>8.0000000000000002E-3</v>
      </c>
      <c r="I192" s="217">
        <v>5.0000000000000001E-3</v>
      </c>
      <c r="J192" s="218">
        <v>2E-3</v>
      </c>
    </row>
    <row r="193" spans="1:10" s="149" customFormat="1" x14ac:dyDescent="0.2">
      <c r="A193" s="166" t="s">
        <v>470</v>
      </c>
      <c r="B193" s="216">
        <v>1.2999999999999999E-2</v>
      </c>
      <c r="C193" s="217">
        <v>1.7000000000000001E-2</v>
      </c>
      <c r="D193" s="218">
        <v>7.0000000000000001E-3</v>
      </c>
      <c r="E193" s="216">
        <v>8.9999999999999993E-3</v>
      </c>
      <c r="F193" s="217">
        <v>1.2999999999999999E-2</v>
      </c>
      <c r="G193" s="218">
        <v>4.0000000000000001E-3</v>
      </c>
      <c r="H193" s="216">
        <v>1.4999999999999999E-2</v>
      </c>
      <c r="I193" s="217">
        <v>1.9E-2</v>
      </c>
      <c r="J193" s="218">
        <v>8.9999999999999993E-3</v>
      </c>
    </row>
    <row r="194" spans="1:10" s="149" customFormat="1" x14ac:dyDescent="0.2">
      <c r="A194" s="166" t="s">
        <v>471</v>
      </c>
      <c r="B194" s="216">
        <v>8.0000000000000002E-3</v>
      </c>
      <c r="C194" s="217">
        <v>8.0000000000000002E-3</v>
      </c>
      <c r="D194" s="218">
        <v>5.0000000000000001E-3</v>
      </c>
      <c r="E194" s="216">
        <v>0.01</v>
      </c>
      <c r="F194" s="217">
        <v>5.0000000000000001E-3</v>
      </c>
      <c r="G194" s="218">
        <v>5.0000000000000001E-3</v>
      </c>
      <c r="H194" s="216">
        <v>6.0000000000000001E-3</v>
      </c>
      <c r="I194" s="217">
        <v>1.0999999999999999E-2</v>
      </c>
      <c r="J194" s="218">
        <v>5.0000000000000001E-3</v>
      </c>
    </row>
    <row r="195" spans="1:10" s="149" customFormat="1" x14ac:dyDescent="0.2">
      <c r="A195" s="167" t="s">
        <v>472</v>
      </c>
      <c r="B195" s="219">
        <v>1E-3</v>
      </c>
      <c r="C195" s="220">
        <v>4.0000000000000001E-3</v>
      </c>
      <c r="D195" s="221">
        <v>2E-3</v>
      </c>
      <c r="E195" s="219">
        <v>1E-3</v>
      </c>
      <c r="F195" s="220">
        <v>2E-3</v>
      </c>
      <c r="G195" s="221">
        <v>1E-3</v>
      </c>
      <c r="H195" s="219">
        <v>1E-3</v>
      </c>
      <c r="I195" s="220">
        <v>5.0000000000000001E-3</v>
      </c>
      <c r="J195" s="221">
        <v>3.0000000000000001E-3</v>
      </c>
    </row>
    <row r="196" spans="1:10" s="149" customFormat="1" ht="38.25" x14ac:dyDescent="0.2">
      <c r="A196" s="171" t="s">
        <v>890</v>
      </c>
      <c r="B196" s="216">
        <v>2E-3</v>
      </c>
      <c r="C196" s="217">
        <v>8.0000000000000002E-3</v>
      </c>
      <c r="D196" s="218">
        <v>1.0999999999999999E-2</v>
      </c>
      <c r="E196" s="216">
        <v>3.0000000000000001E-3</v>
      </c>
      <c r="F196" s="217">
        <v>1.6E-2</v>
      </c>
      <c r="G196" s="218">
        <v>0.02</v>
      </c>
      <c r="H196" s="216">
        <v>2E-3</v>
      </c>
      <c r="I196" s="217">
        <v>2E-3</v>
      </c>
      <c r="J196" s="218">
        <v>4.0000000000000001E-3</v>
      </c>
    </row>
    <row r="197" spans="1:10" s="149" customFormat="1" x14ac:dyDescent="0.2">
      <c r="A197" s="243" t="s">
        <v>738</v>
      </c>
      <c r="B197" s="216">
        <v>3.0000000000000001E-3</v>
      </c>
      <c r="C197" s="217">
        <v>4.0000000000000001E-3</v>
      </c>
      <c r="D197" s="218">
        <v>2E-3</v>
      </c>
      <c r="E197" s="216">
        <v>3.0000000000000001E-3</v>
      </c>
      <c r="F197" s="217">
        <v>5.0000000000000001E-3</v>
      </c>
      <c r="G197" s="218">
        <v>3.0000000000000001E-3</v>
      </c>
      <c r="H197" s="216">
        <v>2E-3</v>
      </c>
      <c r="I197" s="217">
        <v>2E-3</v>
      </c>
      <c r="J197" s="218">
        <v>2E-3</v>
      </c>
    </row>
    <row r="198" spans="1:10" s="149" customFormat="1" x14ac:dyDescent="0.2">
      <c r="A198" s="241" t="s">
        <v>739</v>
      </c>
      <c r="B198" s="216">
        <v>8.9999999999999993E-3</v>
      </c>
      <c r="C198" s="217">
        <v>8.0000000000000002E-3</v>
      </c>
      <c r="D198" s="218">
        <v>2.1999999999999999E-2</v>
      </c>
      <c r="E198" s="216">
        <v>1.2999999999999999E-2</v>
      </c>
      <c r="F198" s="217">
        <v>1.0999999999999999E-2</v>
      </c>
      <c r="G198" s="218">
        <v>2.4E-2</v>
      </c>
      <c r="H198" s="216">
        <v>6.0000000000000001E-3</v>
      </c>
      <c r="I198" s="217">
        <v>6.0000000000000001E-3</v>
      </c>
      <c r="J198" s="218">
        <v>2.1000000000000001E-2</v>
      </c>
    </row>
    <row r="199" spans="1:10" s="149" customFormat="1" x14ac:dyDescent="0.2">
      <c r="A199" s="241" t="s">
        <v>474</v>
      </c>
      <c r="B199" s="216">
        <v>6.0000000000000001E-3</v>
      </c>
      <c r="C199" s="217">
        <v>1.0999999999999999E-2</v>
      </c>
      <c r="D199" s="218">
        <v>1.9E-2</v>
      </c>
      <c r="E199" s="216">
        <v>8.9999999999999993E-3</v>
      </c>
      <c r="F199" s="217">
        <v>1.4999999999999999E-2</v>
      </c>
      <c r="G199" s="218">
        <v>2.5999999999999999E-2</v>
      </c>
      <c r="H199" s="216">
        <v>4.0000000000000001E-3</v>
      </c>
      <c r="I199" s="217">
        <v>7.0000000000000001E-3</v>
      </c>
      <c r="J199" s="218">
        <v>1.2E-2</v>
      </c>
    </row>
    <row r="200" spans="1:10" s="149" customFormat="1" x14ac:dyDescent="0.2">
      <c r="A200" s="241" t="s">
        <v>473</v>
      </c>
      <c r="B200" s="216">
        <v>2E-3</v>
      </c>
      <c r="C200" s="217">
        <v>1.4999999999999999E-2</v>
      </c>
      <c r="D200" s="218">
        <v>1.2E-2</v>
      </c>
      <c r="E200" s="216">
        <v>2E-3</v>
      </c>
      <c r="F200" s="217">
        <v>2.7E-2</v>
      </c>
      <c r="G200" s="218">
        <v>1.7000000000000001E-2</v>
      </c>
      <c r="H200" s="216">
        <v>2E-3</v>
      </c>
      <c r="I200" s="217">
        <v>6.0000000000000001E-3</v>
      </c>
      <c r="J200" s="218">
        <v>6.0000000000000001E-3</v>
      </c>
    </row>
    <row r="201" spans="1:10" s="149" customFormat="1" x14ac:dyDescent="0.2">
      <c r="A201" s="241" t="s">
        <v>475</v>
      </c>
      <c r="B201" s="216">
        <v>2.9000000000000001E-2</v>
      </c>
      <c r="C201" s="217">
        <v>1.6E-2</v>
      </c>
      <c r="D201" s="218">
        <v>1.9E-2</v>
      </c>
      <c r="E201" s="216">
        <v>5.0999999999999997E-2</v>
      </c>
      <c r="F201" s="217">
        <v>2.7E-2</v>
      </c>
      <c r="G201" s="218">
        <v>3.3000000000000002E-2</v>
      </c>
      <c r="H201" s="216">
        <v>1.2E-2</v>
      </c>
      <c r="I201" s="217">
        <v>8.0000000000000002E-3</v>
      </c>
      <c r="J201" s="218">
        <v>7.0000000000000001E-3</v>
      </c>
    </row>
    <row r="202" spans="1:10" s="149" customFormat="1" x14ac:dyDescent="0.2">
      <c r="A202" s="241" t="s">
        <v>489</v>
      </c>
      <c r="B202" s="216">
        <v>0.02</v>
      </c>
      <c r="C202" s="217">
        <v>1.4999999999999999E-2</v>
      </c>
      <c r="D202" s="218">
        <v>1.4E-2</v>
      </c>
      <c r="E202" s="216">
        <v>4.1000000000000002E-2</v>
      </c>
      <c r="F202" s="217">
        <v>2.7E-2</v>
      </c>
      <c r="G202" s="218">
        <v>2.4E-2</v>
      </c>
      <c r="H202" s="216">
        <v>4.0000000000000001E-3</v>
      </c>
      <c r="I202" s="217">
        <v>4.0000000000000001E-3</v>
      </c>
      <c r="J202" s="218">
        <v>5.0000000000000001E-3</v>
      </c>
    </row>
    <row r="203" spans="1:10" s="149" customFormat="1" x14ac:dyDescent="0.2">
      <c r="A203" s="241" t="s">
        <v>740</v>
      </c>
      <c r="B203" s="216">
        <v>4.0000000000000001E-3</v>
      </c>
      <c r="C203" s="217">
        <v>2E-3</v>
      </c>
      <c r="D203" s="218">
        <v>2E-3</v>
      </c>
      <c r="E203" s="216">
        <v>6.0000000000000001E-3</v>
      </c>
      <c r="F203" s="217">
        <v>4.0000000000000001E-3</v>
      </c>
      <c r="G203" s="218">
        <v>3.0000000000000001E-3</v>
      </c>
      <c r="H203" s="216">
        <v>2E-3</v>
      </c>
      <c r="I203" s="217">
        <v>1E-3</v>
      </c>
      <c r="J203" s="218">
        <v>1E-3</v>
      </c>
    </row>
    <row r="204" spans="1:10" s="149" customFormat="1" x14ac:dyDescent="0.2">
      <c r="A204" s="241" t="s">
        <v>741</v>
      </c>
      <c r="B204" s="216">
        <v>2E-3</v>
      </c>
      <c r="C204" s="217">
        <v>3.0000000000000001E-3</v>
      </c>
      <c r="D204" s="218">
        <v>6.0000000000000001E-3</v>
      </c>
      <c r="E204" s="216">
        <v>0</v>
      </c>
      <c r="F204" s="217">
        <v>3.0000000000000001E-3</v>
      </c>
      <c r="G204" s="218">
        <v>5.0000000000000001E-3</v>
      </c>
      <c r="H204" s="216">
        <v>3.0000000000000001E-3</v>
      </c>
      <c r="I204" s="217">
        <v>4.0000000000000001E-3</v>
      </c>
      <c r="J204" s="218">
        <v>6.0000000000000001E-3</v>
      </c>
    </row>
    <row r="205" spans="1:10" s="149" customFormat="1" x14ac:dyDescent="0.2">
      <c r="A205" s="241" t="s">
        <v>742</v>
      </c>
      <c r="B205" s="216">
        <v>7.0000000000000001E-3</v>
      </c>
      <c r="C205" s="217">
        <v>5.0000000000000001E-3</v>
      </c>
      <c r="D205" s="218">
        <v>8.0000000000000002E-3</v>
      </c>
      <c r="E205" s="216">
        <v>1.4E-2</v>
      </c>
      <c r="F205" s="217">
        <v>8.9999999999999993E-3</v>
      </c>
      <c r="G205" s="218">
        <v>1.2E-2</v>
      </c>
      <c r="H205" s="216">
        <v>2E-3</v>
      </c>
      <c r="I205" s="217">
        <v>1E-3</v>
      </c>
      <c r="J205" s="218">
        <v>6.0000000000000001E-3</v>
      </c>
    </row>
    <row r="206" spans="1:10" s="149" customFormat="1" x14ac:dyDescent="0.2">
      <c r="A206" s="241" t="s">
        <v>743</v>
      </c>
      <c r="B206" s="216">
        <v>0</v>
      </c>
      <c r="C206" s="217">
        <v>1E-3</v>
      </c>
      <c r="D206" s="218">
        <v>3.0000000000000001E-3</v>
      </c>
      <c r="E206" s="216">
        <v>0</v>
      </c>
      <c r="F206" s="217">
        <v>2E-3</v>
      </c>
      <c r="G206" s="218">
        <v>5.0000000000000001E-3</v>
      </c>
      <c r="H206" s="216">
        <v>1E-3</v>
      </c>
      <c r="I206" s="217">
        <v>1E-3</v>
      </c>
      <c r="J206" s="218">
        <v>2E-3</v>
      </c>
    </row>
    <row r="207" spans="1:10" s="149" customFormat="1" x14ac:dyDescent="0.2">
      <c r="A207" s="241" t="s">
        <v>476</v>
      </c>
      <c r="B207" s="216">
        <v>5.8000000000000003E-2</v>
      </c>
      <c r="C207" s="217">
        <v>4.1000000000000002E-2</v>
      </c>
      <c r="D207" s="218">
        <v>4.2000000000000003E-2</v>
      </c>
      <c r="E207" s="216">
        <v>0.122</v>
      </c>
      <c r="F207" s="217">
        <v>8.2000000000000003E-2</v>
      </c>
      <c r="G207" s="218">
        <v>7.4999999999999997E-2</v>
      </c>
      <c r="H207" s="216">
        <v>0.01</v>
      </c>
      <c r="I207" s="217">
        <v>8.0000000000000002E-3</v>
      </c>
      <c r="J207" s="218">
        <v>1.2E-2</v>
      </c>
    </row>
    <row r="208" spans="1:10" s="149" customFormat="1" x14ac:dyDescent="0.2">
      <c r="A208" s="242" t="s">
        <v>477</v>
      </c>
      <c r="B208" s="219">
        <v>7.0000000000000001E-3</v>
      </c>
      <c r="C208" s="220">
        <v>8.0000000000000002E-3</v>
      </c>
      <c r="D208" s="221">
        <v>8.0000000000000002E-3</v>
      </c>
      <c r="E208" s="219">
        <v>6.0000000000000001E-3</v>
      </c>
      <c r="F208" s="220">
        <v>1.4E-2</v>
      </c>
      <c r="G208" s="221">
        <v>1.2E-2</v>
      </c>
      <c r="H208" s="219">
        <v>8.0000000000000002E-3</v>
      </c>
      <c r="I208" s="220">
        <v>3.0000000000000001E-3</v>
      </c>
      <c r="J208" s="221">
        <v>4.0000000000000001E-3</v>
      </c>
    </row>
    <row r="209" spans="1:10" s="149" customFormat="1" ht="25.5" x14ac:dyDescent="0.2">
      <c r="A209" s="180" t="s">
        <v>602</v>
      </c>
      <c r="B209" s="216">
        <v>5.0000000000000001E-3</v>
      </c>
      <c r="C209" s="217">
        <v>3.0000000000000001E-3</v>
      </c>
      <c r="D209" s="218">
        <v>2E-3</v>
      </c>
      <c r="E209" s="216">
        <v>1E-3</v>
      </c>
      <c r="F209" s="217">
        <v>1E-3</v>
      </c>
      <c r="G209" s="218">
        <v>1E-3</v>
      </c>
      <c r="H209" s="216">
        <v>7.0000000000000001E-3</v>
      </c>
      <c r="I209" s="217">
        <v>5.0000000000000001E-3</v>
      </c>
      <c r="J209" s="218">
        <v>3.0000000000000001E-3</v>
      </c>
    </row>
    <row r="210" spans="1:10" s="149" customFormat="1" x14ac:dyDescent="0.2">
      <c r="A210" s="166" t="s">
        <v>749</v>
      </c>
      <c r="B210" s="216">
        <v>7.0000000000000001E-3</v>
      </c>
      <c r="C210" s="217">
        <v>3.0000000000000001E-3</v>
      </c>
      <c r="D210" s="218">
        <v>2E-3</v>
      </c>
      <c r="E210" s="216">
        <v>4.0000000000000001E-3</v>
      </c>
      <c r="F210" s="217">
        <v>1E-3</v>
      </c>
      <c r="G210" s="218">
        <v>1E-3</v>
      </c>
      <c r="H210" s="216">
        <v>8.9999999999999993E-3</v>
      </c>
      <c r="I210" s="217">
        <v>5.0000000000000001E-3</v>
      </c>
      <c r="J210" s="218">
        <v>3.0000000000000001E-3</v>
      </c>
    </row>
    <row r="211" spans="1:10" s="149" customFormat="1" x14ac:dyDescent="0.2">
      <c r="A211" s="166" t="s">
        <v>750</v>
      </c>
      <c r="B211" s="216">
        <v>3.0000000000000001E-3</v>
      </c>
      <c r="C211" s="217">
        <v>2E-3</v>
      </c>
      <c r="D211" s="218">
        <v>1E-3</v>
      </c>
      <c r="E211" s="216">
        <v>0</v>
      </c>
      <c r="F211" s="217">
        <v>1E-3</v>
      </c>
      <c r="G211" s="218">
        <v>1E-3</v>
      </c>
      <c r="H211" s="216">
        <v>6.0000000000000001E-3</v>
      </c>
      <c r="I211" s="217">
        <v>2E-3</v>
      </c>
      <c r="J211" s="218">
        <v>1E-3</v>
      </c>
    </row>
    <row r="212" spans="1:10" s="149" customFormat="1" x14ac:dyDescent="0.2">
      <c r="A212" s="166" t="s">
        <v>493</v>
      </c>
      <c r="B212" s="216">
        <v>5.0000000000000001E-3</v>
      </c>
      <c r="C212" s="217">
        <v>1.4999999999999999E-2</v>
      </c>
      <c r="D212" s="218">
        <v>8.9999999999999993E-3</v>
      </c>
      <c r="E212" s="216">
        <v>4.0000000000000001E-3</v>
      </c>
      <c r="F212" s="217">
        <v>0.02</v>
      </c>
      <c r="G212" s="218">
        <v>8.9999999999999993E-3</v>
      </c>
      <c r="H212" s="216">
        <v>6.0000000000000001E-3</v>
      </c>
      <c r="I212" s="217">
        <v>1.0999999999999999E-2</v>
      </c>
      <c r="J212" s="218">
        <v>8.9999999999999993E-3</v>
      </c>
    </row>
    <row r="213" spans="1:10" s="149" customFormat="1" x14ac:dyDescent="0.2">
      <c r="A213" s="166" t="s">
        <v>481</v>
      </c>
      <c r="B213" s="216">
        <v>0.114</v>
      </c>
      <c r="C213" s="217">
        <v>8.1000000000000003E-2</v>
      </c>
      <c r="D213" s="218">
        <v>3.9E-2</v>
      </c>
      <c r="E213" s="216">
        <v>3.9E-2</v>
      </c>
      <c r="F213" s="217">
        <v>2.1999999999999999E-2</v>
      </c>
      <c r="G213" s="218">
        <v>8.9999999999999993E-3</v>
      </c>
      <c r="H213" s="216">
        <v>0.17</v>
      </c>
      <c r="I213" s="217">
        <v>0.128</v>
      </c>
      <c r="J213" s="218">
        <v>6.6000000000000003E-2</v>
      </c>
    </row>
    <row r="214" spans="1:10" s="149" customFormat="1" x14ac:dyDescent="0.2">
      <c r="A214" s="166" t="s">
        <v>482</v>
      </c>
      <c r="B214" s="216">
        <v>1.4E-2</v>
      </c>
      <c r="C214" s="217">
        <v>1.2999999999999999E-2</v>
      </c>
      <c r="D214" s="218">
        <v>0.01</v>
      </c>
      <c r="E214" s="216">
        <v>1.4E-2</v>
      </c>
      <c r="F214" s="217">
        <v>1.4E-2</v>
      </c>
      <c r="G214" s="218">
        <v>8.0000000000000002E-3</v>
      </c>
      <c r="H214" s="216">
        <v>1.4999999999999999E-2</v>
      </c>
      <c r="I214" s="217">
        <v>1.2E-2</v>
      </c>
      <c r="J214" s="218">
        <v>1.0999999999999999E-2</v>
      </c>
    </row>
    <row r="215" spans="1:10" s="149" customFormat="1" x14ac:dyDescent="0.2">
      <c r="A215" s="166" t="s">
        <v>483</v>
      </c>
      <c r="B215" s="216">
        <v>3.6999999999999998E-2</v>
      </c>
      <c r="C215" s="217">
        <v>3.3000000000000002E-2</v>
      </c>
      <c r="D215" s="218">
        <v>1.7000000000000001E-2</v>
      </c>
      <c r="E215" s="216">
        <v>2.1000000000000001E-2</v>
      </c>
      <c r="F215" s="217">
        <v>2.3E-2</v>
      </c>
      <c r="G215" s="218">
        <v>0.01</v>
      </c>
      <c r="H215" s="216">
        <v>0.05</v>
      </c>
      <c r="I215" s="217">
        <v>0.04</v>
      </c>
      <c r="J215" s="218">
        <v>2.4E-2</v>
      </c>
    </row>
    <row r="216" spans="1:10" s="149" customFormat="1" x14ac:dyDescent="0.2">
      <c r="A216" s="167" t="s">
        <v>751</v>
      </c>
      <c r="B216" s="219">
        <v>5.6000000000000001E-2</v>
      </c>
      <c r="C216" s="220">
        <v>3.1E-2</v>
      </c>
      <c r="D216" s="221">
        <v>1.9E-2</v>
      </c>
      <c r="E216" s="219">
        <v>3.2000000000000001E-2</v>
      </c>
      <c r="F216" s="220">
        <v>2.4E-2</v>
      </c>
      <c r="G216" s="221">
        <v>1.2E-2</v>
      </c>
      <c r="H216" s="219">
        <v>7.3999999999999996E-2</v>
      </c>
      <c r="I216" s="220">
        <v>3.5999999999999997E-2</v>
      </c>
      <c r="J216" s="221">
        <v>2.4E-2</v>
      </c>
    </row>
    <row r="217" spans="1:10" s="149" customFormat="1" ht="25.5" x14ac:dyDescent="0.2">
      <c r="A217" s="180" t="s">
        <v>603</v>
      </c>
      <c r="B217" s="216">
        <v>3.4000000000000002E-2</v>
      </c>
      <c r="C217" s="217">
        <v>2.7E-2</v>
      </c>
      <c r="D217" s="218">
        <v>4.7E-2</v>
      </c>
      <c r="E217" s="216">
        <v>5.7000000000000002E-2</v>
      </c>
      <c r="F217" s="217">
        <v>0.05</v>
      </c>
      <c r="G217" s="218">
        <v>7.8E-2</v>
      </c>
      <c r="H217" s="216">
        <v>1.7000000000000001E-2</v>
      </c>
      <c r="I217" s="217">
        <v>8.0000000000000002E-3</v>
      </c>
      <c r="J217" s="218">
        <v>1.7999999999999999E-2</v>
      </c>
    </row>
    <row r="218" spans="1:10" s="149" customFormat="1" x14ac:dyDescent="0.2">
      <c r="A218" s="166" t="s">
        <v>759</v>
      </c>
      <c r="B218" s="216">
        <v>5.0000000000000001E-3</v>
      </c>
      <c r="C218" s="217">
        <v>5.0000000000000001E-3</v>
      </c>
      <c r="D218" s="218">
        <v>1.2999999999999999E-2</v>
      </c>
      <c r="E218" s="216">
        <v>4.0000000000000001E-3</v>
      </c>
      <c r="F218" s="217">
        <v>5.0000000000000001E-3</v>
      </c>
      <c r="G218" s="218">
        <v>1.4999999999999999E-2</v>
      </c>
      <c r="H218" s="216">
        <v>6.0000000000000001E-3</v>
      </c>
      <c r="I218" s="217">
        <v>4.0000000000000001E-3</v>
      </c>
      <c r="J218" s="218">
        <v>1.0999999999999999E-2</v>
      </c>
    </row>
    <row r="219" spans="1:10" s="149" customFormat="1" x14ac:dyDescent="0.2">
      <c r="A219" s="166" t="s">
        <v>760</v>
      </c>
      <c r="B219" s="216">
        <v>6.0000000000000001E-3</v>
      </c>
      <c r="C219" s="217">
        <v>2E-3</v>
      </c>
      <c r="D219" s="218">
        <v>6.0000000000000001E-3</v>
      </c>
      <c r="E219" s="216">
        <v>1.2999999999999999E-2</v>
      </c>
      <c r="F219" s="217">
        <v>3.0000000000000001E-3</v>
      </c>
      <c r="G219" s="218">
        <v>7.0000000000000001E-3</v>
      </c>
      <c r="H219" s="216">
        <v>1E-3</v>
      </c>
      <c r="I219" s="217">
        <v>1E-3</v>
      </c>
      <c r="J219" s="218">
        <v>4.0000000000000001E-3</v>
      </c>
    </row>
    <row r="220" spans="1:10" s="149" customFormat="1" ht="25.5" x14ac:dyDescent="0.2">
      <c r="A220" s="171" t="s">
        <v>600</v>
      </c>
      <c r="B220" s="213">
        <v>0</v>
      </c>
      <c r="C220" s="214">
        <v>2E-3</v>
      </c>
      <c r="D220" s="215">
        <v>3.0000000000000001E-3</v>
      </c>
      <c r="E220" s="213">
        <v>0</v>
      </c>
      <c r="F220" s="214">
        <v>3.0000000000000001E-3</v>
      </c>
      <c r="G220" s="215">
        <v>4.0000000000000001E-3</v>
      </c>
      <c r="H220" s="213">
        <v>0</v>
      </c>
      <c r="I220" s="214">
        <v>1E-3</v>
      </c>
      <c r="J220" s="215">
        <v>3.0000000000000001E-3</v>
      </c>
    </row>
    <row r="221" spans="1:10" s="149" customFormat="1" x14ac:dyDescent="0.2">
      <c r="A221" s="166" t="s">
        <v>601</v>
      </c>
      <c r="B221" s="216">
        <v>0</v>
      </c>
      <c r="C221" s="217">
        <v>2E-3</v>
      </c>
      <c r="D221" s="218">
        <v>1E-3</v>
      </c>
      <c r="E221" s="216">
        <v>0</v>
      </c>
      <c r="F221" s="217">
        <v>2E-3</v>
      </c>
      <c r="G221" s="218">
        <v>1E-3</v>
      </c>
      <c r="H221" s="216">
        <v>0</v>
      </c>
      <c r="I221" s="217">
        <v>2E-3</v>
      </c>
      <c r="J221" s="218">
        <v>1E-3</v>
      </c>
    </row>
    <row r="222" spans="1:10" s="149" customFormat="1" x14ac:dyDescent="0.2">
      <c r="A222" s="166" t="s">
        <v>478</v>
      </c>
      <c r="B222" s="216">
        <v>5.0000000000000001E-3</v>
      </c>
      <c r="C222" s="217">
        <v>8.9999999999999993E-3</v>
      </c>
      <c r="D222" s="218">
        <v>1.2999999999999999E-2</v>
      </c>
      <c r="E222" s="216">
        <v>5.0000000000000001E-3</v>
      </c>
      <c r="F222" s="217">
        <v>8.0000000000000002E-3</v>
      </c>
      <c r="G222" s="218">
        <v>1.2E-2</v>
      </c>
      <c r="H222" s="216">
        <v>4.0000000000000001E-3</v>
      </c>
      <c r="I222" s="217">
        <v>0.01</v>
      </c>
      <c r="J222" s="218">
        <v>1.2999999999999999E-2</v>
      </c>
    </row>
    <row r="223" spans="1:10" s="149" customFormat="1" x14ac:dyDescent="0.2">
      <c r="A223" s="166" t="s">
        <v>746</v>
      </c>
      <c r="B223" s="216">
        <v>1E-3</v>
      </c>
      <c r="C223" s="217">
        <v>2E-3</v>
      </c>
      <c r="D223" s="218">
        <v>2E-3</v>
      </c>
      <c r="E223" s="216">
        <v>2E-3</v>
      </c>
      <c r="F223" s="217">
        <v>2E-3</v>
      </c>
      <c r="G223" s="218">
        <v>2E-3</v>
      </c>
      <c r="H223" s="216">
        <v>0</v>
      </c>
      <c r="I223" s="217">
        <v>2E-3</v>
      </c>
      <c r="J223" s="218">
        <v>1E-3</v>
      </c>
    </row>
    <row r="224" spans="1:10" s="149" customFormat="1" x14ac:dyDescent="0.2">
      <c r="A224" s="166" t="s">
        <v>747</v>
      </c>
      <c r="B224" s="216">
        <v>0</v>
      </c>
      <c r="C224" s="217">
        <v>2E-3</v>
      </c>
      <c r="D224" s="218">
        <v>1E-3</v>
      </c>
      <c r="E224" s="216">
        <v>0</v>
      </c>
      <c r="F224" s="217">
        <v>1E-3</v>
      </c>
      <c r="G224" s="218">
        <v>1E-3</v>
      </c>
      <c r="H224" s="216">
        <v>1E-3</v>
      </c>
      <c r="I224" s="217">
        <v>2E-3</v>
      </c>
      <c r="J224" s="218">
        <v>2E-3</v>
      </c>
    </row>
    <row r="225" spans="1:10" s="149" customFormat="1" x14ac:dyDescent="0.2">
      <c r="A225" s="166" t="s">
        <v>479</v>
      </c>
      <c r="B225" s="216">
        <v>2E-3</v>
      </c>
      <c r="C225" s="217">
        <v>4.0000000000000001E-3</v>
      </c>
      <c r="D225" s="218">
        <v>8.0000000000000002E-3</v>
      </c>
      <c r="E225" s="216">
        <v>4.0000000000000001E-3</v>
      </c>
      <c r="F225" s="217">
        <v>8.0000000000000002E-3</v>
      </c>
      <c r="G225" s="218">
        <v>1.4E-2</v>
      </c>
      <c r="H225" s="216">
        <v>0</v>
      </c>
      <c r="I225" s="217">
        <v>1E-3</v>
      </c>
      <c r="J225" s="218">
        <v>3.0000000000000001E-3</v>
      </c>
    </row>
    <row r="226" spans="1:10" s="149" customFormat="1" x14ac:dyDescent="0.2">
      <c r="A226" s="167" t="s">
        <v>480</v>
      </c>
      <c r="B226" s="219">
        <v>1E-3</v>
      </c>
      <c r="C226" s="220">
        <v>2E-3</v>
      </c>
      <c r="D226" s="221">
        <v>2E-3</v>
      </c>
      <c r="E226" s="219">
        <v>1E-3</v>
      </c>
      <c r="F226" s="220">
        <v>3.0000000000000001E-3</v>
      </c>
      <c r="G226" s="221">
        <v>2E-3</v>
      </c>
      <c r="H226" s="219">
        <v>1E-3</v>
      </c>
      <c r="I226" s="220">
        <v>2E-3</v>
      </c>
      <c r="J226" s="221">
        <v>2E-3</v>
      </c>
    </row>
    <row r="227" spans="1:10" s="149" customFormat="1" ht="38.25" x14ac:dyDescent="0.2">
      <c r="A227" s="171" t="s">
        <v>889</v>
      </c>
      <c r="B227" s="213">
        <v>3.0000000000000001E-3</v>
      </c>
      <c r="C227" s="214">
        <v>3.0000000000000001E-3</v>
      </c>
      <c r="D227" s="215">
        <v>3.0000000000000001E-3</v>
      </c>
      <c r="E227" s="213">
        <v>3.0000000000000001E-3</v>
      </c>
      <c r="F227" s="214">
        <v>1E-3</v>
      </c>
      <c r="G227" s="215">
        <v>2E-3</v>
      </c>
      <c r="H227" s="213">
        <v>2E-3</v>
      </c>
      <c r="I227" s="214">
        <v>4.0000000000000001E-3</v>
      </c>
      <c r="J227" s="215">
        <v>5.0000000000000001E-3</v>
      </c>
    </row>
    <row r="228" spans="1:10" s="149" customFormat="1" x14ac:dyDescent="0.2">
      <c r="A228" s="166" t="s">
        <v>484</v>
      </c>
      <c r="B228" s="216">
        <v>3.0000000000000001E-3</v>
      </c>
      <c r="C228" s="217">
        <v>3.0000000000000001E-3</v>
      </c>
      <c r="D228" s="218">
        <v>1.4999999999999999E-2</v>
      </c>
      <c r="E228" s="216">
        <v>6.0000000000000001E-3</v>
      </c>
      <c r="F228" s="217">
        <v>5.0000000000000001E-3</v>
      </c>
      <c r="G228" s="218">
        <v>2.1000000000000001E-2</v>
      </c>
      <c r="H228" s="216">
        <v>0</v>
      </c>
      <c r="I228" s="217">
        <v>1E-3</v>
      </c>
      <c r="J228" s="218">
        <v>1.0999999999999999E-2</v>
      </c>
    </row>
    <row r="229" spans="1:10" s="149" customFormat="1" x14ac:dyDescent="0.2">
      <c r="A229" s="166" t="s">
        <v>752</v>
      </c>
      <c r="B229" s="216">
        <v>1E-3</v>
      </c>
      <c r="C229" s="217">
        <v>0</v>
      </c>
      <c r="D229" s="218">
        <v>1E-3</v>
      </c>
      <c r="E229" s="216">
        <v>1E-3</v>
      </c>
      <c r="F229" s="217">
        <v>1E-3</v>
      </c>
      <c r="G229" s="218">
        <v>1E-3</v>
      </c>
      <c r="H229" s="216">
        <v>1E-3</v>
      </c>
      <c r="I229" s="217">
        <v>0</v>
      </c>
      <c r="J229" s="218">
        <v>1E-3</v>
      </c>
    </row>
    <row r="230" spans="1:10" s="149" customFormat="1" x14ac:dyDescent="0.2">
      <c r="A230" s="166" t="s">
        <v>436</v>
      </c>
      <c r="B230" s="216">
        <v>0</v>
      </c>
      <c r="C230" s="217">
        <v>0</v>
      </c>
      <c r="D230" s="218">
        <v>1E-3</v>
      </c>
      <c r="E230" s="216">
        <v>0</v>
      </c>
      <c r="F230" s="217">
        <v>0</v>
      </c>
      <c r="G230" s="218">
        <v>1E-3</v>
      </c>
      <c r="H230" s="216">
        <v>0</v>
      </c>
      <c r="I230" s="217">
        <v>1E-3</v>
      </c>
      <c r="J230" s="218">
        <v>1E-3</v>
      </c>
    </row>
    <row r="231" spans="1:10" s="149" customFormat="1" x14ac:dyDescent="0.2">
      <c r="A231" s="166" t="s">
        <v>485</v>
      </c>
      <c r="B231" s="216">
        <v>1.2999999999999999E-2</v>
      </c>
      <c r="C231" s="217">
        <v>1.2E-2</v>
      </c>
      <c r="D231" s="218">
        <v>2.5999999999999999E-2</v>
      </c>
      <c r="E231" s="216">
        <v>1.6E-2</v>
      </c>
      <c r="F231" s="217">
        <v>1.2E-2</v>
      </c>
      <c r="G231" s="218">
        <v>2.3E-2</v>
      </c>
      <c r="H231" s="216">
        <v>0.01</v>
      </c>
      <c r="I231" s="217">
        <v>1.0999999999999999E-2</v>
      </c>
      <c r="J231" s="218">
        <v>2.8000000000000001E-2</v>
      </c>
    </row>
    <row r="232" spans="1:10" s="149" customFormat="1" x14ac:dyDescent="0.2">
      <c r="A232" s="166" t="s">
        <v>486</v>
      </c>
      <c r="B232" s="216">
        <v>3.2000000000000001E-2</v>
      </c>
      <c r="C232" s="217">
        <v>4.2999999999999997E-2</v>
      </c>
      <c r="D232" s="218">
        <v>3.5999999999999997E-2</v>
      </c>
      <c r="E232" s="216">
        <v>1.7999999999999999E-2</v>
      </c>
      <c r="F232" s="217">
        <v>2.5999999999999999E-2</v>
      </c>
      <c r="G232" s="218">
        <v>1.7999999999999999E-2</v>
      </c>
      <c r="H232" s="216">
        <v>4.2999999999999997E-2</v>
      </c>
      <c r="I232" s="217">
        <v>5.7000000000000002E-2</v>
      </c>
      <c r="J232" s="218">
        <v>5.1999999999999998E-2</v>
      </c>
    </row>
    <row r="233" spans="1:10" s="149" customFormat="1" x14ac:dyDescent="0.2">
      <c r="A233" s="166" t="s">
        <v>487</v>
      </c>
      <c r="B233" s="216">
        <v>1E-3</v>
      </c>
      <c r="C233" s="217">
        <v>0</v>
      </c>
      <c r="D233" s="218">
        <v>2E-3</v>
      </c>
      <c r="E233" s="216">
        <v>1E-3</v>
      </c>
      <c r="F233" s="217">
        <v>1E-3</v>
      </c>
      <c r="G233" s="218">
        <v>2E-3</v>
      </c>
      <c r="H233" s="216">
        <v>1E-3</v>
      </c>
      <c r="I233" s="217">
        <v>0</v>
      </c>
      <c r="J233" s="218">
        <v>2E-3</v>
      </c>
    </row>
    <row r="234" spans="1:10" s="149" customFormat="1" x14ac:dyDescent="0.2">
      <c r="A234" s="166" t="s">
        <v>490</v>
      </c>
      <c r="B234" s="216">
        <v>0.01</v>
      </c>
      <c r="C234" s="217">
        <v>6.0000000000000001E-3</v>
      </c>
      <c r="D234" s="218">
        <v>3.0000000000000001E-3</v>
      </c>
      <c r="E234" s="216">
        <v>2E-3</v>
      </c>
      <c r="F234" s="217">
        <v>1E-3</v>
      </c>
      <c r="G234" s="218">
        <v>1E-3</v>
      </c>
      <c r="H234" s="216">
        <v>1.7000000000000001E-2</v>
      </c>
      <c r="I234" s="217">
        <v>0.01</v>
      </c>
      <c r="J234" s="218">
        <v>5.0000000000000001E-3</v>
      </c>
    </row>
    <row r="235" spans="1:10" s="149" customFormat="1" x14ac:dyDescent="0.2">
      <c r="A235" s="166" t="s">
        <v>491</v>
      </c>
      <c r="B235" s="216">
        <v>2E-3</v>
      </c>
      <c r="C235" s="217">
        <v>5.0000000000000001E-3</v>
      </c>
      <c r="D235" s="218">
        <v>4.0000000000000001E-3</v>
      </c>
      <c r="E235" s="216">
        <v>2E-3</v>
      </c>
      <c r="F235" s="217">
        <v>3.0000000000000001E-3</v>
      </c>
      <c r="G235" s="218">
        <v>2E-3</v>
      </c>
      <c r="H235" s="216">
        <v>2E-3</v>
      </c>
      <c r="I235" s="217">
        <v>7.0000000000000001E-3</v>
      </c>
      <c r="J235" s="218">
        <v>5.0000000000000001E-3</v>
      </c>
    </row>
    <row r="236" spans="1:10" s="149" customFormat="1" x14ac:dyDescent="0.2">
      <c r="A236" s="166" t="s">
        <v>753</v>
      </c>
      <c r="B236" s="216">
        <v>0</v>
      </c>
      <c r="C236" s="217">
        <v>0</v>
      </c>
      <c r="D236" s="218">
        <v>1E-3</v>
      </c>
      <c r="E236" s="216">
        <v>0</v>
      </c>
      <c r="F236" s="217">
        <v>0</v>
      </c>
      <c r="G236" s="218">
        <v>0</v>
      </c>
      <c r="H236" s="216">
        <v>0</v>
      </c>
      <c r="I236" s="217">
        <v>1E-3</v>
      </c>
      <c r="J236" s="218">
        <v>1E-3</v>
      </c>
    </row>
    <row r="237" spans="1:10" s="149" customFormat="1" x14ac:dyDescent="0.2">
      <c r="A237" s="167" t="s">
        <v>492</v>
      </c>
      <c r="B237" s="219">
        <v>1E-3</v>
      </c>
      <c r="C237" s="220">
        <v>2E-3</v>
      </c>
      <c r="D237" s="221">
        <v>4.0000000000000001E-3</v>
      </c>
      <c r="E237" s="219">
        <v>1E-3</v>
      </c>
      <c r="F237" s="220">
        <v>2E-3</v>
      </c>
      <c r="G237" s="221">
        <v>2E-3</v>
      </c>
      <c r="H237" s="219">
        <v>1E-3</v>
      </c>
      <c r="I237" s="220">
        <v>2E-3</v>
      </c>
      <c r="J237" s="221">
        <v>6.0000000000000001E-3</v>
      </c>
    </row>
    <row r="238" spans="1:10" s="149" customFormat="1" ht="25.5" x14ac:dyDescent="0.2">
      <c r="A238" s="180" t="s">
        <v>604</v>
      </c>
      <c r="B238" s="216">
        <v>0</v>
      </c>
      <c r="C238" s="217">
        <v>8.0000000000000002E-3</v>
      </c>
      <c r="D238" s="218">
        <v>4.0000000000000001E-3</v>
      </c>
      <c r="E238" s="216">
        <v>0</v>
      </c>
      <c r="F238" s="217">
        <v>8.9999999999999993E-3</v>
      </c>
      <c r="G238" s="218">
        <v>5.0000000000000001E-3</v>
      </c>
      <c r="H238" s="216">
        <v>1E-3</v>
      </c>
      <c r="I238" s="217">
        <v>8.0000000000000002E-3</v>
      </c>
      <c r="J238" s="218">
        <v>4.0000000000000001E-3</v>
      </c>
    </row>
    <row r="239" spans="1:10" s="149" customFormat="1" x14ac:dyDescent="0.2">
      <c r="A239" s="166" t="s">
        <v>755</v>
      </c>
      <c r="B239" s="216">
        <v>1.9E-2</v>
      </c>
      <c r="C239" s="217">
        <v>2.1000000000000001E-2</v>
      </c>
      <c r="D239" s="218">
        <v>8.9999999999999993E-3</v>
      </c>
      <c r="E239" s="216">
        <v>2.9000000000000001E-2</v>
      </c>
      <c r="F239" s="217">
        <v>2.1000000000000001E-2</v>
      </c>
      <c r="G239" s="218">
        <v>8.0000000000000002E-3</v>
      </c>
      <c r="H239" s="216">
        <v>1.0999999999999999E-2</v>
      </c>
      <c r="I239" s="217">
        <v>0.02</v>
      </c>
      <c r="J239" s="218">
        <v>0.01</v>
      </c>
    </row>
    <row r="240" spans="1:10" s="149" customFormat="1" x14ac:dyDescent="0.2">
      <c r="A240" s="166" t="s">
        <v>756</v>
      </c>
      <c r="B240" s="216">
        <v>0</v>
      </c>
      <c r="C240" s="217">
        <v>0</v>
      </c>
      <c r="D240" s="218">
        <v>0</v>
      </c>
      <c r="E240" s="216">
        <v>0</v>
      </c>
      <c r="F240" s="217">
        <v>0</v>
      </c>
      <c r="G240" s="218">
        <v>0</v>
      </c>
      <c r="H240" s="216">
        <v>0</v>
      </c>
      <c r="I240" s="217">
        <v>0</v>
      </c>
      <c r="J240" s="218">
        <v>0</v>
      </c>
    </row>
    <row r="241" spans="1:10" s="149" customFormat="1" x14ac:dyDescent="0.2">
      <c r="A241" s="166" t="s">
        <v>757</v>
      </c>
      <c r="B241" s="216">
        <v>0</v>
      </c>
      <c r="C241" s="217">
        <v>1E-3</v>
      </c>
      <c r="D241" s="218">
        <v>0</v>
      </c>
      <c r="E241" s="216">
        <v>0</v>
      </c>
      <c r="F241" s="217">
        <v>0</v>
      </c>
      <c r="G241" s="218">
        <v>0</v>
      </c>
      <c r="H241" s="216">
        <v>0</v>
      </c>
      <c r="I241" s="217">
        <v>1E-3</v>
      </c>
      <c r="J241" s="218">
        <v>0</v>
      </c>
    </row>
    <row r="242" spans="1:10" s="149" customFormat="1" x14ac:dyDescent="0.2">
      <c r="A242" s="166" t="s">
        <v>758</v>
      </c>
      <c r="B242" s="216">
        <v>0</v>
      </c>
      <c r="C242" s="217">
        <v>1E-3</v>
      </c>
      <c r="D242" s="218">
        <v>0</v>
      </c>
      <c r="E242" s="216">
        <v>0</v>
      </c>
      <c r="F242" s="217">
        <v>1E-3</v>
      </c>
      <c r="G242" s="218">
        <v>0</v>
      </c>
      <c r="H242" s="216">
        <v>0</v>
      </c>
      <c r="I242" s="217">
        <v>0</v>
      </c>
      <c r="J242" s="218">
        <v>0</v>
      </c>
    </row>
    <row r="243" spans="1:10" s="149" customFormat="1" x14ac:dyDescent="0.2">
      <c r="A243" s="166" t="s">
        <v>605</v>
      </c>
      <c r="B243" s="216">
        <v>1.2E-2</v>
      </c>
      <c r="C243" s="217">
        <v>2.8000000000000001E-2</v>
      </c>
      <c r="D243" s="218">
        <v>1.9E-2</v>
      </c>
      <c r="E243" s="216">
        <v>8.9999999999999993E-3</v>
      </c>
      <c r="F243" s="217">
        <v>3.1E-2</v>
      </c>
      <c r="G243" s="218">
        <v>1.4999999999999999E-2</v>
      </c>
      <c r="H243" s="216">
        <v>1.4E-2</v>
      </c>
      <c r="I243" s="217">
        <v>2.5000000000000001E-2</v>
      </c>
      <c r="J243" s="218">
        <v>2.3E-2</v>
      </c>
    </row>
    <row r="244" spans="1:10" s="149" customFormat="1" x14ac:dyDescent="0.2">
      <c r="A244" s="167" t="s">
        <v>555</v>
      </c>
      <c r="B244" s="219">
        <v>0.107</v>
      </c>
      <c r="C244" s="220">
        <v>6.6000000000000003E-2</v>
      </c>
      <c r="D244" s="221">
        <v>9.4E-2</v>
      </c>
      <c r="E244" s="219">
        <v>9.5000000000000001E-2</v>
      </c>
      <c r="F244" s="220">
        <v>6.2E-2</v>
      </c>
      <c r="G244" s="221">
        <v>8.2000000000000003E-2</v>
      </c>
      <c r="H244" s="219">
        <v>0.11600000000000001</v>
      </c>
      <c r="I244" s="220">
        <v>6.9000000000000006E-2</v>
      </c>
      <c r="J244" s="221">
        <v>0.105</v>
      </c>
    </row>
    <row r="245" spans="1:10" ht="64.5" customHeight="1" x14ac:dyDescent="0.2">
      <c r="A245" s="146" t="s">
        <v>1153</v>
      </c>
      <c r="B245" s="184">
        <v>0.30499999999999999</v>
      </c>
      <c r="C245" s="185">
        <v>0.30499999999999999</v>
      </c>
      <c r="D245" s="186">
        <v>0.22800000000000001</v>
      </c>
      <c r="E245" s="184">
        <v>0.30299999999999999</v>
      </c>
      <c r="F245" s="185">
        <v>0.308</v>
      </c>
      <c r="G245" s="186">
        <v>0.218</v>
      </c>
      <c r="H245" s="184">
        <v>0.30599999999999999</v>
      </c>
      <c r="I245" s="185">
        <v>0.30299999999999999</v>
      </c>
      <c r="J245" s="186">
        <v>0.23699999999999999</v>
      </c>
    </row>
    <row r="246" spans="1:10" x14ac:dyDescent="0.2">
      <c r="A246" s="91" t="s">
        <v>1121</v>
      </c>
      <c r="B246" s="187">
        <v>0.23899999999999999</v>
      </c>
      <c r="C246" s="188">
        <v>0.22600000000000001</v>
      </c>
      <c r="D246" s="189">
        <v>0.14299999999999999</v>
      </c>
      <c r="E246" s="187">
        <v>0.23200000000000001</v>
      </c>
      <c r="F246" s="188">
        <v>0.22</v>
      </c>
      <c r="G246" s="189">
        <v>0.13400000000000001</v>
      </c>
      <c r="H246" s="187">
        <v>0.245</v>
      </c>
      <c r="I246" s="188">
        <v>0.23100000000000001</v>
      </c>
      <c r="J246" s="189">
        <v>0.151</v>
      </c>
    </row>
    <row r="247" spans="1:10" x14ac:dyDescent="0.2">
      <c r="A247" s="91" t="s">
        <v>893</v>
      </c>
      <c r="B247" s="187">
        <v>0.14399999999999999</v>
      </c>
      <c r="C247" s="188">
        <v>0.14499999999999999</v>
      </c>
      <c r="D247" s="189">
        <v>0.107</v>
      </c>
      <c r="E247" s="187">
        <v>0.14099999999999999</v>
      </c>
      <c r="F247" s="188">
        <v>0.14799999999999999</v>
      </c>
      <c r="G247" s="189">
        <v>0.109</v>
      </c>
      <c r="H247" s="187">
        <v>0.14599999999999999</v>
      </c>
      <c r="I247" s="188">
        <v>0.14299999999999999</v>
      </c>
      <c r="J247" s="189">
        <v>0.106</v>
      </c>
    </row>
    <row r="248" spans="1:10" x14ac:dyDescent="0.2">
      <c r="A248" s="91" t="s">
        <v>894</v>
      </c>
      <c r="B248" s="187">
        <v>0.107</v>
      </c>
      <c r="C248" s="188">
        <v>9.9000000000000005E-2</v>
      </c>
      <c r="D248" s="189">
        <v>8.6999999999999994E-2</v>
      </c>
      <c r="E248" s="187">
        <v>0.108</v>
      </c>
      <c r="F248" s="188">
        <v>9.9000000000000005E-2</v>
      </c>
      <c r="G248" s="189">
        <v>8.7999999999999995E-2</v>
      </c>
      <c r="H248" s="187">
        <v>0.105</v>
      </c>
      <c r="I248" s="188">
        <v>9.9000000000000005E-2</v>
      </c>
      <c r="J248" s="189">
        <v>8.5999999999999993E-2</v>
      </c>
    </row>
    <row r="249" spans="1:10" x14ac:dyDescent="0.2">
      <c r="A249" s="91" t="s">
        <v>423</v>
      </c>
      <c r="B249" s="187">
        <v>8.5999999999999993E-2</v>
      </c>
      <c r="C249" s="188">
        <v>9.2999999999999999E-2</v>
      </c>
      <c r="D249" s="189">
        <v>0.10299999999999999</v>
      </c>
      <c r="E249" s="187">
        <v>7.4999999999999997E-2</v>
      </c>
      <c r="F249" s="188">
        <v>0.09</v>
      </c>
      <c r="G249" s="189">
        <v>0.105</v>
      </c>
      <c r="H249" s="187">
        <v>9.5000000000000001E-2</v>
      </c>
      <c r="I249" s="188">
        <v>9.5000000000000001E-2</v>
      </c>
      <c r="J249" s="189">
        <v>0.10100000000000001</v>
      </c>
    </row>
    <row r="250" spans="1:10" x14ac:dyDescent="0.2">
      <c r="A250" s="124" t="s">
        <v>1122</v>
      </c>
      <c r="B250" s="190">
        <v>0.11899999999999999</v>
      </c>
      <c r="C250" s="191">
        <v>0.13100000000000001</v>
      </c>
      <c r="D250" s="192">
        <v>0.33200000000000002</v>
      </c>
      <c r="E250" s="190">
        <v>0.14099999999999999</v>
      </c>
      <c r="F250" s="191">
        <v>0.13500000000000001</v>
      </c>
      <c r="G250" s="192">
        <v>0.34599999999999997</v>
      </c>
      <c r="H250" s="190">
        <v>0.10199999999999999</v>
      </c>
      <c r="I250" s="191">
        <v>0.129</v>
      </c>
      <c r="J250" s="192">
        <v>0.318</v>
      </c>
    </row>
    <row r="251" spans="1:10" ht="38.25" x14ac:dyDescent="0.2">
      <c r="A251" s="160" t="s">
        <v>1020</v>
      </c>
      <c r="B251" s="184">
        <v>0.33700000000000002</v>
      </c>
      <c r="C251" s="185">
        <v>0.36299999999999999</v>
      </c>
      <c r="D251" s="186">
        <v>0.436</v>
      </c>
      <c r="E251" s="184">
        <v>0.34399999999999997</v>
      </c>
      <c r="F251" s="185">
        <v>0.373</v>
      </c>
      <c r="G251" s="186">
        <v>0.442</v>
      </c>
      <c r="H251" s="184">
        <v>0.33300000000000002</v>
      </c>
      <c r="I251" s="185">
        <v>0.35399999999999998</v>
      </c>
      <c r="J251" s="186">
        <v>0.43099999999999999</v>
      </c>
    </row>
    <row r="252" spans="1:10" x14ac:dyDescent="0.2">
      <c r="A252" s="354" t="s">
        <v>1121</v>
      </c>
      <c r="B252" s="187">
        <v>0.434</v>
      </c>
      <c r="C252" s="188">
        <v>0.42299999999999999</v>
      </c>
      <c r="D252" s="189">
        <v>0.38700000000000001</v>
      </c>
      <c r="E252" s="187">
        <v>0.41</v>
      </c>
      <c r="F252" s="188">
        <v>0.40200000000000002</v>
      </c>
      <c r="G252" s="189">
        <v>0.374</v>
      </c>
      <c r="H252" s="187">
        <v>0.45300000000000001</v>
      </c>
      <c r="I252" s="188">
        <v>0.44</v>
      </c>
      <c r="J252" s="189">
        <v>0.39900000000000002</v>
      </c>
    </row>
    <row r="253" spans="1:10" x14ac:dyDescent="0.2">
      <c r="A253" s="354" t="s">
        <v>893</v>
      </c>
      <c r="B253" s="187">
        <v>0.154</v>
      </c>
      <c r="C253" s="188">
        <v>0.14199999999999999</v>
      </c>
      <c r="D253" s="189">
        <v>0.112</v>
      </c>
      <c r="E253" s="187">
        <v>0.16</v>
      </c>
      <c r="F253" s="188">
        <v>0.14699999999999999</v>
      </c>
      <c r="G253" s="189">
        <v>0.115</v>
      </c>
      <c r="H253" s="187">
        <v>0.14899999999999999</v>
      </c>
      <c r="I253" s="188">
        <v>0.13700000000000001</v>
      </c>
      <c r="J253" s="189">
        <v>0.109</v>
      </c>
    </row>
    <row r="254" spans="1:10" x14ac:dyDescent="0.2">
      <c r="A254" s="354" t="s">
        <v>894</v>
      </c>
      <c r="B254" s="187">
        <v>4.1000000000000002E-2</v>
      </c>
      <c r="C254" s="188">
        <v>4.1000000000000002E-2</v>
      </c>
      <c r="D254" s="189">
        <v>3.3000000000000002E-2</v>
      </c>
      <c r="E254" s="187">
        <v>5.0999999999999997E-2</v>
      </c>
      <c r="F254" s="188">
        <v>4.4999999999999998E-2</v>
      </c>
      <c r="G254" s="189">
        <v>3.5999999999999997E-2</v>
      </c>
      <c r="H254" s="187">
        <v>3.4000000000000002E-2</v>
      </c>
      <c r="I254" s="188">
        <v>3.6999999999999998E-2</v>
      </c>
      <c r="J254" s="189">
        <v>3.1E-2</v>
      </c>
    </row>
    <row r="255" spans="1:10" x14ac:dyDescent="0.2">
      <c r="A255" s="354" t="s">
        <v>423</v>
      </c>
      <c r="B255" s="187">
        <v>1.4999999999999999E-2</v>
      </c>
      <c r="C255" s="188">
        <v>1.6E-2</v>
      </c>
      <c r="D255" s="189">
        <v>1.6E-2</v>
      </c>
      <c r="E255" s="187">
        <v>1.7000000000000001E-2</v>
      </c>
      <c r="F255" s="188">
        <v>1.4999999999999999E-2</v>
      </c>
      <c r="G255" s="189">
        <v>1.6E-2</v>
      </c>
      <c r="H255" s="187">
        <v>1.4E-2</v>
      </c>
      <c r="I255" s="188">
        <v>1.7000000000000001E-2</v>
      </c>
      <c r="J255" s="189">
        <v>1.4999999999999999E-2</v>
      </c>
    </row>
    <row r="256" spans="1:10" x14ac:dyDescent="0.2">
      <c r="A256" s="124" t="s">
        <v>1122</v>
      </c>
      <c r="B256" s="190">
        <v>1.7000000000000001E-2</v>
      </c>
      <c r="C256" s="191">
        <v>1.6E-2</v>
      </c>
      <c r="D256" s="192">
        <v>1.6E-2</v>
      </c>
      <c r="E256" s="190">
        <v>1.7000000000000001E-2</v>
      </c>
      <c r="F256" s="191">
        <v>1.7999999999999999E-2</v>
      </c>
      <c r="G256" s="192">
        <v>1.6E-2</v>
      </c>
      <c r="H256" s="190">
        <v>1.7999999999999999E-2</v>
      </c>
      <c r="I256" s="191">
        <v>1.4999999999999999E-2</v>
      </c>
      <c r="J256" s="192">
        <v>1.4999999999999999E-2</v>
      </c>
    </row>
    <row r="257" spans="1:10" ht="38.25" x14ac:dyDescent="0.2">
      <c r="A257" s="160" t="s">
        <v>1154</v>
      </c>
      <c r="B257" s="184">
        <v>0.30599999999999999</v>
      </c>
      <c r="C257" s="185">
        <v>0.30599999999999999</v>
      </c>
      <c r="D257" s="186">
        <v>0.36899999999999999</v>
      </c>
      <c r="E257" s="184">
        <v>0.32500000000000001</v>
      </c>
      <c r="F257" s="185">
        <v>0.33600000000000002</v>
      </c>
      <c r="G257" s="186">
        <v>0.38600000000000001</v>
      </c>
      <c r="H257" s="184">
        <v>0.29299999999999998</v>
      </c>
      <c r="I257" s="185">
        <v>0.28199999999999997</v>
      </c>
      <c r="J257" s="186">
        <v>0.35399999999999998</v>
      </c>
    </row>
    <row r="258" spans="1:10" x14ac:dyDescent="0.2">
      <c r="A258" s="354" t="s">
        <v>1121</v>
      </c>
      <c r="B258" s="187">
        <v>0.16</v>
      </c>
      <c r="C258" s="188">
        <v>0.20200000000000001</v>
      </c>
      <c r="D258" s="189">
        <v>0.16</v>
      </c>
      <c r="E258" s="187">
        <v>0.151</v>
      </c>
      <c r="F258" s="188">
        <v>0.19700000000000001</v>
      </c>
      <c r="G258" s="189">
        <v>0.158</v>
      </c>
      <c r="H258" s="187">
        <v>0.16700000000000001</v>
      </c>
      <c r="I258" s="188">
        <v>0.20499999999999999</v>
      </c>
      <c r="J258" s="189">
        <v>0.16200000000000001</v>
      </c>
    </row>
    <row r="259" spans="1:10" x14ac:dyDescent="0.2">
      <c r="A259" s="354" t="s">
        <v>893</v>
      </c>
      <c r="B259" s="187">
        <v>0.184</v>
      </c>
      <c r="C259" s="188">
        <v>0.183</v>
      </c>
      <c r="D259" s="189">
        <v>0.128</v>
      </c>
      <c r="E259" s="187">
        <v>0.17399999999999999</v>
      </c>
      <c r="F259" s="188">
        <v>0.17399999999999999</v>
      </c>
      <c r="G259" s="189">
        <v>0.127</v>
      </c>
      <c r="H259" s="187">
        <v>0.192</v>
      </c>
      <c r="I259" s="188">
        <v>0.19</v>
      </c>
      <c r="J259" s="189">
        <v>0.13</v>
      </c>
    </row>
    <row r="260" spans="1:10" x14ac:dyDescent="0.2">
      <c r="A260" s="354" t="s">
        <v>894</v>
      </c>
      <c r="B260" s="187">
        <v>0.126</v>
      </c>
      <c r="C260" s="188">
        <v>0.13</v>
      </c>
      <c r="D260" s="189">
        <v>9.9000000000000005E-2</v>
      </c>
      <c r="E260" s="187">
        <v>0.11899999999999999</v>
      </c>
      <c r="F260" s="188">
        <v>0.125</v>
      </c>
      <c r="G260" s="189">
        <v>9.8000000000000004E-2</v>
      </c>
      <c r="H260" s="187">
        <v>0.13100000000000001</v>
      </c>
      <c r="I260" s="188">
        <v>0.13300000000000001</v>
      </c>
      <c r="J260" s="189">
        <v>0.1</v>
      </c>
    </row>
    <row r="261" spans="1:10" x14ac:dyDescent="0.2">
      <c r="A261" s="354" t="s">
        <v>423</v>
      </c>
      <c r="B261" s="187">
        <v>0.13200000000000001</v>
      </c>
      <c r="C261" s="188">
        <v>9.9000000000000005E-2</v>
      </c>
      <c r="D261" s="189">
        <v>9.9000000000000005E-2</v>
      </c>
      <c r="E261" s="187">
        <v>0.13400000000000001</v>
      </c>
      <c r="F261" s="188">
        <v>9.2999999999999999E-2</v>
      </c>
      <c r="G261" s="189">
        <v>9.6000000000000002E-2</v>
      </c>
      <c r="H261" s="187">
        <v>0.13</v>
      </c>
      <c r="I261" s="188">
        <v>0.104</v>
      </c>
      <c r="J261" s="189">
        <v>0.10100000000000001</v>
      </c>
    </row>
    <row r="262" spans="1:10" x14ac:dyDescent="0.2">
      <c r="A262" s="124" t="s">
        <v>1122</v>
      </c>
      <c r="B262" s="190">
        <v>9.1999999999999998E-2</v>
      </c>
      <c r="C262" s="191">
        <v>0.08</v>
      </c>
      <c r="D262" s="192">
        <v>0.14499999999999999</v>
      </c>
      <c r="E262" s="190">
        <v>9.7000000000000003E-2</v>
      </c>
      <c r="F262" s="191">
        <v>7.3999999999999996E-2</v>
      </c>
      <c r="G262" s="192">
        <v>0.13600000000000001</v>
      </c>
      <c r="H262" s="190">
        <v>8.7999999999999995E-2</v>
      </c>
      <c r="I262" s="191">
        <v>8.5999999999999993E-2</v>
      </c>
      <c r="J262" s="192">
        <v>0.152</v>
      </c>
    </row>
    <row r="263" spans="1:10" ht="25.5" x14ac:dyDescent="0.2">
      <c r="A263" s="146" t="s">
        <v>1155</v>
      </c>
      <c r="B263" s="184">
        <v>0.498</v>
      </c>
      <c r="C263" s="185">
        <v>0.505</v>
      </c>
      <c r="D263" s="186">
        <v>0.57499999999999996</v>
      </c>
      <c r="E263" s="184">
        <v>0.53</v>
      </c>
      <c r="F263" s="185">
        <v>0.52600000000000002</v>
      </c>
      <c r="G263" s="186">
        <v>0.58699999999999997</v>
      </c>
      <c r="H263" s="184">
        <v>0.47399999999999998</v>
      </c>
      <c r="I263" s="185">
        <v>0.48799999999999999</v>
      </c>
      <c r="J263" s="186">
        <v>0.56399999999999995</v>
      </c>
    </row>
    <row r="264" spans="1:10" x14ac:dyDescent="0.2">
      <c r="A264" s="354" t="s">
        <v>1121</v>
      </c>
      <c r="B264" s="187">
        <v>0.13300000000000001</v>
      </c>
      <c r="C264" s="188">
        <v>0.11700000000000001</v>
      </c>
      <c r="D264" s="189">
        <v>0.08</v>
      </c>
      <c r="E264" s="187">
        <v>0.11899999999999999</v>
      </c>
      <c r="F264" s="188">
        <v>0.107</v>
      </c>
      <c r="G264" s="189">
        <v>7.1999999999999995E-2</v>
      </c>
      <c r="H264" s="187">
        <v>0.14299999999999999</v>
      </c>
      <c r="I264" s="188">
        <v>0.125</v>
      </c>
      <c r="J264" s="189">
        <v>8.6999999999999994E-2</v>
      </c>
    </row>
    <row r="265" spans="1:10" x14ac:dyDescent="0.2">
      <c r="A265" s="354" t="s">
        <v>893</v>
      </c>
      <c r="B265" s="187">
        <v>0.16500000000000001</v>
      </c>
      <c r="C265" s="188">
        <v>0.16200000000000001</v>
      </c>
      <c r="D265" s="189">
        <v>0.14799999999999999</v>
      </c>
      <c r="E265" s="187">
        <v>0.159</v>
      </c>
      <c r="F265" s="188">
        <v>0.16200000000000001</v>
      </c>
      <c r="G265" s="189">
        <v>0.14799999999999999</v>
      </c>
      <c r="H265" s="187">
        <v>0.16900000000000001</v>
      </c>
      <c r="I265" s="188">
        <v>0.16200000000000001</v>
      </c>
      <c r="J265" s="189">
        <v>0.14799999999999999</v>
      </c>
    </row>
    <row r="266" spans="1:10" x14ac:dyDescent="0.2">
      <c r="A266" s="354" t="s">
        <v>894</v>
      </c>
      <c r="B266" s="187">
        <v>0.10299999999999999</v>
      </c>
      <c r="C266" s="188">
        <v>9.6000000000000002E-2</v>
      </c>
      <c r="D266" s="189">
        <v>7.6999999999999999E-2</v>
      </c>
      <c r="E266" s="187">
        <v>0.106</v>
      </c>
      <c r="F266" s="188">
        <v>9.4E-2</v>
      </c>
      <c r="G266" s="189">
        <v>7.5999999999999998E-2</v>
      </c>
      <c r="H266" s="187">
        <v>0.10100000000000001</v>
      </c>
      <c r="I266" s="188">
        <v>9.8000000000000004E-2</v>
      </c>
      <c r="J266" s="189">
        <v>7.8E-2</v>
      </c>
    </row>
    <row r="267" spans="1:10" x14ac:dyDescent="0.2">
      <c r="A267" s="354" t="s">
        <v>423</v>
      </c>
      <c r="B267" s="187">
        <v>5.8000000000000003E-2</v>
      </c>
      <c r="C267" s="188">
        <v>5.7000000000000002E-2</v>
      </c>
      <c r="D267" s="189">
        <v>5.0999999999999997E-2</v>
      </c>
      <c r="E267" s="187">
        <v>5.2999999999999999E-2</v>
      </c>
      <c r="F267" s="188">
        <v>5.3999999999999999E-2</v>
      </c>
      <c r="G267" s="189">
        <v>5.0999999999999997E-2</v>
      </c>
      <c r="H267" s="187">
        <v>6.2E-2</v>
      </c>
      <c r="I267" s="188">
        <v>5.8999999999999997E-2</v>
      </c>
      <c r="J267" s="189">
        <v>5.1999999999999998E-2</v>
      </c>
    </row>
    <row r="268" spans="1:10" x14ac:dyDescent="0.2">
      <c r="A268" s="124" t="s">
        <v>1122</v>
      </c>
      <c r="B268" s="190">
        <v>4.2999999999999997E-2</v>
      </c>
      <c r="C268" s="191">
        <v>6.3E-2</v>
      </c>
      <c r="D268" s="192">
        <v>6.8000000000000005E-2</v>
      </c>
      <c r="E268" s="190">
        <v>3.2000000000000001E-2</v>
      </c>
      <c r="F268" s="191">
        <v>5.7000000000000002E-2</v>
      </c>
      <c r="G268" s="192">
        <v>6.6000000000000003E-2</v>
      </c>
      <c r="H268" s="190">
        <v>5.1999999999999998E-2</v>
      </c>
      <c r="I268" s="191">
        <v>6.8000000000000005E-2</v>
      </c>
      <c r="J268" s="192">
        <v>7.0000000000000007E-2</v>
      </c>
    </row>
    <row r="269" spans="1:10" ht="25.5" x14ac:dyDescent="0.2">
      <c r="A269" s="146" t="s">
        <v>688</v>
      </c>
      <c r="B269" s="184">
        <v>0.94299999999999995</v>
      </c>
      <c r="C269" s="185">
        <v>0.93899999999999995</v>
      </c>
      <c r="D269" s="186">
        <v>0.95099999999999996</v>
      </c>
      <c r="E269" s="184">
        <v>0.94399999999999995</v>
      </c>
      <c r="F269" s="185">
        <v>0.94099999999999995</v>
      </c>
      <c r="G269" s="186">
        <v>0.95199999999999996</v>
      </c>
      <c r="H269" s="184">
        <v>0.94199999999999995</v>
      </c>
      <c r="I269" s="185">
        <v>0.93799999999999994</v>
      </c>
      <c r="J269" s="186">
        <v>0.95</v>
      </c>
    </row>
    <row r="270" spans="1:10" x14ac:dyDescent="0.2">
      <c r="A270" s="354" t="s">
        <v>1121</v>
      </c>
      <c r="B270" s="187">
        <v>2.8000000000000001E-2</v>
      </c>
      <c r="C270" s="188">
        <v>3.3000000000000002E-2</v>
      </c>
      <c r="D270" s="189">
        <v>2.3E-2</v>
      </c>
      <c r="E270" s="187">
        <v>0.03</v>
      </c>
      <c r="F270" s="188">
        <v>3.5000000000000003E-2</v>
      </c>
      <c r="G270" s="189">
        <v>2.4E-2</v>
      </c>
      <c r="H270" s="187">
        <v>2.7E-2</v>
      </c>
      <c r="I270" s="188">
        <v>3.2000000000000001E-2</v>
      </c>
      <c r="J270" s="189">
        <v>2.1999999999999999E-2</v>
      </c>
    </row>
    <row r="271" spans="1:10" x14ac:dyDescent="0.2">
      <c r="A271" s="354" t="s">
        <v>893</v>
      </c>
      <c r="B271" s="187">
        <v>0.01</v>
      </c>
      <c r="C271" s="188">
        <v>0.01</v>
      </c>
      <c r="D271" s="189">
        <v>0.01</v>
      </c>
      <c r="E271" s="187">
        <v>7.0000000000000001E-3</v>
      </c>
      <c r="F271" s="188">
        <v>8.0000000000000002E-3</v>
      </c>
      <c r="G271" s="189">
        <v>8.9999999999999993E-3</v>
      </c>
      <c r="H271" s="187">
        <v>1.2E-2</v>
      </c>
      <c r="I271" s="188">
        <v>1.2E-2</v>
      </c>
      <c r="J271" s="189">
        <v>0.01</v>
      </c>
    </row>
    <row r="272" spans="1:10" x14ac:dyDescent="0.2">
      <c r="A272" s="354" t="s">
        <v>894</v>
      </c>
      <c r="B272" s="187">
        <v>7.0000000000000001E-3</v>
      </c>
      <c r="C272" s="188">
        <v>6.0000000000000001E-3</v>
      </c>
      <c r="D272" s="189">
        <v>5.0000000000000001E-3</v>
      </c>
      <c r="E272" s="187">
        <v>6.0000000000000001E-3</v>
      </c>
      <c r="F272" s="188">
        <v>5.0000000000000001E-3</v>
      </c>
      <c r="G272" s="189">
        <v>6.0000000000000001E-3</v>
      </c>
      <c r="H272" s="187">
        <v>7.0000000000000001E-3</v>
      </c>
      <c r="I272" s="188">
        <v>7.0000000000000001E-3</v>
      </c>
      <c r="J272" s="189">
        <v>5.0000000000000001E-3</v>
      </c>
    </row>
    <row r="273" spans="1:10" x14ac:dyDescent="0.2">
      <c r="A273" s="354" t="s">
        <v>423</v>
      </c>
      <c r="B273" s="187">
        <v>4.0000000000000001E-3</v>
      </c>
      <c r="C273" s="188">
        <v>4.0000000000000001E-3</v>
      </c>
      <c r="D273" s="189">
        <v>4.0000000000000001E-3</v>
      </c>
      <c r="E273" s="187">
        <v>3.0000000000000001E-3</v>
      </c>
      <c r="F273" s="188">
        <v>4.0000000000000001E-3</v>
      </c>
      <c r="G273" s="189">
        <v>3.0000000000000001E-3</v>
      </c>
      <c r="H273" s="187">
        <v>5.0000000000000001E-3</v>
      </c>
      <c r="I273" s="188">
        <v>4.0000000000000001E-3</v>
      </c>
      <c r="J273" s="189">
        <v>4.0000000000000001E-3</v>
      </c>
    </row>
    <row r="274" spans="1:10" x14ac:dyDescent="0.2">
      <c r="A274" s="124" t="s">
        <v>1122</v>
      </c>
      <c r="B274" s="190">
        <v>8.0000000000000002E-3</v>
      </c>
      <c r="C274" s="191">
        <v>7.0000000000000001E-3</v>
      </c>
      <c r="D274" s="192">
        <v>7.0000000000000001E-3</v>
      </c>
      <c r="E274" s="190">
        <v>0.01</v>
      </c>
      <c r="F274" s="191">
        <v>7.0000000000000001E-3</v>
      </c>
      <c r="G274" s="192">
        <v>6.0000000000000001E-3</v>
      </c>
      <c r="H274" s="190">
        <v>7.0000000000000001E-3</v>
      </c>
      <c r="I274" s="191">
        <v>7.0000000000000001E-3</v>
      </c>
      <c r="J274" s="192">
        <v>8.0000000000000002E-3</v>
      </c>
    </row>
    <row r="275" spans="1:10" ht="51" x14ac:dyDescent="0.2">
      <c r="A275" s="146" t="s">
        <v>1124</v>
      </c>
      <c r="B275" s="411">
        <v>1.2E-2</v>
      </c>
      <c r="C275" s="412">
        <v>2.1000000000000001E-2</v>
      </c>
      <c r="D275" s="413">
        <v>1.7999999999999999E-2</v>
      </c>
      <c r="E275" s="411">
        <v>1.2999999999999999E-2</v>
      </c>
      <c r="F275" s="412">
        <v>2.5000000000000001E-2</v>
      </c>
      <c r="G275" s="413">
        <v>0.02</v>
      </c>
      <c r="H275" s="411">
        <v>1.2E-2</v>
      </c>
      <c r="I275" s="412">
        <v>1.9E-2</v>
      </c>
      <c r="J275" s="413">
        <v>1.7000000000000001E-2</v>
      </c>
    </row>
    <row r="276" spans="1:10" x14ac:dyDescent="0.2">
      <c r="A276" s="124" t="s">
        <v>407</v>
      </c>
      <c r="B276" s="414">
        <v>0.98799999999999999</v>
      </c>
      <c r="C276" s="415">
        <v>0.97899999999999998</v>
      </c>
      <c r="D276" s="416">
        <v>0.98199999999999998</v>
      </c>
      <c r="E276" s="414">
        <v>0.98699999999999999</v>
      </c>
      <c r="F276" s="415">
        <v>0.97499999999999998</v>
      </c>
      <c r="G276" s="416">
        <v>0.98</v>
      </c>
      <c r="H276" s="414">
        <v>0.98799999999999999</v>
      </c>
      <c r="I276" s="415">
        <v>0.98099999999999998</v>
      </c>
      <c r="J276" s="416">
        <v>0.98299999999999998</v>
      </c>
    </row>
    <row r="277" spans="1:10" ht="25.5" x14ac:dyDescent="0.2">
      <c r="A277" s="146" t="s">
        <v>1125</v>
      </c>
      <c r="B277" s="411">
        <v>0.10299999999999999</v>
      </c>
      <c r="C277" s="412">
        <v>0.16700000000000001</v>
      </c>
      <c r="D277" s="413">
        <v>0.184</v>
      </c>
      <c r="E277" s="411">
        <v>7.3999999999999996E-2</v>
      </c>
      <c r="F277" s="412">
        <v>0.14599999999999999</v>
      </c>
      <c r="G277" s="413">
        <v>0.16300000000000001</v>
      </c>
      <c r="H277" s="411">
        <v>0.124</v>
      </c>
      <c r="I277" s="412">
        <v>0.183</v>
      </c>
      <c r="J277" s="413">
        <v>0.20300000000000001</v>
      </c>
    </row>
    <row r="278" spans="1:10" x14ac:dyDescent="0.2">
      <c r="A278" s="124" t="s">
        <v>407</v>
      </c>
      <c r="B278" s="414">
        <v>0.89700000000000002</v>
      </c>
      <c r="C278" s="415">
        <v>0.83299999999999996</v>
      </c>
      <c r="D278" s="416">
        <v>0.81599999999999995</v>
      </c>
      <c r="E278" s="414">
        <v>0.92600000000000005</v>
      </c>
      <c r="F278" s="415">
        <v>0.85399999999999998</v>
      </c>
      <c r="G278" s="416">
        <v>0.83699999999999997</v>
      </c>
      <c r="H278" s="414">
        <v>0.876</v>
      </c>
      <c r="I278" s="415">
        <v>0.81699999999999995</v>
      </c>
      <c r="J278" s="416">
        <v>0.79700000000000004</v>
      </c>
    </row>
    <row r="279" spans="1:10" ht="25.5" x14ac:dyDescent="0.2">
      <c r="A279" s="146" t="s">
        <v>1126</v>
      </c>
      <c r="B279" s="411">
        <v>0.26200000000000001</v>
      </c>
      <c r="C279" s="412">
        <v>0.28499999999999998</v>
      </c>
      <c r="D279" s="413">
        <v>0.22700000000000001</v>
      </c>
      <c r="E279" s="411">
        <v>0.23100000000000001</v>
      </c>
      <c r="F279" s="412">
        <v>0.26800000000000002</v>
      </c>
      <c r="G279" s="413">
        <v>0.20499999999999999</v>
      </c>
      <c r="H279" s="411">
        <v>0.28699999999999998</v>
      </c>
      <c r="I279" s="412">
        <v>0.29899999999999999</v>
      </c>
      <c r="J279" s="413">
        <v>0.247</v>
      </c>
    </row>
    <row r="280" spans="1:10" x14ac:dyDescent="0.2">
      <c r="A280" s="124" t="s">
        <v>407</v>
      </c>
      <c r="B280" s="414">
        <v>0.73799999999999999</v>
      </c>
      <c r="C280" s="415">
        <v>0.71499999999999997</v>
      </c>
      <c r="D280" s="416">
        <v>0.77300000000000002</v>
      </c>
      <c r="E280" s="414">
        <v>0.76900000000000002</v>
      </c>
      <c r="F280" s="415">
        <v>0.73199999999999998</v>
      </c>
      <c r="G280" s="416">
        <v>0.79500000000000004</v>
      </c>
      <c r="H280" s="414">
        <v>0.71299999999999997</v>
      </c>
      <c r="I280" s="415">
        <v>0.70099999999999996</v>
      </c>
      <c r="J280" s="416">
        <v>0.753</v>
      </c>
    </row>
    <row r="281" spans="1:10" ht="25.5" x14ac:dyDescent="0.2">
      <c r="A281" s="146" t="s">
        <v>1127</v>
      </c>
      <c r="B281" s="411">
        <v>0.307</v>
      </c>
      <c r="C281" s="412">
        <v>0.31900000000000001</v>
      </c>
      <c r="D281" s="413">
        <v>0.33500000000000002</v>
      </c>
      <c r="E281" s="411">
        <v>0.26700000000000002</v>
      </c>
      <c r="F281" s="412">
        <v>0.28499999999999998</v>
      </c>
      <c r="G281" s="413">
        <v>0.30399999999999999</v>
      </c>
      <c r="H281" s="411">
        <v>0.33700000000000002</v>
      </c>
      <c r="I281" s="412">
        <v>0.34599999999999997</v>
      </c>
      <c r="J281" s="413">
        <v>0.36199999999999999</v>
      </c>
    </row>
    <row r="282" spans="1:10" x14ac:dyDescent="0.2">
      <c r="A282" s="124" t="s">
        <v>407</v>
      </c>
      <c r="B282" s="414">
        <v>0.69299999999999995</v>
      </c>
      <c r="C282" s="415">
        <v>0.68100000000000005</v>
      </c>
      <c r="D282" s="416">
        <v>0.66500000000000004</v>
      </c>
      <c r="E282" s="414">
        <v>0.73299999999999998</v>
      </c>
      <c r="F282" s="415">
        <v>0.71499999999999997</v>
      </c>
      <c r="G282" s="416">
        <v>0.69599999999999995</v>
      </c>
      <c r="H282" s="414">
        <v>0.66300000000000003</v>
      </c>
      <c r="I282" s="415">
        <v>0.65400000000000003</v>
      </c>
      <c r="J282" s="416">
        <v>0.63800000000000001</v>
      </c>
    </row>
    <row r="283" spans="1:10" ht="25.5" x14ac:dyDescent="0.2">
      <c r="A283" s="146" t="s">
        <v>1128</v>
      </c>
      <c r="B283" s="411">
        <v>0.51500000000000001</v>
      </c>
      <c r="C283" s="412">
        <v>0.48699999999999999</v>
      </c>
      <c r="D283" s="413">
        <v>0.496</v>
      </c>
      <c r="E283" s="411">
        <v>0.52</v>
      </c>
      <c r="F283" s="412">
        <v>0.45800000000000002</v>
      </c>
      <c r="G283" s="413">
        <v>0.48299999999999998</v>
      </c>
      <c r="H283" s="411">
        <v>0.51200000000000001</v>
      </c>
      <c r="I283" s="412">
        <v>0.51</v>
      </c>
      <c r="J283" s="413">
        <v>0.50800000000000001</v>
      </c>
    </row>
    <row r="284" spans="1:10" x14ac:dyDescent="0.2">
      <c r="A284" s="124" t="s">
        <v>407</v>
      </c>
      <c r="B284" s="414">
        <v>0.48499999999999999</v>
      </c>
      <c r="C284" s="415">
        <v>0.51300000000000001</v>
      </c>
      <c r="D284" s="416">
        <v>0.504</v>
      </c>
      <c r="E284" s="414">
        <v>0.48</v>
      </c>
      <c r="F284" s="415">
        <v>0.54200000000000004</v>
      </c>
      <c r="G284" s="416">
        <v>0.51700000000000002</v>
      </c>
      <c r="H284" s="414">
        <v>0.48799999999999999</v>
      </c>
      <c r="I284" s="415">
        <v>0.49</v>
      </c>
      <c r="J284" s="416">
        <v>0.49199999999999999</v>
      </c>
    </row>
    <row r="285" spans="1:10" ht="38.25" x14ac:dyDescent="0.2">
      <c r="A285" s="146" t="s">
        <v>1123</v>
      </c>
      <c r="B285" s="184">
        <v>3.2000000000000001E-2</v>
      </c>
      <c r="C285" s="185">
        <v>3.6999999999999998E-2</v>
      </c>
      <c r="D285" s="186">
        <v>2.1999999999999999E-2</v>
      </c>
      <c r="E285" s="184">
        <v>2.1000000000000001E-2</v>
      </c>
      <c r="F285" s="185">
        <v>2.7E-2</v>
      </c>
      <c r="G285" s="186">
        <v>1.6E-2</v>
      </c>
      <c r="H285" s="184">
        <v>0.04</v>
      </c>
      <c r="I285" s="185">
        <v>4.4999999999999998E-2</v>
      </c>
      <c r="J285" s="186">
        <v>2.8000000000000001E-2</v>
      </c>
    </row>
    <row r="286" spans="1:10" x14ac:dyDescent="0.2">
      <c r="A286" s="91" t="s">
        <v>423</v>
      </c>
      <c r="B286" s="187">
        <v>2.5000000000000001E-2</v>
      </c>
      <c r="C286" s="188">
        <v>0.03</v>
      </c>
      <c r="D286" s="189">
        <v>0.02</v>
      </c>
      <c r="E286" s="187">
        <v>1.6E-2</v>
      </c>
      <c r="F286" s="188">
        <v>2.5999999999999999E-2</v>
      </c>
      <c r="G286" s="189">
        <v>1.4999999999999999E-2</v>
      </c>
      <c r="H286" s="187">
        <v>3.3000000000000002E-2</v>
      </c>
      <c r="I286" s="188">
        <v>3.4000000000000002E-2</v>
      </c>
      <c r="J286" s="189">
        <v>2.4E-2</v>
      </c>
    </row>
    <row r="287" spans="1:10" x14ac:dyDescent="0.2">
      <c r="A287" s="91" t="s">
        <v>424</v>
      </c>
      <c r="B287" s="187">
        <v>2.8000000000000001E-2</v>
      </c>
      <c r="C287" s="188">
        <v>2.5999999999999999E-2</v>
      </c>
      <c r="D287" s="189">
        <v>1.7000000000000001E-2</v>
      </c>
      <c r="E287" s="187">
        <v>1.9E-2</v>
      </c>
      <c r="F287" s="188">
        <v>1.9E-2</v>
      </c>
      <c r="G287" s="189">
        <v>1.4E-2</v>
      </c>
      <c r="H287" s="187">
        <v>3.5000000000000003E-2</v>
      </c>
      <c r="I287" s="188">
        <v>3.1E-2</v>
      </c>
      <c r="J287" s="189">
        <v>2.1000000000000001E-2</v>
      </c>
    </row>
    <row r="288" spans="1:10" x14ac:dyDescent="0.2">
      <c r="A288" s="91" t="s">
        <v>425</v>
      </c>
      <c r="B288" s="187">
        <v>0.04</v>
      </c>
      <c r="C288" s="188">
        <v>4.2000000000000003E-2</v>
      </c>
      <c r="D288" s="189">
        <v>2.9000000000000001E-2</v>
      </c>
      <c r="E288" s="187">
        <v>4.2000000000000003E-2</v>
      </c>
      <c r="F288" s="188">
        <v>4.2000000000000003E-2</v>
      </c>
      <c r="G288" s="189">
        <v>2.5999999999999999E-2</v>
      </c>
      <c r="H288" s="187">
        <v>3.9E-2</v>
      </c>
      <c r="I288" s="188">
        <v>4.2000000000000003E-2</v>
      </c>
      <c r="J288" s="189">
        <v>3.1E-2</v>
      </c>
    </row>
    <row r="289" spans="1:10" x14ac:dyDescent="0.2">
      <c r="A289" s="91" t="s">
        <v>426</v>
      </c>
      <c r="B289" s="187">
        <v>0.03</v>
      </c>
      <c r="C289" s="188">
        <v>2.9000000000000001E-2</v>
      </c>
      <c r="D289" s="189">
        <v>2.1999999999999999E-2</v>
      </c>
      <c r="E289" s="187">
        <v>2.4E-2</v>
      </c>
      <c r="F289" s="188">
        <v>2.9000000000000001E-2</v>
      </c>
      <c r="G289" s="189">
        <v>1.9E-2</v>
      </c>
      <c r="H289" s="187">
        <v>3.5000000000000003E-2</v>
      </c>
      <c r="I289" s="188">
        <v>0.03</v>
      </c>
      <c r="J289" s="189">
        <v>2.4E-2</v>
      </c>
    </row>
    <row r="290" spans="1:10" x14ac:dyDescent="0.2">
      <c r="A290" s="91" t="s">
        <v>427</v>
      </c>
      <c r="B290" s="187">
        <v>5.6000000000000001E-2</v>
      </c>
      <c r="C290" s="188">
        <v>6.0999999999999999E-2</v>
      </c>
      <c r="D290" s="189">
        <v>4.3999999999999997E-2</v>
      </c>
      <c r="E290" s="187">
        <v>4.9000000000000002E-2</v>
      </c>
      <c r="F290" s="188">
        <v>5.1999999999999998E-2</v>
      </c>
      <c r="G290" s="189">
        <v>3.6999999999999998E-2</v>
      </c>
      <c r="H290" s="187">
        <v>6.0999999999999999E-2</v>
      </c>
      <c r="I290" s="188">
        <v>6.8000000000000005E-2</v>
      </c>
      <c r="J290" s="189">
        <v>0.05</v>
      </c>
    </row>
    <row r="291" spans="1:10" x14ac:dyDescent="0.2">
      <c r="A291" s="91" t="s">
        <v>428</v>
      </c>
      <c r="B291" s="187">
        <v>7.9000000000000001E-2</v>
      </c>
      <c r="C291" s="188">
        <v>7.9000000000000001E-2</v>
      </c>
      <c r="D291" s="189">
        <v>5.3999999999999999E-2</v>
      </c>
      <c r="E291" s="187">
        <v>0.06</v>
      </c>
      <c r="F291" s="188">
        <v>6.8000000000000005E-2</v>
      </c>
      <c r="G291" s="189">
        <v>4.7E-2</v>
      </c>
      <c r="H291" s="187">
        <v>9.2999999999999999E-2</v>
      </c>
      <c r="I291" s="188">
        <v>8.8999999999999996E-2</v>
      </c>
      <c r="J291" s="189">
        <v>6.0999999999999999E-2</v>
      </c>
    </row>
    <row r="292" spans="1:10" x14ac:dyDescent="0.2">
      <c r="A292" s="91" t="s">
        <v>429</v>
      </c>
      <c r="B292" s="187">
        <v>9.9000000000000005E-2</v>
      </c>
      <c r="C292" s="188">
        <v>9.0999999999999998E-2</v>
      </c>
      <c r="D292" s="189">
        <v>6.7000000000000004E-2</v>
      </c>
      <c r="E292" s="187">
        <v>9.5000000000000001E-2</v>
      </c>
      <c r="F292" s="188">
        <v>8.5000000000000006E-2</v>
      </c>
      <c r="G292" s="189">
        <v>6.0999999999999999E-2</v>
      </c>
      <c r="H292" s="187">
        <v>0.10299999999999999</v>
      </c>
      <c r="I292" s="188">
        <v>9.6000000000000002E-2</v>
      </c>
      <c r="J292" s="189">
        <v>7.1999999999999995E-2</v>
      </c>
    </row>
    <row r="293" spans="1:10" x14ac:dyDescent="0.2">
      <c r="A293" s="91" t="s">
        <v>430</v>
      </c>
      <c r="B293" s="187">
        <v>0.114</v>
      </c>
      <c r="C293" s="188">
        <v>0.113</v>
      </c>
      <c r="D293" s="189">
        <v>8.5000000000000006E-2</v>
      </c>
      <c r="E293" s="187">
        <v>9.9000000000000005E-2</v>
      </c>
      <c r="F293" s="188">
        <v>0.108</v>
      </c>
      <c r="G293" s="189">
        <v>7.9000000000000001E-2</v>
      </c>
      <c r="H293" s="187">
        <v>0.126</v>
      </c>
      <c r="I293" s="188">
        <v>0.11600000000000001</v>
      </c>
      <c r="J293" s="189">
        <v>9.0999999999999998E-2</v>
      </c>
    </row>
    <row r="294" spans="1:10" x14ac:dyDescent="0.2">
      <c r="A294" s="91" t="s">
        <v>431</v>
      </c>
      <c r="B294" s="187">
        <v>0.155</v>
      </c>
      <c r="C294" s="188">
        <v>0.14599999999999999</v>
      </c>
      <c r="D294" s="189">
        <v>0.124</v>
      </c>
      <c r="E294" s="187">
        <v>0.16700000000000001</v>
      </c>
      <c r="F294" s="188">
        <v>0.152</v>
      </c>
      <c r="G294" s="189">
        <v>0.127</v>
      </c>
      <c r="H294" s="187">
        <v>0.14599999999999999</v>
      </c>
      <c r="I294" s="188">
        <v>0.14099999999999999</v>
      </c>
      <c r="J294" s="189">
        <v>0.121</v>
      </c>
    </row>
    <row r="295" spans="1:10" x14ac:dyDescent="0.2">
      <c r="A295" s="91" t="s">
        <v>432</v>
      </c>
      <c r="B295" s="187">
        <v>0.20799999999999999</v>
      </c>
      <c r="C295" s="188">
        <v>0.188</v>
      </c>
      <c r="D295" s="189">
        <v>0.20899999999999999</v>
      </c>
      <c r="E295" s="187">
        <v>0.246</v>
      </c>
      <c r="F295" s="188">
        <v>0.20899999999999999</v>
      </c>
      <c r="G295" s="189">
        <v>0.22</v>
      </c>
      <c r="H295" s="187">
        <v>0.17799999999999999</v>
      </c>
      <c r="I295" s="188">
        <v>0.17100000000000001</v>
      </c>
      <c r="J295" s="189">
        <v>0.19900000000000001</v>
      </c>
    </row>
    <row r="296" spans="1:10" x14ac:dyDescent="0.2">
      <c r="A296" s="91" t="s">
        <v>433</v>
      </c>
      <c r="B296" s="187">
        <v>7.5999999999999998E-2</v>
      </c>
      <c r="C296" s="188">
        <v>7.9000000000000001E-2</v>
      </c>
      <c r="D296" s="189">
        <v>0.112</v>
      </c>
      <c r="E296" s="187">
        <v>8.3000000000000004E-2</v>
      </c>
      <c r="F296" s="188">
        <v>8.6999999999999994E-2</v>
      </c>
      <c r="G296" s="189">
        <v>0.122</v>
      </c>
      <c r="H296" s="187">
        <v>7.0999999999999994E-2</v>
      </c>
      <c r="I296" s="188">
        <v>7.2999999999999995E-2</v>
      </c>
      <c r="J296" s="189">
        <v>0.104</v>
      </c>
    </row>
    <row r="297" spans="1:10" x14ac:dyDescent="0.2">
      <c r="A297" s="91" t="s">
        <v>434</v>
      </c>
      <c r="B297" s="187">
        <v>2.4E-2</v>
      </c>
      <c r="C297" s="188">
        <v>3.5999999999999997E-2</v>
      </c>
      <c r="D297" s="189">
        <v>7.0999999999999994E-2</v>
      </c>
      <c r="E297" s="187">
        <v>0.03</v>
      </c>
      <c r="F297" s="188">
        <v>4.2000000000000003E-2</v>
      </c>
      <c r="G297" s="189">
        <v>7.8E-2</v>
      </c>
      <c r="H297" s="187">
        <v>1.9E-2</v>
      </c>
      <c r="I297" s="188">
        <v>3.1E-2</v>
      </c>
      <c r="J297" s="189">
        <v>6.5000000000000002E-2</v>
      </c>
    </row>
    <row r="298" spans="1:10" x14ac:dyDescent="0.2">
      <c r="A298" s="124" t="s">
        <v>360</v>
      </c>
      <c r="B298" s="190">
        <v>3.5000000000000003E-2</v>
      </c>
      <c r="C298" s="191">
        <v>4.2000000000000003E-2</v>
      </c>
      <c r="D298" s="192">
        <v>0.124</v>
      </c>
      <c r="E298" s="190">
        <v>4.9000000000000002E-2</v>
      </c>
      <c r="F298" s="191">
        <v>5.2999999999999999E-2</v>
      </c>
      <c r="G298" s="192">
        <v>0.13800000000000001</v>
      </c>
      <c r="H298" s="190">
        <v>2.4E-2</v>
      </c>
      <c r="I298" s="191">
        <v>3.3000000000000002E-2</v>
      </c>
      <c r="J298" s="192">
        <v>0.111</v>
      </c>
    </row>
    <row r="299" spans="1:10" ht="38.25" x14ac:dyDescent="0.2">
      <c r="A299" s="146" t="s">
        <v>324</v>
      </c>
      <c r="B299" s="184">
        <v>0.314</v>
      </c>
      <c r="C299" s="185">
        <v>0.255</v>
      </c>
      <c r="D299" s="186">
        <v>0.34100000000000003</v>
      </c>
      <c r="E299" s="184">
        <v>0.375</v>
      </c>
      <c r="F299" s="185">
        <v>0.315</v>
      </c>
      <c r="G299" s="186">
        <v>0.39600000000000002</v>
      </c>
      <c r="H299" s="184">
        <v>0.26700000000000002</v>
      </c>
      <c r="I299" s="185">
        <v>0.20499999999999999</v>
      </c>
      <c r="J299" s="186">
        <v>0.29199999999999998</v>
      </c>
    </row>
    <row r="300" spans="1:10" x14ac:dyDescent="0.2">
      <c r="A300" s="91" t="s">
        <v>361</v>
      </c>
      <c r="B300" s="187">
        <v>0.58699999999999997</v>
      </c>
      <c r="C300" s="188">
        <v>0.59399999999999997</v>
      </c>
      <c r="D300" s="189">
        <v>0.54600000000000004</v>
      </c>
      <c r="E300" s="187">
        <v>0.55500000000000005</v>
      </c>
      <c r="F300" s="188">
        <v>0.56599999999999995</v>
      </c>
      <c r="G300" s="189">
        <v>0.51300000000000001</v>
      </c>
      <c r="H300" s="187">
        <v>0.61099999999999999</v>
      </c>
      <c r="I300" s="188">
        <v>0.61599999999999999</v>
      </c>
      <c r="J300" s="189">
        <v>0.57399999999999995</v>
      </c>
    </row>
    <row r="301" spans="1:10" x14ac:dyDescent="0.2">
      <c r="A301" s="124" t="s">
        <v>79</v>
      </c>
      <c r="B301" s="190">
        <v>9.9000000000000005E-2</v>
      </c>
      <c r="C301" s="191">
        <v>0.152</v>
      </c>
      <c r="D301" s="192">
        <v>0.113</v>
      </c>
      <c r="E301" s="190">
        <v>7.0000000000000007E-2</v>
      </c>
      <c r="F301" s="191">
        <v>0.11899999999999999</v>
      </c>
      <c r="G301" s="192">
        <v>0.09</v>
      </c>
      <c r="H301" s="190">
        <v>0.122</v>
      </c>
      <c r="I301" s="191">
        <v>0.17899999999999999</v>
      </c>
      <c r="J301" s="192">
        <v>0.13400000000000001</v>
      </c>
    </row>
    <row r="302" spans="1:10" ht="25.5" x14ac:dyDescent="0.2">
      <c r="A302" s="146" t="s">
        <v>1034</v>
      </c>
      <c r="B302" s="184">
        <v>6.3E-2</v>
      </c>
      <c r="C302" s="185">
        <v>7.2999999999999995E-2</v>
      </c>
      <c r="D302" s="186">
        <v>0.10299999999999999</v>
      </c>
      <c r="E302" s="184">
        <v>7.5999999999999998E-2</v>
      </c>
      <c r="F302" s="185">
        <v>8.3000000000000004E-2</v>
      </c>
      <c r="G302" s="186">
        <v>0.11600000000000001</v>
      </c>
      <c r="H302" s="184">
        <v>5.2999999999999999E-2</v>
      </c>
      <c r="I302" s="185">
        <v>6.4000000000000001E-2</v>
      </c>
      <c r="J302" s="186">
        <v>9.0999999999999998E-2</v>
      </c>
    </row>
    <row r="303" spans="1:10" x14ac:dyDescent="0.2">
      <c r="A303" s="354" t="s">
        <v>1033</v>
      </c>
      <c r="B303" s="187">
        <v>4.2000000000000003E-2</v>
      </c>
      <c r="C303" s="188">
        <v>5.2999999999999999E-2</v>
      </c>
      <c r="D303" s="189">
        <v>7.9000000000000001E-2</v>
      </c>
      <c r="E303" s="187">
        <v>0.05</v>
      </c>
      <c r="F303" s="188">
        <v>6.7000000000000004E-2</v>
      </c>
      <c r="G303" s="189">
        <v>0.10299999999999999</v>
      </c>
      <c r="H303" s="187">
        <v>3.6999999999999998E-2</v>
      </c>
      <c r="I303" s="188">
        <v>4.2000000000000003E-2</v>
      </c>
      <c r="J303" s="189">
        <v>5.7000000000000002E-2</v>
      </c>
    </row>
    <row r="304" spans="1:10" x14ac:dyDescent="0.2">
      <c r="A304" s="354" t="s">
        <v>1032</v>
      </c>
      <c r="B304" s="187">
        <v>6.2E-2</v>
      </c>
      <c r="C304" s="188">
        <v>4.4999999999999998E-2</v>
      </c>
      <c r="D304" s="189">
        <v>4.5999999999999999E-2</v>
      </c>
      <c r="E304" s="187">
        <v>5.6000000000000001E-2</v>
      </c>
      <c r="F304" s="188">
        <v>4.2000000000000003E-2</v>
      </c>
      <c r="G304" s="189">
        <v>4.1000000000000002E-2</v>
      </c>
      <c r="H304" s="187">
        <v>6.7000000000000004E-2</v>
      </c>
      <c r="I304" s="188">
        <v>4.7E-2</v>
      </c>
      <c r="J304" s="189">
        <v>5.0999999999999997E-2</v>
      </c>
    </row>
    <row r="305" spans="1:10" x14ac:dyDescent="0.2">
      <c r="A305" s="91" t="s">
        <v>366</v>
      </c>
      <c r="B305" s="187">
        <v>2E-3</v>
      </c>
      <c r="C305" s="188">
        <v>1.4E-2</v>
      </c>
      <c r="D305" s="189">
        <v>1.4E-2</v>
      </c>
      <c r="E305" s="187">
        <v>3.0000000000000001E-3</v>
      </c>
      <c r="F305" s="188">
        <v>1.2999999999999999E-2</v>
      </c>
      <c r="G305" s="189">
        <v>1.2999999999999999E-2</v>
      </c>
      <c r="H305" s="187">
        <v>2E-3</v>
      </c>
      <c r="I305" s="188">
        <v>1.4E-2</v>
      </c>
      <c r="J305" s="189">
        <v>1.4E-2</v>
      </c>
    </row>
    <row r="306" spans="1:10" x14ac:dyDescent="0.2">
      <c r="A306" s="91" t="s">
        <v>367</v>
      </c>
      <c r="B306" s="187">
        <v>8.6999999999999994E-2</v>
      </c>
      <c r="C306" s="188">
        <v>7.4999999999999997E-2</v>
      </c>
      <c r="D306" s="189">
        <v>4.3999999999999997E-2</v>
      </c>
      <c r="E306" s="187">
        <v>9.4E-2</v>
      </c>
      <c r="F306" s="188">
        <v>0.08</v>
      </c>
      <c r="G306" s="189">
        <v>4.4999999999999998E-2</v>
      </c>
      <c r="H306" s="187">
        <v>8.2000000000000003E-2</v>
      </c>
      <c r="I306" s="188">
        <v>7.1999999999999995E-2</v>
      </c>
      <c r="J306" s="189">
        <v>4.2999999999999997E-2</v>
      </c>
    </row>
    <row r="307" spans="1:10" x14ac:dyDescent="0.2">
      <c r="A307" s="91" t="s">
        <v>368</v>
      </c>
      <c r="B307" s="187">
        <v>1.9E-2</v>
      </c>
      <c r="C307" s="188">
        <v>8.0000000000000002E-3</v>
      </c>
      <c r="D307" s="189">
        <v>8.9999999999999993E-3</v>
      </c>
      <c r="E307" s="187">
        <v>2.1000000000000001E-2</v>
      </c>
      <c r="F307" s="188">
        <v>8.9999999999999993E-3</v>
      </c>
      <c r="G307" s="189">
        <v>0.01</v>
      </c>
      <c r="H307" s="187">
        <v>1.7000000000000001E-2</v>
      </c>
      <c r="I307" s="188">
        <v>7.0000000000000001E-3</v>
      </c>
      <c r="J307" s="189">
        <v>8.0000000000000002E-3</v>
      </c>
    </row>
    <row r="308" spans="1:10" x14ac:dyDescent="0.2">
      <c r="A308" s="91" t="s">
        <v>369</v>
      </c>
      <c r="B308" s="187">
        <v>2E-3</v>
      </c>
      <c r="C308" s="188">
        <v>4.0000000000000001E-3</v>
      </c>
      <c r="D308" s="189">
        <v>1.2999999999999999E-2</v>
      </c>
      <c r="E308" s="187">
        <v>3.0000000000000001E-3</v>
      </c>
      <c r="F308" s="188">
        <v>5.0000000000000001E-3</v>
      </c>
      <c r="G308" s="189">
        <v>1.2E-2</v>
      </c>
      <c r="H308" s="187">
        <v>2E-3</v>
      </c>
      <c r="I308" s="188">
        <v>3.0000000000000001E-3</v>
      </c>
      <c r="J308" s="189">
        <v>1.2999999999999999E-2</v>
      </c>
    </row>
    <row r="309" spans="1:10" x14ac:dyDescent="0.2">
      <c r="A309" s="91" t="s">
        <v>370</v>
      </c>
      <c r="B309" s="187">
        <v>5.0000000000000001E-3</v>
      </c>
      <c r="C309" s="188">
        <v>8.0000000000000002E-3</v>
      </c>
      <c r="D309" s="189">
        <v>1.7000000000000001E-2</v>
      </c>
      <c r="E309" s="187">
        <v>4.0000000000000001E-3</v>
      </c>
      <c r="F309" s="188">
        <v>8.9999999999999993E-3</v>
      </c>
      <c r="G309" s="189">
        <v>1.7999999999999999E-2</v>
      </c>
      <c r="H309" s="187">
        <v>6.0000000000000001E-3</v>
      </c>
      <c r="I309" s="188">
        <v>7.0000000000000001E-3</v>
      </c>
      <c r="J309" s="189">
        <v>1.6E-2</v>
      </c>
    </row>
    <row r="310" spans="1:10" x14ac:dyDescent="0.2">
      <c r="A310" s="91" t="s">
        <v>371</v>
      </c>
      <c r="B310" s="187">
        <v>6.0000000000000001E-3</v>
      </c>
      <c r="C310" s="188">
        <v>7.0000000000000001E-3</v>
      </c>
      <c r="D310" s="189">
        <v>0.04</v>
      </c>
      <c r="E310" s="187">
        <v>6.0000000000000001E-3</v>
      </c>
      <c r="F310" s="188">
        <v>6.0000000000000001E-3</v>
      </c>
      <c r="G310" s="189">
        <v>4.1000000000000002E-2</v>
      </c>
      <c r="H310" s="187">
        <v>6.0000000000000001E-3</v>
      </c>
      <c r="I310" s="188">
        <v>8.0000000000000002E-3</v>
      </c>
      <c r="J310" s="189">
        <v>3.9E-2</v>
      </c>
    </row>
    <row r="311" spans="1:10" x14ac:dyDescent="0.2">
      <c r="A311" s="91" t="s">
        <v>372</v>
      </c>
      <c r="B311" s="187">
        <v>1E-3</v>
      </c>
      <c r="C311" s="188">
        <v>7.0000000000000001E-3</v>
      </c>
      <c r="D311" s="189">
        <v>3.0000000000000001E-3</v>
      </c>
      <c r="E311" s="187">
        <v>3.0000000000000001E-3</v>
      </c>
      <c r="F311" s="188">
        <v>8.0000000000000002E-3</v>
      </c>
      <c r="G311" s="189">
        <v>4.0000000000000001E-3</v>
      </c>
      <c r="H311" s="187">
        <v>0</v>
      </c>
      <c r="I311" s="188">
        <v>6.0000000000000001E-3</v>
      </c>
      <c r="J311" s="189">
        <v>3.0000000000000001E-3</v>
      </c>
    </row>
    <row r="312" spans="1:10" x14ac:dyDescent="0.2">
      <c r="A312" s="91" t="s">
        <v>373</v>
      </c>
      <c r="B312" s="187">
        <v>5.8999999999999997E-2</v>
      </c>
      <c r="C312" s="188">
        <v>8.1000000000000003E-2</v>
      </c>
      <c r="D312" s="189">
        <v>3.5000000000000003E-2</v>
      </c>
      <c r="E312" s="187">
        <v>5.7000000000000002E-2</v>
      </c>
      <c r="F312" s="188">
        <v>7.9000000000000001E-2</v>
      </c>
      <c r="G312" s="189">
        <v>3.3000000000000002E-2</v>
      </c>
      <c r="H312" s="187">
        <v>0.06</v>
      </c>
      <c r="I312" s="188">
        <v>8.2000000000000003E-2</v>
      </c>
      <c r="J312" s="189">
        <v>3.6999999999999998E-2</v>
      </c>
    </row>
    <row r="313" spans="1:10" x14ac:dyDescent="0.2">
      <c r="A313" s="91" t="s">
        <v>374</v>
      </c>
      <c r="B313" s="187">
        <v>2.3E-2</v>
      </c>
      <c r="C313" s="188">
        <v>1.7999999999999999E-2</v>
      </c>
      <c r="D313" s="189">
        <v>3.1E-2</v>
      </c>
      <c r="E313" s="187">
        <v>2.5999999999999999E-2</v>
      </c>
      <c r="F313" s="188">
        <v>1.7999999999999999E-2</v>
      </c>
      <c r="G313" s="189">
        <v>2.8000000000000001E-2</v>
      </c>
      <c r="H313" s="187">
        <v>2.1000000000000001E-2</v>
      </c>
      <c r="I313" s="188">
        <v>1.7999999999999999E-2</v>
      </c>
      <c r="J313" s="189">
        <v>3.3000000000000002E-2</v>
      </c>
    </row>
    <row r="314" spans="1:10" x14ac:dyDescent="0.2">
      <c r="A314" s="91" t="s">
        <v>375</v>
      </c>
      <c r="B314" s="187">
        <v>2.4E-2</v>
      </c>
      <c r="C314" s="188">
        <v>3.6999999999999998E-2</v>
      </c>
      <c r="D314" s="189">
        <v>2.1000000000000001E-2</v>
      </c>
      <c r="E314" s="187">
        <v>2.5999999999999999E-2</v>
      </c>
      <c r="F314" s="188">
        <v>4.2999999999999997E-2</v>
      </c>
      <c r="G314" s="189">
        <v>2.3E-2</v>
      </c>
      <c r="H314" s="187">
        <v>2.1999999999999999E-2</v>
      </c>
      <c r="I314" s="188">
        <v>3.2000000000000001E-2</v>
      </c>
      <c r="J314" s="189">
        <v>1.9E-2</v>
      </c>
    </row>
    <row r="315" spans="1:10" x14ac:dyDescent="0.2">
      <c r="A315" s="91" t="s">
        <v>376</v>
      </c>
      <c r="B315" s="187">
        <v>0.01</v>
      </c>
      <c r="C315" s="188">
        <v>1.2999999999999999E-2</v>
      </c>
      <c r="D315" s="189">
        <v>2.5999999999999999E-2</v>
      </c>
      <c r="E315" s="187">
        <v>8.0000000000000002E-3</v>
      </c>
      <c r="F315" s="188">
        <v>1.0999999999999999E-2</v>
      </c>
      <c r="G315" s="189">
        <v>2.5000000000000001E-2</v>
      </c>
      <c r="H315" s="187">
        <v>1.0999999999999999E-2</v>
      </c>
      <c r="I315" s="188">
        <v>1.4999999999999999E-2</v>
      </c>
      <c r="J315" s="189">
        <v>2.7E-2</v>
      </c>
    </row>
    <row r="316" spans="1:10" x14ac:dyDescent="0.2">
      <c r="A316" s="91" t="s">
        <v>377</v>
      </c>
      <c r="B316" s="187">
        <v>0</v>
      </c>
      <c r="C316" s="188">
        <v>1E-3</v>
      </c>
      <c r="D316" s="189">
        <v>1E-3</v>
      </c>
      <c r="E316" s="187">
        <v>1E-3</v>
      </c>
      <c r="F316" s="188">
        <v>1E-3</v>
      </c>
      <c r="G316" s="189">
        <v>1E-3</v>
      </c>
      <c r="H316" s="187">
        <v>0</v>
      </c>
      <c r="I316" s="188">
        <v>1E-3</v>
      </c>
      <c r="J316" s="189">
        <v>1E-3</v>
      </c>
    </row>
    <row r="317" spans="1:10" x14ac:dyDescent="0.2">
      <c r="A317" s="91" t="s">
        <v>378</v>
      </c>
      <c r="B317" s="187">
        <v>0.26100000000000001</v>
      </c>
      <c r="C317" s="188">
        <v>0.215</v>
      </c>
      <c r="D317" s="189">
        <v>0.219</v>
      </c>
      <c r="E317" s="187">
        <v>0.24299999999999999</v>
      </c>
      <c r="F317" s="188">
        <v>0.20899999999999999</v>
      </c>
      <c r="G317" s="189">
        <v>0.20899999999999999</v>
      </c>
      <c r="H317" s="187">
        <v>0.27500000000000002</v>
      </c>
      <c r="I317" s="188">
        <v>0.221</v>
      </c>
      <c r="J317" s="189">
        <v>0.22900000000000001</v>
      </c>
    </row>
    <row r="318" spans="1:10" x14ac:dyDescent="0.2">
      <c r="A318" s="91" t="s">
        <v>884</v>
      </c>
      <c r="B318" s="187">
        <v>1E-3</v>
      </c>
      <c r="C318" s="188">
        <v>4.0000000000000001E-3</v>
      </c>
      <c r="D318" s="189">
        <v>3.0000000000000001E-3</v>
      </c>
      <c r="E318" s="187">
        <v>2E-3</v>
      </c>
      <c r="F318" s="188">
        <v>2E-3</v>
      </c>
      <c r="G318" s="189">
        <v>2E-3</v>
      </c>
      <c r="H318" s="187">
        <v>1E-3</v>
      </c>
      <c r="I318" s="188">
        <v>5.0000000000000001E-3</v>
      </c>
      <c r="J318" s="189">
        <v>3.0000000000000001E-3</v>
      </c>
    </row>
    <row r="319" spans="1:10" x14ac:dyDescent="0.2">
      <c r="A319" s="91" t="s">
        <v>379</v>
      </c>
      <c r="B319" s="187">
        <v>5.0000000000000001E-3</v>
      </c>
      <c r="C319" s="188">
        <v>5.0000000000000001E-3</v>
      </c>
      <c r="D319" s="189">
        <v>6.0000000000000001E-3</v>
      </c>
      <c r="E319" s="187">
        <v>7.0000000000000001E-3</v>
      </c>
      <c r="F319" s="188">
        <v>5.0000000000000001E-3</v>
      </c>
      <c r="G319" s="189">
        <v>5.0000000000000001E-3</v>
      </c>
      <c r="H319" s="187">
        <v>4.0000000000000001E-3</v>
      </c>
      <c r="I319" s="188">
        <v>5.0000000000000001E-3</v>
      </c>
      <c r="J319" s="189">
        <v>6.0000000000000001E-3</v>
      </c>
    </row>
    <row r="320" spans="1:10" x14ac:dyDescent="0.2">
      <c r="A320" s="91" t="s">
        <v>380</v>
      </c>
      <c r="B320" s="187">
        <v>0.14599999999999999</v>
      </c>
      <c r="C320" s="188">
        <v>0.13700000000000001</v>
      </c>
      <c r="D320" s="189">
        <v>0.10199999999999999</v>
      </c>
      <c r="E320" s="187">
        <v>0.121</v>
      </c>
      <c r="F320" s="188">
        <v>0.11799999999999999</v>
      </c>
      <c r="G320" s="189">
        <v>8.6999999999999994E-2</v>
      </c>
      <c r="H320" s="187">
        <v>0.16500000000000001</v>
      </c>
      <c r="I320" s="188">
        <v>0.153</v>
      </c>
      <c r="J320" s="189">
        <v>0.115</v>
      </c>
    </row>
    <row r="321" spans="1:10" x14ac:dyDescent="0.2">
      <c r="A321" s="91" t="s">
        <v>381</v>
      </c>
      <c r="B321" s="187">
        <v>1.7000000000000001E-2</v>
      </c>
      <c r="C321" s="188">
        <v>2.1999999999999999E-2</v>
      </c>
      <c r="D321" s="189">
        <v>1.9E-2</v>
      </c>
      <c r="E321" s="187">
        <v>1.7999999999999999E-2</v>
      </c>
      <c r="F321" s="188">
        <v>2.1000000000000001E-2</v>
      </c>
      <c r="G321" s="189">
        <v>1.7000000000000001E-2</v>
      </c>
      <c r="H321" s="187">
        <v>1.6E-2</v>
      </c>
      <c r="I321" s="188">
        <v>2.1999999999999999E-2</v>
      </c>
      <c r="J321" s="189">
        <v>0.02</v>
      </c>
    </row>
    <row r="322" spans="1:10" x14ac:dyDescent="0.2">
      <c r="A322" s="124" t="s">
        <v>724</v>
      </c>
      <c r="B322" s="190">
        <v>0.161</v>
      </c>
      <c r="C322" s="191">
        <v>0.17399999999999999</v>
      </c>
      <c r="D322" s="192">
        <v>0.17100000000000001</v>
      </c>
      <c r="E322" s="190">
        <v>0.17199999999999999</v>
      </c>
      <c r="F322" s="191">
        <v>0.17199999999999999</v>
      </c>
      <c r="G322" s="192">
        <v>0.16600000000000001</v>
      </c>
      <c r="H322" s="190">
        <v>0.152</v>
      </c>
      <c r="I322" s="191">
        <v>0.17499999999999999</v>
      </c>
      <c r="J322" s="192">
        <v>0.17499999999999999</v>
      </c>
    </row>
    <row r="323" spans="1:10" ht="25.5" x14ac:dyDescent="0.2">
      <c r="A323" s="146" t="s">
        <v>1156</v>
      </c>
      <c r="B323" s="184">
        <v>1.4999999999999999E-2</v>
      </c>
      <c r="C323" s="185">
        <v>2.5000000000000001E-2</v>
      </c>
      <c r="D323" s="186">
        <v>0.04</v>
      </c>
      <c r="E323" s="184">
        <v>1.6E-2</v>
      </c>
      <c r="F323" s="185">
        <v>2.8000000000000001E-2</v>
      </c>
      <c r="G323" s="186">
        <v>4.4999999999999998E-2</v>
      </c>
      <c r="H323" s="184">
        <v>1.2999999999999999E-2</v>
      </c>
      <c r="I323" s="185">
        <v>2.1999999999999999E-2</v>
      </c>
      <c r="J323" s="186">
        <v>3.5000000000000003E-2</v>
      </c>
    </row>
    <row r="324" spans="1:10" x14ac:dyDescent="0.2">
      <c r="A324" s="354" t="s">
        <v>1033</v>
      </c>
      <c r="B324" s="187">
        <v>1.9E-2</v>
      </c>
      <c r="C324" s="188">
        <v>2.1999999999999999E-2</v>
      </c>
      <c r="D324" s="189">
        <v>3.5999999999999997E-2</v>
      </c>
      <c r="E324" s="187">
        <v>2.1000000000000001E-2</v>
      </c>
      <c r="F324" s="188">
        <v>2.3E-2</v>
      </c>
      <c r="G324" s="189">
        <v>4.2000000000000003E-2</v>
      </c>
      <c r="H324" s="187">
        <v>1.7000000000000001E-2</v>
      </c>
      <c r="I324" s="188">
        <v>2.1000000000000001E-2</v>
      </c>
      <c r="J324" s="189">
        <v>3.1E-2</v>
      </c>
    </row>
    <row r="325" spans="1:10" x14ac:dyDescent="0.2">
      <c r="A325" s="354" t="s">
        <v>1032</v>
      </c>
      <c r="B325" s="187">
        <v>7.3999999999999996E-2</v>
      </c>
      <c r="C325" s="188">
        <v>5.0999999999999997E-2</v>
      </c>
      <c r="D325" s="189">
        <v>5.7000000000000002E-2</v>
      </c>
      <c r="E325" s="187">
        <v>7.5999999999999998E-2</v>
      </c>
      <c r="F325" s="188">
        <v>5.0999999999999997E-2</v>
      </c>
      <c r="G325" s="189">
        <v>5.2999999999999999E-2</v>
      </c>
      <c r="H325" s="187">
        <v>7.1999999999999995E-2</v>
      </c>
      <c r="I325" s="188">
        <v>5.0999999999999997E-2</v>
      </c>
      <c r="J325" s="189">
        <v>0.06</v>
      </c>
    </row>
    <row r="326" spans="1:10" x14ac:dyDescent="0.2">
      <c r="A326" s="91" t="s">
        <v>366</v>
      </c>
      <c r="B326" s="187">
        <v>5.0000000000000001E-3</v>
      </c>
      <c r="C326" s="188">
        <v>0.02</v>
      </c>
      <c r="D326" s="189">
        <v>2.3E-2</v>
      </c>
      <c r="E326" s="187">
        <v>5.0000000000000001E-3</v>
      </c>
      <c r="F326" s="188">
        <v>0.02</v>
      </c>
      <c r="G326" s="189">
        <v>2.3E-2</v>
      </c>
      <c r="H326" s="187">
        <v>4.0000000000000001E-3</v>
      </c>
      <c r="I326" s="188">
        <v>0.02</v>
      </c>
      <c r="J326" s="189">
        <v>2.3E-2</v>
      </c>
    </row>
    <row r="327" spans="1:10" x14ac:dyDescent="0.2">
      <c r="A327" s="91" t="s">
        <v>367</v>
      </c>
      <c r="B327" s="187">
        <v>0.105</v>
      </c>
      <c r="C327" s="188">
        <v>9.6000000000000002E-2</v>
      </c>
      <c r="D327" s="189">
        <v>5.7000000000000002E-2</v>
      </c>
      <c r="E327" s="187">
        <v>0.11600000000000001</v>
      </c>
      <c r="F327" s="188">
        <v>0.104</v>
      </c>
      <c r="G327" s="189">
        <v>0.06</v>
      </c>
      <c r="H327" s="187">
        <v>9.6000000000000002E-2</v>
      </c>
      <c r="I327" s="188">
        <v>0.09</v>
      </c>
      <c r="J327" s="189">
        <v>5.3999999999999999E-2</v>
      </c>
    </row>
    <row r="328" spans="1:10" x14ac:dyDescent="0.2">
      <c r="A328" s="91" t="s">
        <v>368</v>
      </c>
      <c r="B328" s="187">
        <v>2.1000000000000001E-2</v>
      </c>
      <c r="C328" s="188">
        <v>8.9999999999999993E-3</v>
      </c>
      <c r="D328" s="189">
        <v>1.2E-2</v>
      </c>
      <c r="E328" s="187">
        <v>2.3E-2</v>
      </c>
      <c r="F328" s="188">
        <v>0.01</v>
      </c>
      <c r="G328" s="189">
        <v>1.2E-2</v>
      </c>
      <c r="H328" s="187">
        <v>1.9E-2</v>
      </c>
      <c r="I328" s="188">
        <v>8.9999999999999993E-3</v>
      </c>
      <c r="J328" s="189">
        <v>1.0999999999999999E-2</v>
      </c>
    </row>
    <row r="329" spans="1:10" x14ac:dyDescent="0.2">
      <c r="A329" s="91" t="s">
        <v>369</v>
      </c>
      <c r="B329" s="187">
        <v>4.0000000000000001E-3</v>
      </c>
      <c r="C329" s="188">
        <v>5.0000000000000001E-3</v>
      </c>
      <c r="D329" s="189">
        <v>1.7999999999999999E-2</v>
      </c>
      <c r="E329" s="187">
        <v>5.0000000000000001E-3</v>
      </c>
      <c r="F329" s="188">
        <v>7.0000000000000001E-3</v>
      </c>
      <c r="G329" s="189">
        <v>1.9E-2</v>
      </c>
      <c r="H329" s="187">
        <v>3.0000000000000001E-3</v>
      </c>
      <c r="I329" s="188">
        <v>4.0000000000000001E-3</v>
      </c>
      <c r="J329" s="189">
        <v>1.7000000000000001E-2</v>
      </c>
    </row>
    <row r="330" spans="1:10" x14ac:dyDescent="0.2">
      <c r="A330" s="91" t="s">
        <v>370</v>
      </c>
      <c r="B330" s="187">
        <v>6.0000000000000001E-3</v>
      </c>
      <c r="C330" s="188">
        <v>8.9999999999999993E-3</v>
      </c>
      <c r="D330" s="189">
        <v>2.1999999999999999E-2</v>
      </c>
      <c r="E330" s="187">
        <v>7.0000000000000001E-3</v>
      </c>
      <c r="F330" s="188">
        <v>1.0999999999999999E-2</v>
      </c>
      <c r="G330" s="189">
        <v>2.4E-2</v>
      </c>
      <c r="H330" s="187">
        <v>6.0000000000000001E-3</v>
      </c>
      <c r="I330" s="188">
        <v>8.0000000000000002E-3</v>
      </c>
      <c r="J330" s="189">
        <v>1.9E-2</v>
      </c>
    </row>
    <row r="331" spans="1:10" x14ac:dyDescent="0.2">
      <c r="A331" s="91" t="s">
        <v>371</v>
      </c>
      <c r="B331" s="187">
        <v>7.0000000000000001E-3</v>
      </c>
      <c r="C331" s="188">
        <v>8.9999999999999993E-3</v>
      </c>
      <c r="D331" s="189">
        <v>4.8000000000000001E-2</v>
      </c>
      <c r="E331" s="187">
        <v>7.0000000000000001E-3</v>
      </c>
      <c r="F331" s="188">
        <v>8.9999999999999993E-3</v>
      </c>
      <c r="G331" s="189">
        <v>5.1999999999999998E-2</v>
      </c>
      <c r="H331" s="187">
        <v>7.0000000000000001E-3</v>
      </c>
      <c r="I331" s="188">
        <v>8.9999999999999993E-3</v>
      </c>
      <c r="J331" s="189">
        <v>4.4999999999999998E-2</v>
      </c>
    </row>
    <row r="332" spans="1:10" x14ac:dyDescent="0.2">
      <c r="A332" s="91" t="s">
        <v>372</v>
      </c>
      <c r="B332" s="187">
        <v>0</v>
      </c>
      <c r="C332" s="188">
        <v>1.0999999999999999E-2</v>
      </c>
      <c r="D332" s="189">
        <v>5.0000000000000001E-3</v>
      </c>
      <c r="E332" s="187">
        <v>1E-3</v>
      </c>
      <c r="F332" s="188">
        <v>1.2999999999999999E-2</v>
      </c>
      <c r="G332" s="189">
        <v>5.0000000000000001E-3</v>
      </c>
      <c r="H332" s="187">
        <v>0</v>
      </c>
      <c r="I332" s="188">
        <v>8.9999999999999993E-3</v>
      </c>
      <c r="J332" s="189">
        <v>4.0000000000000001E-3</v>
      </c>
    </row>
    <row r="333" spans="1:10" x14ac:dyDescent="0.2">
      <c r="A333" s="91" t="s">
        <v>373</v>
      </c>
      <c r="B333" s="187">
        <v>7.3999999999999996E-2</v>
      </c>
      <c r="C333" s="188">
        <v>9.6000000000000002E-2</v>
      </c>
      <c r="D333" s="189">
        <v>4.3999999999999997E-2</v>
      </c>
      <c r="E333" s="187">
        <v>0.08</v>
      </c>
      <c r="F333" s="188">
        <v>0.10199999999999999</v>
      </c>
      <c r="G333" s="189">
        <v>4.3999999999999997E-2</v>
      </c>
      <c r="H333" s="187">
        <v>6.9000000000000006E-2</v>
      </c>
      <c r="I333" s="188">
        <v>9.1999999999999998E-2</v>
      </c>
      <c r="J333" s="189">
        <v>4.3999999999999997E-2</v>
      </c>
    </row>
    <row r="334" spans="1:10" x14ac:dyDescent="0.2">
      <c r="A334" s="91" t="s">
        <v>374</v>
      </c>
      <c r="B334" s="187">
        <v>3.2000000000000001E-2</v>
      </c>
      <c r="C334" s="188">
        <v>2.5000000000000001E-2</v>
      </c>
      <c r="D334" s="189">
        <v>0.04</v>
      </c>
      <c r="E334" s="187">
        <v>3.6999999999999998E-2</v>
      </c>
      <c r="F334" s="188">
        <v>2.3E-2</v>
      </c>
      <c r="G334" s="189">
        <v>3.7999999999999999E-2</v>
      </c>
      <c r="H334" s="187">
        <v>2.8000000000000001E-2</v>
      </c>
      <c r="I334" s="188">
        <v>2.7E-2</v>
      </c>
      <c r="J334" s="189">
        <v>4.2000000000000003E-2</v>
      </c>
    </row>
    <row r="335" spans="1:10" x14ac:dyDescent="0.2">
      <c r="A335" s="91" t="s">
        <v>375</v>
      </c>
      <c r="B335" s="187">
        <v>2.8000000000000001E-2</v>
      </c>
      <c r="C335" s="188">
        <v>0.04</v>
      </c>
      <c r="D335" s="189">
        <v>2.4E-2</v>
      </c>
      <c r="E335" s="187">
        <v>3.2000000000000001E-2</v>
      </c>
      <c r="F335" s="188">
        <v>4.5999999999999999E-2</v>
      </c>
      <c r="G335" s="189">
        <v>2.5999999999999999E-2</v>
      </c>
      <c r="H335" s="187">
        <v>2.5000000000000001E-2</v>
      </c>
      <c r="I335" s="188">
        <v>3.5999999999999997E-2</v>
      </c>
      <c r="J335" s="189">
        <v>2.1999999999999999E-2</v>
      </c>
    </row>
    <row r="336" spans="1:10" x14ac:dyDescent="0.2">
      <c r="A336" s="91" t="s">
        <v>376</v>
      </c>
      <c r="B336" s="187">
        <v>1.6E-2</v>
      </c>
      <c r="C336" s="188">
        <v>1.7999999999999999E-2</v>
      </c>
      <c r="D336" s="189">
        <v>3.4000000000000002E-2</v>
      </c>
      <c r="E336" s="187">
        <v>1.4999999999999999E-2</v>
      </c>
      <c r="F336" s="188">
        <v>1.7000000000000001E-2</v>
      </c>
      <c r="G336" s="189">
        <v>3.4000000000000002E-2</v>
      </c>
      <c r="H336" s="187">
        <v>1.7000000000000001E-2</v>
      </c>
      <c r="I336" s="188">
        <v>1.9E-2</v>
      </c>
      <c r="J336" s="189">
        <v>3.5000000000000003E-2</v>
      </c>
    </row>
    <row r="337" spans="1:10" x14ac:dyDescent="0.2">
      <c r="A337" s="91" t="s">
        <v>377</v>
      </c>
      <c r="B337" s="187">
        <v>1E-3</v>
      </c>
      <c r="C337" s="188">
        <v>2E-3</v>
      </c>
      <c r="D337" s="189">
        <v>2E-3</v>
      </c>
      <c r="E337" s="187">
        <v>2E-3</v>
      </c>
      <c r="F337" s="188">
        <v>2E-3</v>
      </c>
      <c r="G337" s="189">
        <v>2E-3</v>
      </c>
      <c r="H337" s="187">
        <v>0</v>
      </c>
      <c r="I337" s="188">
        <v>1E-3</v>
      </c>
      <c r="J337" s="189">
        <v>2E-3</v>
      </c>
    </row>
    <row r="338" spans="1:10" x14ac:dyDescent="0.2">
      <c r="A338" s="91" t="s">
        <v>378</v>
      </c>
      <c r="B338" s="187">
        <v>0.30199999999999999</v>
      </c>
      <c r="C338" s="188">
        <v>0.25900000000000001</v>
      </c>
      <c r="D338" s="189">
        <v>0.27500000000000002</v>
      </c>
      <c r="E338" s="187">
        <v>0.29099999999999998</v>
      </c>
      <c r="F338" s="188">
        <v>0.25600000000000001</v>
      </c>
      <c r="G338" s="189">
        <v>0.27200000000000002</v>
      </c>
      <c r="H338" s="187">
        <v>0.311</v>
      </c>
      <c r="I338" s="188">
        <v>0.26100000000000001</v>
      </c>
      <c r="J338" s="189">
        <v>0.27700000000000002</v>
      </c>
    </row>
    <row r="339" spans="1:10" x14ac:dyDescent="0.2">
      <c r="A339" s="91" t="s">
        <v>884</v>
      </c>
      <c r="B339" s="187">
        <v>1E-3</v>
      </c>
      <c r="C339" s="188">
        <v>4.0000000000000001E-3</v>
      </c>
      <c r="D339" s="189">
        <v>3.0000000000000001E-3</v>
      </c>
      <c r="E339" s="187">
        <v>2E-3</v>
      </c>
      <c r="F339" s="188">
        <v>3.0000000000000001E-3</v>
      </c>
      <c r="G339" s="189">
        <v>3.0000000000000001E-3</v>
      </c>
      <c r="H339" s="187">
        <v>0</v>
      </c>
      <c r="I339" s="188">
        <v>4.0000000000000001E-3</v>
      </c>
      <c r="J339" s="189">
        <v>4.0000000000000001E-3</v>
      </c>
    </row>
    <row r="340" spans="1:10" x14ac:dyDescent="0.2">
      <c r="A340" s="91" t="s">
        <v>379</v>
      </c>
      <c r="B340" s="187">
        <v>7.0000000000000001E-3</v>
      </c>
      <c r="C340" s="188">
        <v>6.0000000000000001E-3</v>
      </c>
      <c r="D340" s="189">
        <v>8.0000000000000002E-3</v>
      </c>
      <c r="E340" s="187">
        <v>8.0000000000000002E-3</v>
      </c>
      <c r="F340" s="188">
        <v>5.0000000000000001E-3</v>
      </c>
      <c r="G340" s="189">
        <v>7.0000000000000001E-3</v>
      </c>
      <c r="H340" s="187">
        <v>6.0000000000000001E-3</v>
      </c>
      <c r="I340" s="188">
        <v>7.0000000000000001E-3</v>
      </c>
      <c r="J340" s="189">
        <v>8.0000000000000002E-3</v>
      </c>
    </row>
    <row r="341" spans="1:10" x14ac:dyDescent="0.2">
      <c r="A341" s="91" t="s">
        <v>380</v>
      </c>
      <c r="B341" s="187">
        <v>0.16800000000000001</v>
      </c>
      <c r="C341" s="188">
        <v>0.156</v>
      </c>
      <c r="D341" s="189">
        <v>0.11700000000000001</v>
      </c>
      <c r="E341" s="187">
        <v>0.14399999999999999</v>
      </c>
      <c r="F341" s="188">
        <v>0.14099999999999999</v>
      </c>
      <c r="G341" s="189">
        <v>0.109</v>
      </c>
      <c r="H341" s="187">
        <v>0.186</v>
      </c>
      <c r="I341" s="188">
        <v>0.16800000000000001</v>
      </c>
      <c r="J341" s="189">
        <v>0.125</v>
      </c>
    </row>
    <row r="342" spans="1:10" x14ac:dyDescent="0.2">
      <c r="A342" s="91" t="s">
        <v>381</v>
      </c>
      <c r="B342" s="187">
        <v>1.6E-2</v>
      </c>
      <c r="C342" s="188">
        <v>1.7000000000000001E-2</v>
      </c>
      <c r="D342" s="189">
        <v>1.7000000000000001E-2</v>
      </c>
      <c r="E342" s="187">
        <v>1.4999999999999999E-2</v>
      </c>
      <c r="F342" s="188">
        <v>1.7999999999999999E-2</v>
      </c>
      <c r="G342" s="189">
        <v>1.6E-2</v>
      </c>
      <c r="H342" s="187">
        <v>1.7000000000000001E-2</v>
      </c>
      <c r="I342" s="188">
        <v>1.6E-2</v>
      </c>
      <c r="J342" s="189">
        <v>1.7999999999999999E-2</v>
      </c>
    </row>
    <row r="343" spans="1:10" x14ac:dyDescent="0.2">
      <c r="A343" s="124" t="s">
        <v>724</v>
      </c>
      <c r="B343" s="190">
        <v>0.10100000000000001</v>
      </c>
      <c r="C343" s="191">
        <v>0.12</v>
      </c>
      <c r="D343" s="192">
        <v>0.12</v>
      </c>
      <c r="E343" s="190">
        <v>9.5000000000000001E-2</v>
      </c>
      <c r="F343" s="191">
        <v>0.112</v>
      </c>
      <c r="G343" s="192">
        <v>0.114</v>
      </c>
      <c r="H343" s="190">
        <v>0.105</v>
      </c>
      <c r="I343" s="191">
        <v>0.127</v>
      </c>
      <c r="J343" s="192">
        <v>0.124</v>
      </c>
    </row>
    <row r="344" spans="1:10" ht="25.5" x14ac:dyDescent="0.2">
      <c r="A344" s="146" t="s">
        <v>1157</v>
      </c>
      <c r="B344" s="184">
        <v>1.2999999999999999E-2</v>
      </c>
      <c r="C344" s="185">
        <v>2.1999999999999999E-2</v>
      </c>
      <c r="D344" s="186">
        <v>3.5999999999999997E-2</v>
      </c>
      <c r="E344" s="184">
        <v>1.7999999999999999E-2</v>
      </c>
      <c r="F344" s="185">
        <v>2.3E-2</v>
      </c>
      <c r="G344" s="186">
        <v>3.9E-2</v>
      </c>
      <c r="H344" s="184">
        <v>0.01</v>
      </c>
      <c r="I344" s="185">
        <v>2.1000000000000001E-2</v>
      </c>
      <c r="J344" s="186">
        <v>3.3000000000000002E-2</v>
      </c>
    </row>
    <row r="345" spans="1:10" x14ac:dyDescent="0.2">
      <c r="A345" s="354" t="s">
        <v>1033</v>
      </c>
      <c r="B345" s="187">
        <v>1.4E-2</v>
      </c>
      <c r="C345" s="188">
        <v>1.7999999999999999E-2</v>
      </c>
      <c r="D345" s="189">
        <v>2.9000000000000001E-2</v>
      </c>
      <c r="E345" s="187">
        <v>1.2999999999999999E-2</v>
      </c>
      <c r="F345" s="188">
        <v>1.9E-2</v>
      </c>
      <c r="G345" s="189">
        <v>3.2000000000000001E-2</v>
      </c>
      <c r="H345" s="187">
        <v>1.4999999999999999E-2</v>
      </c>
      <c r="I345" s="188">
        <v>1.7999999999999999E-2</v>
      </c>
      <c r="J345" s="189">
        <v>2.5999999999999999E-2</v>
      </c>
    </row>
    <row r="346" spans="1:10" x14ac:dyDescent="0.2">
      <c r="A346" s="354" t="s">
        <v>1032</v>
      </c>
      <c r="B346" s="187">
        <v>6.8000000000000005E-2</v>
      </c>
      <c r="C346" s="188">
        <v>4.9000000000000002E-2</v>
      </c>
      <c r="D346" s="189">
        <v>5.5E-2</v>
      </c>
      <c r="E346" s="187">
        <v>7.0000000000000007E-2</v>
      </c>
      <c r="F346" s="188">
        <v>5.0999999999999997E-2</v>
      </c>
      <c r="G346" s="189">
        <v>5.2999999999999999E-2</v>
      </c>
      <c r="H346" s="187">
        <v>6.7000000000000004E-2</v>
      </c>
      <c r="I346" s="188">
        <v>4.5999999999999999E-2</v>
      </c>
      <c r="J346" s="189">
        <v>5.8000000000000003E-2</v>
      </c>
    </row>
    <row r="347" spans="1:10" x14ac:dyDescent="0.2">
      <c r="A347" s="91" t="s">
        <v>366</v>
      </c>
      <c r="B347" s="187">
        <v>5.0000000000000001E-3</v>
      </c>
      <c r="C347" s="188">
        <v>0.02</v>
      </c>
      <c r="D347" s="189">
        <v>2.4E-2</v>
      </c>
      <c r="E347" s="187">
        <v>4.0000000000000001E-3</v>
      </c>
      <c r="F347" s="188">
        <v>2.1999999999999999E-2</v>
      </c>
      <c r="G347" s="189">
        <v>2.5000000000000001E-2</v>
      </c>
      <c r="H347" s="187">
        <v>6.0000000000000001E-3</v>
      </c>
      <c r="I347" s="188">
        <v>1.9E-2</v>
      </c>
      <c r="J347" s="189">
        <v>2.3E-2</v>
      </c>
    </row>
    <row r="348" spans="1:10" x14ac:dyDescent="0.2">
      <c r="A348" s="91" t="s">
        <v>367</v>
      </c>
      <c r="B348" s="187">
        <v>0.105</v>
      </c>
      <c r="C348" s="188">
        <v>9.8000000000000004E-2</v>
      </c>
      <c r="D348" s="189">
        <v>5.8999999999999997E-2</v>
      </c>
      <c r="E348" s="187">
        <v>0.12</v>
      </c>
      <c r="F348" s="188">
        <v>0.106</v>
      </c>
      <c r="G348" s="189">
        <v>6.3E-2</v>
      </c>
      <c r="H348" s="187">
        <v>9.4E-2</v>
      </c>
      <c r="I348" s="188">
        <v>9.1999999999999998E-2</v>
      </c>
      <c r="J348" s="189">
        <v>5.5E-2</v>
      </c>
    </row>
    <row r="349" spans="1:10" x14ac:dyDescent="0.2">
      <c r="A349" s="91" t="s">
        <v>368</v>
      </c>
      <c r="B349" s="187">
        <v>2.3E-2</v>
      </c>
      <c r="C349" s="188">
        <v>0.01</v>
      </c>
      <c r="D349" s="189">
        <v>1.2E-2</v>
      </c>
      <c r="E349" s="187">
        <v>2.5000000000000001E-2</v>
      </c>
      <c r="F349" s="188">
        <v>1.0999999999999999E-2</v>
      </c>
      <c r="G349" s="189">
        <v>1.2999999999999999E-2</v>
      </c>
      <c r="H349" s="187">
        <v>2.1000000000000001E-2</v>
      </c>
      <c r="I349" s="188">
        <v>0.01</v>
      </c>
      <c r="J349" s="189">
        <v>1.2E-2</v>
      </c>
    </row>
    <row r="350" spans="1:10" x14ac:dyDescent="0.2">
      <c r="A350" s="91" t="s">
        <v>369</v>
      </c>
      <c r="B350" s="187">
        <v>2E-3</v>
      </c>
      <c r="C350" s="188">
        <v>5.0000000000000001E-3</v>
      </c>
      <c r="D350" s="189">
        <v>1.7999999999999999E-2</v>
      </c>
      <c r="E350" s="187">
        <v>3.0000000000000001E-3</v>
      </c>
      <c r="F350" s="188">
        <v>7.0000000000000001E-3</v>
      </c>
      <c r="G350" s="189">
        <v>1.7999999999999999E-2</v>
      </c>
      <c r="H350" s="187">
        <v>1E-3</v>
      </c>
      <c r="I350" s="188">
        <v>4.0000000000000001E-3</v>
      </c>
      <c r="J350" s="189">
        <v>1.7999999999999999E-2</v>
      </c>
    </row>
    <row r="351" spans="1:10" x14ac:dyDescent="0.2">
      <c r="A351" s="91" t="s">
        <v>370</v>
      </c>
      <c r="B351" s="187">
        <v>6.0000000000000001E-3</v>
      </c>
      <c r="C351" s="188">
        <v>0.01</v>
      </c>
      <c r="D351" s="189">
        <v>2.1999999999999999E-2</v>
      </c>
      <c r="E351" s="187">
        <v>7.0000000000000001E-3</v>
      </c>
      <c r="F351" s="188">
        <v>1.0999999999999999E-2</v>
      </c>
      <c r="G351" s="189">
        <v>2.5000000000000001E-2</v>
      </c>
      <c r="H351" s="187">
        <v>6.0000000000000001E-3</v>
      </c>
      <c r="I351" s="188">
        <v>8.9999999999999993E-3</v>
      </c>
      <c r="J351" s="189">
        <v>0.02</v>
      </c>
    </row>
    <row r="352" spans="1:10" x14ac:dyDescent="0.2">
      <c r="A352" s="91" t="s">
        <v>371</v>
      </c>
      <c r="B352" s="187">
        <v>5.0000000000000001E-3</v>
      </c>
      <c r="C352" s="188">
        <v>8.0000000000000002E-3</v>
      </c>
      <c r="D352" s="189">
        <v>4.4999999999999998E-2</v>
      </c>
      <c r="E352" s="187">
        <v>7.0000000000000001E-3</v>
      </c>
      <c r="F352" s="188">
        <v>8.0000000000000002E-3</v>
      </c>
      <c r="G352" s="189">
        <v>4.9000000000000002E-2</v>
      </c>
      <c r="H352" s="187">
        <v>4.0000000000000001E-3</v>
      </c>
      <c r="I352" s="188">
        <v>8.0000000000000002E-3</v>
      </c>
      <c r="J352" s="189">
        <v>4.2000000000000003E-2</v>
      </c>
    </row>
    <row r="353" spans="1:10" x14ac:dyDescent="0.2">
      <c r="A353" s="91" t="s">
        <v>372</v>
      </c>
      <c r="B353" s="187">
        <v>0</v>
      </c>
      <c r="C353" s="188">
        <v>1.0999999999999999E-2</v>
      </c>
      <c r="D353" s="189">
        <v>5.0000000000000001E-3</v>
      </c>
      <c r="E353" s="187">
        <v>0</v>
      </c>
      <c r="F353" s="188">
        <v>0.01</v>
      </c>
      <c r="G353" s="189">
        <v>5.0000000000000001E-3</v>
      </c>
      <c r="H353" s="187">
        <v>0</v>
      </c>
      <c r="I353" s="188">
        <v>1.2E-2</v>
      </c>
      <c r="J353" s="189">
        <v>5.0000000000000001E-3</v>
      </c>
    </row>
    <row r="354" spans="1:10" x14ac:dyDescent="0.2">
      <c r="A354" s="91" t="s">
        <v>373</v>
      </c>
      <c r="B354" s="187">
        <v>7.2999999999999995E-2</v>
      </c>
      <c r="C354" s="188">
        <v>9.6000000000000002E-2</v>
      </c>
      <c r="D354" s="189">
        <v>4.4999999999999998E-2</v>
      </c>
      <c r="E354" s="187">
        <v>7.1999999999999995E-2</v>
      </c>
      <c r="F354" s="188">
        <v>0.1</v>
      </c>
      <c r="G354" s="189">
        <v>4.5999999999999999E-2</v>
      </c>
      <c r="H354" s="187">
        <v>7.3999999999999996E-2</v>
      </c>
      <c r="I354" s="188">
        <v>9.1999999999999998E-2</v>
      </c>
      <c r="J354" s="189">
        <v>4.3999999999999997E-2</v>
      </c>
    </row>
    <row r="355" spans="1:10" x14ac:dyDescent="0.2">
      <c r="A355" s="91" t="s">
        <v>374</v>
      </c>
      <c r="B355" s="187">
        <v>3.1E-2</v>
      </c>
      <c r="C355" s="188">
        <v>2.4E-2</v>
      </c>
      <c r="D355" s="189">
        <v>0.04</v>
      </c>
      <c r="E355" s="187">
        <v>3.9E-2</v>
      </c>
      <c r="F355" s="188">
        <v>2.3E-2</v>
      </c>
      <c r="G355" s="189">
        <v>3.7999999999999999E-2</v>
      </c>
      <c r="H355" s="187">
        <v>2.4E-2</v>
      </c>
      <c r="I355" s="188">
        <v>2.5000000000000001E-2</v>
      </c>
      <c r="J355" s="189">
        <v>4.1000000000000002E-2</v>
      </c>
    </row>
    <row r="356" spans="1:10" x14ac:dyDescent="0.2">
      <c r="A356" s="91" t="s">
        <v>375</v>
      </c>
      <c r="B356" s="187">
        <v>2.7E-2</v>
      </c>
      <c r="C356" s="188">
        <v>0.04</v>
      </c>
      <c r="D356" s="189">
        <v>2.4E-2</v>
      </c>
      <c r="E356" s="187">
        <v>0.03</v>
      </c>
      <c r="F356" s="188">
        <v>4.4999999999999998E-2</v>
      </c>
      <c r="G356" s="189">
        <v>2.5999999999999999E-2</v>
      </c>
      <c r="H356" s="187">
        <v>2.5000000000000001E-2</v>
      </c>
      <c r="I356" s="188">
        <v>3.5999999999999997E-2</v>
      </c>
      <c r="J356" s="189">
        <v>2.3E-2</v>
      </c>
    </row>
    <row r="357" spans="1:10" x14ac:dyDescent="0.2">
      <c r="A357" s="91" t="s">
        <v>376</v>
      </c>
      <c r="B357" s="187">
        <v>1.4999999999999999E-2</v>
      </c>
      <c r="C357" s="188">
        <v>1.7999999999999999E-2</v>
      </c>
      <c r="D357" s="189">
        <v>3.5000000000000003E-2</v>
      </c>
      <c r="E357" s="187">
        <v>1.2E-2</v>
      </c>
      <c r="F357" s="188">
        <v>1.7000000000000001E-2</v>
      </c>
      <c r="G357" s="189">
        <v>3.5000000000000003E-2</v>
      </c>
      <c r="H357" s="187">
        <v>1.7000000000000001E-2</v>
      </c>
      <c r="I357" s="188">
        <v>1.9E-2</v>
      </c>
      <c r="J357" s="189">
        <v>3.4000000000000002E-2</v>
      </c>
    </row>
    <row r="358" spans="1:10" x14ac:dyDescent="0.2">
      <c r="A358" s="91" t="s">
        <v>377</v>
      </c>
      <c r="B358" s="187">
        <v>0</v>
      </c>
      <c r="C358" s="188">
        <v>1E-3</v>
      </c>
      <c r="D358" s="189">
        <v>2E-3</v>
      </c>
      <c r="E358" s="187">
        <v>0</v>
      </c>
      <c r="F358" s="188">
        <v>1E-3</v>
      </c>
      <c r="G358" s="189">
        <v>2E-3</v>
      </c>
      <c r="H358" s="187">
        <v>0</v>
      </c>
      <c r="I358" s="188">
        <v>1E-3</v>
      </c>
      <c r="J358" s="189">
        <v>2E-3</v>
      </c>
    </row>
    <row r="359" spans="1:10" x14ac:dyDescent="0.2">
      <c r="A359" s="91" t="s">
        <v>378</v>
      </c>
      <c r="B359" s="187">
        <v>0.30299999999999999</v>
      </c>
      <c r="C359" s="188">
        <v>0.26100000000000001</v>
      </c>
      <c r="D359" s="189">
        <v>0.27800000000000002</v>
      </c>
      <c r="E359" s="187">
        <v>0.3</v>
      </c>
      <c r="F359" s="188">
        <v>0.26500000000000001</v>
      </c>
      <c r="G359" s="189">
        <v>0.27800000000000002</v>
      </c>
      <c r="H359" s="187">
        <v>0.30499999999999999</v>
      </c>
      <c r="I359" s="188">
        <v>0.25700000000000001</v>
      </c>
      <c r="J359" s="189">
        <v>0.27700000000000002</v>
      </c>
    </row>
    <row r="360" spans="1:10" x14ac:dyDescent="0.2">
      <c r="A360" s="91" t="s">
        <v>884</v>
      </c>
      <c r="B360" s="187">
        <v>1E-3</v>
      </c>
      <c r="C360" s="188">
        <v>3.0000000000000001E-3</v>
      </c>
      <c r="D360" s="189">
        <v>3.0000000000000001E-3</v>
      </c>
      <c r="E360" s="187">
        <v>2E-3</v>
      </c>
      <c r="F360" s="188">
        <v>2E-3</v>
      </c>
      <c r="G360" s="189">
        <v>2E-3</v>
      </c>
      <c r="H360" s="187">
        <v>0</v>
      </c>
      <c r="I360" s="188">
        <v>4.0000000000000001E-3</v>
      </c>
      <c r="J360" s="189">
        <v>4.0000000000000001E-3</v>
      </c>
    </row>
    <row r="361" spans="1:10" x14ac:dyDescent="0.2">
      <c r="A361" s="91" t="s">
        <v>379</v>
      </c>
      <c r="B361" s="187">
        <v>6.0000000000000001E-3</v>
      </c>
      <c r="C361" s="188">
        <v>6.0000000000000001E-3</v>
      </c>
      <c r="D361" s="189">
        <v>8.0000000000000002E-3</v>
      </c>
      <c r="E361" s="187">
        <v>8.0000000000000002E-3</v>
      </c>
      <c r="F361" s="188">
        <v>4.0000000000000001E-3</v>
      </c>
      <c r="G361" s="189">
        <v>7.0000000000000001E-3</v>
      </c>
      <c r="H361" s="187">
        <v>4.0000000000000001E-3</v>
      </c>
      <c r="I361" s="188">
        <v>7.0000000000000001E-3</v>
      </c>
      <c r="J361" s="189">
        <v>8.0000000000000002E-3</v>
      </c>
    </row>
    <row r="362" spans="1:10" x14ac:dyDescent="0.2">
      <c r="A362" s="91" t="s">
        <v>380</v>
      </c>
      <c r="B362" s="187">
        <v>0.17499999999999999</v>
      </c>
      <c r="C362" s="188">
        <v>0.157</v>
      </c>
      <c r="D362" s="189">
        <v>0.121</v>
      </c>
      <c r="E362" s="187">
        <v>0.154</v>
      </c>
      <c r="F362" s="188">
        <v>0.14399999999999999</v>
      </c>
      <c r="G362" s="189">
        <v>0.115</v>
      </c>
      <c r="H362" s="187">
        <v>0.192</v>
      </c>
      <c r="I362" s="188">
        <v>0.16700000000000001</v>
      </c>
      <c r="J362" s="189">
        <v>0.127</v>
      </c>
    </row>
    <row r="363" spans="1:10" x14ac:dyDescent="0.2">
      <c r="A363" s="91" t="s">
        <v>381</v>
      </c>
      <c r="B363" s="187">
        <v>1.4E-2</v>
      </c>
      <c r="C363" s="188">
        <v>1.6E-2</v>
      </c>
      <c r="D363" s="189">
        <v>1.7000000000000001E-2</v>
      </c>
      <c r="E363" s="187">
        <v>1.2E-2</v>
      </c>
      <c r="F363" s="188">
        <v>1.7000000000000001E-2</v>
      </c>
      <c r="G363" s="189">
        <v>1.7999999999999999E-2</v>
      </c>
      <c r="H363" s="187">
        <v>1.6E-2</v>
      </c>
      <c r="I363" s="188">
        <v>1.6E-2</v>
      </c>
      <c r="J363" s="189">
        <v>1.7000000000000001E-2</v>
      </c>
    </row>
    <row r="364" spans="1:10" x14ac:dyDescent="0.2">
      <c r="A364" s="124" t="s">
        <v>724</v>
      </c>
      <c r="B364" s="190">
        <v>0.111</v>
      </c>
      <c r="C364" s="191">
        <v>0.127</v>
      </c>
      <c r="D364" s="192">
        <v>0.123</v>
      </c>
      <c r="E364" s="190">
        <v>0.10100000000000001</v>
      </c>
      <c r="F364" s="191">
        <v>0.114</v>
      </c>
      <c r="G364" s="192">
        <v>0.112</v>
      </c>
      <c r="H364" s="190">
        <v>0.11899999999999999</v>
      </c>
      <c r="I364" s="191">
        <v>0.13700000000000001</v>
      </c>
      <c r="J364" s="192">
        <v>0.13200000000000001</v>
      </c>
    </row>
    <row r="365" spans="1:10" ht="25.5" x14ac:dyDescent="0.2">
      <c r="A365" s="146" t="s">
        <v>320</v>
      </c>
      <c r="B365" s="184">
        <v>3.0000000000000001E-3</v>
      </c>
      <c r="C365" s="185">
        <v>4.0000000000000001E-3</v>
      </c>
      <c r="D365" s="186">
        <v>2E-3</v>
      </c>
      <c r="E365" s="184">
        <v>4.0000000000000001E-3</v>
      </c>
      <c r="F365" s="185">
        <v>4.0000000000000001E-3</v>
      </c>
      <c r="G365" s="186">
        <v>3.0000000000000001E-3</v>
      </c>
      <c r="H365" s="184">
        <v>3.0000000000000001E-3</v>
      </c>
      <c r="I365" s="185">
        <v>3.0000000000000001E-3</v>
      </c>
      <c r="J365" s="186">
        <v>2E-3</v>
      </c>
    </row>
    <row r="366" spans="1:10" x14ac:dyDescent="0.2">
      <c r="A366" s="91" t="s">
        <v>726</v>
      </c>
      <c r="B366" s="187">
        <v>0</v>
      </c>
      <c r="C366" s="188">
        <v>1E-3</v>
      </c>
      <c r="D366" s="189">
        <v>0</v>
      </c>
      <c r="E366" s="187">
        <v>1E-3</v>
      </c>
      <c r="F366" s="188">
        <v>1E-3</v>
      </c>
      <c r="G366" s="189">
        <v>0</v>
      </c>
      <c r="H366" s="187">
        <v>0</v>
      </c>
      <c r="I366" s="188">
        <v>1E-3</v>
      </c>
      <c r="J366" s="189">
        <v>0</v>
      </c>
    </row>
    <row r="367" spans="1:10" x14ac:dyDescent="0.2">
      <c r="A367" s="91" t="s">
        <v>727</v>
      </c>
      <c r="B367" s="187">
        <v>5.0000000000000001E-3</v>
      </c>
      <c r="C367" s="188">
        <v>6.0000000000000001E-3</v>
      </c>
      <c r="D367" s="189">
        <v>3.0000000000000001E-3</v>
      </c>
      <c r="E367" s="187">
        <v>3.0000000000000001E-3</v>
      </c>
      <c r="F367" s="188">
        <v>4.0000000000000001E-3</v>
      </c>
      <c r="G367" s="189">
        <v>3.0000000000000001E-3</v>
      </c>
      <c r="H367" s="187">
        <v>7.0000000000000001E-3</v>
      </c>
      <c r="I367" s="188">
        <v>7.0000000000000001E-3</v>
      </c>
      <c r="J367" s="189">
        <v>3.0000000000000001E-3</v>
      </c>
    </row>
    <row r="368" spans="1:10" x14ac:dyDescent="0.2">
      <c r="A368" s="91" t="s">
        <v>630</v>
      </c>
      <c r="B368" s="187">
        <v>0.309</v>
      </c>
      <c r="C368" s="188">
        <v>0.309</v>
      </c>
      <c r="D368" s="189">
        <v>0.191</v>
      </c>
      <c r="E368" s="187">
        <v>0.34399999999999997</v>
      </c>
      <c r="F368" s="188">
        <v>0.35199999999999998</v>
      </c>
      <c r="G368" s="189">
        <v>0.217</v>
      </c>
      <c r="H368" s="187">
        <v>0.28199999999999997</v>
      </c>
      <c r="I368" s="188">
        <v>0.27200000000000002</v>
      </c>
      <c r="J368" s="189">
        <v>0.16800000000000001</v>
      </c>
    </row>
    <row r="369" spans="1:10" x14ac:dyDescent="0.2">
      <c r="A369" s="91" t="s">
        <v>421</v>
      </c>
      <c r="B369" s="187">
        <v>0.41499999999999998</v>
      </c>
      <c r="C369" s="188">
        <v>0.39300000000000002</v>
      </c>
      <c r="D369" s="189">
        <v>0.41099999999999998</v>
      </c>
      <c r="E369" s="187">
        <v>0.40500000000000003</v>
      </c>
      <c r="F369" s="188">
        <v>0.38100000000000001</v>
      </c>
      <c r="G369" s="189">
        <v>0.42399999999999999</v>
      </c>
      <c r="H369" s="187">
        <v>0.42199999999999999</v>
      </c>
      <c r="I369" s="188">
        <v>0.40300000000000002</v>
      </c>
      <c r="J369" s="189">
        <v>0.39900000000000002</v>
      </c>
    </row>
    <row r="370" spans="1:10" x14ac:dyDescent="0.2">
      <c r="A370" s="91" t="s">
        <v>728</v>
      </c>
      <c r="B370" s="187">
        <v>0.129</v>
      </c>
      <c r="C370" s="188">
        <v>0.155</v>
      </c>
      <c r="D370" s="189">
        <v>0.19800000000000001</v>
      </c>
      <c r="E370" s="187">
        <v>0.124</v>
      </c>
      <c r="F370" s="188">
        <v>0.14599999999999999</v>
      </c>
      <c r="G370" s="189">
        <v>0.19700000000000001</v>
      </c>
      <c r="H370" s="187">
        <v>0.13300000000000001</v>
      </c>
      <c r="I370" s="188">
        <v>0.16300000000000001</v>
      </c>
      <c r="J370" s="189">
        <v>0.19900000000000001</v>
      </c>
    </row>
    <row r="371" spans="1:10" x14ac:dyDescent="0.2">
      <c r="A371" s="91" t="s">
        <v>78</v>
      </c>
      <c r="B371" s="187">
        <v>0.104</v>
      </c>
      <c r="C371" s="188">
        <v>0.10199999999999999</v>
      </c>
      <c r="D371" s="189">
        <v>0.14699999999999999</v>
      </c>
      <c r="E371" s="187">
        <v>8.3000000000000004E-2</v>
      </c>
      <c r="F371" s="188">
        <v>8.1000000000000003E-2</v>
      </c>
      <c r="G371" s="189">
        <v>0.115</v>
      </c>
      <c r="H371" s="187">
        <v>0.121</v>
      </c>
      <c r="I371" s="188">
        <v>0.12</v>
      </c>
      <c r="J371" s="189">
        <v>0.17699999999999999</v>
      </c>
    </row>
    <row r="372" spans="1:10" x14ac:dyDescent="0.2">
      <c r="A372" s="91" t="s">
        <v>729</v>
      </c>
      <c r="B372" s="187">
        <v>2.3E-2</v>
      </c>
      <c r="C372" s="188">
        <v>2.1999999999999999E-2</v>
      </c>
      <c r="D372" s="189">
        <v>0.04</v>
      </c>
      <c r="E372" s="187">
        <v>2.1999999999999999E-2</v>
      </c>
      <c r="F372" s="188">
        <v>2.1000000000000001E-2</v>
      </c>
      <c r="G372" s="189">
        <v>3.5999999999999997E-2</v>
      </c>
      <c r="H372" s="187">
        <v>2.4E-2</v>
      </c>
      <c r="I372" s="188">
        <v>2.3E-2</v>
      </c>
      <c r="J372" s="189">
        <v>4.3999999999999997E-2</v>
      </c>
    </row>
    <row r="373" spans="1:10" x14ac:dyDescent="0.2">
      <c r="A373" s="91" t="s">
        <v>730</v>
      </c>
      <c r="B373" s="187">
        <v>2E-3</v>
      </c>
      <c r="C373" s="188">
        <v>1E-3</v>
      </c>
      <c r="D373" s="189">
        <v>1E-3</v>
      </c>
      <c r="E373" s="187">
        <v>1E-3</v>
      </c>
      <c r="F373" s="188">
        <v>1E-3</v>
      </c>
      <c r="G373" s="189">
        <v>1E-3</v>
      </c>
      <c r="H373" s="187">
        <v>3.0000000000000001E-3</v>
      </c>
      <c r="I373" s="188">
        <v>1E-3</v>
      </c>
      <c r="J373" s="189">
        <v>1E-3</v>
      </c>
    </row>
    <row r="374" spans="1:10" x14ac:dyDescent="0.2">
      <c r="A374" s="124" t="s">
        <v>723</v>
      </c>
      <c r="B374" s="190">
        <v>8.9999999999999993E-3</v>
      </c>
      <c r="C374" s="191">
        <v>7.0000000000000001E-3</v>
      </c>
      <c r="D374" s="192">
        <v>6.0000000000000001E-3</v>
      </c>
      <c r="E374" s="190">
        <v>1.2E-2</v>
      </c>
      <c r="F374" s="191">
        <v>8.0000000000000002E-3</v>
      </c>
      <c r="G374" s="192">
        <v>6.0000000000000001E-3</v>
      </c>
      <c r="H374" s="190">
        <v>6.0000000000000001E-3</v>
      </c>
      <c r="I374" s="191">
        <v>6.0000000000000001E-3</v>
      </c>
      <c r="J374" s="192">
        <v>7.0000000000000001E-3</v>
      </c>
    </row>
    <row r="375" spans="1:10" ht="25.5" x14ac:dyDescent="0.2">
      <c r="A375" s="146" t="s">
        <v>321</v>
      </c>
      <c r="B375" s="184">
        <v>1.9E-2</v>
      </c>
      <c r="C375" s="185">
        <v>1.4E-2</v>
      </c>
      <c r="D375" s="186">
        <v>7.0000000000000001E-3</v>
      </c>
      <c r="E375" s="184">
        <v>2.9000000000000001E-2</v>
      </c>
      <c r="F375" s="185">
        <v>1.7000000000000001E-2</v>
      </c>
      <c r="G375" s="186">
        <v>8.0000000000000002E-3</v>
      </c>
      <c r="H375" s="184">
        <v>1.0999999999999999E-2</v>
      </c>
      <c r="I375" s="185">
        <v>1.0999999999999999E-2</v>
      </c>
      <c r="J375" s="186">
        <v>6.0000000000000001E-3</v>
      </c>
    </row>
    <row r="376" spans="1:10" x14ac:dyDescent="0.2">
      <c r="A376" s="91" t="s">
        <v>726</v>
      </c>
      <c r="B376" s="187">
        <v>4.0000000000000001E-3</v>
      </c>
      <c r="C376" s="188">
        <v>2E-3</v>
      </c>
      <c r="D376" s="189">
        <v>1E-3</v>
      </c>
      <c r="E376" s="187">
        <v>5.0000000000000001E-3</v>
      </c>
      <c r="F376" s="188">
        <v>3.0000000000000001E-3</v>
      </c>
      <c r="G376" s="189">
        <v>1E-3</v>
      </c>
      <c r="H376" s="187">
        <v>3.0000000000000001E-3</v>
      </c>
      <c r="I376" s="188">
        <v>2E-3</v>
      </c>
      <c r="J376" s="189">
        <v>1E-3</v>
      </c>
    </row>
    <row r="377" spans="1:10" x14ac:dyDescent="0.2">
      <c r="A377" s="91" t="s">
        <v>727</v>
      </c>
      <c r="B377" s="187">
        <v>4.1000000000000002E-2</v>
      </c>
      <c r="C377" s="188">
        <v>2.5000000000000001E-2</v>
      </c>
      <c r="D377" s="189">
        <v>8.9999999999999993E-3</v>
      </c>
      <c r="E377" s="187">
        <v>4.3999999999999997E-2</v>
      </c>
      <c r="F377" s="188">
        <v>2.4E-2</v>
      </c>
      <c r="G377" s="189">
        <v>8.9999999999999993E-3</v>
      </c>
      <c r="H377" s="187">
        <v>3.9E-2</v>
      </c>
      <c r="I377" s="188">
        <v>2.5000000000000001E-2</v>
      </c>
      <c r="J377" s="189">
        <v>0.01</v>
      </c>
    </row>
    <row r="378" spans="1:10" x14ac:dyDescent="0.2">
      <c r="A378" s="91" t="s">
        <v>630</v>
      </c>
      <c r="B378" s="187">
        <v>0.59099999999999997</v>
      </c>
      <c r="C378" s="188">
        <v>0.60499999999999998</v>
      </c>
      <c r="D378" s="189">
        <v>0.63700000000000001</v>
      </c>
      <c r="E378" s="187">
        <v>0.59</v>
      </c>
      <c r="F378" s="188">
        <v>0.61699999999999999</v>
      </c>
      <c r="G378" s="189">
        <v>0.629</v>
      </c>
      <c r="H378" s="187">
        <v>0.59299999999999997</v>
      </c>
      <c r="I378" s="188">
        <v>0.59599999999999997</v>
      </c>
      <c r="J378" s="189">
        <v>0.64400000000000002</v>
      </c>
    </row>
    <row r="379" spans="1:10" x14ac:dyDescent="0.2">
      <c r="A379" s="91" t="s">
        <v>421</v>
      </c>
      <c r="B379" s="187">
        <v>0.25</v>
      </c>
      <c r="C379" s="188">
        <v>0.24199999999999999</v>
      </c>
      <c r="D379" s="189">
        <v>0.22800000000000001</v>
      </c>
      <c r="E379" s="187">
        <v>0.24199999999999999</v>
      </c>
      <c r="F379" s="188">
        <v>0.23100000000000001</v>
      </c>
      <c r="G379" s="189">
        <v>0.23899999999999999</v>
      </c>
      <c r="H379" s="187">
        <v>0.25600000000000001</v>
      </c>
      <c r="I379" s="188">
        <v>0.251</v>
      </c>
      <c r="J379" s="189">
        <v>0.217</v>
      </c>
    </row>
    <row r="380" spans="1:10" x14ac:dyDescent="0.2">
      <c r="A380" s="91" t="s">
        <v>728</v>
      </c>
      <c r="B380" s="187">
        <v>4.3999999999999997E-2</v>
      </c>
      <c r="C380" s="188">
        <v>5.5E-2</v>
      </c>
      <c r="D380" s="189">
        <v>5.5E-2</v>
      </c>
      <c r="E380" s="187">
        <v>4.1000000000000002E-2</v>
      </c>
      <c r="F380" s="188">
        <v>5.1999999999999998E-2</v>
      </c>
      <c r="G380" s="189">
        <v>5.6000000000000001E-2</v>
      </c>
      <c r="H380" s="187">
        <v>4.5999999999999999E-2</v>
      </c>
      <c r="I380" s="188">
        <v>5.7000000000000002E-2</v>
      </c>
      <c r="J380" s="189">
        <v>5.3999999999999999E-2</v>
      </c>
    </row>
    <row r="381" spans="1:10" x14ac:dyDescent="0.2">
      <c r="A381" s="91" t="s">
        <v>78</v>
      </c>
      <c r="B381" s="187">
        <v>3.5999999999999997E-2</v>
      </c>
      <c r="C381" s="188">
        <v>4.2999999999999997E-2</v>
      </c>
      <c r="D381" s="189">
        <v>4.5999999999999999E-2</v>
      </c>
      <c r="E381" s="187">
        <v>3.4000000000000002E-2</v>
      </c>
      <c r="F381" s="188">
        <v>0.04</v>
      </c>
      <c r="G381" s="189">
        <v>4.1000000000000002E-2</v>
      </c>
      <c r="H381" s="187">
        <v>3.6999999999999998E-2</v>
      </c>
      <c r="I381" s="188">
        <v>4.4999999999999998E-2</v>
      </c>
      <c r="J381" s="189">
        <v>5.1999999999999998E-2</v>
      </c>
    </row>
    <row r="382" spans="1:10" x14ac:dyDescent="0.2">
      <c r="A382" s="91" t="s">
        <v>729</v>
      </c>
      <c r="B382" s="187">
        <v>6.0000000000000001E-3</v>
      </c>
      <c r="C382" s="188">
        <v>7.0000000000000001E-3</v>
      </c>
      <c r="D382" s="189">
        <v>0.01</v>
      </c>
      <c r="E382" s="187">
        <v>4.0000000000000001E-3</v>
      </c>
      <c r="F382" s="188">
        <v>8.0000000000000002E-3</v>
      </c>
      <c r="G382" s="189">
        <v>1.0999999999999999E-2</v>
      </c>
      <c r="H382" s="187">
        <v>8.0000000000000002E-3</v>
      </c>
      <c r="I382" s="188">
        <v>5.0000000000000001E-3</v>
      </c>
      <c r="J382" s="189">
        <v>0.01</v>
      </c>
    </row>
    <row r="383" spans="1:10" x14ac:dyDescent="0.2">
      <c r="A383" s="91" t="s">
        <v>730</v>
      </c>
      <c r="B383" s="187">
        <v>0</v>
      </c>
      <c r="C383" s="188">
        <v>0</v>
      </c>
      <c r="D383" s="189">
        <v>1E-3</v>
      </c>
      <c r="E383" s="187">
        <v>0</v>
      </c>
      <c r="F383" s="188">
        <v>0</v>
      </c>
      <c r="G383" s="189">
        <v>0</v>
      </c>
      <c r="H383" s="187">
        <v>0</v>
      </c>
      <c r="I383" s="188">
        <v>0</v>
      </c>
      <c r="J383" s="189">
        <v>1E-3</v>
      </c>
    </row>
    <row r="384" spans="1:10" x14ac:dyDescent="0.2">
      <c r="A384" s="124" t="s">
        <v>723</v>
      </c>
      <c r="B384" s="190">
        <v>8.9999999999999993E-3</v>
      </c>
      <c r="C384" s="191">
        <v>8.0000000000000002E-3</v>
      </c>
      <c r="D384" s="192">
        <v>6.0000000000000001E-3</v>
      </c>
      <c r="E384" s="190">
        <v>1.0999999999999999E-2</v>
      </c>
      <c r="F384" s="191">
        <v>8.0000000000000002E-3</v>
      </c>
      <c r="G384" s="192">
        <v>5.0000000000000001E-3</v>
      </c>
      <c r="H384" s="190">
        <v>7.0000000000000001E-3</v>
      </c>
      <c r="I384" s="191">
        <v>8.0000000000000002E-3</v>
      </c>
      <c r="J384" s="192">
        <v>6.0000000000000001E-3</v>
      </c>
    </row>
    <row r="385" spans="1:10" ht="39" customHeight="1" x14ac:dyDescent="0.2">
      <c r="A385" s="146" t="s">
        <v>689</v>
      </c>
      <c r="B385" s="184">
        <v>0.70599999999999996</v>
      </c>
      <c r="C385" s="185">
        <v>0.67500000000000004</v>
      </c>
      <c r="D385" s="186">
        <v>0.66200000000000003</v>
      </c>
      <c r="E385" s="184">
        <v>0.68</v>
      </c>
      <c r="F385" s="185">
        <v>0.66500000000000004</v>
      </c>
      <c r="G385" s="186">
        <v>0.63800000000000001</v>
      </c>
      <c r="H385" s="184">
        <v>0.72599999999999998</v>
      </c>
      <c r="I385" s="185">
        <v>0.68300000000000005</v>
      </c>
      <c r="J385" s="186">
        <v>0.68400000000000005</v>
      </c>
    </row>
    <row r="386" spans="1:10" ht="12.75" hidden="1" customHeight="1" x14ac:dyDescent="0.2">
      <c r="A386" s="162" t="s">
        <v>35</v>
      </c>
      <c r="B386" s="203">
        <v>0.29399999999999998</v>
      </c>
      <c r="C386" s="204">
        <v>0.32500000000000001</v>
      </c>
      <c r="D386" s="205">
        <v>0.33800000000000002</v>
      </c>
      <c r="E386" s="203">
        <v>0.32</v>
      </c>
      <c r="F386" s="204">
        <v>0.33500000000000002</v>
      </c>
      <c r="G386" s="205">
        <v>0.36199999999999999</v>
      </c>
      <c r="H386" s="203">
        <v>0.27400000000000002</v>
      </c>
      <c r="I386" s="204">
        <v>0.317</v>
      </c>
      <c r="J386" s="205">
        <v>0.316</v>
      </c>
    </row>
    <row r="387" spans="1:10" x14ac:dyDescent="0.2">
      <c r="A387" s="91" t="s">
        <v>631</v>
      </c>
      <c r="B387" s="187">
        <v>0.28100000000000003</v>
      </c>
      <c r="C387" s="188">
        <v>0.32500000000000001</v>
      </c>
      <c r="D387" s="189">
        <v>0.35599999999999998</v>
      </c>
      <c r="E387" s="187">
        <v>0.26400000000000001</v>
      </c>
      <c r="F387" s="188">
        <v>0.307</v>
      </c>
      <c r="G387" s="189">
        <v>0.35599999999999998</v>
      </c>
      <c r="H387" s="187">
        <v>0.29399999999999998</v>
      </c>
      <c r="I387" s="188">
        <v>0.33900000000000002</v>
      </c>
      <c r="J387" s="189">
        <v>0.35599999999999998</v>
      </c>
    </row>
    <row r="388" spans="1:10" ht="12.75" hidden="1" customHeight="1" x14ac:dyDescent="0.2">
      <c r="A388" s="162" t="s">
        <v>35</v>
      </c>
      <c r="B388" s="203">
        <v>0.71899999999999997</v>
      </c>
      <c r="C388" s="204">
        <v>0.67500000000000004</v>
      </c>
      <c r="D388" s="205">
        <v>0.64400000000000002</v>
      </c>
      <c r="E388" s="203">
        <v>0.73599999999999999</v>
      </c>
      <c r="F388" s="204">
        <v>0.69299999999999995</v>
      </c>
      <c r="G388" s="205">
        <v>0.64400000000000002</v>
      </c>
      <c r="H388" s="203">
        <v>0.70599999999999996</v>
      </c>
      <c r="I388" s="204">
        <v>0.66100000000000003</v>
      </c>
      <c r="J388" s="205">
        <v>0.64400000000000002</v>
      </c>
    </row>
    <row r="389" spans="1:10" x14ac:dyDescent="0.2">
      <c r="A389" s="91" t="s">
        <v>908</v>
      </c>
      <c r="B389" s="187">
        <v>0.159</v>
      </c>
      <c r="C389" s="188">
        <v>0.185</v>
      </c>
      <c r="D389" s="189">
        <v>0.21199999999999999</v>
      </c>
      <c r="E389" s="187">
        <v>0.16600000000000001</v>
      </c>
      <c r="F389" s="188">
        <v>0.16900000000000001</v>
      </c>
      <c r="G389" s="189">
        <v>0.189</v>
      </c>
      <c r="H389" s="187">
        <v>0.153</v>
      </c>
      <c r="I389" s="188">
        <v>0.19700000000000001</v>
      </c>
      <c r="J389" s="189">
        <v>0.23300000000000001</v>
      </c>
    </row>
    <row r="390" spans="1:10" ht="12.75" hidden="1" customHeight="1" x14ac:dyDescent="0.2">
      <c r="A390" s="162" t="s">
        <v>35</v>
      </c>
      <c r="B390" s="203">
        <v>0.84099999999999997</v>
      </c>
      <c r="C390" s="204">
        <v>0.81499999999999995</v>
      </c>
      <c r="D390" s="205">
        <v>0.78800000000000003</v>
      </c>
      <c r="E390" s="203">
        <v>0.83399999999999996</v>
      </c>
      <c r="F390" s="204">
        <v>0.83099999999999996</v>
      </c>
      <c r="G390" s="205">
        <v>0.81100000000000005</v>
      </c>
      <c r="H390" s="203">
        <v>0.84699999999999998</v>
      </c>
      <c r="I390" s="204">
        <v>0.80300000000000005</v>
      </c>
      <c r="J390" s="205">
        <v>0.76700000000000002</v>
      </c>
    </row>
    <row r="391" spans="1:10" x14ac:dyDescent="0.2">
      <c r="A391" s="91" t="s">
        <v>632</v>
      </c>
      <c r="B391" s="187">
        <v>0.56299999999999994</v>
      </c>
      <c r="C391" s="188">
        <v>0.54500000000000004</v>
      </c>
      <c r="D391" s="189">
        <v>0.66100000000000003</v>
      </c>
      <c r="E391" s="187">
        <v>0.52600000000000002</v>
      </c>
      <c r="F391" s="188">
        <v>0.52</v>
      </c>
      <c r="G391" s="189">
        <v>0.64800000000000002</v>
      </c>
      <c r="H391" s="187">
        <v>0.59199999999999997</v>
      </c>
      <c r="I391" s="188">
        <v>0.56499999999999995</v>
      </c>
      <c r="J391" s="189">
        <v>0.67300000000000004</v>
      </c>
    </row>
    <row r="392" spans="1:10" ht="12.75" hidden="1" customHeight="1" x14ac:dyDescent="0.2">
      <c r="A392" s="162" t="s">
        <v>35</v>
      </c>
      <c r="B392" s="203">
        <v>0.437</v>
      </c>
      <c r="C392" s="204">
        <v>0.45500000000000002</v>
      </c>
      <c r="D392" s="205">
        <v>0.33900000000000002</v>
      </c>
      <c r="E392" s="203">
        <v>0.47399999999999998</v>
      </c>
      <c r="F392" s="204">
        <v>0.48</v>
      </c>
      <c r="G392" s="205">
        <v>0.35199999999999998</v>
      </c>
      <c r="H392" s="203">
        <v>0.40799999999999997</v>
      </c>
      <c r="I392" s="204">
        <v>0.435</v>
      </c>
      <c r="J392" s="205">
        <v>0.32700000000000001</v>
      </c>
    </row>
    <row r="393" spans="1:10" x14ac:dyDescent="0.2">
      <c r="A393" s="91" t="s">
        <v>633</v>
      </c>
      <c r="B393" s="187">
        <v>0.86799999999999999</v>
      </c>
      <c r="C393" s="188">
        <v>0.872</v>
      </c>
      <c r="D393" s="189">
        <v>0.90100000000000002</v>
      </c>
      <c r="E393" s="187">
        <v>0.85</v>
      </c>
      <c r="F393" s="188">
        <v>0.85199999999999998</v>
      </c>
      <c r="G393" s="189">
        <v>0.879</v>
      </c>
      <c r="H393" s="187">
        <v>0.88200000000000001</v>
      </c>
      <c r="I393" s="188">
        <v>0.88800000000000001</v>
      </c>
      <c r="J393" s="189">
        <v>0.92100000000000004</v>
      </c>
    </row>
    <row r="394" spans="1:10" ht="12.75" hidden="1" customHeight="1" x14ac:dyDescent="0.2">
      <c r="A394" s="162" t="s">
        <v>35</v>
      </c>
      <c r="B394" s="203">
        <v>0.13200000000000001</v>
      </c>
      <c r="C394" s="204">
        <v>0.128</v>
      </c>
      <c r="D394" s="205">
        <v>9.9000000000000005E-2</v>
      </c>
      <c r="E394" s="203">
        <v>0.15</v>
      </c>
      <c r="F394" s="204">
        <v>0.14799999999999999</v>
      </c>
      <c r="G394" s="205">
        <v>0.121</v>
      </c>
      <c r="H394" s="203">
        <v>0.11799999999999999</v>
      </c>
      <c r="I394" s="204">
        <v>0.112</v>
      </c>
      <c r="J394" s="205">
        <v>7.9000000000000001E-2</v>
      </c>
    </row>
    <row r="395" spans="1:10" x14ac:dyDescent="0.2">
      <c r="A395" s="91" t="s">
        <v>634</v>
      </c>
      <c r="B395" s="187">
        <v>1.2999999999999999E-2</v>
      </c>
      <c r="C395" s="188">
        <v>1.7999999999999999E-2</v>
      </c>
      <c r="D395" s="189">
        <v>1.0999999999999999E-2</v>
      </c>
      <c r="E395" s="187">
        <v>1.4999999999999999E-2</v>
      </c>
      <c r="F395" s="188">
        <v>0.02</v>
      </c>
      <c r="G395" s="189">
        <v>1.2999999999999999E-2</v>
      </c>
      <c r="H395" s="187">
        <v>1.2E-2</v>
      </c>
      <c r="I395" s="188">
        <v>1.6E-2</v>
      </c>
      <c r="J395" s="189">
        <v>0.01</v>
      </c>
    </row>
    <row r="396" spans="1:10" ht="12.75" hidden="1" customHeight="1" x14ac:dyDescent="0.2">
      <c r="A396" s="162" t="s">
        <v>35</v>
      </c>
      <c r="B396" s="203">
        <v>0.98699999999999999</v>
      </c>
      <c r="C396" s="204">
        <v>0.98199999999999998</v>
      </c>
      <c r="D396" s="205">
        <v>0.98899999999999999</v>
      </c>
      <c r="E396" s="203">
        <v>0.98499999999999999</v>
      </c>
      <c r="F396" s="204">
        <v>0.98</v>
      </c>
      <c r="G396" s="205">
        <v>0.98699999999999999</v>
      </c>
      <c r="H396" s="203">
        <v>0.98799999999999999</v>
      </c>
      <c r="I396" s="204">
        <v>0.98399999999999999</v>
      </c>
      <c r="J396" s="205">
        <v>0.99</v>
      </c>
    </row>
    <row r="397" spans="1:10" x14ac:dyDescent="0.2">
      <c r="A397" s="91" t="s">
        <v>1158</v>
      </c>
      <c r="B397" s="187">
        <v>1.0999999999999999E-2</v>
      </c>
      <c r="C397" s="188">
        <v>3.6999999999999998E-2</v>
      </c>
      <c r="D397" s="189">
        <v>5.0999999999999997E-2</v>
      </c>
      <c r="E397" s="187">
        <v>1.4999999999999999E-2</v>
      </c>
      <c r="F397" s="188">
        <v>4.4999999999999998E-2</v>
      </c>
      <c r="G397" s="189">
        <v>6.6000000000000003E-2</v>
      </c>
      <c r="H397" s="187">
        <v>8.9999999999999993E-3</v>
      </c>
      <c r="I397" s="188">
        <v>3.1E-2</v>
      </c>
      <c r="J397" s="189">
        <v>3.6999999999999998E-2</v>
      </c>
    </row>
    <row r="398" spans="1:10" ht="12.75" hidden="1" customHeight="1" x14ac:dyDescent="0.2">
      <c r="A398" s="162" t="s">
        <v>35</v>
      </c>
      <c r="B398" s="203">
        <v>0.98899999999999999</v>
      </c>
      <c r="C398" s="204">
        <v>0.96299999999999997</v>
      </c>
      <c r="D398" s="205">
        <v>0.94899999999999995</v>
      </c>
      <c r="E398" s="203">
        <v>0.98499999999999999</v>
      </c>
      <c r="F398" s="204">
        <v>0.95499999999999996</v>
      </c>
      <c r="G398" s="205">
        <v>0.93400000000000005</v>
      </c>
      <c r="H398" s="203">
        <v>0.99099999999999999</v>
      </c>
      <c r="I398" s="204">
        <v>0.96899999999999997</v>
      </c>
      <c r="J398" s="205">
        <v>0.96299999999999997</v>
      </c>
    </row>
    <row r="399" spans="1:10" x14ac:dyDescent="0.2">
      <c r="A399" s="91" t="s">
        <v>636</v>
      </c>
      <c r="B399" s="187">
        <v>0.01</v>
      </c>
      <c r="C399" s="188">
        <v>4.2999999999999997E-2</v>
      </c>
      <c r="D399" s="189">
        <v>5.5E-2</v>
      </c>
      <c r="E399" s="187">
        <v>7.0000000000000001E-3</v>
      </c>
      <c r="F399" s="188">
        <v>4.1000000000000002E-2</v>
      </c>
      <c r="G399" s="189">
        <v>5.5E-2</v>
      </c>
      <c r="H399" s="187">
        <v>1.2999999999999999E-2</v>
      </c>
      <c r="I399" s="188">
        <v>4.5999999999999999E-2</v>
      </c>
      <c r="J399" s="189">
        <v>5.3999999999999999E-2</v>
      </c>
    </row>
    <row r="400" spans="1:10" ht="12.75" hidden="1" customHeight="1" x14ac:dyDescent="0.2">
      <c r="A400" s="162" t="s">
        <v>35</v>
      </c>
      <c r="B400" s="203">
        <v>0.99</v>
      </c>
      <c r="C400" s="204">
        <v>0.95699999999999996</v>
      </c>
      <c r="D400" s="205">
        <v>0.94499999999999995</v>
      </c>
      <c r="E400" s="203">
        <v>0.99299999999999999</v>
      </c>
      <c r="F400" s="204">
        <v>0.95899999999999996</v>
      </c>
      <c r="G400" s="205">
        <v>0.94499999999999995</v>
      </c>
      <c r="H400" s="203">
        <v>0.98699999999999999</v>
      </c>
      <c r="I400" s="204">
        <v>0.95399999999999996</v>
      </c>
      <c r="J400" s="205">
        <v>0.94599999999999995</v>
      </c>
    </row>
    <row r="401" spans="1:10" x14ac:dyDescent="0.2">
      <c r="A401" s="91" t="s">
        <v>637</v>
      </c>
      <c r="B401" s="187">
        <v>0.28000000000000003</v>
      </c>
      <c r="C401" s="188">
        <v>0.35099999999999998</v>
      </c>
      <c r="D401" s="189">
        <v>0.33900000000000002</v>
      </c>
      <c r="E401" s="187">
        <v>0.14299999999999999</v>
      </c>
      <c r="F401" s="188">
        <v>0.21099999999999999</v>
      </c>
      <c r="G401" s="189">
        <v>0.20100000000000001</v>
      </c>
      <c r="H401" s="187">
        <v>0.38300000000000001</v>
      </c>
      <c r="I401" s="188">
        <v>0.46300000000000002</v>
      </c>
      <c r="J401" s="189">
        <v>0.46200000000000002</v>
      </c>
    </row>
    <row r="402" spans="1:10" ht="12.75" hidden="1" customHeight="1" x14ac:dyDescent="0.2">
      <c r="A402" s="162" t="s">
        <v>35</v>
      </c>
      <c r="B402" s="203">
        <v>0.72</v>
      </c>
      <c r="C402" s="204">
        <v>0.64900000000000002</v>
      </c>
      <c r="D402" s="205">
        <v>0.66100000000000003</v>
      </c>
      <c r="E402" s="203">
        <v>0.85699999999999998</v>
      </c>
      <c r="F402" s="204">
        <v>0.78900000000000003</v>
      </c>
      <c r="G402" s="205">
        <v>0.79900000000000004</v>
      </c>
      <c r="H402" s="203">
        <v>0.61699999999999999</v>
      </c>
      <c r="I402" s="204">
        <v>0.53700000000000003</v>
      </c>
      <c r="J402" s="205">
        <v>0.53800000000000003</v>
      </c>
    </row>
    <row r="403" spans="1:10" x14ac:dyDescent="0.2">
      <c r="A403" s="91" t="s">
        <v>638</v>
      </c>
      <c r="B403" s="187">
        <v>6.6000000000000003E-2</v>
      </c>
      <c r="C403" s="188">
        <v>0.105</v>
      </c>
      <c r="D403" s="189">
        <v>8.6999999999999994E-2</v>
      </c>
      <c r="E403" s="187">
        <v>4.3999999999999997E-2</v>
      </c>
      <c r="F403" s="188">
        <v>6.8000000000000005E-2</v>
      </c>
      <c r="G403" s="189">
        <v>6.2E-2</v>
      </c>
      <c r="H403" s="187">
        <v>8.3000000000000004E-2</v>
      </c>
      <c r="I403" s="188">
        <v>0.13400000000000001</v>
      </c>
      <c r="J403" s="189">
        <v>0.11</v>
      </c>
    </row>
    <row r="404" spans="1:10" ht="12.75" hidden="1" customHeight="1" x14ac:dyDescent="0.2">
      <c r="A404" s="162" t="s">
        <v>35</v>
      </c>
      <c r="B404" s="203">
        <v>0.93400000000000005</v>
      </c>
      <c r="C404" s="204">
        <v>0.89500000000000002</v>
      </c>
      <c r="D404" s="205">
        <v>0.91300000000000003</v>
      </c>
      <c r="E404" s="203">
        <v>0.95599999999999996</v>
      </c>
      <c r="F404" s="204">
        <v>0.93200000000000005</v>
      </c>
      <c r="G404" s="205">
        <v>0.93799999999999994</v>
      </c>
      <c r="H404" s="203">
        <v>0.91700000000000004</v>
      </c>
      <c r="I404" s="204">
        <v>0.86599999999999999</v>
      </c>
      <c r="J404" s="205">
        <v>0.89</v>
      </c>
    </row>
    <row r="405" spans="1:10" x14ac:dyDescent="0.2">
      <c r="A405" s="91" t="s">
        <v>639</v>
      </c>
      <c r="B405" s="187">
        <v>0.82299999999999995</v>
      </c>
      <c r="C405" s="188">
        <v>0.83599999999999997</v>
      </c>
      <c r="D405" s="189">
        <v>0.9</v>
      </c>
      <c r="E405" s="187">
        <v>0.77100000000000002</v>
      </c>
      <c r="F405" s="188">
        <v>0.79400000000000004</v>
      </c>
      <c r="G405" s="189">
        <v>0.86899999999999999</v>
      </c>
      <c r="H405" s="187">
        <v>0.86199999999999999</v>
      </c>
      <c r="I405" s="188">
        <v>0.87</v>
      </c>
      <c r="J405" s="189">
        <v>0.92900000000000005</v>
      </c>
    </row>
    <row r="406" spans="1:10" ht="12.75" hidden="1" customHeight="1" x14ac:dyDescent="0.2">
      <c r="A406" s="162" t="s">
        <v>35</v>
      </c>
      <c r="B406" s="203">
        <v>0.17699999999999999</v>
      </c>
      <c r="C406" s="204">
        <v>0.16400000000000001</v>
      </c>
      <c r="D406" s="205">
        <v>0.1</v>
      </c>
      <c r="E406" s="203">
        <v>0.22900000000000001</v>
      </c>
      <c r="F406" s="204">
        <v>0.20599999999999999</v>
      </c>
      <c r="G406" s="205">
        <v>0.13100000000000001</v>
      </c>
      <c r="H406" s="203">
        <v>0.13800000000000001</v>
      </c>
      <c r="I406" s="204">
        <v>0.13</v>
      </c>
      <c r="J406" s="205">
        <v>7.0999999999999994E-2</v>
      </c>
    </row>
    <row r="407" spans="1:10" x14ac:dyDescent="0.2">
      <c r="A407" s="91" t="s">
        <v>1160</v>
      </c>
      <c r="B407" s="187">
        <v>0.81100000000000005</v>
      </c>
      <c r="C407" s="188">
        <v>0.84699999999999998</v>
      </c>
      <c r="D407" s="189">
        <v>0.85599999999999998</v>
      </c>
      <c r="E407" s="187">
        <v>0.80800000000000005</v>
      </c>
      <c r="F407" s="188">
        <v>0.84299999999999997</v>
      </c>
      <c r="G407" s="189">
        <v>0.84599999999999997</v>
      </c>
      <c r="H407" s="187">
        <v>0.81399999999999995</v>
      </c>
      <c r="I407" s="188">
        <v>0.85</v>
      </c>
      <c r="J407" s="189">
        <v>0.86499999999999999</v>
      </c>
    </row>
    <row r="408" spans="1:10" ht="12.75" hidden="1" customHeight="1" x14ac:dyDescent="0.2">
      <c r="A408" s="162" t="s">
        <v>35</v>
      </c>
      <c r="B408" s="203">
        <v>0.189</v>
      </c>
      <c r="C408" s="204">
        <v>0.153</v>
      </c>
      <c r="D408" s="205">
        <v>0.14399999999999999</v>
      </c>
      <c r="E408" s="203">
        <v>0.192</v>
      </c>
      <c r="F408" s="204">
        <v>0.157</v>
      </c>
      <c r="G408" s="205">
        <v>0.154</v>
      </c>
      <c r="H408" s="203">
        <v>0.186</v>
      </c>
      <c r="I408" s="204">
        <v>0.15</v>
      </c>
      <c r="J408" s="205">
        <v>0.13500000000000001</v>
      </c>
    </row>
    <row r="409" spans="1:10" x14ac:dyDescent="0.2">
      <c r="A409" s="91" t="s">
        <v>1161</v>
      </c>
      <c r="B409" s="187">
        <v>0.59099999999999997</v>
      </c>
      <c r="C409" s="188">
        <v>0.622</v>
      </c>
      <c r="D409" s="189">
        <v>0.70899999999999996</v>
      </c>
      <c r="E409" s="187">
        <v>0.56299999999999994</v>
      </c>
      <c r="F409" s="188">
        <v>0.60799999999999998</v>
      </c>
      <c r="G409" s="189">
        <v>0.69899999999999995</v>
      </c>
      <c r="H409" s="187">
        <v>0.61199999999999999</v>
      </c>
      <c r="I409" s="188">
        <v>0.63300000000000001</v>
      </c>
      <c r="J409" s="189">
        <v>0.71799999999999997</v>
      </c>
    </row>
    <row r="410" spans="1:10" ht="12.75" hidden="1" customHeight="1" x14ac:dyDescent="0.2">
      <c r="A410" s="162" t="s">
        <v>35</v>
      </c>
      <c r="B410" s="203">
        <v>0.40899999999999997</v>
      </c>
      <c r="C410" s="204">
        <v>0.378</v>
      </c>
      <c r="D410" s="205">
        <v>0.29099999999999998</v>
      </c>
      <c r="E410" s="203">
        <v>0.437</v>
      </c>
      <c r="F410" s="204">
        <v>0.39200000000000002</v>
      </c>
      <c r="G410" s="205">
        <v>0.30099999999999999</v>
      </c>
      <c r="H410" s="203">
        <v>0.38800000000000001</v>
      </c>
      <c r="I410" s="204">
        <v>0.36699999999999999</v>
      </c>
      <c r="J410" s="205">
        <v>0.28199999999999997</v>
      </c>
    </row>
    <row r="411" spans="1:10" x14ac:dyDescent="0.2">
      <c r="A411" s="91" t="s">
        <v>1162</v>
      </c>
      <c r="B411" s="187">
        <v>0.94799999999999995</v>
      </c>
      <c r="C411" s="188">
        <v>0.95399999999999996</v>
      </c>
      <c r="D411" s="189">
        <v>0.96899999999999997</v>
      </c>
      <c r="E411" s="187">
        <v>0.94599999999999995</v>
      </c>
      <c r="F411" s="188">
        <v>0.94399999999999995</v>
      </c>
      <c r="G411" s="189">
        <v>0.96599999999999997</v>
      </c>
      <c r="H411" s="187">
        <v>0.95</v>
      </c>
      <c r="I411" s="188">
        <v>0.96099999999999997</v>
      </c>
      <c r="J411" s="189">
        <v>0.97199999999999998</v>
      </c>
    </row>
    <row r="412" spans="1:10" ht="12.75" hidden="1" customHeight="1" x14ac:dyDescent="0.2">
      <c r="A412" s="162" t="s">
        <v>35</v>
      </c>
      <c r="B412" s="203">
        <v>5.1999999999999998E-2</v>
      </c>
      <c r="C412" s="204">
        <v>4.5999999999999999E-2</v>
      </c>
      <c r="D412" s="205">
        <v>3.1E-2</v>
      </c>
      <c r="E412" s="203">
        <v>5.3999999999999999E-2</v>
      </c>
      <c r="F412" s="204">
        <v>5.6000000000000001E-2</v>
      </c>
      <c r="G412" s="205">
        <v>3.4000000000000002E-2</v>
      </c>
      <c r="H412" s="203">
        <v>0.05</v>
      </c>
      <c r="I412" s="204">
        <v>3.9E-2</v>
      </c>
      <c r="J412" s="205">
        <v>2.8000000000000001E-2</v>
      </c>
    </row>
    <row r="413" spans="1:10" x14ac:dyDescent="0.2">
      <c r="A413" s="91" t="s">
        <v>1159</v>
      </c>
      <c r="B413" s="187">
        <v>6.2E-2</v>
      </c>
      <c r="C413" s="188">
        <v>7.6999999999999999E-2</v>
      </c>
      <c r="D413" s="189">
        <v>7.3999999999999996E-2</v>
      </c>
      <c r="E413" s="187">
        <v>5.8000000000000003E-2</v>
      </c>
      <c r="F413" s="188">
        <v>6.8000000000000005E-2</v>
      </c>
      <c r="G413" s="189">
        <v>7.1999999999999995E-2</v>
      </c>
      <c r="H413" s="187">
        <v>6.5000000000000002E-2</v>
      </c>
      <c r="I413" s="188">
        <v>8.5000000000000006E-2</v>
      </c>
      <c r="J413" s="189">
        <v>7.5999999999999998E-2</v>
      </c>
    </row>
    <row r="414" spans="1:10" ht="12.75" hidden="1" customHeight="1" x14ac:dyDescent="0.2">
      <c r="A414" s="162" t="s">
        <v>35</v>
      </c>
      <c r="B414" s="203">
        <v>0.93799999999999994</v>
      </c>
      <c r="C414" s="204">
        <v>0.92300000000000004</v>
      </c>
      <c r="D414" s="205">
        <v>0.92600000000000005</v>
      </c>
      <c r="E414" s="203">
        <v>0.94199999999999995</v>
      </c>
      <c r="F414" s="204">
        <v>0.93200000000000005</v>
      </c>
      <c r="G414" s="205">
        <v>0.92800000000000005</v>
      </c>
      <c r="H414" s="203">
        <v>0.93500000000000005</v>
      </c>
      <c r="I414" s="204">
        <v>0.91500000000000004</v>
      </c>
      <c r="J414" s="205">
        <v>0.92400000000000004</v>
      </c>
    </row>
    <row r="415" spans="1:10" x14ac:dyDescent="0.2">
      <c r="A415" s="91" t="s">
        <v>897</v>
      </c>
      <c r="B415" s="187">
        <v>0.51800000000000002</v>
      </c>
      <c r="C415" s="188">
        <v>0.55400000000000005</v>
      </c>
      <c r="D415" s="189">
        <v>0.55600000000000005</v>
      </c>
      <c r="E415" s="187">
        <v>0.45900000000000002</v>
      </c>
      <c r="F415" s="188">
        <v>0.51200000000000001</v>
      </c>
      <c r="G415" s="189">
        <v>0.51700000000000002</v>
      </c>
      <c r="H415" s="187">
        <v>0.56200000000000006</v>
      </c>
      <c r="I415" s="188">
        <v>0.58799999999999997</v>
      </c>
      <c r="J415" s="189">
        <v>0.59199999999999997</v>
      </c>
    </row>
    <row r="416" spans="1:10" ht="12.75" hidden="1" customHeight="1" x14ac:dyDescent="0.2">
      <c r="A416" s="162" t="s">
        <v>35</v>
      </c>
      <c r="B416" s="203">
        <v>0.48199999999999998</v>
      </c>
      <c r="C416" s="204">
        <v>0.44600000000000001</v>
      </c>
      <c r="D416" s="205">
        <v>0.44400000000000001</v>
      </c>
      <c r="E416" s="203">
        <v>0.54100000000000004</v>
      </c>
      <c r="F416" s="204">
        <v>0.48799999999999999</v>
      </c>
      <c r="G416" s="205">
        <v>0.48299999999999998</v>
      </c>
      <c r="H416" s="203">
        <v>0.438</v>
      </c>
      <c r="I416" s="204">
        <v>0.41199999999999998</v>
      </c>
      <c r="J416" s="205">
        <v>0.40799999999999997</v>
      </c>
    </row>
    <row r="417" spans="1:10" x14ac:dyDescent="0.2">
      <c r="A417" s="91" t="s">
        <v>1163</v>
      </c>
      <c r="B417" s="187">
        <v>0.748</v>
      </c>
      <c r="C417" s="188">
        <v>0.76200000000000001</v>
      </c>
      <c r="D417" s="189">
        <v>0.81100000000000005</v>
      </c>
      <c r="E417" s="187">
        <v>0.74</v>
      </c>
      <c r="F417" s="188">
        <v>0.75800000000000001</v>
      </c>
      <c r="G417" s="189">
        <v>0.80500000000000005</v>
      </c>
      <c r="H417" s="187">
        <v>0.753</v>
      </c>
      <c r="I417" s="188">
        <v>0.76600000000000001</v>
      </c>
      <c r="J417" s="189">
        <v>0.81799999999999995</v>
      </c>
    </row>
    <row r="418" spans="1:10" ht="12.75" hidden="1" customHeight="1" x14ac:dyDescent="0.2">
      <c r="A418" s="162" t="s">
        <v>35</v>
      </c>
      <c r="B418" s="203">
        <v>0.252</v>
      </c>
      <c r="C418" s="204">
        <v>0.23799999999999999</v>
      </c>
      <c r="D418" s="205">
        <v>0.189</v>
      </c>
      <c r="E418" s="203">
        <v>0.26</v>
      </c>
      <c r="F418" s="204">
        <v>0.24199999999999999</v>
      </c>
      <c r="G418" s="205">
        <v>0.19500000000000001</v>
      </c>
      <c r="H418" s="203">
        <v>0.247</v>
      </c>
      <c r="I418" s="204">
        <v>0.23400000000000001</v>
      </c>
      <c r="J418" s="205">
        <v>0.182</v>
      </c>
    </row>
    <row r="419" spans="1:10" x14ac:dyDescent="0.2">
      <c r="A419" s="91" t="s">
        <v>1164</v>
      </c>
      <c r="B419" s="187">
        <v>0.71099999999999997</v>
      </c>
      <c r="C419" s="188">
        <v>0.755</v>
      </c>
      <c r="D419" s="189">
        <v>0.84</v>
      </c>
      <c r="E419" s="187">
        <v>0.77400000000000002</v>
      </c>
      <c r="F419" s="188">
        <v>0.79500000000000004</v>
      </c>
      <c r="G419" s="189">
        <v>0.86199999999999999</v>
      </c>
      <c r="H419" s="187">
        <v>0.66300000000000003</v>
      </c>
      <c r="I419" s="188">
        <v>0.72199999999999998</v>
      </c>
      <c r="J419" s="189">
        <v>0.82099999999999995</v>
      </c>
    </row>
    <row r="420" spans="1:10" ht="12.75" hidden="1" customHeight="1" x14ac:dyDescent="0.2">
      <c r="A420" s="162" t="s">
        <v>35</v>
      </c>
      <c r="B420" s="203">
        <v>0.28899999999999998</v>
      </c>
      <c r="C420" s="204">
        <v>0.245</v>
      </c>
      <c r="D420" s="205">
        <v>0.16</v>
      </c>
      <c r="E420" s="203">
        <v>0.22600000000000001</v>
      </c>
      <c r="F420" s="204">
        <v>0.20499999999999999</v>
      </c>
      <c r="G420" s="205">
        <v>0.13800000000000001</v>
      </c>
      <c r="H420" s="203">
        <v>0.33700000000000002</v>
      </c>
      <c r="I420" s="204">
        <v>0.27800000000000002</v>
      </c>
      <c r="J420" s="205">
        <v>0.17899999999999999</v>
      </c>
    </row>
    <row r="421" spans="1:10" x14ac:dyDescent="0.2">
      <c r="A421" s="91" t="s">
        <v>36</v>
      </c>
      <c r="B421" s="187">
        <v>0.06</v>
      </c>
      <c r="C421" s="188">
        <v>7.0000000000000007E-2</v>
      </c>
      <c r="D421" s="189">
        <v>8.2000000000000003E-2</v>
      </c>
      <c r="E421" s="187">
        <v>6.8000000000000005E-2</v>
      </c>
      <c r="F421" s="188">
        <v>7.4999999999999997E-2</v>
      </c>
      <c r="G421" s="189">
        <v>8.5000000000000006E-2</v>
      </c>
      <c r="H421" s="187">
        <v>5.5E-2</v>
      </c>
      <c r="I421" s="188">
        <v>6.6000000000000003E-2</v>
      </c>
      <c r="J421" s="189">
        <v>7.9000000000000001E-2</v>
      </c>
    </row>
    <row r="422" spans="1:10" ht="12.75" hidden="1" customHeight="1" x14ac:dyDescent="0.2">
      <c r="A422" s="162" t="s">
        <v>35</v>
      </c>
      <c r="B422" s="203">
        <v>0.94</v>
      </c>
      <c r="C422" s="204">
        <v>0.93</v>
      </c>
      <c r="D422" s="205">
        <v>0.91800000000000004</v>
      </c>
      <c r="E422" s="203">
        <v>0.93200000000000005</v>
      </c>
      <c r="F422" s="204">
        <v>0.92500000000000004</v>
      </c>
      <c r="G422" s="205">
        <v>0.91500000000000004</v>
      </c>
      <c r="H422" s="203">
        <v>0.94499999999999995</v>
      </c>
      <c r="I422" s="204">
        <v>0.93400000000000005</v>
      </c>
      <c r="J422" s="205">
        <v>0.92100000000000004</v>
      </c>
    </row>
    <row r="423" spans="1:10" x14ac:dyDescent="0.2">
      <c r="A423" s="106" t="s">
        <v>1165</v>
      </c>
      <c r="B423" s="187">
        <v>1.4999999999999999E-2</v>
      </c>
      <c r="C423" s="188">
        <v>2.5000000000000001E-2</v>
      </c>
      <c r="D423" s="189">
        <v>2.1999999999999999E-2</v>
      </c>
      <c r="E423" s="187">
        <v>1.7000000000000001E-2</v>
      </c>
      <c r="F423" s="188">
        <v>0.02</v>
      </c>
      <c r="G423" s="189">
        <v>2.1000000000000001E-2</v>
      </c>
      <c r="H423" s="187">
        <v>1.2999999999999999E-2</v>
      </c>
      <c r="I423" s="188">
        <v>2.8000000000000001E-2</v>
      </c>
      <c r="J423" s="189">
        <v>2.3E-2</v>
      </c>
    </row>
    <row r="424" spans="1:10" ht="12.75" hidden="1" customHeight="1" x14ac:dyDescent="0.2">
      <c r="A424" s="162" t="s">
        <v>35</v>
      </c>
      <c r="B424" s="203">
        <v>0.98499999999999999</v>
      </c>
      <c r="C424" s="204">
        <v>0.97499999999999998</v>
      </c>
      <c r="D424" s="205">
        <v>0.97799999999999998</v>
      </c>
      <c r="E424" s="203">
        <v>0.98299999999999998</v>
      </c>
      <c r="F424" s="204">
        <v>0.98</v>
      </c>
      <c r="G424" s="205">
        <v>0.97899999999999998</v>
      </c>
      <c r="H424" s="203">
        <v>0.98699999999999999</v>
      </c>
      <c r="I424" s="204">
        <v>0.97199999999999998</v>
      </c>
      <c r="J424" s="205">
        <v>0.97699999999999998</v>
      </c>
    </row>
    <row r="425" spans="1:10" ht="25.5" x14ac:dyDescent="0.2">
      <c r="A425" s="106" t="s">
        <v>289</v>
      </c>
      <c r="B425" s="187">
        <v>0.45100000000000001</v>
      </c>
      <c r="C425" s="188">
        <v>0.42899999999999999</v>
      </c>
      <c r="D425" s="189">
        <v>0.46</v>
      </c>
      <c r="E425" s="187">
        <v>0.42499999999999999</v>
      </c>
      <c r="F425" s="188">
        <v>0.39700000000000002</v>
      </c>
      <c r="G425" s="189">
        <v>0.42399999999999999</v>
      </c>
      <c r="H425" s="187">
        <v>0.47</v>
      </c>
      <c r="I425" s="188">
        <v>0.45400000000000001</v>
      </c>
      <c r="J425" s="189">
        <v>0.49199999999999999</v>
      </c>
    </row>
    <row r="426" spans="1:10" s="339" customFormat="1" ht="12.75" hidden="1" customHeight="1" x14ac:dyDescent="0.2">
      <c r="A426" s="329" t="s">
        <v>35</v>
      </c>
      <c r="B426" s="334">
        <v>0.54900000000000004</v>
      </c>
      <c r="C426" s="335">
        <v>0.57099999999999995</v>
      </c>
      <c r="D426" s="331">
        <v>0.54</v>
      </c>
      <c r="E426" s="334">
        <v>0.57499999999999996</v>
      </c>
      <c r="F426" s="335">
        <v>0.60299999999999998</v>
      </c>
      <c r="G426" s="331">
        <v>0.57599999999999996</v>
      </c>
      <c r="H426" s="334">
        <v>0.53</v>
      </c>
      <c r="I426" s="335">
        <v>0.54600000000000004</v>
      </c>
      <c r="J426" s="331">
        <v>0.50800000000000001</v>
      </c>
    </row>
    <row r="427" spans="1:10" x14ac:dyDescent="0.2">
      <c r="A427" s="106" t="s">
        <v>38</v>
      </c>
      <c r="B427" s="187">
        <v>0.53300000000000003</v>
      </c>
      <c r="C427" s="188">
        <v>0.48799999999999999</v>
      </c>
      <c r="D427" s="189">
        <v>0.52</v>
      </c>
      <c r="E427" s="187">
        <v>0.441</v>
      </c>
      <c r="F427" s="188">
        <v>0.41</v>
      </c>
      <c r="G427" s="189">
        <v>0.434</v>
      </c>
      <c r="H427" s="187">
        <v>0.60099999999999998</v>
      </c>
      <c r="I427" s="188">
        <v>0.55100000000000005</v>
      </c>
      <c r="J427" s="189">
        <v>0.59699999999999998</v>
      </c>
    </row>
    <row r="428" spans="1:10" s="339" customFormat="1" ht="12.75" hidden="1" customHeight="1" x14ac:dyDescent="0.2">
      <c r="A428" s="329" t="s">
        <v>35</v>
      </c>
      <c r="B428" s="334">
        <v>0.46700000000000003</v>
      </c>
      <c r="C428" s="335">
        <v>0.51200000000000001</v>
      </c>
      <c r="D428" s="331">
        <v>0.48</v>
      </c>
      <c r="E428" s="334">
        <v>0.55900000000000005</v>
      </c>
      <c r="F428" s="335">
        <v>0.59</v>
      </c>
      <c r="G428" s="331">
        <v>0.56599999999999995</v>
      </c>
      <c r="H428" s="334">
        <v>0.39900000000000002</v>
      </c>
      <c r="I428" s="335">
        <v>0.44900000000000001</v>
      </c>
      <c r="J428" s="331">
        <v>0.40300000000000002</v>
      </c>
    </row>
    <row r="429" spans="1:10" x14ac:dyDescent="0.2">
      <c r="A429" s="106" t="s">
        <v>1166</v>
      </c>
      <c r="B429" s="187">
        <v>4.5999999999999999E-2</v>
      </c>
      <c r="C429" s="188">
        <v>5.0999999999999997E-2</v>
      </c>
      <c r="D429" s="189">
        <v>5.3999999999999999E-2</v>
      </c>
      <c r="E429" s="187">
        <v>5.3999999999999999E-2</v>
      </c>
      <c r="F429" s="188">
        <v>6.0999999999999999E-2</v>
      </c>
      <c r="G429" s="189">
        <v>6.5000000000000002E-2</v>
      </c>
      <c r="H429" s="187">
        <v>0.04</v>
      </c>
      <c r="I429" s="188">
        <v>4.3999999999999997E-2</v>
      </c>
      <c r="J429" s="189">
        <v>4.3999999999999997E-2</v>
      </c>
    </row>
    <row r="430" spans="1:10" s="339" customFormat="1" ht="12.75" hidden="1" customHeight="1" x14ac:dyDescent="0.2">
      <c r="A430" s="329" t="s">
        <v>35</v>
      </c>
      <c r="B430" s="334">
        <v>0.95399999999999996</v>
      </c>
      <c r="C430" s="335">
        <v>0.94899999999999995</v>
      </c>
      <c r="D430" s="331">
        <v>0.94599999999999995</v>
      </c>
      <c r="E430" s="334">
        <v>0.94599999999999995</v>
      </c>
      <c r="F430" s="335">
        <v>0.93899999999999995</v>
      </c>
      <c r="G430" s="331">
        <v>0.93500000000000005</v>
      </c>
      <c r="H430" s="334">
        <v>0.96</v>
      </c>
      <c r="I430" s="335">
        <v>0.95599999999999996</v>
      </c>
      <c r="J430" s="331">
        <v>0.95599999999999996</v>
      </c>
    </row>
    <row r="431" spans="1:10" x14ac:dyDescent="0.2">
      <c r="A431" s="106" t="s">
        <v>1167</v>
      </c>
      <c r="B431" s="187">
        <v>3.5000000000000003E-2</v>
      </c>
      <c r="C431" s="188">
        <v>5.2999999999999999E-2</v>
      </c>
      <c r="D431" s="189">
        <v>4.4999999999999998E-2</v>
      </c>
      <c r="E431" s="187">
        <v>4.8000000000000001E-2</v>
      </c>
      <c r="F431" s="188">
        <v>6.5000000000000002E-2</v>
      </c>
      <c r="G431" s="189">
        <v>5.7000000000000002E-2</v>
      </c>
      <c r="H431" s="187">
        <v>2.5999999999999999E-2</v>
      </c>
      <c r="I431" s="188">
        <v>4.2999999999999997E-2</v>
      </c>
      <c r="J431" s="189">
        <v>3.4000000000000002E-2</v>
      </c>
    </row>
    <row r="432" spans="1:10" s="339" customFormat="1" ht="12.75" hidden="1" customHeight="1" x14ac:dyDescent="0.2">
      <c r="A432" s="329" t="s">
        <v>35</v>
      </c>
      <c r="B432" s="334">
        <v>0.96499999999999997</v>
      </c>
      <c r="C432" s="335">
        <v>0.94699999999999995</v>
      </c>
      <c r="D432" s="331">
        <v>0.95499999999999996</v>
      </c>
      <c r="E432" s="334">
        <v>0.95199999999999996</v>
      </c>
      <c r="F432" s="335">
        <v>0.93500000000000005</v>
      </c>
      <c r="G432" s="331">
        <v>0.94299999999999995</v>
      </c>
      <c r="H432" s="334">
        <v>0.97399999999999998</v>
      </c>
      <c r="I432" s="335">
        <v>0.95699999999999996</v>
      </c>
      <c r="J432" s="331">
        <v>0.96599999999999997</v>
      </c>
    </row>
    <row r="433" spans="1:10" ht="25.5" x14ac:dyDescent="0.2">
      <c r="A433" s="106" t="s">
        <v>895</v>
      </c>
      <c r="B433" s="199">
        <v>0.498</v>
      </c>
      <c r="C433" s="200">
        <v>0.52</v>
      </c>
      <c r="D433" s="201">
        <v>0.56000000000000005</v>
      </c>
      <c r="E433" s="199">
        <v>0.51600000000000001</v>
      </c>
      <c r="F433" s="200">
        <v>0.51800000000000002</v>
      </c>
      <c r="G433" s="201">
        <v>0.55900000000000005</v>
      </c>
      <c r="H433" s="199">
        <v>0.48399999999999999</v>
      </c>
      <c r="I433" s="200">
        <v>0.52200000000000002</v>
      </c>
      <c r="J433" s="201">
        <v>0.56100000000000005</v>
      </c>
    </row>
    <row r="434" spans="1:10" s="339" customFormat="1" ht="12.75" hidden="1" customHeight="1" x14ac:dyDescent="0.2">
      <c r="A434" s="329" t="s">
        <v>35</v>
      </c>
      <c r="B434" s="334">
        <v>0.502</v>
      </c>
      <c r="C434" s="335">
        <v>0.48</v>
      </c>
      <c r="D434" s="331">
        <v>0.44</v>
      </c>
      <c r="E434" s="334">
        <v>0.48399999999999999</v>
      </c>
      <c r="F434" s="335">
        <v>0.48199999999999998</v>
      </c>
      <c r="G434" s="331">
        <v>0.441</v>
      </c>
      <c r="H434" s="334">
        <v>0.51600000000000001</v>
      </c>
      <c r="I434" s="335">
        <v>0.47799999999999998</v>
      </c>
      <c r="J434" s="331">
        <v>0.439</v>
      </c>
    </row>
    <row r="435" spans="1:10" s="340" customFormat="1" ht="25.5" x14ac:dyDescent="0.2">
      <c r="A435" s="106" t="s">
        <v>896</v>
      </c>
      <c r="B435" s="199">
        <v>0.872</v>
      </c>
      <c r="C435" s="200">
        <v>0.79400000000000004</v>
      </c>
      <c r="D435" s="201">
        <v>0.82099999999999995</v>
      </c>
      <c r="E435" s="199">
        <v>0.879</v>
      </c>
      <c r="F435" s="200">
        <v>0.81899999999999995</v>
      </c>
      <c r="G435" s="201">
        <v>0.83399999999999996</v>
      </c>
      <c r="H435" s="199">
        <v>0.86699999999999999</v>
      </c>
      <c r="I435" s="200">
        <v>0.77500000000000002</v>
      </c>
      <c r="J435" s="201">
        <v>0.80900000000000005</v>
      </c>
    </row>
    <row r="436" spans="1:10" ht="12.75" customHeight="1" x14ac:dyDescent="0.2">
      <c r="A436" s="100" t="s">
        <v>41</v>
      </c>
      <c r="B436" s="428">
        <v>0.128</v>
      </c>
      <c r="C436" s="429">
        <v>0.20599999999999999</v>
      </c>
      <c r="D436" s="430">
        <v>0.17899999999999999</v>
      </c>
      <c r="E436" s="428">
        <v>0.121</v>
      </c>
      <c r="F436" s="429">
        <v>0.18099999999999999</v>
      </c>
      <c r="G436" s="430">
        <v>0.16600000000000001</v>
      </c>
      <c r="H436" s="428">
        <v>0.13300000000000001</v>
      </c>
      <c r="I436" s="429">
        <v>0.22500000000000001</v>
      </c>
      <c r="J436" s="430">
        <v>0.191</v>
      </c>
    </row>
    <row r="437" spans="1:10" ht="39" customHeight="1" x14ac:dyDescent="0.2">
      <c r="A437" s="432" t="s">
        <v>1013</v>
      </c>
      <c r="B437" s="184">
        <v>0.77300000000000002</v>
      </c>
      <c r="C437" s="185">
        <v>0.77200000000000002</v>
      </c>
      <c r="D437" s="186">
        <v>0.80100000000000005</v>
      </c>
      <c r="E437" s="184">
        <v>0.754</v>
      </c>
      <c r="F437" s="185">
        <v>0.76500000000000001</v>
      </c>
      <c r="G437" s="186">
        <v>0.78500000000000003</v>
      </c>
      <c r="H437" s="185">
        <v>0.78600000000000003</v>
      </c>
      <c r="I437" s="185">
        <v>0.77700000000000002</v>
      </c>
      <c r="J437" s="186">
        <v>0.81499999999999995</v>
      </c>
    </row>
    <row r="438" spans="1:10" ht="12.75" hidden="1" customHeight="1" x14ac:dyDescent="0.2">
      <c r="A438" s="155" t="s">
        <v>863</v>
      </c>
      <c r="B438" s="207">
        <v>0.22700000000000001</v>
      </c>
      <c r="C438" s="208">
        <v>0.22800000000000001</v>
      </c>
      <c r="D438" s="209">
        <v>0.19900000000000001</v>
      </c>
      <c r="E438" s="207">
        <v>0.246</v>
      </c>
      <c r="F438" s="208">
        <v>0.23499999999999999</v>
      </c>
      <c r="G438" s="209">
        <v>0.215</v>
      </c>
      <c r="H438" s="208">
        <v>0.214</v>
      </c>
      <c r="I438" s="208">
        <v>0.223</v>
      </c>
      <c r="J438" s="209">
        <v>0.185</v>
      </c>
    </row>
    <row r="439" spans="1:10" x14ac:dyDescent="0.2">
      <c r="A439" s="425" t="s">
        <v>663</v>
      </c>
      <c r="B439" s="187">
        <v>0.8</v>
      </c>
      <c r="C439" s="188">
        <v>0.80500000000000005</v>
      </c>
      <c r="D439" s="189">
        <v>0.84</v>
      </c>
      <c r="E439" s="187">
        <v>0.80300000000000005</v>
      </c>
      <c r="F439" s="188">
        <v>0.80700000000000005</v>
      </c>
      <c r="G439" s="189">
        <v>0.82899999999999996</v>
      </c>
      <c r="H439" s="188">
        <v>0.79800000000000004</v>
      </c>
      <c r="I439" s="188">
        <v>0.80300000000000005</v>
      </c>
      <c r="J439" s="189">
        <v>0.85099999999999998</v>
      </c>
    </row>
    <row r="440" spans="1:10" ht="12.75" hidden="1" customHeight="1" x14ac:dyDescent="0.2">
      <c r="A440" s="155" t="s">
        <v>863</v>
      </c>
      <c r="B440" s="207">
        <v>0.2</v>
      </c>
      <c r="C440" s="208">
        <v>0.19500000000000001</v>
      </c>
      <c r="D440" s="209">
        <v>0.16</v>
      </c>
      <c r="E440" s="207">
        <v>0.19700000000000001</v>
      </c>
      <c r="F440" s="208">
        <v>0.193</v>
      </c>
      <c r="G440" s="209">
        <v>0.17100000000000001</v>
      </c>
      <c r="H440" s="208">
        <v>0.20200000000000001</v>
      </c>
      <c r="I440" s="208">
        <v>0.19700000000000001</v>
      </c>
      <c r="J440" s="209">
        <v>0.14899999999999999</v>
      </c>
    </row>
    <row r="441" spans="1:10" x14ac:dyDescent="0.2">
      <c r="A441" s="425" t="s">
        <v>666</v>
      </c>
      <c r="B441" s="187">
        <v>0.63500000000000001</v>
      </c>
      <c r="C441" s="188">
        <v>0.63600000000000001</v>
      </c>
      <c r="D441" s="189">
        <v>0.65</v>
      </c>
      <c r="E441" s="187">
        <v>0.65600000000000003</v>
      </c>
      <c r="F441" s="188">
        <v>0.66400000000000003</v>
      </c>
      <c r="G441" s="189">
        <v>0.67500000000000004</v>
      </c>
      <c r="H441" s="188">
        <v>0.61899999999999999</v>
      </c>
      <c r="I441" s="188">
        <v>0.61299999999999999</v>
      </c>
      <c r="J441" s="189">
        <v>0.628</v>
      </c>
    </row>
    <row r="442" spans="1:10" ht="12.75" hidden="1" customHeight="1" x14ac:dyDescent="0.2">
      <c r="A442" s="155" t="s">
        <v>863</v>
      </c>
      <c r="B442" s="207">
        <v>0.36499999999999999</v>
      </c>
      <c r="C442" s="208">
        <v>0.36399999999999999</v>
      </c>
      <c r="D442" s="209">
        <v>0.35</v>
      </c>
      <c r="E442" s="207">
        <v>0.34399999999999997</v>
      </c>
      <c r="F442" s="208">
        <v>0.33600000000000002</v>
      </c>
      <c r="G442" s="209">
        <v>0.32500000000000001</v>
      </c>
      <c r="H442" s="208">
        <v>0.38100000000000001</v>
      </c>
      <c r="I442" s="208">
        <v>0.38700000000000001</v>
      </c>
      <c r="J442" s="209">
        <v>0.372</v>
      </c>
    </row>
    <row r="443" spans="1:10" x14ac:dyDescent="0.2">
      <c r="A443" s="425" t="s">
        <v>667</v>
      </c>
      <c r="B443" s="187">
        <v>0.68500000000000005</v>
      </c>
      <c r="C443" s="188">
        <v>0.69399999999999995</v>
      </c>
      <c r="D443" s="189">
        <v>0.73</v>
      </c>
      <c r="E443" s="187">
        <v>0.73699999999999999</v>
      </c>
      <c r="F443" s="188">
        <v>0.73699999999999999</v>
      </c>
      <c r="G443" s="189">
        <v>0.76700000000000002</v>
      </c>
      <c r="H443" s="188">
        <v>0.64500000000000002</v>
      </c>
      <c r="I443" s="188">
        <v>0.66</v>
      </c>
      <c r="J443" s="189">
        <v>0.69799999999999995</v>
      </c>
    </row>
    <row r="444" spans="1:10" ht="12.75" hidden="1" customHeight="1" x14ac:dyDescent="0.2">
      <c r="A444" s="155" t="s">
        <v>863</v>
      </c>
      <c r="B444" s="207">
        <v>0.315</v>
      </c>
      <c r="C444" s="208">
        <v>0.30599999999999999</v>
      </c>
      <c r="D444" s="209">
        <v>0.27</v>
      </c>
      <c r="E444" s="207">
        <v>0.26300000000000001</v>
      </c>
      <c r="F444" s="208">
        <v>0.26300000000000001</v>
      </c>
      <c r="G444" s="209">
        <v>0.23300000000000001</v>
      </c>
      <c r="H444" s="208">
        <v>0.35499999999999998</v>
      </c>
      <c r="I444" s="208">
        <v>0.34</v>
      </c>
      <c r="J444" s="209">
        <v>0.30199999999999999</v>
      </c>
    </row>
    <row r="445" spans="1:10" x14ac:dyDescent="0.2">
      <c r="A445" s="425" t="s">
        <v>668</v>
      </c>
      <c r="B445" s="187">
        <v>0.83799999999999997</v>
      </c>
      <c r="C445" s="188">
        <v>0.84199999999999997</v>
      </c>
      <c r="D445" s="189">
        <v>0.86899999999999999</v>
      </c>
      <c r="E445" s="187">
        <v>0.81299999999999994</v>
      </c>
      <c r="F445" s="188">
        <v>0.82599999999999996</v>
      </c>
      <c r="G445" s="189">
        <v>0.85399999999999998</v>
      </c>
      <c r="H445" s="188">
        <v>0.85699999999999998</v>
      </c>
      <c r="I445" s="188">
        <v>0.85499999999999998</v>
      </c>
      <c r="J445" s="189">
        <v>0.88200000000000001</v>
      </c>
    </row>
    <row r="446" spans="1:10" ht="12.75" hidden="1" customHeight="1" x14ac:dyDescent="0.2">
      <c r="A446" s="155" t="s">
        <v>863</v>
      </c>
      <c r="B446" s="207">
        <v>0.16200000000000001</v>
      </c>
      <c r="C446" s="208">
        <v>0.158</v>
      </c>
      <c r="D446" s="209">
        <v>0.13100000000000001</v>
      </c>
      <c r="E446" s="207">
        <v>0.187</v>
      </c>
      <c r="F446" s="208">
        <v>0.17399999999999999</v>
      </c>
      <c r="G446" s="209">
        <v>0.14599999999999999</v>
      </c>
      <c r="H446" s="208">
        <v>0.14299999999999999</v>
      </c>
      <c r="I446" s="208">
        <v>0.14499999999999999</v>
      </c>
      <c r="J446" s="209">
        <v>0.11799999999999999</v>
      </c>
    </row>
    <row r="447" spans="1:10" x14ac:dyDescent="0.2">
      <c r="A447" s="425" t="s">
        <v>879</v>
      </c>
      <c r="B447" s="187">
        <v>0.77200000000000002</v>
      </c>
      <c r="C447" s="188">
        <v>0.752</v>
      </c>
      <c r="D447" s="189">
        <v>0.80600000000000005</v>
      </c>
      <c r="E447" s="187">
        <v>0.80700000000000005</v>
      </c>
      <c r="F447" s="188">
        <v>0.78700000000000003</v>
      </c>
      <c r="G447" s="189">
        <v>0.84399999999999997</v>
      </c>
      <c r="H447" s="188">
        <v>0.746</v>
      </c>
      <c r="I447" s="188">
        <v>0.72399999999999998</v>
      </c>
      <c r="J447" s="189">
        <v>0.77300000000000002</v>
      </c>
    </row>
    <row r="448" spans="1:10" ht="12.75" hidden="1" customHeight="1" x14ac:dyDescent="0.2">
      <c r="A448" s="155" t="s">
        <v>863</v>
      </c>
      <c r="B448" s="207">
        <v>0.22800000000000001</v>
      </c>
      <c r="C448" s="208">
        <v>0.248</v>
      </c>
      <c r="D448" s="209">
        <v>0.19400000000000001</v>
      </c>
      <c r="E448" s="207">
        <v>0.193</v>
      </c>
      <c r="F448" s="208">
        <v>0.21299999999999999</v>
      </c>
      <c r="G448" s="209">
        <v>0.156</v>
      </c>
      <c r="H448" s="208">
        <v>0.254</v>
      </c>
      <c r="I448" s="208">
        <v>0.27600000000000002</v>
      </c>
      <c r="J448" s="209">
        <v>0.22700000000000001</v>
      </c>
    </row>
    <row r="449" spans="1:10" x14ac:dyDescent="0.2">
      <c r="A449" s="424" t="s">
        <v>880</v>
      </c>
      <c r="B449" s="190">
        <v>0.60099999999999998</v>
      </c>
      <c r="C449" s="191">
        <v>0.50900000000000001</v>
      </c>
      <c r="D449" s="192">
        <v>0.52700000000000002</v>
      </c>
      <c r="E449" s="190">
        <v>0.54800000000000004</v>
      </c>
      <c r="F449" s="191">
        <v>0.45900000000000002</v>
      </c>
      <c r="G449" s="192">
        <v>0.48</v>
      </c>
      <c r="H449" s="191">
        <v>0.64</v>
      </c>
      <c r="I449" s="191">
        <v>0.54900000000000004</v>
      </c>
      <c r="J449" s="192">
        <v>0.56799999999999995</v>
      </c>
    </row>
    <row r="450" spans="1:10" ht="12.75" hidden="1" customHeight="1" x14ac:dyDescent="0.2">
      <c r="A450" s="155" t="s">
        <v>863</v>
      </c>
      <c r="B450" s="426"/>
      <c r="C450" s="427"/>
      <c r="D450" s="246"/>
      <c r="E450" s="426"/>
      <c r="F450" s="427"/>
      <c r="G450" s="246"/>
      <c r="H450" s="426"/>
      <c r="I450" s="427"/>
      <c r="J450" s="246"/>
    </row>
    <row r="451" spans="1:10" s="74" customFormat="1" ht="39" customHeight="1" x14ac:dyDescent="0.2">
      <c r="A451" s="369" t="s">
        <v>1168</v>
      </c>
      <c r="B451" s="184">
        <v>2.4E-2</v>
      </c>
      <c r="C451" s="185">
        <v>5.0999999999999997E-2</v>
      </c>
      <c r="D451" s="186">
        <v>3.1E-2</v>
      </c>
      <c r="E451" s="184">
        <v>2.1999999999999999E-2</v>
      </c>
      <c r="F451" s="185">
        <v>4.7E-2</v>
      </c>
      <c r="G451" s="186">
        <v>2.7E-2</v>
      </c>
      <c r="H451" s="184">
        <v>2.5999999999999999E-2</v>
      </c>
      <c r="I451" s="185">
        <v>5.3999999999999999E-2</v>
      </c>
      <c r="J451" s="186">
        <v>3.5000000000000003E-2</v>
      </c>
    </row>
    <row r="452" spans="1:10" x14ac:dyDescent="0.2">
      <c r="A452" s="91" t="s">
        <v>382</v>
      </c>
      <c r="B452" s="187">
        <v>0.04</v>
      </c>
      <c r="C452" s="188">
        <v>4.5999999999999999E-2</v>
      </c>
      <c r="D452" s="189">
        <v>2.8000000000000001E-2</v>
      </c>
      <c r="E452" s="187">
        <v>4.4999999999999998E-2</v>
      </c>
      <c r="F452" s="188">
        <v>4.9000000000000002E-2</v>
      </c>
      <c r="G452" s="189">
        <v>2.8000000000000001E-2</v>
      </c>
      <c r="H452" s="187">
        <v>3.6999999999999998E-2</v>
      </c>
      <c r="I452" s="188">
        <v>4.2999999999999997E-2</v>
      </c>
      <c r="J452" s="189">
        <v>2.8000000000000001E-2</v>
      </c>
    </row>
    <row r="453" spans="1:10" x14ac:dyDescent="0.2">
      <c r="A453" s="91" t="s">
        <v>383</v>
      </c>
      <c r="B453" s="187">
        <v>0.192</v>
      </c>
      <c r="C453" s="188">
        <v>0.16500000000000001</v>
      </c>
      <c r="D453" s="189">
        <v>0.112</v>
      </c>
      <c r="E453" s="187">
        <v>0.185</v>
      </c>
      <c r="F453" s="188">
        <v>0.16800000000000001</v>
      </c>
      <c r="G453" s="189">
        <v>0.109</v>
      </c>
      <c r="H453" s="187">
        <v>0.19700000000000001</v>
      </c>
      <c r="I453" s="188">
        <v>0.16300000000000001</v>
      </c>
      <c r="J453" s="189">
        <v>0.115</v>
      </c>
    </row>
    <row r="454" spans="1:10" x14ac:dyDescent="0.2">
      <c r="A454" s="91" t="s">
        <v>384</v>
      </c>
      <c r="B454" s="187">
        <v>3.9E-2</v>
      </c>
      <c r="C454" s="188">
        <v>3.5000000000000003E-2</v>
      </c>
      <c r="D454" s="189">
        <v>2.5999999999999999E-2</v>
      </c>
      <c r="E454" s="187">
        <v>3.3000000000000002E-2</v>
      </c>
      <c r="F454" s="188">
        <v>3.1E-2</v>
      </c>
      <c r="G454" s="189">
        <v>2.3E-2</v>
      </c>
      <c r="H454" s="187">
        <v>4.2999999999999997E-2</v>
      </c>
      <c r="I454" s="188">
        <v>3.9E-2</v>
      </c>
      <c r="J454" s="189">
        <v>2.8000000000000001E-2</v>
      </c>
    </row>
    <row r="455" spans="1:10" x14ac:dyDescent="0.2">
      <c r="A455" s="91" t="s">
        <v>385</v>
      </c>
      <c r="B455" s="187">
        <v>0.17299999999999999</v>
      </c>
      <c r="C455" s="188">
        <v>0.16300000000000001</v>
      </c>
      <c r="D455" s="189">
        <v>0.11600000000000001</v>
      </c>
      <c r="E455" s="187">
        <v>0.161</v>
      </c>
      <c r="F455" s="188">
        <v>0.14599999999999999</v>
      </c>
      <c r="G455" s="189">
        <v>0.105</v>
      </c>
      <c r="H455" s="187">
        <v>0.182</v>
      </c>
      <c r="I455" s="188">
        <v>0.17699999999999999</v>
      </c>
      <c r="J455" s="189">
        <v>0.125</v>
      </c>
    </row>
    <row r="456" spans="1:10" x14ac:dyDescent="0.2">
      <c r="A456" s="91" t="s">
        <v>386</v>
      </c>
      <c r="B456" s="187">
        <v>0.32900000000000001</v>
      </c>
      <c r="C456" s="188">
        <v>0.33</v>
      </c>
      <c r="D456" s="189">
        <v>0.34499999999999997</v>
      </c>
      <c r="E456" s="187">
        <v>0.34399999999999997</v>
      </c>
      <c r="F456" s="188">
        <v>0.33900000000000002</v>
      </c>
      <c r="G456" s="189">
        <v>0.34699999999999998</v>
      </c>
      <c r="H456" s="187">
        <v>0.318</v>
      </c>
      <c r="I456" s="188">
        <v>0.32300000000000001</v>
      </c>
      <c r="J456" s="189">
        <v>0.34300000000000003</v>
      </c>
    </row>
    <row r="457" spans="1:10" x14ac:dyDescent="0.2">
      <c r="A457" s="91" t="s">
        <v>387</v>
      </c>
      <c r="B457" s="187">
        <v>1.7000000000000001E-2</v>
      </c>
      <c r="C457" s="188">
        <v>1.7999999999999999E-2</v>
      </c>
      <c r="D457" s="189">
        <v>2.5000000000000001E-2</v>
      </c>
      <c r="E457" s="187">
        <v>1.2999999999999999E-2</v>
      </c>
      <c r="F457" s="188">
        <v>1.6E-2</v>
      </c>
      <c r="G457" s="189">
        <v>2.4E-2</v>
      </c>
      <c r="H457" s="187">
        <v>0.02</v>
      </c>
      <c r="I457" s="188">
        <v>0.02</v>
      </c>
      <c r="J457" s="189">
        <v>2.5999999999999999E-2</v>
      </c>
    </row>
    <row r="458" spans="1:10" x14ac:dyDescent="0.2">
      <c r="A458" s="124" t="s">
        <v>388</v>
      </c>
      <c r="B458" s="190">
        <v>0.186</v>
      </c>
      <c r="C458" s="191">
        <v>0.192</v>
      </c>
      <c r="D458" s="192">
        <v>0.318</v>
      </c>
      <c r="E458" s="190">
        <v>0.19800000000000001</v>
      </c>
      <c r="F458" s="191">
        <v>0.20499999999999999</v>
      </c>
      <c r="G458" s="192">
        <v>0.33600000000000002</v>
      </c>
      <c r="H458" s="190">
        <v>0.17699999999999999</v>
      </c>
      <c r="I458" s="191">
        <v>0.182</v>
      </c>
      <c r="J458" s="192">
        <v>0.30099999999999999</v>
      </c>
    </row>
    <row r="459" spans="1:10" s="74" customFormat="1" ht="39" customHeight="1" x14ac:dyDescent="0.2">
      <c r="A459" s="111" t="s">
        <v>1169</v>
      </c>
      <c r="B459" s="184">
        <v>2.9000000000000001E-2</v>
      </c>
      <c r="C459" s="185">
        <v>5.2999999999999999E-2</v>
      </c>
      <c r="D459" s="186">
        <v>3.3000000000000002E-2</v>
      </c>
      <c r="E459" s="184">
        <v>2.5999999999999999E-2</v>
      </c>
      <c r="F459" s="185">
        <v>4.4999999999999998E-2</v>
      </c>
      <c r="G459" s="186">
        <v>2.7E-2</v>
      </c>
      <c r="H459" s="184">
        <v>3.1E-2</v>
      </c>
      <c r="I459" s="185">
        <v>5.8999999999999997E-2</v>
      </c>
      <c r="J459" s="186">
        <v>3.6999999999999998E-2</v>
      </c>
    </row>
    <row r="460" spans="1:10" x14ac:dyDescent="0.2">
      <c r="A460" s="91" t="s">
        <v>382</v>
      </c>
      <c r="B460" s="187">
        <v>3.9E-2</v>
      </c>
      <c r="C460" s="188">
        <v>4.8000000000000001E-2</v>
      </c>
      <c r="D460" s="189">
        <v>2.9000000000000001E-2</v>
      </c>
      <c r="E460" s="187">
        <v>3.3000000000000002E-2</v>
      </c>
      <c r="F460" s="188">
        <v>4.7E-2</v>
      </c>
      <c r="G460" s="189">
        <v>2.5999999999999999E-2</v>
      </c>
      <c r="H460" s="187">
        <v>4.4999999999999998E-2</v>
      </c>
      <c r="I460" s="188">
        <v>0.05</v>
      </c>
      <c r="J460" s="189">
        <v>3.2000000000000001E-2</v>
      </c>
    </row>
    <row r="461" spans="1:10" x14ac:dyDescent="0.2">
      <c r="A461" s="91" t="s">
        <v>383</v>
      </c>
      <c r="B461" s="187">
        <v>0.214</v>
      </c>
      <c r="C461" s="188">
        <v>0.186</v>
      </c>
      <c r="D461" s="189">
        <v>0.125</v>
      </c>
      <c r="E461" s="187">
        <v>0.20399999999999999</v>
      </c>
      <c r="F461" s="188">
        <v>0.18</v>
      </c>
      <c r="G461" s="189">
        <v>0.11799999999999999</v>
      </c>
      <c r="H461" s="187">
        <v>0.223</v>
      </c>
      <c r="I461" s="188">
        <v>0.191</v>
      </c>
      <c r="J461" s="189">
        <v>0.13200000000000001</v>
      </c>
    </row>
    <row r="462" spans="1:10" x14ac:dyDescent="0.2">
      <c r="A462" s="91" t="s">
        <v>384</v>
      </c>
      <c r="B462" s="187">
        <v>4.9000000000000002E-2</v>
      </c>
      <c r="C462" s="188">
        <v>3.9E-2</v>
      </c>
      <c r="D462" s="189">
        <v>2.8000000000000001E-2</v>
      </c>
      <c r="E462" s="187">
        <v>3.7999999999999999E-2</v>
      </c>
      <c r="F462" s="188">
        <v>3.5000000000000003E-2</v>
      </c>
      <c r="G462" s="189">
        <v>2.5000000000000001E-2</v>
      </c>
      <c r="H462" s="187">
        <v>5.8000000000000003E-2</v>
      </c>
      <c r="I462" s="188">
        <v>4.2000000000000003E-2</v>
      </c>
      <c r="J462" s="189">
        <v>3.1E-2</v>
      </c>
    </row>
    <row r="463" spans="1:10" x14ac:dyDescent="0.2">
      <c r="A463" s="91" t="s">
        <v>385</v>
      </c>
      <c r="B463" s="187">
        <v>0.188</v>
      </c>
      <c r="C463" s="188">
        <v>0.17</v>
      </c>
      <c r="D463" s="189">
        <v>0.126</v>
      </c>
      <c r="E463" s="187">
        <v>0.16900000000000001</v>
      </c>
      <c r="F463" s="188">
        <v>0.16</v>
      </c>
      <c r="G463" s="189">
        <v>0.11700000000000001</v>
      </c>
      <c r="H463" s="187">
        <v>0.20200000000000001</v>
      </c>
      <c r="I463" s="188">
        <v>0.17899999999999999</v>
      </c>
      <c r="J463" s="189">
        <v>0.13300000000000001</v>
      </c>
    </row>
    <row r="464" spans="1:10" x14ac:dyDescent="0.2">
      <c r="A464" s="91" t="s">
        <v>386</v>
      </c>
      <c r="B464" s="187">
        <v>0.317</v>
      </c>
      <c r="C464" s="188">
        <v>0.32800000000000001</v>
      </c>
      <c r="D464" s="189">
        <v>0.376</v>
      </c>
      <c r="E464" s="187">
        <v>0.36399999999999999</v>
      </c>
      <c r="F464" s="188">
        <v>0.35599999999999998</v>
      </c>
      <c r="G464" s="189">
        <v>0.39500000000000002</v>
      </c>
      <c r="H464" s="187">
        <v>0.28000000000000003</v>
      </c>
      <c r="I464" s="188">
        <v>0.30499999999999999</v>
      </c>
      <c r="J464" s="189">
        <v>0.35799999999999998</v>
      </c>
    </row>
    <row r="465" spans="1:10" x14ac:dyDescent="0.2">
      <c r="A465" s="91" t="s">
        <v>387</v>
      </c>
      <c r="B465" s="187">
        <v>1.7000000000000001E-2</v>
      </c>
      <c r="C465" s="188">
        <v>0.02</v>
      </c>
      <c r="D465" s="189">
        <v>2.8000000000000001E-2</v>
      </c>
      <c r="E465" s="187">
        <v>2.1999999999999999E-2</v>
      </c>
      <c r="F465" s="188">
        <v>1.6E-2</v>
      </c>
      <c r="G465" s="189">
        <v>2.7E-2</v>
      </c>
      <c r="H465" s="187">
        <v>1.2999999999999999E-2</v>
      </c>
      <c r="I465" s="188">
        <v>2.4E-2</v>
      </c>
      <c r="J465" s="189">
        <v>2.9000000000000001E-2</v>
      </c>
    </row>
    <row r="466" spans="1:10" x14ac:dyDescent="0.2">
      <c r="A466" s="124" t="s">
        <v>388</v>
      </c>
      <c r="B466" s="190">
        <v>0.14599999999999999</v>
      </c>
      <c r="C466" s="191">
        <v>0.154</v>
      </c>
      <c r="D466" s="192">
        <v>0.25600000000000001</v>
      </c>
      <c r="E466" s="190">
        <v>0.14499999999999999</v>
      </c>
      <c r="F466" s="191">
        <v>0.161</v>
      </c>
      <c r="G466" s="192">
        <v>0.26500000000000001</v>
      </c>
      <c r="H466" s="190">
        <v>0.14799999999999999</v>
      </c>
      <c r="I466" s="191">
        <v>0.14899999999999999</v>
      </c>
      <c r="J466" s="192">
        <v>0.248</v>
      </c>
    </row>
    <row r="467" spans="1:10" ht="25.5" x14ac:dyDescent="0.2">
      <c r="A467" s="146" t="s">
        <v>534</v>
      </c>
      <c r="B467" s="184">
        <v>0.46800000000000003</v>
      </c>
      <c r="C467" s="185">
        <v>0.47499999999999998</v>
      </c>
      <c r="D467" s="186">
        <v>0.54300000000000004</v>
      </c>
      <c r="E467" s="184">
        <v>0.42199999999999999</v>
      </c>
      <c r="F467" s="185">
        <v>0.443</v>
      </c>
      <c r="G467" s="186">
        <v>0.51900000000000002</v>
      </c>
      <c r="H467" s="184">
        <v>0.503</v>
      </c>
      <c r="I467" s="185">
        <v>0.501</v>
      </c>
      <c r="J467" s="186">
        <v>0.56499999999999995</v>
      </c>
    </row>
    <row r="468" spans="1:10" ht="12.75" hidden="1" customHeight="1" x14ac:dyDescent="0.2">
      <c r="A468" s="155" t="s">
        <v>669</v>
      </c>
      <c r="B468" s="207">
        <v>0.53200000000000003</v>
      </c>
      <c r="C468" s="208">
        <v>0.52500000000000002</v>
      </c>
      <c r="D468" s="209">
        <v>0.45700000000000002</v>
      </c>
      <c r="E468" s="207">
        <v>0.57799999999999996</v>
      </c>
      <c r="F468" s="208">
        <v>0.55700000000000005</v>
      </c>
      <c r="G468" s="209">
        <v>0.48099999999999998</v>
      </c>
      <c r="H468" s="207">
        <v>0.497</v>
      </c>
      <c r="I468" s="208">
        <v>0.499</v>
      </c>
      <c r="J468" s="209">
        <v>0.435</v>
      </c>
    </row>
    <row r="469" spans="1:10" x14ac:dyDescent="0.2">
      <c r="A469" s="91" t="s">
        <v>670</v>
      </c>
      <c r="B469" s="187">
        <v>0.51200000000000001</v>
      </c>
      <c r="C469" s="188">
        <v>0.53500000000000003</v>
      </c>
      <c r="D469" s="189">
        <v>0.64800000000000002</v>
      </c>
      <c r="E469" s="187">
        <v>0.55700000000000005</v>
      </c>
      <c r="F469" s="188">
        <v>0.57099999999999995</v>
      </c>
      <c r="G469" s="189">
        <v>0.68899999999999995</v>
      </c>
      <c r="H469" s="187">
        <v>0.47699999999999998</v>
      </c>
      <c r="I469" s="188">
        <v>0.50600000000000001</v>
      </c>
      <c r="J469" s="189">
        <v>0.61099999999999999</v>
      </c>
    </row>
    <row r="470" spans="1:10" ht="12.75" hidden="1" customHeight="1" x14ac:dyDescent="0.2">
      <c r="A470" s="155" t="s">
        <v>669</v>
      </c>
      <c r="B470" s="207">
        <v>0.48799999999999999</v>
      </c>
      <c r="C470" s="208">
        <v>0.46500000000000002</v>
      </c>
      <c r="D470" s="209">
        <v>0.35199999999999998</v>
      </c>
      <c r="E470" s="207">
        <v>0.443</v>
      </c>
      <c r="F470" s="208">
        <v>0.42899999999999999</v>
      </c>
      <c r="G470" s="209">
        <v>0.311</v>
      </c>
      <c r="H470" s="207">
        <v>0.52300000000000002</v>
      </c>
      <c r="I470" s="208">
        <v>0.49399999999999999</v>
      </c>
      <c r="J470" s="209">
        <v>0.38900000000000001</v>
      </c>
    </row>
    <row r="471" spans="1:10" x14ac:dyDescent="0.2">
      <c r="A471" s="91" t="s">
        <v>671</v>
      </c>
      <c r="B471" s="187">
        <v>0.51</v>
      </c>
      <c r="C471" s="188">
        <v>0.50900000000000001</v>
      </c>
      <c r="D471" s="189">
        <v>0.6</v>
      </c>
      <c r="E471" s="187">
        <v>0.50600000000000001</v>
      </c>
      <c r="F471" s="188">
        <v>0.50800000000000001</v>
      </c>
      <c r="G471" s="189">
        <v>0.60599999999999998</v>
      </c>
      <c r="H471" s="187">
        <v>0.51300000000000001</v>
      </c>
      <c r="I471" s="188">
        <v>0.50900000000000001</v>
      </c>
      <c r="J471" s="189">
        <v>0.59499999999999997</v>
      </c>
    </row>
    <row r="472" spans="1:10" ht="12.75" hidden="1" customHeight="1" x14ac:dyDescent="0.2">
      <c r="A472" s="155" t="s">
        <v>669</v>
      </c>
      <c r="B472" s="207">
        <v>0.49</v>
      </c>
      <c r="C472" s="208">
        <v>0.49099999999999999</v>
      </c>
      <c r="D472" s="209">
        <v>0.4</v>
      </c>
      <c r="E472" s="207">
        <v>0.49399999999999999</v>
      </c>
      <c r="F472" s="208">
        <v>0.49199999999999999</v>
      </c>
      <c r="G472" s="209">
        <v>0.39400000000000002</v>
      </c>
      <c r="H472" s="207">
        <v>0.48699999999999999</v>
      </c>
      <c r="I472" s="208">
        <v>0.49099999999999999</v>
      </c>
      <c r="J472" s="209">
        <v>0.40500000000000003</v>
      </c>
    </row>
    <row r="473" spans="1:10" x14ac:dyDescent="0.2">
      <c r="A473" s="91" t="s">
        <v>672</v>
      </c>
      <c r="B473" s="187">
        <v>0.46400000000000002</v>
      </c>
      <c r="C473" s="188">
        <v>0.46500000000000002</v>
      </c>
      <c r="D473" s="189">
        <v>0.505</v>
      </c>
      <c r="E473" s="187">
        <v>0.38700000000000001</v>
      </c>
      <c r="F473" s="188">
        <v>0.38700000000000001</v>
      </c>
      <c r="G473" s="189">
        <v>0.42299999999999999</v>
      </c>
      <c r="H473" s="187">
        <v>0.52200000000000002</v>
      </c>
      <c r="I473" s="188">
        <v>0.52800000000000002</v>
      </c>
      <c r="J473" s="189">
        <v>0.57799999999999996</v>
      </c>
    </row>
    <row r="474" spans="1:10" ht="12.75" hidden="1" customHeight="1" x14ac:dyDescent="0.2">
      <c r="A474" s="155" t="s">
        <v>669</v>
      </c>
      <c r="B474" s="207">
        <v>0.53600000000000003</v>
      </c>
      <c r="C474" s="208">
        <v>0.53500000000000003</v>
      </c>
      <c r="D474" s="209">
        <v>0.495</v>
      </c>
      <c r="E474" s="207">
        <v>0.61299999999999999</v>
      </c>
      <c r="F474" s="208">
        <v>0.61299999999999999</v>
      </c>
      <c r="G474" s="209">
        <v>0.57699999999999996</v>
      </c>
      <c r="H474" s="207">
        <v>0.47799999999999998</v>
      </c>
      <c r="I474" s="208">
        <v>0.47199999999999998</v>
      </c>
      <c r="J474" s="209">
        <v>0.42199999999999999</v>
      </c>
    </row>
    <row r="475" spans="1:10" x14ac:dyDescent="0.2">
      <c r="A475" s="91" t="s">
        <v>43</v>
      </c>
      <c r="B475" s="187">
        <v>0.39300000000000002</v>
      </c>
      <c r="C475" s="188">
        <v>0.41299999999999998</v>
      </c>
      <c r="D475" s="189">
        <v>0.47199999999999998</v>
      </c>
      <c r="E475" s="187">
        <v>0.40699999999999997</v>
      </c>
      <c r="F475" s="188">
        <v>0.41799999999999998</v>
      </c>
      <c r="G475" s="189">
        <v>0.48299999999999998</v>
      </c>
      <c r="H475" s="187">
        <v>0.38200000000000001</v>
      </c>
      <c r="I475" s="188">
        <v>0.41</v>
      </c>
      <c r="J475" s="189">
        <v>0.46300000000000002</v>
      </c>
    </row>
    <row r="476" spans="1:10" ht="12.75" hidden="1" customHeight="1" x14ac:dyDescent="0.2">
      <c r="A476" s="155" t="s">
        <v>669</v>
      </c>
      <c r="B476" s="207">
        <v>0.60699999999999998</v>
      </c>
      <c r="C476" s="208">
        <v>0.58699999999999997</v>
      </c>
      <c r="D476" s="209">
        <v>0.52800000000000002</v>
      </c>
      <c r="E476" s="207">
        <v>0.59299999999999997</v>
      </c>
      <c r="F476" s="208">
        <v>0.58199999999999996</v>
      </c>
      <c r="G476" s="209">
        <v>0.51700000000000002</v>
      </c>
      <c r="H476" s="207">
        <v>0.61799999999999999</v>
      </c>
      <c r="I476" s="208">
        <v>0.59</v>
      </c>
      <c r="J476" s="209">
        <v>0.53700000000000003</v>
      </c>
    </row>
    <row r="477" spans="1:10" x14ac:dyDescent="0.2">
      <c r="A477" s="91" t="s">
        <v>673</v>
      </c>
      <c r="B477" s="187">
        <v>0.36399999999999999</v>
      </c>
      <c r="C477" s="188">
        <v>0.39400000000000002</v>
      </c>
      <c r="D477" s="189">
        <v>0.38600000000000001</v>
      </c>
      <c r="E477" s="187">
        <v>0.39100000000000001</v>
      </c>
      <c r="F477" s="188">
        <v>0.42199999999999999</v>
      </c>
      <c r="G477" s="189">
        <v>0.42399999999999999</v>
      </c>
      <c r="H477" s="187">
        <v>0.34399999999999997</v>
      </c>
      <c r="I477" s="188">
        <v>0.372</v>
      </c>
      <c r="J477" s="189">
        <v>0.35099999999999998</v>
      </c>
    </row>
    <row r="478" spans="1:10" ht="12.75" hidden="1" customHeight="1" x14ac:dyDescent="0.2">
      <c r="A478" s="155" t="s">
        <v>669</v>
      </c>
      <c r="B478" s="207">
        <v>0.63600000000000001</v>
      </c>
      <c r="C478" s="208">
        <v>0.60599999999999998</v>
      </c>
      <c r="D478" s="209">
        <v>0.61399999999999999</v>
      </c>
      <c r="E478" s="207">
        <v>0.60899999999999999</v>
      </c>
      <c r="F478" s="208">
        <v>0.57799999999999996</v>
      </c>
      <c r="G478" s="209">
        <v>0.57599999999999996</v>
      </c>
      <c r="H478" s="207">
        <v>0.65600000000000003</v>
      </c>
      <c r="I478" s="208">
        <v>0.628</v>
      </c>
      <c r="J478" s="209">
        <v>0.64900000000000002</v>
      </c>
    </row>
    <row r="479" spans="1:10" x14ac:dyDescent="0.2">
      <c r="A479" s="91" t="s">
        <v>674</v>
      </c>
      <c r="B479" s="187">
        <v>0.44600000000000001</v>
      </c>
      <c r="C479" s="188">
        <v>0.45400000000000001</v>
      </c>
      <c r="D479" s="189">
        <v>0.47899999999999998</v>
      </c>
      <c r="E479" s="187">
        <v>0.47</v>
      </c>
      <c r="F479" s="188">
        <v>0.46500000000000002</v>
      </c>
      <c r="G479" s="189">
        <v>0.499</v>
      </c>
      <c r="H479" s="187">
        <v>0.42799999999999999</v>
      </c>
      <c r="I479" s="188">
        <v>0.44500000000000001</v>
      </c>
      <c r="J479" s="189">
        <v>0.46100000000000002</v>
      </c>
    </row>
    <row r="480" spans="1:10" ht="12.75" hidden="1" customHeight="1" x14ac:dyDescent="0.2">
      <c r="A480" s="155" t="s">
        <v>669</v>
      </c>
      <c r="B480" s="207">
        <v>0.55400000000000005</v>
      </c>
      <c r="C480" s="208">
        <v>0.54600000000000004</v>
      </c>
      <c r="D480" s="209">
        <v>0.52100000000000002</v>
      </c>
      <c r="E480" s="207">
        <v>0.53</v>
      </c>
      <c r="F480" s="208">
        <v>0.53500000000000003</v>
      </c>
      <c r="G480" s="209">
        <v>0.501</v>
      </c>
      <c r="H480" s="207">
        <v>0.57199999999999995</v>
      </c>
      <c r="I480" s="208">
        <v>0.55500000000000005</v>
      </c>
      <c r="J480" s="209">
        <v>0.53900000000000003</v>
      </c>
    </row>
    <row r="481" spans="1:10" x14ac:dyDescent="0.2">
      <c r="A481" s="91" t="s">
        <v>675</v>
      </c>
      <c r="B481" s="187">
        <v>0.251</v>
      </c>
      <c r="C481" s="188">
        <v>0.28999999999999998</v>
      </c>
      <c r="D481" s="189">
        <v>0.31900000000000001</v>
      </c>
      <c r="E481" s="187">
        <v>0.28699999999999998</v>
      </c>
      <c r="F481" s="188">
        <v>0.312</v>
      </c>
      <c r="G481" s="189">
        <v>0.34300000000000003</v>
      </c>
      <c r="H481" s="187">
        <v>0.22500000000000001</v>
      </c>
      <c r="I481" s="188">
        <v>0.27300000000000002</v>
      </c>
      <c r="J481" s="189">
        <v>0.29799999999999999</v>
      </c>
    </row>
    <row r="482" spans="1:10" ht="12.75" hidden="1" customHeight="1" x14ac:dyDescent="0.2">
      <c r="A482" s="155" t="s">
        <v>669</v>
      </c>
      <c r="B482" s="207">
        <v>0.749</v>
      </c>
      <c r="C482" s="208">
        <v>0.71</v>
      </c>
      <c r="D482" s="209">
        <v>0.68100000000000005</v>
      </c>
      <c r="E482" s="207">
        <v>0.71299999999999997</v>
      </c>
      <c r="F482" s="208">
        <v>0.68799999999999994</v>
      </c>
      <c r="G482" s="209">
        <v>0.65700000000000003</v>
      </c>
      <c r="H482" s="207">
        <v>0.77500000000000002</v>
      </c>
      <c r="I482" s="208">
        <v>0.72699999999999998</v>
      </c>
      <c r="J482" s="209">
        <v>0.70199999999999996</v>
      </c>
    </row>
    <row r="483" spans="1:10" ht="25.5" customHeight="1" x14ac:dyDescent="0.2">
      <c r="A483" s="91" t="s">
        <v>596</v>
      </c>
      <c r="B483" s="187">
        <v>0.378</v>
      </c>
      <c r="C483" s="188">
        <v>0.39500000000000002</v>
      </c>
      <c r="D483" s="189">
        <v>0.432</v>
      </c>
      <c r="E483" s="187">
        <v>0.40300000000000002</v>
      </c>
      <c r="F483" s="188">
        <v>0.42799999999999999</v>
      </c>
      <c r="G483" s="189">
        <v>0.48</v>
      </c>
      <c r="H483" s="187">
        <v>0.35899999999999999</v>
      </c>
      <c r="I483" s="188">
        <v>0.36799999999999999</v>
      </c>
      <c r="J483" s="189">
        <v>0.38800000000000001</v>
      </c>
    </row>
    <row r="484" spans="1:10" ht="12.75" hidden="1" customHeight="1" x14ac:dyDescent="0.2">
      <c r="A484" s="155" t="s">
        <v>669</v>
      </c>
      <c r="B484" s="207">
        <v>0.622</v>
      </c>
      <c r="C484" s="208">
        <v>0.60499999999999998</v>
      </c>
      <c r="D484" s="209">
        <v>0.56799999999999995</v>
      </c>
      <c r="E484" s="207">
        <v>0.59699999999999998</v>
      </c>
      <c r="F484" s="208">
        <v>0.57199999999999995</v>
      </c>
      <c r="G484" s="209">
        <v>0.52</v>
      </c>
      <c r="H484" s="207">
        <v>0.64100000000000001</v>
      </c>
      <c r="I484" s="208">
        <v>0.63200000000000001</v>
      </c>
      <c r="J484" s="209">
        <v>0.61199999999999999</v>
      </c>
    </row>
    <row r="485" spans="1:10" x14ac:dyDescent="0.2">
      <c r="A485" s="91" t="s">
        <v>676</v>
      </c>
      <c r="B485" s="187">
        <v>0.54500000000000004</v>
      </c>
      <c r="C485" s="188">
        <v>0.55700000000000005</v>
      </c>
      <c r="D485" s="189">
        <v>0.56599999999999995</v>
      </c>
      <c r="E485" s="187">
        <v>0.55900000000000005</v>
      </c>
      <c r="F485" s="188">
        <v>0.56899999999999995</v>
      </c>
      <c r="G485" s="189">
        <v>0.58099999999999996</v>
      </c>
      <c r="H485" s="187">
        <v>0.53500000000000003</v>
      </c>
      <c r="I485" s="188">
        <v>0.54800000000000004</v>
      </c>
      <c r="J485" s="189">
        <v>0.55300000000000005</v>
      </c>
    </row>
    <row r="486" spans="1:10" ht="12.75" hidden="1" customHeight="1" x14ac:dyDescent="0.2">
      <c r="A486" s="155" t="s">
        <v>669</v>
      </c>
      <c r="B486" s="207">
        <v>0.45500000000000002</v>
      </c>
      <c r="C486" s="208">
        <v>0.443</v>
      </c>
      <c r="D486" s="209">
        <v>0.434</v>
      </c>
      <c r="E486" s="207">
        <v>0.441</v>
      </c>
      <c r="F486" s="208">
        <v>0.43099999999999999</v>
      </c>
      <c r="G486" s="209">
        <v>0.41899999999999998</v>
      </c>
      <c r="H486" s="207">
        <v>0.46500000000000002</v>
      </c>
      <c r="I486" s="208">
        <v>0.45200000000000001</v>
      </c>
      <c r="J486" s="209">
        <v>0.44700000000000001</v>
      </c>
    </row>
    <row r="487" spans="1:10" x14ac:dyDescent="0.2">
      <c r="A487" s="91" t="s">
        <v>677</v>
      </c>
      <c r="B487" s="187">
        <v>0.45100000000000001</v>
      </c>
      <c r="C487" s="188">
        <v>0.46800000000000003</v>
      </c>
      <c r="D487" s="189">
        <v>0.504</v>
      </c>
      <c r="E487" s="187">
        <v>0.379</v>
      </c>
      <c r="F487" s="188">
        <v>0.40300000000000002</v>
      </c>
      <c r="G487" s="189">
        <v>0.44</v>
      </c>
      <c r="H487" s="187">
        <v>0.50600000000000001</v>
      </c>
      <c r="I487" s="188">
        <v>0.52</v>
      </c>
      <c r="J487" s="189">
        <v>0.56299999999999994</v>
      </c>
    </row>
    <row r="488" spans="1:10" ht="12.75" hidden="1" customHeight="1" x14ac:dyDescent="0.2">
      <c r="A488" s="155" t="s">
        <v>669</v>
      </c>
      <c r="B488" s="207">
        <v>0.54900000000000004</v>
      </c>
      <c r="C488" s="208">
        <v>0.53200000000000003</v>
      </c>
      <c r="D488" s="209">
        <v>0.496</v>
      </c>
      <c r="E488" s="207">
        <v>0.621</v>
      </c>
      <c r="F488" s="208">
        <v>0.59699999999999998</v>
      </c>
      <c r="G488" s="209">
        <v>0.56000000000000005</v>
      </c>
      <c r="H488" s="207">
        <v>0.49399999999999999</v>
      </c>
      <c r="I488" s="208">
        <v>0.48</v>
      </c>
      <c r="J488" s="209">
        <v>0.437</v>
      </c>
    </row>
    <row r="489" spans="1:10" s="149" customFormat="1" ht="25.5" x14ac:dyDescent="0.2">
      <c r="A489" s="165" t="s">
        <v>891</v>
      </c>
      <c r="B489" s="213">
        <v>1.2E-2</v>
      </c>
      <c r="C489" s="214">
        <v>1.7000000000000001E-2</v>
      </c>
      <c r="D489" s="215">
        <v>0.01</v>
      </c>
      <c r="E489" s="213">
        <v>1.4E-2</v>
      </c>
      <c r="F489" s="214">
        <v>1.6E-2</v>
      </c>
      <c r="G489" s="215">
        <v>8.9999999999999993E-3</v>
      </c>
      <c r="H489" s="213">
        <v>0.01</v>
      </c>
      <c r="I489" s="214">
        <v>1.7999999999999999E-2</v>
      </c>
      <c r="J489" s="215">
        <v>1.0999999999999999E-2</v>
      </c>
    </row>
    <row r="490" spans="1:10" s="149" customFormat="1" x14ac:dyDescent="0.2">
      <c r="A490" s="166" t="s">
        <v>389</v>
      </c>
      <c r="B490" s="216">
        <v>4.0000000000000001E-3</v>
      </c>
      <c r="C490" s="217">
        <v>1.2E-2</v>
      </c>
      <c r="D490" s="218">
        <v>7.0000000000000001E-3</v>
      </c>
      <c r="E490" s="216">
        <v>3.0000000000000001E-3</v>
      </c>
      <c r="F490" s="217">
        <v>8.0000000000000002E-3</v>
      </c>
      <c r="G490" s="218">
        <v>4.0000000000000001E-3</v>
      </c>
      <c r="H490" s="216">
        <v>5.0000000000000001E-3</v>
      </c>
      <c r="I490" s="217">
        <v>1.4999999999999999E-2</v>
      </c>
      <c r="J490" s="218">
        <v>0.01</v>
      </c>
    </row>
    <row r="491" spans="1:10" s="149" customFormat="1" x14ac:dyDescent="0.2">
      <c r="A491" s="166" t="s">
        <v>800</v>
      </c>
      <c r="B491" s="216">
        <v>8.0000000000000002E-3</v>
      </c>
      <c r="C491" s="217">
        <v>0.01</v>
      </c>
      <c r="D491" s="218">
        <v>6.0000000000000001E-3</v>
      </c>
      <c r="E491" s="216">
        <v>6.0000000000000001E-3</v>
      </c>
      <c r="F491" s="217">
        <v>7.0000000000000001E-3</v>
      </c>
      <c r="G491" s="218">
        <v>4.0000000000000001E-3</v>
      </c>
      <c r="H491" s="216">
        <v>8.9999999999999993E-3</v>
      </c>
      <c r="I491" s="217">
        <v>1.2E-2</v>
      </c>
      <c r="J491" s="218">
        <v>8.0000000000000002E-3</v>
      </c>
    </row>
    <row r="492" spans="1:10" s="149" customFormat="1" x14ac:dyDescent="0.2">
      <c r="A492" s="166" t="s">
        <v>801</v>
      </c>
      <c r="B492" s="216">
        <v>8.9999999999999993E-3</v>
      </c>
      <c r="C492" s="217">
        <v>1.7000000000000001E-2</v>
      </c>
      <c r="D492" s="218">
        <v>1.0999999999999999E-2</v>
      </c>
      <c r="E492" s="216">
        <v>1.0999999999999999E-2</v>
      </c>
      <c r="F492" s="217">
        <v>2.3E-2</v>
      </c>
      <c r="G492" s="218">
        <v>1.2999999999999999E-2</v>
      </c>
      <c r="H492" s="216">
        <v>8.0000000000000002E-3</v>
      </c>
      <c r="I492" s="217">
        <v>1.2E-2</v>
      </c>
      <c r="J492" s="218">
        <v>8.0000000000000002E-3</v>
      </c>
    </row>
    <row r="493" spans="1:10" s="149" customFormat="1" x14ac:dyDescent="0.2">
      <c r="A493" s="166" t="s">
        <v>802</v>
      </c>
      <c r="B493" s="216">
        <v>1.6E-2</v>
      </c>
      <c r="C493" s="217">
        <v>1.2E-2</v>
      </c>
      <c r="D493" s="218">
        <v>1.2999999999999999E-2</v>
      </c>
      <c r="E493" s="216">
        <v>1.9E-2</v>
      </c>
      <c r="F493" s="217">
        <v>1.2999999999999999E-2</v>
      </c>
      <c r="G493" s="218">
        <v>1.0999999999999999E-2</v>
      </c>
      <c r="H493" s="216">
        <v>1.2999999999999999E-2</v>
      </c>
      <c r="I493" s="217">
        <v>1.0999999999999999E-2</v>
      </c>
      <c r="J493" s="218">
        <v>1.4999999999999999E-2</v>
      </c>
    </row>
    <row r="494" spans="1:10" s="149" customFormat="1" x14ac:dyDescent="0.2">
      <c r="A494" s="166" t="s">
        <v>803</v>
      </c>
      <c r="B494" s="216">
        <v>1E-3</v>
      </c>
      <c r="C494" s="217">
        <v>4.0000000000000001E-3</v>
      </c>
      <c r="D494" s="218">
        <v>2E-3</v>
      </c>
      <c r="E494" s="216">
        <v>3.0000000000000001E-3</v>
      </c>
      <c r="F494" s="217">
        <v>5.0000000000000001E-3</v>
      </c>
      <c r="G494" s="218">
        <v>3.0000000000000001E-3</v>
      </c>
      <c r="H494" s="216">
        <v>0</v>
      </c>
      <c r="I494" s="217">
        <v>3.0000000000000001E-3</v>
      </c>
      <c r="J494" s="218">
        <v>2E-3</v>
      </c>
    </row>
    <row r="495" spans="1:10" s="149" customFormat="1" x14ac:dyDescent="0.2">
      <c r="A495" s="166" t="s">
        <v>864</v>
      </c>
      <c r="B495" s="216">
        <v>6.0000000000000001E-3</v>
      </c>
      <c r="C495" s="217">
        <v>0.01</v>
      </c>
      <c r="D495" s="218">
        <v>7.0000000000000001E-3</v>
      </c>
      <c r="E495" s="216">
        <v>3.0000000000000001E-3</v>
      </c>
      <c r="F495" s="217">
        <v>0.01</v>
      </c>
      <c r="G495" s="218">
        <v>7.0000000000000001E-3</v>
      </c>
      <c r="H495" s="216">
        <v>8.0000000000000002E-3</v>
      </c>
      <c r="I495" s="217">
        <v>8.9999999999999993E-3</v>
      </c>
      <c r="J495" s="218">
        <v>8.0000000000000002E-3</v>
      </c>
    </row>
    <row r="496" spans="1:10" s="149" customFormat="1" x14ac:dyDescent="0.2">
      <c r="A496" s="166" t="s">
        <v>805</v>
      </c>
      <c r="B496" s="216">
        <v>1.7999999999999999E-2</v>
      </c>
      <c r="C496" s="217">
        <v>1.7000000000000001E-2</v>
      </c>
      <c r="D496" s="218">
        <v>1.2E-2</v>
      </c>
      <c r="E496" s="216">
        <v>2.1999999999999999E-2</v>
      </c>
      <c r="F496" s="217">
        <v>0.02</v>
      </c>
      <c r="G496" s="218">
        <v>1.2999999999999999E-2</v>
      </c>
      <c r="H496" s="216">
        <v>1.4E-2</v>
      </c>
      <c r="I496" s="217">
        <v>1.4999999999999999E-2</v>
      </c>
      <c r="J496" s="218">
        <v>1.0999999999999999E-2</v>
      </c>
    </row>
    <row r="497" spans="1:10" s="149" customFormat="1" x14ac:dyDescent="0.2">
      <c r="A497" s="166" t="s">
        <v>806</v>
      </c>
      <c r="B497" s="216">
        <v>2E-3</v>
      </c>
      <c r="C497" s="217">
        <v>3.0000000000000001E-3</v>
      </c>
      <c r="D497" s="218">
        <v>2E-3</v>
      </c>
      <c r="E497" s="216">
        <v>1E-3</v>
      </c>
      <c r="F497" s="217">
        <v>2E-3</v>
      </c>
      <c r="G497" s="218">
        <v>1E-3</v>
      </c>
      <c r="H497" s="216">
        <v>3.0000000000000001E-3</v>
      </c>
      <c r="I497" s="217">
        <v>3.0000000000000001E-3</v>
      </c>
      <c r="J497" s="218">
        <v>2E-3</v>
      </c>
    </row>
    <row r="498" spans="1:10" s="149" customFormat="1" x14ac:dyDescent="0.2">
      <c r="A498" s="166" t="s">
        <v>807</v>
      </c>
      <c r="B498" s="216">
        <v>2.3E-2</v>
      </c>
      <c r="C498" s="217">
        <v>0.02</v>
      </c>
      <c r="D498" s="218">
        <v>2.8000000000000001E-2</v>
      </c>
      <c r="E498" s="216">
        <v>3.2000000000000001E-2</v>
      </c>
      <c r="F498" s="217">
        <v>2.9000000000000001E-2</v>
      </c>
      <c r="G498" s="218">
        <v>3.5000000000000003E-2</v>
      </c>
      <c r="H498" s="216">
        <v>1.6E-2</v>
      </c>
      <c r="I498" s="217">
        <v>1.2999999999999999E-2</v>
      </c>
      <c r="J498" s="218">
        <v>2.1999999999999999E-2</v>
      </c>
    </row>
    <row r="499" spans="1:10" s="149" customFormat="1" x14ac:dyDescent="0.2">
      <c r="A499" s="166" t="s">
        <v>808</v>
      </c>
      <c r="B499" s="216">
        <v>0.02</v>
      </c>
      <c r="C499" s="217">
        <v>2.3E-2</v>
      </c>
      <c r="D499" s="218">
        <v>2.3E-2</v>
      </c>
      <c r="E499" s="216">
        <v>2.8000000000000001E-2</v>
      </c>
      <c r="F499" s="217">
        <v>3.2000000000000001E-2</v>
      </c>
      <c r="G499" s="218">
        <v>3.2000000000000001E-2</v>
      </c>
      <c r="H499" s="216">
        <v>1.4E-2</v>
      </c>
      <c r="I499" s="217">
        <v>1.6E-2</v>
      </c>
      <c r="J499" s="218">
        <v>1.4E-2</v>
      </c>
    </row>
    <row r="500" spans="1:10" s="149" customFormat="1" x14ac:dyDescent="0.2">
      <c r="A500" s="166" t="s">
        <v>809</v>
      </c>
      <c r="B500" s="216">
        <v>3.0000000000000001E-3</v>
      </c>
      <c r="C500" s="217">
        <v>3.0000000000000001E-3</v>
      </c>
      <c r="D500" s="218">
        <v>3.0000000000000001E-3</v>
      </c>
      <c r="E500" s="216">
        <v>2E-3</v>
      </c>
      <c r="F500" s="217">
        <v>2E-3</v>
      </c>
      <c r="G500" s="218">
        <v>3.0000000000000001E-3</v>
      </c>
      <c r="H500" s="216">
        <v>4.0000000000000001E-3</v>
      </c>
      <c r="I500" s="217">
        <v>3.0000000000000001E-3</v>
      </c>
      <c r="J500" s="218">
        <v>4.0000000000000001E-3</v>
      </c>
    </row>
    <row r="501" spans="1:10" s="149" customFormat="1" x14ac:dyDescent="0.2">
      <c r="A501" s="166" t="s">
        <v>810</v>
      </c>
      <c r="B501" s="216">
        <v>1.9E-2</v>
      </c>
      <c r="C501" s="217">
        <v>2.1000000000000001E-2</v>
      </c>
      <c r="D501" s="218">
        <v>1.7999999999999999E-2</v>
      </c>
      <c r="E501" s="216">
        <v>2.7E-2</v>
      </c>
      <c r="F501" s="217">
        <v>2.5999999999999999E-2</v>
      </c>
      <c r="G501" s="218">
        <v>1.7000000000000001E-2</v>
      </c>
      <c r="H501" s="216">
        <v>1.4E-2</v>
      </c>
      <c r="I501" s="217">
        <v>1.7999999999999999E-2</v>
      </c>
      <c r="J501" s="218">
        <v>1.7999999999999999E-2</v>
      </c>
    </row>
    <row r="502" spans="1:10" s="149" customFormat="1" x14ac:dyDescent="0.2">
      <c r="A502" s="166" t="s">
        <v>865</v>
      </c>
      <c r="B502" s="216">
        <v>6.0000000000000001E-3</v>
      </c>
      <c r="C502" s="217">
        <v>4.0000000000000001E-3</v>
      </c>
      <c r="D502" s="218">
        <v>3.0000000000000001E-3</v>
      </c>
      <c r="E502" s="216">
        <v>4.0000000000000001E-3</v>
      </c>
      <c r="F502" s="217">
        <v>4.0000000000000001E-3</v>
      </c>
      <c r="G502" s="218">
        <v>2E-3</v>
      </c>
      <c r="H502" s="216">
        <v>7.0000000000000001E-3</v>
      </c>
      <c r="I502" s="217">
        <v>5.0000000000000001E-3</v>
      </c>
      <c r="J502" s="218">
        <v>3.0000000000000001E-3</v>
      </c>
    </row>
    <row r="503" spans="1:10" s="149" customFormat="1" x14ac:dyDescent="0.2">
      <c r="A503" s="166" t="s">
        <v>812</v>
      </c>
      <c r="B503" s="216">
        <v>1.6E-2</v>
      </c>
      <c r="C503" s="217">
        <v>1.7000000000000001E-2</v>
      </c>
      <c r="D503" s="218">
        <v>2.7E-2</v>
      </c>
      <c r="E503" s="216">
        <v>2.7E-2</v>
      </c>
      <c r="F503" s="217">
        <v>2.4E-2</v>
      </c>
      <c r="G503" s="218">
        <v>0.04</v>
      </c>
      <c r="H503" s="216">
        <v>7.0000000000000001E-3</v>
      </c>
      <c r="I503" s="217">
        <v>1.0999999999999999E-2</v>
      </c>
      <c r="J503" s="218">
        <v>1.4999999999999999E-2</v>
      </c>
    </row>
    <row r="504" spans="1:10" s="149" customFormat="1" x14ac:dyDescent="0.2">
      <c r="A504" s="166" t="s">
        <v>813</v>
      </c>
      <c r="B504" s="216">
        <v>2E-3</v>
      </c>
      <c r="C504" s="217">
        <v>4.0000000000000001E-3</v>
      </c>
      <c r="D504" s="218">
        <v>4.0000000000000001E-3</v>
      </c>
      <c r="E504" s="216">
        <v>4.0000000000000001E-3</v>
      </c>
      <c r="F504" s="217">
        <v>5.0000000000000001E-3</v>
      </c>
      <c r="G504" s="218">
        <v>5.0000000000000001E-3</v>
      </c>
      <c r="H504" s="216">
        <v>0</v>
      </c>
      <c r="I504" s="217">
        <v>3.0000000000000001E-3</v>
      </c>
      <c r="J504" s="218">
        <v>4.0000000000000001E-3</v>
      </c>
    </row>
    <row r="505" spans="1:10" s="149" customFormat="1" x14ac:dyDescent="0.2">
      <c r="A505" s="166" t="s">
        <v>814</v>
      </c>
      <c r="B505" s="216">
        <v>1E-3</v>
      </c>
      <c r="C505" s="217">
        <v>2E-3</v>
      </c>
      <c r="D505" s="218">
        <v>2E-3</v>
      </c>
      <c r="E505" s="216">
        <v>1E-3</v>
      </c>
      <c r="F505" s="217">
        <v>3.0000000000000001E-3</v>
      </c>
      <c r="G505" s="218">
        <v>2E-3</v>
      </c>
      <c r="H505" s="216">
        <v>1E-3</v>
      </c>
      <c r="I505" s="217">
        <v>1E-3</v>
      </c>
      <c r="J505" s="218">
        <v>1E-3</v>
      </c>
    </row>
    <row r="506" spans="1:10" s="149" customFormat="1" x14ac:dyDescent="0.2">
      <c r="A506" s="166" t="s">
        <v>815</v>
      </c>
      <c r="B506" s="216">
        <v>8.9999999999999993E-3</v>
      </c>
      <c r="C506" s="217">
        <v>7.0000000000000001E-3</v>
      </c>
      <c r="D506" s="218">
        <v>8.0000000000000002E-3</v>
      </c>
      <c r="E506" s="216">
        <v>1.4E-2</v>
      </c>
      <c r="F506" s="217">
        <v>1.0999999999999999E-2</v>
      </c>
      <c r="G506" s="218">
        <v>1.2999999999999999E-2</v>
      </c>
      <c r="H506" s="216">
        <v>4.0000000000000001E-3</v>
      </c>
      <c r="I506" s="217">
        <v>3.0000000000000001E-3</v>
      </c>
      <c r="J506" s="218">
        <v>4.0000000000000001E-3</v>
      </c>
    </row>
    <row r="507" spans="1:10" s="149" customFormat="1" x14ac:dyDescent="0.2">
      <c r="A507" s="166" t="s">
        <v>816</v>
      </c>
      <c r="B507" s="216">
        <v>8.9999999999999993E-3</v>
      </c>
      <c r="C507" s="217">
        <v>0.01</v>
      </c>
      <c r="D507" s="218">
        <v>8.0000000000000002E-3</v>
      </c>
      <c r="E507" s="216">
        <v>8.0000000000000002E-3</v>
      </c>
      <c r="F507" s="217">
        <v>7.0000000000000001E-3</v>
      </c>
      <c r="G507" s="218">
        <v>5.0000000000000001E-3</v>
      </c>
      <c r="H507" s="216">
        <v>8.9999999999999993E-3</v>
      </c>
      <c r="I507" s="217">
        <v>1.2E-2</v>
      </c>
      <c r="J507" s="218">
        <v>0.01</v>
      </c>
    </row>
    <row r="508" spans="1:10" s="149" customFormat="1" x14ac:dyDescent="0.2">
      <c r="A508" s="166" t="s">
        <v>817</v>
      </c>
      <c r="B508" s="216">
        <v>8.0000000000000002E-3</v>
      </c>
      <c r="C508" s="217">
        <v>8.0000000000000002E-3</v>
      </c>
      <c r="D508" s="218">
        <v>0.01</v>
      </c>
      <c r="E508" s="216">
        <v>3.0000000000000001E-3</v>
      </c>
      <c r="F508" s="217">
        <v>4.0000000000000001E-3</v>
      </c>
      <c r="G508" s="218">
        <v>4.0000000000000001E-3</v>
      </c>
      <c r="H508" s="216">
        <v>1.0999999999999999E-2</v>
      </c>
      <c r="I508" s="217">
        <v>1.0999999999999999E-2</v>
      </c>
      <c r="J508" s="218">
        <v>1.4999999999999999E-2</v>
      </c>
    </row>
    <row r="509" spans="1:10" s="149" customFormat="1" x14ac:dyDescent="0.2">
      <c r="A509" s="166" t="s">
        <v>818</v>
      </c>
      <c r="B509" s="216">
        <v>1E-3</v>
      </c>
      <c r="C509" s="217">
        <v>2E-3</v>
      </c>
      <c r="D509" s="218">
        <v>3.0000000000000001E-3</v>
      </c>
      <c r="E509" s="216">
        <v>1E-3</v>
      </c>
      <c r="F509" s="217">
        <v>2E-3</v>
      </c>
      <c r="G509" s="218">
        <v>2E-3</v>
      </c>
      <c r="H509" s="216">
        <v>2E-3</v>
      </c>
      <c r="I509" s="217">
        <v>2E-3</v>
      </c>
      <c r="J509" s="218">
        <v>4.0000000000000001E-3</v>
      </c>
    </row>
    <row r="510" spans="1:10" s="149" customFormat="1" x14ac:dyDescent="0.2">
      <c r="A510" s="166" t="s">
        <v>819</v>
      </c>
      <c r="B510" s="216">
        <v>0</v>
      </c>
      <c r="C510" s="217">
        <v>2E-3</v>
      </c>
      <c r="D510" s="218">
        <v>2E-3</v>
      </c>
      <c r="E510" s="216">
        <v>0</v>
      </c>
      <c r="F510" s="217">
        <v>2E-3</v>
      </c>
      <c r="G510" s="218">
        <v>3.0000000000000001E-3</v>
      </c>
      <c r="H510" s="216">
        <v>1E-3</v>
      </c>
      <c r="I510" s="217">
        <v>1E-3</v>
      </c>
      <c r="J510" s="218">
        <v>2E-3</v>
      </c>
    </row>
    <row r="511" spans="1:10" s="149" customFormat="1" x14ac:dyDescent="0.2">
      <c r="A511" s="166" t="s">
        <v>789</v>
      </c>
      <c r="B511" s="216">
        <v>2E-3</v>
      </c>
      <c r="C511" s="217">
        <v>2E-3</v>
      </c>
      <c r="D511" s="218">
        <v>4.0000000000000001E-3</v>
      </c>
      <c r="E511" s="216">
        <v>2E-3</v>
      </c>
      <c r="F511" s="217">
        <v>2E-3</v>
      </c>
      <c r="G511" s="218">
        <v>5.0000000000000001E-3</v>
      </c>
      <c r="H511" s="216">
        <v>3.0000000000000001E-3</v>
      </c>
      <c r="I511" s="217">
        <v>2E-3</v>
      </c>
      <c r="J511" s="218">
        <v>4.0000000000000001E-3</v>
      </c>
    </row>
    <row r="512" spans="1:10" s="149" customFormat="1" x14ac:dyDescent="0.2">
      <c r="A512" s="166" t="s">
        <v>820</v>
      </c>
      <c r="B512" s="216">
        <v>8.9999999999999993E-3</v>
      </c>
      <c r="C512" s="217">
        <v>8.0000000000000002E-3</v>
      </c>
      <c r="D512" s="218">
        <v>4.0000000000000001E-3</v>
      </c>
      <c r="E512" s="216">
        <v>1.0999999999999999E-2</v>
      </c>
      <c r="F512" s="217">
        <v>5.0000000000000001E-3</v>
      </c>
      <c r="G512" s="218">
        <v>3.0000000000000001E-3</v>
      </c>
      <c r="H512" s="216">
        <v>8.0000000000000002E-3</v>
      </c>
      <c r="I512" s="217">
        <v>0.01</v>
      </c>
      <c r="J512" s="218">
        <v>5.0000000000000001E-3</v>
      </c>
    </row>
    <row r="513" spans="1:10" s="149" customFormat="1" x14ac:dyDescent="0.2">
      <c r="A513" s="166" t="s">
        <v>821</v>
      </c>
      <c r="B513" s="216">
        <v>0.03</v>
      </c>
      <c r="C513" s="217">
        <v>3.1E-2</v>
      </c>
      <c r="D513" s="218">
        <v>1.4E-2</v>
      </c>
      <c r="E513" s="216">
        <v>1.2999999999999999E-2</v>
      </c>
      <c r="F513" s="217">
        <v>8.0000000000000002E-3</v>
      </c>
      <c r="G513" s="218">
        <v>5.0000000000000001E-3</v>
      </c>
      <c r="H513" s="216">
        <v>4.2999999999999997E-2</v>
      </c>
      <c r="I513" s="217">
        <v>0.05</v>
      </c>
      <c r="J513" s="218">
        <v>2.1999999999999999E-2</v>
      </c>
    </row>
    <row r="514" spans="1:10" s="149" customFormat="1" x14ac:dyDescent="0.2">
      <c r="A514" s="166" t="s">
        <v>822</v>
      </c>
      <c r="B514" s="216">
        <v>1.6E-2</v>
      </c>
      <c r="C514" s="217">
        <v>2.9000000000000001E-2</v>
      </c>
      <c r="D514" s="218">
        <v>1.4999999999999999E-2</v>
      </c>
      <c r="E514" s="216">
        <v>1.2999999999999999E-2</v>
      </c>
      <c r="F514" s="217">
        <v>2.9000000000000001E-2</v>
      </c>
      <c r="G514" s="218">
        <v>1.2999999999999999E-2</v>
      </c>
      <c r="H514" s="216">
        <v>1.9E-2</v>
      </c>
      <c r="I514" s="217">
        <v>0.03</v>
      </c>
      <c r="J514" s="218">
        <v>1.7000000000000001E-2</v>
      </c>
    </row>
    <row r="515" spans="1:10" s="149" customFormat="1" x14ac:dyDescent="0.2">
      <c r="A515" s="166" t="s">
        <v>823</v>
      </c>
      <c r="B515" s="216">
        <v>2E-3</v>
      </c>
      <c r="C515" s="217">
        <v>3.0000000000000001E-3</v>
      </c>
      <c r="D515" s="218">
        <v>5.0000000000000001E-3</v>
      </c>
      <c r="E515" s="216">
        <v>3.0000000000000001E-3</v>
      </c>
      <c r="F515" s="217">
        <v>3.0000000000000001E-3</v>
      </c>
      <c r="G515" s="218">
        <v>7.0000000000000001E-3</v>
      </c>
      <c r="H515" s="216">
        <v>2E-3</v>
      </c>
      <c r="I515" s="217">
        <v>2E-3</v>
      </c>
      <c r="J515" s="218">
        <v>2E-3</v>
      </c>
    </row>
    <row r="516" spans="1:10" s="149" customFormat="1" x14ac:dyDescent="0.2">
      <c r="A516" s="166" t="s">
        <v>824</v>
      </c>
      <c r="B516" s="216">
        <v>1E-3</v>
      </c>
      <c r="C516" s="217">
        <v>2E-3</v>
      </c>
      <c r="D516" s="218">
        <v>1E-3</v>
      </c>
      <c r="E516" s="216">
        <v>0</v>
      </c>
      <c r="F516" s="217">
        <v>1E-3</v>
      </c>
      <c r="G516" s="218">
        <v>0</v>
      </c>
      <c r="H516" s="216">
        <v>2E-3</v>
      </c>
      <c r="I516" s="217">
        <v>2E-3</v>
      </c>
      <c r="J516" s="218">
        <v>1E-3</v>
      </c>
    </row>
    <row r="517" spans="1:10" s="149" customFormat="1" x14ac:dyDescent="0.2">
      <c r="A517" s="166" t="s">
        <v>825</v>
      </c>
      <c r="B517" s="216">
        <v>4.0000000000000001E-3</v>
      </c>
      <c r="C517" s="217">
        <v>2E-3</v>
      </c>
      <c r="D517" s="218">
        <v>1E-3</v>
      </c>
      <c r="E517" s="216">
        <v>1E-3</v>
      </c>
      <c r="F517" s="217">
        <v>0</v>
      </c>
      <c r="G517" s="218">
        <v>1E-3</v>
      </c>
      <c r="H517" s="216">
        <v>6.0000000000000001E-3</v>
      </c>
      <c r="I517" s="217">
        <v>3.0000000000000001E-3</v>
      </c>
      <c r="J517" s="218">
        <v>1E-3</v>
      </c>
    </row>
    <row r="518" spans="1:10" s="149" customFormat="1" x14ac:dyDescent="0.2">
      <c r="A518" s="166" t="s">
        <v>866</v>
      </c>
      <c r="B518" s="216">
        <v>4.0000000000000001E-3</v>
      </c>
      <c r="C518" s="217">
        <v>5.0000000000000001E-3</v>
      </c>
      <c r="D518" s="218">
        <v>3.0000000000000001E-3</v>
      </c>
      <c r="E518" s="216">
        <v>3.0000000000000001E-3</v>
      </c>
      <c r="F518" s="217">
        <v>4.0000000000000001E-3</v>
      </c>
      <c r="G518" s="218">
        <v>2E-3</v>
      </c>
      <c r="H518" s="216">
        <v>4.0000000000000001E-3</v>
      </c>
      <c r="I518" s="217">
        <v>7.0000000000000001E-3</v>
      </c>
      <c r="J518" s="218">
        <v>4.0000000000000001E-3</v>
      </c>
    </row>
    <row r="519" spans="1:10" s="149" customFormat="1" x14ac:dyDescent="0.2">
      <c r="A519" s="166" t="s">
        <v>867</v>
      </c>
      <c r="B519" s="216">
        <v>8.0000000000000002E-3</v>
      </c>
      <c r="C519" s="217">
        <v>8.9999999999999993E-3</v>
      </c>
      <c r="D519" s="218">
        <v>8.9999999999999993E-3</v>
      </c>
      <c r="E519" s="216">
        <v>8.0000000000000002E-3</v>
      </c>
      <c r="F519" s="217">
        <v>1.2999999999999999E-2</v>
      </c>
      <c r="G519" s="218">
        <v>1.2E-2</v>
      </c>
      <c r="H519" s="216">
        <v>8.0000000000000002E-3</v>
      </c>
      <c r="I519" s="217">
        <v>6.0000000000000001E-3</v>
      </c>
      <c r="J519" s="218">
        <v>5.0000000000000001E-3</v>
      </c>
    </row>
    <row r="520" spans="1:10" s="149" customFormat="1" x14ac:dyDescent="0.2">
      <c r="A520" s="166" t="s">
        <v>826</v>
      </c>
      <c r="B520" s="216">
        <v>8.0000000000000002E-3</v>
      </c>
      <c r="C520" s="217">
        <v>8.9999999999999993E-3</v>
      </c>
      <c r="D520" s="218">
        <v>1.2999999999999999E-2</v>
      </c>
      <c r="E520" s="216">
        <v>1.2999999999999999E-2</v>
      </c>
      <c r="F520" s="217">
        <v>1.0999999999999999E-2</v>
      </c>
      <c r="G520" s="218">
        <v>1.4E-2</v>
      </c>
      <c r="H520" s="216">
        <v>3.0000000000000001E-3</v>
      </c>
      <c r="I520" s="217">
        <v>7.0000000000000001E-3</v>
      </c>
      <c r="J520" s="218">
        <v>1.2E-2</v>
      </c>
    </row>
    <row r="521" spans="1:10" s="149" customFormat="1" ht="25.5" x14ac:dyDescent="0.2">
      <c r="A521" s="264" t="s">
        <v>868</v>
      </c>
      <c r="B521" s="216">
        <v>1.2999999999999999E-2</v>
      </c>
      <c r="C521" s="217">
        <v>1.2999999999999999E-2</v>
      </c>
      <c r="D521" s="218">
        <v>7.0000000000000001E-3</v>
      </c>
      <c r="E521" s="216">
        <v>2.1000000000000001E-2</v>
      </c>
      <c r="F521" s="217">
        <v>1.9E-2</v>
      </c>
      <c r="G521" s="218">
        <v>8.9999999999999993E-3</v>
      </c>
      <c r="H521" s="216">
        <v>7.0000000000000001E-3</v>
      </c>
      <c r="I521" s="217">
        <v>8.0000000000000002E-3</v>
      </c>
      <c r="J521" s="218">
        <v>6.0000000000000001E-3</v>
      </c>
    </row>
    <row r="522" spans="1:10" s="149" customFormat="1" x14ac:dyDescent="0.2">
      <c r="A522" s="166" t="s">
        <v>828</v>
      </c>
      <c r="B522" s="216">
        <v>1E-3</v>
      </c>
      <c r="C522" s="217">
        <v>1E-3</v>
      </c>
      <c r="D522" s="218">
        <v>1E-3</v>
      </c>
      <c r="E522" s="216">
        <v>1E-3</v>
      </c>
      <c r="F522" s="217">
        <v>1E-3</v>
      </c>
      <c r="G522" s="218">
        <v>0</v>
      </c>
      <c r="H522" s="216">
        <v>2E-3</v>
      </c>
      <c r="I522" s="217">
        <v>1E-3</v>
      </c>
      <c r="J522" s="218">
        <v>1E-3</v>
      </c>
    </row>
    <row r="523" spans="1:10" s="149" customFormat="1" x14ac:dyDescent="0.2">
      <c r="A523" s="166" t="s">
        <v>829</v>
      </c>
      <c r="B523" s="216">
        <v>6.0000000000000001E-3</v>
      </c>
      <c r="C523" s="217">
        <v>6.0000000000000001E-3</v>
      </c>
      <c r="D523" s="218">
        <v>5.0000000000000001E-3</v>
      </c>
      <c r="E523" s="216">
        <v>1E-3</v>
      </c>
      <c r="F523" s="217">
        <v>2E-3</v>
      </c>
      <c r="G523" s="218">
        <v>2E-3</v>
      </c>
      <c r="H523" s="216">
        <v>8.9999999999999993E-3</v>
      </c>
      <c r="I523" s="217">
        <v>0.01</v>
      </c>
      <c r="J523" s="218">
        <v>8.0000000000000002E-3</v>
      </c>
    </row>
    <row r="524" spans="1:10" s="149" customFormat="1" x14ac:dyDescent="0.2">
      <c r="A524" s="166" t="s">
        <v>830</v>
      </c>
      <c r="B524" s="216">
        <v>7.0000000000000001E-3</v>
      </c>
      <c r="C524" s="217">
        <v>3.0000000000000001E-3</v>
      </c>
      <c r="D524" s="218">
        <v>1E-3</v>
      </c>
      <c r="E524" s="216">
        <v>0</v>
      </c>
      <c r="F524" s="217">
        <v>1E-3</v>
      </c>
      <c r="G524" s="218">
        <v>0</v>
      </c>
      <c r="H524" s="216">
        <v>1.2E-2</v>
      </c>
      <c r="I524" s="217">
        <v>5.0000000000000001E-3</v>
      </c>
      <c r="J524" s="218">
        <v>3.0000000000000001E-3</v>
      </c>
    </row>
    <row r="525" spans="1:10" s="149" customFormat="1" x14ac:dyDescent="0.2">
      <c r="A525" s="166" t="s">
        <v>831</v>
      </c>
      <c r="B525" s="216">
        <v>1.7000000000000001E-2</v>
      </c>
      <c r="C525" s="217">
        <v>1.2E-2</v>
      </c>
      <c r="D525" s="218">
        <v>7.0000000000000001E-3</v>
      </c>
      <c r="E525" s="216">
        <v>8.9999999999999993E-3</v>
      </c>
      <c r="F525" s="217">
        <v>7.0000000000000001E-3</v>
      </c>
      <c r="G525" s="218">
        <v>4.0000000000000001E-3</v>
      </c>
      <c r="H525" s="216">
        <v>2.3E-2</v>
      </c>
      <c r="I525" s="217">
        <v>1.6E-2</v>
      </c>
      <c r="J525" s="218">
        <v>0.01</v>
      </c>
    </row>
    <row r="526" spans="1:10" s="149" customFormat="1" x14ac:dyDescent="0.2">
      <c r="A526" s="166" t="s">
        <v>832</v>
      </c>
      <c r="B526" s="216">
        <v>7.5999999999999998E-2</v>
      </c>
      <c r="C526" s="217">
        <v>5.8999999999999997E-2</v>
      </c>
      <c r="D526" s="218">
        <v>2.9000000000000001E-2</v>
      </c>
      <c r="E526" s="216">
        <v>1.9E-2</v>
      </c>
      <c r="F526" s="217">
        <v>1.4E-2</v>
      </c>
      <c r="G526" s="218">
        <v>6.0000000000000001E-3</v>
      </c>
      <c r="H526" s="216">
        <v>0.121</v>
      </c>
      <c r="I526" s="217">
        <v>9.5000000000000001E-2</v>
      </c>
      <c r="J526" s="218">
        <v>0.05</v>
      </c>
    </row>
    <row r="527" spans="1:10" s="149" customFormat="1" x14ac:dyDescent="0.2">
      <c r="A527" s="167" t="s">
        <v>833</v>
      </c>
      <c r="B527" s="219">
        <v>4.7E-2</v>
      </c>
      <c r="C527" s="220">
        <v>4.9000000000000002E-2</v>
      </c>
      <c r="D527" s="221">
        <v>0.03</v>
      </c>
      <c r="E527" s="219">
        <v>2.4E-2</v>
      </c>
      <c r="F527" s="220">
        <v>3.6999999999999998E-2</v>
      </c>
      <c r="G527" s="221">
        <v>1.6E-2</v>
      </c>
      <c r="H527" s="219">
        <v>6.4000000000000001E-2</v>
      </c>
      <c r="I527" s="220">
        <v>5.8999999999999997E-2</v>
      </c>
      <c r="J527" s="221">
        <v>4.2999999999999997E-2</v>
      </c>
    </row>
    <row r="528" spans="1:10" s="149" customFormat="1" ht="25.5" x14ac:dyDescent="0.2">
      <c r="A528" s="171" t="s">
        <v>892</v>
      </c>
      <c r="B528" s="213">
        <v>2.3E-2</v>
      </c>
      <c r="C528" s="214">
        <v>1.9E-2</v>
      </c>
      <c r="D528" s="215">
        <v>3.5000000000000003E-2</v>
      </c>
      <c r="E528" s="213">
        <v>4.2999999999999997E-2</v>
      </c>
      <c r="F528" s="214">
        <v>3.5999999999999997E-2</v>
      </c>
      <c r="G528" s="215">
        <v>6.3E-2</v>
      </c>
      <c r="H528" s="213">
        <v>7.0000000000000001E-3</v>
      </c>
      <c r="I528" s="214">
        <v>5.0000000000000001E-3</v>
      </c>
      <c r="J528" s="215">
        <v>1.0999999999999999E-2</v>
      </c>
    </row>
    <row r="529" spans="1:10" s="149" customFormat="1" x14ac:dyDescent="0.2">
      <c r="A529" s="241" t="s">
        <v>869</v>
      </c>
      <c r="B529" s="216">
        <v>7.0000000000000001E-3</v>
      </c>
      <c r="C529" s="217">
        <v>4.0000000000000001E-3</v>
      </c>
      <c r="D529" s="218">
        <v>6.0000000000000001E-3</v>
      </c>
      <c r="E529" s="216">
        <v>1.2E-2</v>
      </c>
      <c r="F529" s="217">
        <v>7.0000000000000001E-3</v>
      </c>
      <c r="G529" s="218">
        <v>0.01</v>
      </c>
      <c r="H529" s="216">
        <v>3.0000000000000001E-3</v>
      </c>
      <c r="I529" s="217">
        <v>2E-3</v>
      </c>
      <c r="J529" s="218">
        <v>3.0000000000000001E-3</v>
      </c>
    </row>
    <row r="530" spans="1:10" s="149" customFormat="1" x14ac:dyDescent="0.2">
      <c r="A530" s="241" t="s">
        <v>835</v>
      </c>
      <c r="B530" s="216">
        <v>2E-3</v>
      </c>
      <c r="C530" s="217">
        <v>5.0000000000000001E-3</v>
      </c>
      <c r="D530" s="218">
        <v>4.0000000000000001E-3</v>
      </c>
      <c r="E530" s="216">
        <v>3.0000000000000001E-3</v>
      </c>
      <c r="F530" s="217">
        <v>8.0000000000000002E-3</v>
      </c>
      <c r="G530" s="218">
        <v>6.0000000000000001E-3</v>
      </c>
      <c r="H530" s="216">
        <v>1E-3</v>
      </c>
      <c r="I530" s="217">
        <v>2E-3</v>
      </c>
      <c r="J530" s="218">
        <v>2E-3</v>
      </c>
    </row>
    <row r="531" spans="1:10" s="149" customFormat="1" x14ac:dyDescent="0.2">
      <c r="A531" s="241" t="s">
        <v>836</v>
      </c>
      <c r="B531" s="216">
        <v>0.02</v>
      </c>
      <c r="C531" s="217">
        <v>2.3E-2</v>
      </c>
      <c r="D531" s="218">
        <v>3.3000000000000002E-2</v>
      </c>
      <c r="E531" s="216">
        <v>2.1000000000000001E-2</v>
      </c>
      <c r="F531" s="217">
        <v>2.1000000000000001E-2</v>
      </c>
      <c r="G531" s="218">
        <v>2.8000000000000001E-2</v>
      </c>
      <c r="H531" s="216">
        <v>0.02</v>
      </c>
      <c r="I531" s="217">
        <v>2.4E-2</v>
      </c>
      <c r="J531" s="218">
        <v>3.6999999999999998E-2</v>
      </c>
    </row>
    <row r="532" spans="1:10" s="149" customFormat="1" x14ac:dyDescent="0.2">
      <c r="A532" s="241" t="s">
        <v>837</v>
      </c>
      <c r="B532" s="216">
        <v>2E-3</v>
      </c>
      <c r="C532" s="217">
        <v>3.0000000000000001E-3</v>
      </c>
      <c r="D532" s="218">
        <v>4.0000000000000001E-3</v>
      </c>
      <c r="E532" s="216">
        <v>2E-3</v>
      </c>
      <c r="F532" s="217">
        <v>4.0000000000000001E-3</v>
      </c>
      <c r="G532" s="218">
        <v>4.0000000000000001E-3</v>
      </c>
      <c r="H532" s="216">
        <v>3.0000000000000001E-3</v>
      </c>
      <c r="I532" s="217">
        <v>3.0000000000000001E-3</v>
      </c>
      <c r="J532" s="218">
        <v>4.0000000000000001E-3</v>
      </c>
    </row>
    <row r="533" spans="1:10" s="149" customFormat="1" x14ac:dyDescent="0.2">
      <c r="A533" s="241" t="s">
        <v>838</v>
      </c>
      <c r="B533" s="216">
        <v>1.4E-2</v>
      </c>
      <c r="C533" s="217">
        <v>1.7999999999999999E-2</v>
      </c>
      <c r="D533" s="218">
        <v>1.7000000000000001E-2</v>
      </c>
      <c r="E533" s="216">
        <v>8.0000000000000002E-3</v>
      </c>
      <c r="F533" s="217">
        <v>1.4E-2</v>
      </c>
      <c r="G533" s="218">
        <v>1.0999999999999999E-2</v>
      </c>
      <c r="H533" s="216">
        <v>0.02</v>
      </c>
      <c r="I533" s="217">
        <v>2.1000000000000001E-2</v>
      </c>
      <c r="J533" s="218">
        <v>2.1999999999999999E-2</v>
      </c>
    </row>
    <row r="534" spans="1:10" s="149" customFormat="1" x14ac:dyDescent="0.2">
      <c r="A534" s="241" t="s">
        <v>839</v>
      </c>
      <c r="B534" s="216">
        <v>1.2E-2</v>
      </c>
      <c r="C534" s="217">
        <v>1.6E-2</v>
      </c>
      <c r="D534" s="218">
        <v>1.4E-2</v>
      </c>
      <c r="E534" s="216">
        <v>1.2999999999999999E-2</v>
      </c>
      <c r="F534" s="217">
        <v>1.7999999999999999E-2</v>
      </c>
      <c r="G534" s="218">
        <v>1.4E-2</v>
      </c>
      <c r="H534" s="216">
        <v>1.2E-2</v>
      </c>
      <c r="I534" s="217">
        <v>1.4E-2</v>
      </c>
      <c r="J534" s="218">
        <v>1.4E-2</v>
      </c>
    </row>
    <row r="535" spans="1:10" s="149" customFormat="1" x14ac:dyDescent="0.2">
      <c r="A535" s="241" t="s">
        <v>840</v>
      </c>
      <c r="B535" s="216">
        <v>9.4E-2</v>
      </c>
      <c r="C535" s="217">
        <v>9.5000000000000001E-2</v>
      </c>
      <c r="D535" s="218">
        <v>0.13700000000000001</v>
      </c>
      <c r="E535" s="216">
        <v>8.5999999999999993E-2</v>
      </c>
      <c r="F535" s="217">
        <v>8.1000000000000003E-2</v>
      </c>
      <c r="G535" s="218">
        <v>0.112</v>
      </c>
      <c r="H535" s="216">
        <v>9.9000000000000005E-2</v>
      </c>
      <c r="I535" s="217">
        <v>0.107</v>
      </c>
      <c r="J535" s="218">
        <v>0.16</v>
      </c>
    </row>
    <row r="536" spans="1:10" s="149" customFormat="1" x14ac:dyDescent="0.2">
      <c r="A536" s="241" t="s">
        <v>441</v>
      </c>
      <c r="B536" s="216">
        <v>1.0999999999999999E-2</v>
      </c>
      <c r="C536" s="217">
        <v>6.0000000000000001E-3</v>
      </c>
      <c r="D536" s="218">
        <v>5.0000000000000001E-3</v>
      </c>
      <c r="E536" s="216">
        <v>1.6E-2</v>
      </c>
      <c r="F536" s="217">
        <v>8.9999999999999993E-3</v>
      </c>
      <c r="G536" s="218">
        <v>6.0000000000000001E-3</v>
      </c>
      <c r="H536" s="216">
        <v>7.0000000000000001E-3</v>
      </c>
      <c r="I536" s="217">
        <v>4.0000000000000001E-3</v>
      </c>
      <c r="J536" s="218">
        <v>5.0000000000000001E-3</v>
      </c>
    </row>
    <row r="537" spans="1:10" s="149" customFormat="1" x14ac:dyDescent="0.2">
      <c r="A537" s="241" t="s">
        <v>442</v>
      </c>
      <c r="B537" s="216">
        <v>1.4999999999999999E-2</v>
      </c>
      <c r="C537" s="217">
        <v>1.4E-2</v>
      </c>
      <c r="D537" s="218">
        <v>1.4E-2</v>
      </c>
      <c r="E537" s="216">
        <v>1.0999999999999999E-2</v>
      </c>
      <c r="F537" s="217">
        <v>1.2999999999999999E-2</v>
      </c>
      <c r="G537" s="218">
        <v>0.01</v>
      </c>
      <c r="H537" s="216">
        <v>1.7999999999999999E-2</v>
      </c>
      <c r="I537" s="217">
        <v>1.4999999999999999E-2</v>
      </c>
      <c r="J537" s="218">
        <v>1.7999999999999999E-2</v>
      </c>
    </row>
    <row r="538" spans="1:10" s="149" customFormat="1" x14ac:dyDescent="0.2">
      <c r="A538" s="241" t="s">
        <v>443</v>
      </c>
      <c r="B538" s="216">
        <v>0.01</v>
      </c>
      <c r="C538" s="217">
        <v>0.01</v>
      </c>
      <c r="D538" s="218">
        <v>0.01</v>
      </c>
      <c r="E538" s="216">
        <v>3.0000000000000001E-3</v>
      </c>
      <c r="F538" s="217">
        <v>3.0000000000000001E-3</v>
      </c>
      <c r="G538" s="218">
        <v>4.0000000000000001E-3</v>
      </c>
      <c r="H538" s="216">
        <v>1.6E-2</v>
      </c>
      <c r="I538" s="217">
        <v>1.6E-2</v>
      </c>
      <c r="J538" s="218">
        <v>1.6E-2</v>
      </c>
    </row>
    <row r="539" spans="1:10" s="149" customFormat="1" x14ac:dyDescent="0.2">
      <c r="A539" s="241" t="s">
        <v>46</v>
      </c>
      <c r="B539" s="216">
        <v>9.0999999999999998E-2</v>
      </c>
      <c r="C539" s="217">
        <v>8.2000000000000003E-2</v>
      </c>
      <c r="D539" s="218">
        <v>0.115</v>
      </c>
      <c r="E539" s="216">
        <v>0.17399999999999999</v>
      </c>
      <c r="F539" s="217">
        <v>0.151</v>
      </c>
      <c r="G539" s="218">
        <v>0.18</v>
      </c>
      <c r="H539" s="216">
        <v>2.5000000000000001E-2</v>
      </c>
      <c r="I539" s="217">
        <v>2.5999999999999999E-2</v>
      </c>
      <c r="J539" s="218">
        <v>5.6000000000000001E-2</v>
      </c>
    </row>
    <row r="540" spans="1:10" s="149" customFormat="1" x14ac:dyDescent="0.2">
      <c r="A540" s="241" t="s">
        <v>870</v>
      </c>
      <c r="B540" s="216">
        <v>1.7999999999999999E-2</v>
      </c>
      <c r="C540" s="217">
        <v>3.3000000000000002E-2</v>
      </c>
      <c r="D540" s="218">
        <v>4.7E-2</v>
      </c>
      <c r="E540" s="216">
        <v>1.7999999999999999E-2</v>
      </c>
      <c r="F540" s="217">
        <v>2.8000000000000001E-2</v>
      </c>
      <c r="G540" s="218">
        <v>4.5999999999999999E-2</v>
      </c>
      <c r="H540" s="216">
        <v>1.7999999999999999E-2</v>
      </c>
      <c r="I540" s="217">
        <v>3.5999999999999997E-2</v>
      </c>
      <c r="J540" s="218">
        <v>4.9000000000000002E-2</v>
      </c>
    </row>
    <row r="541" spans="1:10" s="149" customFormat="1" x14ac:dyDescent="0.2">
      <c r="A541" s="241" t="s">
        <v>841</v>
      </c>
      <c r="B541" s="216">
        <v>1.7999999999999999E-2</v>
      </c>
      <c r="C541" s="217">
        <v>1.7000000000000001E-2</v>
      </c>
      <c r="D541" s="218">
        <v>1.2E-2</v>
      </c>
      <c r="E541" s="216">
        <v>3.5999999999999997E-2</v>
      </c>
      <c r="F541" s="217">
        <v>2.5999999999999999E-2</v>
      </c>
      <c r="G541" s="218">
        <v>1.7999999999999999E-2</v>
      </c>
      <c r="H541" s="216">
        <v>3.0000000000000001E-3</v>
      </c>
      <c r="I541" s="217">
        <v>8.9999999999999993E-3</v>
      </c>
      <c r="J541" s="218">
        <v>6.0000000000000001E-3</v>
      </c>
    </row>
    <row r="542" spans="1:10" s="149" customFormat="1" x14ac:dyDescent="0.2">
      <c r="A542" s="241" t="s">
        <v>842</v>
      </c>
      <c r="B542" s="216">
        <v>3.0000000000000001E-3</v>
      </c>
      <c r="C542" s="217">
        <v>3.0000000000000001E-3</v>
      </c>
      <c r="D542" s="218">
        <v>2E-3</v>
      </c>
      <c r="E542" s="216">
        <v>3.0000000000000001E-3</v>
      </c>
      <c r="F542" s="217">
        <v>4.0000000000000001E-3</v>
      </c>
      <c r="G542" s="218">
        <v>2E-3</v>
      </c>
      <c r="H542" s="216">
        <v>3.0000000000000001E-3</v>
      </c>
      <c r="I542" s="217">
        <v>1E-3</v>
      </c>
      <c r="J542" s="218">
        <v>1E-3</v>
      </c>
    </row>
    <row r="543" spans="1:10" s="149" customFormat="1" x14ac:dyDescent="0.2">
      <c r="A543" s="241" t="s">
        <v>871</v>
      </c>
      <c r="B543" s="216">
        <v>0</v>
      </c>
      <c r="C543" s="217">
        <v>0</v>
      </c>
      <c r="D543" s="218">
        <v>0</v>
      </c>
      <c r="E543" s="216">
        <v>0</v>
      </c>
      <c r="F543" s="217">
        <v>0</v>
      </c>
      <c r="G543" s="218">
        <v>0</v>
      </c>
      <c r="H543" s="216">
        <v>0</v>
      </c>
      <c r="I543" s="217">
        <v>1E-3</v>
      </c>
      <c r="J543" s="218">
        <v>1E-3</v>
      </c>
    </row>
    <row r="544" spans="1:10" s="149" customFormat="1" x14ac:dyDescent="0.2">
      <c r="A544" s="241" t="s">
        <v>844</v>
      </c>
      <c r="B544" s="216">
        <v>1E-3</v>
      </c>
      <c r="C544" s="217">
        <v>1E-3</v>
      </c>
      <c r="D544" s="218">
        <v>1E-3</v>
      </c>
      <c r="E544" s="216">
        <v>0</v>
      </c>
      <c r="F544" s="217">
        <v>0</v>
      </c>
      <c r="G544" s="218">
        <v>0</v>
      </c>
      <c r="H544" s="216">
        <v>3.0000000000000001E-3</v>
      </c>
      <c r="I544" s="217">
        <v>1E-3</v>
      </c>
      <c r="J544" s="218">
        <v>1E-3</v>
      </c>
    </row>
    <row r="545" spans="1:10" s="149" customFormat="1" x14ac:dyDescent="0.2">
      <c r="A545" s="241" t="s">
        <v>845</v>
      </c>
      <c r="B545" s="216">
        <v>2E-3</v>
      </c>
      <c r="C545" s="217">
        <v>3.0000000000000001E-3</v>
      </c>
      <c r="D545" s="218">
        <v>2E-3</v>
      </c>
      <c r="E545" s="216">
        <v>0</v>
      </c>
      <c r="F545" s="217">
        <v>2E-3</v>
      </c>
      <c r="G545" s="218">
        <v>1E-3</v>
      </c>
      <c r="H545" s="216">
        <v>3.0000000000000001E-3</v>
      </c>
      <c r="I545" s="217">
        <v>4.0000000000000001E-3</v>
      </c>
      <c r="J545" s="218">
        <v>2E-3</v>
      </c>
    </row>
    <row r="546" spans="1:10" s="149" customFormat="1" x14ac:dyDescent="0.2">
      <c r="A546" s="241" t="s">
        <v>846</v>
      </c>
      <c r="B546" s="216">
        <v>2E-3</v>
      </c>
      <c r="C546" s="217">
        <v>2E-3</v>
      </c>
      <c r="D546" s="218">
        <v>1E-3</v>
      </c>
      <c r="E546" s="216">
        <v>2E-3</v>
      </c>
      <c r="F546" s="217">
        <v>3.0000000000000001E-3</v>
      </c>
      <c r="G546" s="218">
        <v>2E-3</v>
      </c>
      <c r="H546" s="216">
        <v>3.0000000000000001E-3</v>
      </c>
      <c r="I546" s="217">
        <v>2E-3</v>
      </c>
      <c r="J546" s="218">
        <v>1E-3</v>
      </c>
    </row>
    <row r="547" spans="1:10" s="149" customFormat="1" x14ac:dyDescent="0.2">
      <c r="A547" s="241" t="s">
        <v>799</v>
      </c>
      <c r="B547" s="216">
        <v>4.1000000000000002E-2</v>
      </c>
      <c r="C547" s="217">
        <v>2.5000000000000001E-2</v>
      </c>
      <c r="D547" s="218">
        <v>1.4E-2</v>
      </c>
      <c r="E547" s="216">
        <v>2.1000000000000001E-2</v>
      </c>
      <c r="F547" s="217">
        <v>8.9999999999999993E-3</v>
      </c>
      <c r="G547" s="218">
        <v>4.0000000000000001E-3</v>
      </c>
      <c r="H547" s="216">
        <v>5.8000000000000003E-2</v>
      </c>
      <c r="I547" s="217">
        <v>3.7999999999999999E-2</v>
      </c>
      <c r="J547" s="218">
        <v>2.3E-2</v>
      </c>
    </row>
    <row r="548" spans="1:10" s="149" customFormat="1" x14ac:dyDescent="0.2">
      <c r="A548" s="241" t="s">
        <v>90</v>
      </c>
      <c r="B548" s="216">
        <v>2E-3</v>
      </c>
      <c r="C548" s="217">
        <v>3.0000000000000001E-3</v>
      </c>
      <c r="D548" s="218">
        <v>3.0000000000000001E-3</v>
      </c>
      <c r="E548" s="216">
        <v>3.0000000000000001E-3</v>
      </c>
      <c r="F548" s="217">
        <v>4.0000000000000001E-3</v>
      </c>
      <c r="G548" s="218">
        <v>3.0000000000000001E-3</v>
      </c>
      <c r="H548" s="216">
        <v>2E-3</v>
      </c>
      <c r="I548" s="217">
        <v>3.0000000000000001E-3</v>
      </c>
      <c r="J548" s="218">
        <v>3.0000000000000001E-3</v>
      </c>
    </row>
    <row r="549" spans="1:10" s="149" customFormat="1" x14ac:dyDescent="0.2">
      <c r="A549" s="241" t="s">
        <v>872</v>
      </c>
      <c r="B549" s="216">
        <v>0.01</v>
      </c>
      <c r="C549" s="217">
        <v>8.9999999999999993E-3</v>
      </c>
      <c r="D549" s="218">
        <v>5.0000000000000001E-3</v>
      </c>
      <c r="E549" s="216">
        <v>8.0000000000000002E-3</v>
      </c>
      <c r="F549" s="217">
        <v>6.0000000000000001E-3</v>
      </c>
      <c r="G549" s="218">
        <v>3.0000000000000001E-3</v>
      </c>
      <c r="H549" s="216">
        <v>1.2999999999999999E-2</v>
      </c>
      <c r="I549" s="217">
        <v>1.0999999999999999E-2</v>
      </c>
      <c r="J549" s="218">
        <v>6.0000000000000001E-3</v>
      </c>
    </row>
    <row r="550" spans="1:10" s="149" customFormat="1" x14ac:dyDescent="0.2">
      <c r="A550" s="241" t="s">
        <v>723</v>
      </c>
      <c r="B550" s="216">
        <v>4.2999999999999997E-2</v>
      </c>
      <c r="C550" s="217">
        <v>6.2E-2</v>
      </c>
      <c r="D550" s="218">
        <v>3.9E-2</v>
      </c>
      <c r="E550" s="216">
        <v>0.03</v>
      </c>
      <c r="F550" s="217">
        <v>5.8999999999999997E-2</v>
      </c>
      <c r="G550" s="218">
        <v>3.1E-2</v>
      </c>
      <c r="H550" s="216">
        <v>5.2999999999999999E-2</v>
      </c>
      <c r="I550" s="217">
        <v>6.5000000000000002E-2</v>
      </c>
      <c r="J550" s="218">
        <v>4.5999999999999999E-2</v>
      </c>
    </row>
    <row r="551" spans="1:10" s="149" customFormat="1" x14ac:dyDescent="0.2">
      <c r="A551" s="242" t="s">
        <v>555</v>
      </c>
      <c r="B551" s="219">
        <v>0.114</v>
      </c>
      <c r="C551" s="220">
        <v>0.08</v>
      </c>
      <c r="D551" s="221">
        <v>0.122</v>
      </c>
      <c r="E551" s="219">
        <v>0.11</v>
      </c>
      <c r="F551" s="220">
        <v>8.2000000000000003E-2</v>
      </c>
      <c r="G551" s="221">
        <v>0.113</v>
      </c>
      <c r="H551" s="219">
        <v>0.11600000000000001</v>
      </c>
      <c r="I551" s="220">
        <v>7.8E-2</v>
      </c>
      <c r="J551" s="221">
        <v>0.13</v>
      </c>
    </row>
    <row r="552" spans="1:10" s="149" customFormat="1" ht="25.5" x14ac:dyDescent="0.2">
      <c r="A552" s="165" t="s">
        <v>1170</v>
      </c>
      <c r="B552" s="213">
        <v>1E-3</v>
      </c>
      <c r="C552" s="214">
        <v>3.0000000000000001E-3</v>
      </c>
      <c r="D552" s="215">
        <v>2E-3</v>
      </c>
      <c r="E552" s="213">
        <v>0</v>
      </c>
      <c r="F552" s="214">
        <v>2E-3</v>
      </c>
      <c r="G552" s="215">
        <v>2E-3</v>
      </c>
      <c r="H552" s="213">
        <v>3.0000000000000001E-3</v>
      </c>
      <c r="I552" s="214">
        <v>4.0000000000000001E-3</v>
      </c>
      <c r="J552" s="215">
        <v>2E-3</v>
      </c>
    </row>
    <row r="553" spans="1:10" s="149" customFormat="1" x14ac:dyDescent="0.2">
      <c r="A553" s="166" t="s">
        <v>389</v>
      </c>
      <c r="B553" s="216">
        <v>3.0000000000000001E-3</v>
      </c>
      <c r="C553" s="217">
        <v>4.0000000000000001E-3</v>
      </c>
      <c r="D553" s="218">
        <v>4.0000000000000001E-3</v>
      </c>
      <c r="E553" s="216">
        <v>2E-3</v>
      </c>
      <c r="F553" s="217">
        <v>3.0000000000000001E-3</v>
      </c>
      <c r="G553" s="218">
        <v>3.0000000000000001E-3</v>
      </c>
      <c r="H553" s="216">
        <v>4.0000000000000001E-3</v>
      </c>
      <c r="I553" s="217">
        <v>5.0000000000000001E-3</v>
      </c>
      <c r="J553" s="218">
        <v>5.0000000000000001E-3</v>
      </c>
    </row>
    <row r="554" spans="1:10" s="149" customFormat="1" x14ac:dyDescent="0.2">
      <c r="A554" s="166" t="s">
        <v>800</v>
      </c>
      <c r="B554" s="216">
        <v>6.0000000000000001E-3</v>
      </c>
      <c r="C554" s="217">
        <v>3.0000000000000001E-3</v>
      </c>
      <c r="D554" s="218">
        <v>3.0000000000000001E-3</v>
      </c>
      <c r="E554" s="216">
        <v>7.0000000000000001E-3</v>
      </c>
      <c r="F554" s="217">
        <v>3.0000000000000001E-3</v>
      </c>
      <c r="G554" s="218">
        <v>3.0000000000000001E-3</v>
      </c>
      <c r="H554" s="216">
        <v>5.0000000000000001E-3</v>
      </c>
      <c r="I554" s="217">
        <v>3.0000000000000001E-3</v>
      </c>
      <c r="J554" s="218">
        <v>3.0000000000000001E-3</v>
      </c>
    </row>
    <row r="555" spans="1:10" s="149" customFormat="1" x14ac:dyDescent="0.2">
      <c r="A555" s="166" t="s">
        <v>801</v>
      </c>
      <c r="B555" s="216">
        <v>3.0000000000000001E-3</v>
      </c>
      <c r="C555" s="217">
        <v>3.0000000000000001E-3</v>
      </c>
      <c r="D555" s="218">
        <v>3.0000000000000001E-3</v>
      </c>
      <c r="E555" s="216">
        <v>6.0000000000000001E-3</v>
      </c>
      <c r="F555" s="217">
        <v>4.0000000000000001E-3</v>
      </c>
      <c r="G555" s="218">
        <v>3.0000000000000001E-3</v>
      </c>
      <c r="H555" s="216">
        <v>2E-3</v>
      </c>
      <c r="I555" s="217">
        <v>2E-3</v>
      </c>
      <c r="J555" s="218">
        <v>2E-3</v>
      </c>
    </row>
    <row r="556" spans="1:10" s="149" customFormat="1" x14ac:dyDescent="0.2">
      <c r="A556" s="166" t="s">
        <v>802</v>
      </c>
      <c r="B556" s="216">
        <v>0</v>
      </c>
      <c r="C556" s="217">
        <v>1E-3</v>
      </c>
      <c r="D556" s="218">
        <v>2E-3</v>
      </c>
      <c r="E556" s="216">
        <v>0</v>
      </c>
      <c r="F556" s="217">
        <v>1E-3</v>
      </c>
      <c r="G556" s="218">
        <v>2E-3</v>
      </c>
      <c r="H556" s="216">
        <v>0</v>
      </c>
      <c r="I556" s="217">
        <v>1E-3</v>
      </c>
      <c r="J556" s="218">
        <v>2E-3</v>
      </c>
    </row>
    <row r="557" spans="1:10" s="149" customFormat="1" x14ac:dyDescent="0.2">
      <c r="A557" s="166" t="s">
        <v>803</v>
      </c>
      <c r="B557" s="216">
        <v>3.0000000000000001E-3</v>
      </c>
      <c r="C557" s="217">
        <v>1.7000000000000001E-2</v>
      </c>
      <c r="D557" s="218">
        <v>7.0000000000000001E-3</v>
      </c>
      <c r="E557" s="216">
        <v>5.0000000000000001E-3</v>
      </c>
      <c r="F557" s="217">
        <v>0.02</v>
      </c>
      <c r="G557" s="218">
        <v>7.0000000000000001E-3</v>
      </c>
      <c r="H557" s="216">
        <v>3.0000000000000001E-3</v>
      </c>
      <c r="I557" s="217">
        <v>1.4E-2</v>
      </c>
      <c r="J557" s="218">
        <v>6.0000000000000001E-3</v>
      </c>
    </row>
    <row r="558" spans="1:10" s="149" customFormat="1" x14ac:dyDescent="0.2">
      <c r="A558" s="166" t="s">
        <v>864</v>
      </c>
      <c r="B558" s="216">
        <v>1E-3</v>
      </c>
      <c r="C558" s="217">
        <v>3.0000000000000001E-3</v>
      </c>
      <c r="D558" s="218">
        <v>3.0000000000000001E-3</v>
      </c>
      <c r="E558" s="216">
        <v>0</v>
      </c>
      <c r="F558" s="217">
        <v>4.0000000000000001E-3</v>
      </c>
      <c r="G558" s="218">
        <v>3.0000000000000001E-3</v>
      </c>
      <c r="H558" s="216">
        <v>2E-3</v>
      </c>
      <c r="I558" s="217">
        <v>3.0000000000000001E-3</v>
      </c>
      <c r="J558" s="218">
        <v>2E-3</v>
      </c>
    </row>
    <row r="559" spans="1:10" s="149" customFormat="1" x14ac:dyDescent="0.2">
      <c r="A559" s="166" t="s">
        <v>805</v>
      </c>
      <c r="B559" s="216">
        <v>2.9000000000000001E-2</v>
      </c>
      <c r="C559" s="217">
        <v>3.1E-2</v>
      </c>
      <c r="D559" s="218">
        <v>3.3000000000000002E-2</v>
      </c>
      <c r="E559" s="216">
        <v>3.1E-2</v>
      </c>
      <c r="F559" s="217">
        <v>3.4000000000000002E-2</v>
      </c>
      <c r="G559" s="218">
        <v>3.2000000000000001E-2</v>
      </c>
      <c r="H559" s="216">
        <v>2.8000000000000001E-2</v>
      </c>
      <c r="I559" s="217">
        <v>2.9000000000000001E-2</v>
      </c>
      <c r="J559" s="218">
        <v>3.3000000000000002E-2</v>
      </c>
    </row>
    <row r="560" spans="1:10" s="149" customFormat="1" x14ac:dyDescent="0.2">
      <c r="A560" s="166" t="s">
        <v>806</v>
      </c>
      <c r="B560" s="216">
        <v>8.9999999999999993E-3</v>
      </c>
      <c r="C560" s="217">
        <v>1.2E-2</v>
      </c>
      <c r="D560" s="218">
        <v>1.0999999999999999E-2</v>
      </c>
      <c r="E560" s="216">
        <v>5.0000000000000001E-3</v>
      </c>
      <c r="F560" s="217">
        <v>0.01</v>
      </c>
      <c r="G560" s="218">
        <v>8.9999999999999993E-3</v>
      </c>
      <c r="H560" s="216">
        <v>1.2E-2</v>
      </c>
      <c r="I560" s="217">
        <v>1.2999999999999999E-2</v>
      </c>
      <c r="J560" s="218">
        <v>1.2999999999999999E-2</v>
      </c>
    </row>
    <row r="561" spans="1:10" s="149" customFormat="1" x14ac:dyDescent="0.2">
      <c r="A561" s="166" t="s">
        <v>807</v>
      </c>
      <c r="B561" s="216">
        <v>4.7E-2</v>
      </c>
      <c r="C561" s="217">
        <v>0.05</v>
      </c>
      <c r="D561" s="218">
        <v>7.2999999999999995E-2</v>
      </c>
      <c r="E561" s="216">
        <v>5.3999999999999999E-2</v>
      </c>
      <c r="F561" s="217">
        <v>5.6000000000000001E-2</v>
      </c>
      <c r="G561" s="218">
        <v>8.1000000000000003E-2</v>
      </c>
      <c r="H561" s="216">
        <v>4.1000000000000002E-2</v>
      </c>
      <c r="I561" s="217">
        <v>4.4999999999999998E-2</v>
      </c>
      <c r="J561" s="218">
        <v>6.6000000000000003E-2</v>
      </c>
    </row>
    <row r="562" spans="1:10" s="149" customFormat="1" x14ac:dyDescent="0.2">
      <c r="A562" s="166" t="s">
        <v>808</v>
      </c>
      <c r="B562" s="216">
        <v>5.1999999999999998E-2</v>
      </c>
      <c r="C562" s="217">
        <v>0.05</v>
      </c>
      <c r="D562" s="218">
        <v>5.6000000000000001E-2</v>
      </c>
      <c r="E562" s="216">
        <v>4.8000000000000001E-2</v>
      </c>
      <c r="F562" s="217">
        <v>0.05</v>
      </c>
      <c r="G562" s="218">
        <v>5.7000000000000002E-2</v>
      </c>
      <c r="H562" s="216">
        <v>5.5E-2</v>
      </c>
      <c r="I562" s="217">
        <v>0.05</v>
      </c>
      <c r="J562" s="218">
        <v>5.3999999999999999E-2</v>
      </c>
    </row>
    <row r="563" spans="1:10" s="149" customFormat="1" x14ac:dyDescent="0.2">
      <c r="A563" s="166" t="s">
        <v>809</v>
      </c>
      <c r="B563" s="216">
        <v>1.7999999999999999E-2</v>
      </c>
      <c r="C563" s="217">
        <v>1.6E-2</v>
      </c>
      <c r="D563" s="218">
        <v>1.0999999999999999E-2</v>
      </c>
      <c r="E563" s="216">
        <v>0.02</v>
      </c>
      <c r="F563" s="217">
        <v>1.6E-2</v>
      </c>
      <c r="G563" s="218">
        <v>1.0999999999999999E-2</v>
      </c>
      <c r="H563" s="216">
        <v>1.4999999999999999E-2</v>
      </c>
      <c r="I563" s="217">
        <v>1.4999999999999999E-2</v>
      </c>
      <c r="J563" s="218">
        <v>0.01</v>
      </c>
    </row>
    <row r="564" spans="1:10" s="149" customFormat="1" x14ac:dyDescent="0.2">
      <c r="A564" s="166" t="s">
        <v>810</v>
      </c>
      <c r="B564" s="216">
        <v>4.9000000000000002E-2</v>
      </c>
      <c r="C564" s="217">
        <v>4.1000000000000002E-2</v>
      </c>
      <c r="D564" s="218">
        <v>4.5999999999999999E-2</v>
      </c>
      <c r="E564" s="216">
        <v>0.05</v>
      </c>
      <c r="F564" s="217">
        <v>4.7E-2</v>
      </c>
      <c r="G564" s="218">
        <v>5.0999999999999997E-2</v>
      </c>
      <c r="H564" s="216">
        <v>4.8000000000000001E-2</v>
      </c>
      <c r="I564" s="217">
        <v>3.6999999999999998E-2</v>
      </c>
      <c r="J564" s="218">
        <v>4.2000000000000003E-2</v>
      </c>
    </row>
    <row r="565" spans="1:10" s="149" customFormat="1" x14ac:dyDescent="0.2">
      <c r="A565" s="166" t="s">
        <v>865</v>
      </c>
      <c r="B565" s="216">
        <v>1.2E-2</v>
      </c>
      <c r="C565" s="217">
        <v>1.2E-2</v>
      </c>
      <c r="D565" s="218">
        <v>0.01</v>
      </c>
      <c r="E565" s="216">
        <v>8.9999999999999993E-3</v>
      </c>
      <c r="F565" s="217">
        <v>8.0000000000000002E-3</v>
      </c>
      <c r="G565" s="218">
        <v>8.0000000000000002E-3</v>
      </c>
      <c r="H565" s="216">
        <v>1.4999999999999999E-2</v>
      </c>
      <c r="I565" s="217">
        <v>1.6E-2</v>
      </c>
      <c r="J565" s="218">
        <v>1.2E-2</v>
      </c>
    </row>
    <row r="566" spans="1:10" s="149" customFormat="1" x14ac:dyDescent="0.2">
      <c r="A566" s="166" t="s">
        <v>812</v>
      </c>
      <c r="B566" s="216">
        <v>2.3E-2</v>
      </c>
      <c r="C566" s="217">
        <v>2.5999999999999999E-2</v>
      </c>
      <c r="D566" s="218">
        <v>3.4000000000000002E-2</v>
      </c>
      <c r="E566" s="216">
        <v>2.5000000000000001E-2</v>
      </c>
      <c r="F566" s="217">
        <v>2.4E-2</v>
      </c>
      <c r="G566" s="218">
        <v>3.5000000000000003E-2</v>
      </c>
      <c r="H566" s="216">
        <v>2.1999999999999999E-2</v>
      </c>
      <c r="I566" s="217">
        <v>2.8000000000000001E-2</v>
      </c>
      <c r="J566" s="218">
        <v>3.3000000000000002E-2</v>
      </c>
    </row>
    <row r="567" spans="1:10" s="149" customFormat="1" x14ac:dyDescent="0.2">
      <c r="A567" s="166" t="s">
        <v>813</v>
      </c>
      <c r="B567" s="216">
        <v>6.0000000000000001E-3</v>
      </c>
      <c r="C567" s="217">
        <v>7.0000000000000001E-3</v>
      </c>
      <c r="D567" s="218">
        <v>1.0999999999999999E-2</v>
      </c>
      <c r="E567" s="216">
        <v>7.0000000000000001E-3</v>
      </c>
      <c r="F567" s="217">
        <v>6.0000000000000001E-3</v>
      </c>
      <c r="G567" s="218">
        <v>1.2E-2</v>
      </c>
      <c r="H567" s="216">
        <v>5.0000000000000001E-3</v>
      </c>
      <c r="I567" s="217">
        <v>7.0000000000000001E-3</v>
      </c>
      <c r="J567" s="218">
        <v>1.0999999999999999E-2</v>
      </c>
    </row>
    <row r="568" spans="1:10" s="149" customFormat="1" x14ac:dyDescent="0.2">
      <c r="A568" s="166" t="s">
        <v>814</v>
      </c>
      <c r="B568" s="216">
        <v>8.0000000000000002E-3</v>
      </c>
      <c r="C568" s="217">
        <v>8.9999999999999993E-3</v>
      </c>
      <c r="D568" s="218">
        <v>1.2999999999999999E-2</v>
      </c>
      <c r="E568" s="216">
        <v>8.0000000000000002E-3</v>
      </c>
      <c r="F568" s="217">
        <v>8.9999999999999993E-3</v>
      </c>
      <c r="G568" s="218">
        <v>1.2E-2</v>
      </c>
      <c r="H568" s="216">
        <v>8.0000000000000002E-3</v>
      </c>
      <c r="I568" s="217">
        <v>8.9999999999999993E-3</v>
      </c>
      <c r="J568" s="218">
        <v>1.2999999999999999E-2</v>
      </c>
    </row>
    <row r="569" spans="1:10" s="149" customFormat="1" x14ac:dyDescent="0.2">
      <c r="A569" s="166" t="s">
        <v>815</v>
      </c>
      <c r="B569" s="216">
        <v>0</v>
      </c>
      <c r="C569" s="217">
        <v>1E-3</v>
      </c>
      <c r="D569" s="218">
        <v>1E-3</v>
      </c>
      <c r="E569" s="216">
        <v>0</v>
      </c>
      <c r="F569" s="217">
        <v>0</v>
      </c>
      <c r="G569" s="218">
        <v>0</v>
      </c>
      <c r="H569" s="216">
        <v>0</v>
      </c>
      <c r="I569" s="217">
        <v>1E-3</v>
      </c>
      <c r="J569" s="218">
        <v>1E-3</v>
      </c>
    </row>
    <row r="570" spans="1:10" s="149" customFormat="1" x14ac:dyDescent="0.2">
      <c r="A570" s="166" t="s">
        <v>816</v>
      </c>
      <c r="B570" s="216">
        <v>0</v>
      </c>
      <c r="C570" s="217">
        <v>2E-3</v>
      </c>
      <c r="D570" s="218">
        <v>3.0000000000000001E-3</v>
      </c>
      <c r="E570" s="216">
        <v>1E-3</v>
      </c>
      <c r="F570" s="217">
        <v>3.0000000000000001E-3</v>
      </c>
      <c r="G570" s="218">
        <v>3.0000000000000001E-3</v>
      </c>
      <c r="H570" s="216">
        <v>0</v>
      </c>
      <c r="I570" s="217">
        <v>2E-3</v>
      </c>
      <c r="J570" s="218">
        <v>3.0000000000000001E-3</v>
      </c>
    </row>
    <row r="571" spans="1:10" s="149" customFormat="1" x14ac:dyDescent="0.2">
      <c r="A571" s="166" t="s">
        <v>817</v>
      </c>
      <c r="B571" s="216">
        <v>2E-3</v>
      </c>
      <c r="C571" s="217">
        <v>3.0000000000000001E-3</v>
      </c>
      <c r="D571" s="218">
        <v>4.0000000000000001E-3</v>
      </c>
      <c r="E571" s="216">
        <v>2E-3</v>
      </c>
      <c r="F571" s="217">
        <v>3.0000000000000001E-3</v>
      </c>
      <c r="G571" s="218">
        <v>3.0000000000000001E-3</v>
      </c>
      <c r="H571" s="216">
        <v>3.0000000000000001E-3</v>
      </c>
      <c r="I571" s="217">
        <v>3.0000000000000001E-3</v>
      </c>
      <c r="J571" s="218">
        <v>4.0000000000000001E-3</v>
      </c>
    </row>
    <row r="572" spans="1:10" s="149" customFormat="1" x14ac:dyDescent="0.2">
      <c r="A572" s="166" t="s">
        <v>818</v>
      </c>
      <c r="B572" s="216">
        <v>0</v>
      </c>
      <c r="C572" s="217">
        <v>2E-3</v>
      </c>
      <c r="D572" s="218">
        <v>2E-3</v>
      </c>
      <c r="E572" s="216">
        <v>0</v>
      </c>
      <c r="F572" s="217">
        <v>1E-3</v>
      </c>
      <c r="G572" s="218">
        <v>2E-3</v>
      </c>
      <c r="H572" s="216">
        <v>1E-3</v>
      </c>
      <c r="I572" s="217">
        <v>2E-3</v>
      </c>
      <c r="J572" s="218">
        <v>2E-3</v>
      </c>
    </row>
    <row r="573" spans="1:10" s="149" customFormat="1" x14ac:dyDescent="0.2">
      <c r="A573" s="166" t="s">
        <v>819</v>
      </c>
      <c r="B573" s="216">
        <v>1E-3</v>
      </c>
      <c r="C573" s="217">
        <v>4.0000000000000001E-3</v>
      </c>
      <c r="D573" s="218">
        <v>6.0000000000000001E-3</v>
      </c>
      <c r="E573" s="216">
        <v>1E-3</v>
      </c>
      <c r="F573" s="217">
        <v>4.0000000000000001E-3</v>
      </c>
      <c r="G573" s="218">
        <v>6.0000000000000001E-3</v>
      </c>
      <c r="H573" s="216">
        <v>2E-3</v>
      </c>
      <c r="I573" s="217">
        <v>3.0000000000000001E-3</v>
      </c>
      <c r="J573" s="218">
        <v>5.0000000000000001E-3</v>
      </c>
    </row>
    <row r="574" spans="1:10" s="149" customFormat="1" x14ac:dyDescent="0.2">
      <c r="A574" s="166" t="s">
        <v>789</v>
      </c>
      <c r="B574" s="216">
        <v>3.0000000000000001E-3</v>
      </c>
      <c r="C574" s="217">
        <v>4.0000000000000001E-3</v>
      </c>
      <c r="D574" s="218">
        <v>0.01</v>
      </c>
      <c r="E574" s="216">
        <v>6.0000000000000001E-3</v>
      </c>
      <c r="F574" s="217">
        <v>5.0000000000000001E-3</v>
      </c>
      <c r="G574" s="218">
        <v>1.0999999999999999E-2</v>
      </c>
      <c r="H574" s="216">
        <v>1E-3</v>
      </c>
      <c r="I574" s="217">
        <v>3.0000000000000001E-3</v>
      </c>
      <c r="J574" s="218">
        <v>8.9999999999999993E-3</v>
      </c>
    </row>
    <row r="575" spans="1:10" s="149" customFormat="1" x14ac:dyDescent="0.2">
      <c r="A575" s="166" t="s">
        <v>820</v>
      </c>
      <c r="B575" s="216">
        <v>0.01</v>
      </c>
      <c r="C575" s="217">
        <v>7.0000000000000001E-3</v>
      </c>
      <c r="D575" s="218">
        <v>6.0000000000000001E-3</v>
      </c>
      <c r="E575" s="216">
        <v>6.0000000000000001E-3</v>
      </c>
      <c r="F575" s="217">
        <v>5.0000000000000001E-3</v>
      </c>
      <c r="G575" s="218">
        <v>4.0000000000000001E-3</v>
      </c>
      <c r="H575" s="216">
        <v>1.4E-2</v>
      </c>
      <c r="I575" s="217">
        <v>8.9999999999999993E-3</v>
      </c>
      <c r="J575" s="218">
        <v>7.0000000000000001E-3</v>
      </c>
    </row>
    <row r="576" spans="1:10" s="149" customFormat="1" x14ac:dyDescent="0.2">
      <c r="A576" s="166" t="s">
        <v>821</v>
      </c>
      <c r="B576" s="216">
        <v>1.2E-2</v>
      </c>
      <c r="C576" s="217">
        <v>1.7000000000000001E-2</v>
      </c>
      <c r="D576" s="218">
        <v>1.7000000000000001E-2</v>
      </c>
      <c r="E576" s="216">
        <v>8.0000000000000002E-3</v>
      </c>
      <c r="F576" s="217">
        <v>1.4E-2</v>
      </c>
      <c r="G576" s="218">
        <v>1.4E-2</v>
      </c>
      <c r="H576" s="216">
        <v>1.4999999999999999E-2</v>
      </c>
      <c r="I576" s="217">
        <v>1.7999999999999999E-2</v>
      </c>
      <c r="J576" s="218">
        <v>0.02</v>
      </c>
    </row>
    <row r="577" spans="1:10" s="149" customFormat="1" x14ac:dyDescent="0.2">
      <c r="A577" s="166" t="s">
        <v>822</v>
      </c>
      <c r="B577" s="216">
        <v>1.6E-2</v>
      </c>
      <c r="C577" s="217">
        <v>1.7000000000000001E-2</v>
      </c>
      <c r="D577" s="218">
        <v>1.7000000000000001E-2</v>
      </c>
      <c r="E577" s="216">
        <v>1.7000000000000001E-2</v>
      </c>
      <c r="F577" s="217">
        <v>1.4999999999999999E-2</v>
      </c>
      <c r="G577" s="218">
        <v>1.6E-2</v>
      </c>
      <c r="H577" s="216">
        <v>1.4999999999999999E-2</v>
      </c>
      <c r="I577" s="217">
        <v>1.9E-2</v>
      </c>
      <c r="J577" s="218">
        <v>1.9E-2</v>
      </c>
    </row>
    <row r="578" spans="1:10" s="149" customFormat="1" x14ac:dyDescent="0.2">
      <c r="A578" s="166" t="s">
        <v>823</v>
      </c>
      <c r="B578" s="216">
        <v>1E-3</v>
      </c>
      <c r="C578" s="217">
        <v>3.0000000000000001E-3</v>
      </c>
      <c r="D578" s="218">
        <v>3.0000000000000001E-3</v>
      </c>
      <c r="E578" s="216">
        <v>1E-3</v>
      </c>
      <c r="F578" s="217">
        <v>2E-3</v>
      </c>
      <c r="G578" s="218">
        <v>3.0000000000000001E-3</v>
      </c>
      <c r="H578" s="216">
        <v>2E-3</v>
      </c>
      <c r="I578" s="217">
        <v>4.0000000000000001E-3</v>
      </c>
      <c r="J578" s="218">
        <v>3.0000000000000001E-3</v>
      </c>
    </row>
    <row r="579" spans="1:10" s="149" customFormat="1" x14ac:dyDescent="0.2">
      <c r="A579" s="166" t="s">
        <v>824</v>
      </c>
      <c r="B579" s="216">
        <v>6.0000000000000001E-3</v>
      </c>
      <c r="C579" s="217">
        <v>6.0000000000000001E-3</v>
      </c>
      <c r="D579" s="218">
        <v>5.0000000000000001E-3</v>
      </c>
      <c r="E579" s="216">
        <v>3.0000000000000001E-3</v>
      </c>
      <c r="F579" s="217">
        <v>5.0000000000000001E-3</v>
      </c>
      <c r="G579" s="218">
        <v>4.0000000000000001E-3</v>
      </c>
      <c r="H579" s="216">
        <v>8.9999999999999993E-3</v>
      </c>
      <c r="I579" s="217">
        <v>8.0000000000000002E-3</v>
      </c>
      <c r="J579" s="218">
        <v>6.0000000000000001E-3</v>
      </c>
    </row>
    <row r="580" spans="1:10" s="149" customFormat="1" x14ac:dyDescent="0.2">
      <c r="A580" s="166" t="s">
        <v>825</v>
      </c>
      <c r="B580" s="216">
        <v>6.0000000000000001E-3</v>
      </c>
      <c r="C580" s="217">
        <v>0.01</v>
      </c>
      <c r="D580" s="218">
        <v>7.0000000000000001E-3</v>
      </c>
      <c r="E580" s="216">
        <v>3.0000000000000001E-3</v>
      </c>
      <c r="F580" s="217">
        <v>1.0999999999999999E-2</v>
      </c>
      <c r="G580" s="218">
        <v>6.0000000000000001E-3</v>
      </c>
      <c r="H580" s="216">
        <v>8.9999999999999993E-3</v>
      </c>
      <c r="I580" s="217">
        <v>8.0000000000000002E-3</v>
      </c>
      <c r="J580" s="218">
        <v>7.0000000000000001E-3</v>
      </c>
    </row>
    <row r="581" spans="1:10" s="149" customFormat="1" x14ac:dyDescent="0.2">
      <c r="A581" s="166" t="s">
        <v>866</v>
      </c>
      <c r="B581" s="216">
        <v>6.0000000000000001E-3</v>
      </c>
      <c r="C581" s="217">
        <v>8.0000000000000002E-3</v>
      </c>
      <c r="D581" s="218">
        <v>6.0000000000000001E-3</v>
      </c>
      <c r="E581" s="216">
        <v>1E-3</v>
      </c>
      <c r="F581" s="217">
        <v>8.0000000000000002E-3</v>
      </c>
      <c r="G581" s="218">
        <v>5.0000000000000001E-3</v>
      </c>
      <c r="H581" s="216">
        <v>0.01</v>
      </c>
      <c r="I581" s="217">
        <v>8.0000000000000002E-3</v>
      </c>
      <c r="J581" s="218">
        <v>7.0000000000000001E-3</v>
      </c>
    </row>
    <row r="582" spans="1:10" s="149" customFormat="1" x14ac:dyDescent="0.2">
      <c r="A582" s="166" t="s">
        <v>867</v>
      </c>
      <c r="B582" s="216">
        <v>0.01</v>
      </c>
      <c r="C582" s="217">
        <v>1.7999999999999999E-2</v>
      </c>
      <c r="D582" s="218">
        <v>1.0999999999999999E-2</v>
      </c>
      <c r="E582" s="216">
        <v>0.01</v>
      </c>
      <c r="F582" s="217">
        <v>1.6E-2</v>
      </c>
      <c r="G582" s="218">
        <v>1.0999999999999999E-2</v>
      </c>
      <c r="H582" s="216">
        <v>0.01</v>
      </c>
      <c r="I582" s="217">
        <v>1.9E-2</v>
      </c>
      <c r="J582" s="218">
        <v>1.0999999999999999E-2</v>
      </c>
    </row>
    <row r="583" spans="1:10" s="149" customFormat="1" x14ac:dyDescent="0.2">
      <c r="A583" s="166" t="s">
        <v>826</v>
      </c>
      <c r="B583" s="216">
        <v>7.0000000000000001E-3</v>
      </c>
      <c r="C583" s="217">
        <v>1.6E-2</v>
      </c>
      <c r="D583" s="218">
        <v>1.4E-2</v>
      </c>
      <c r="E583" s="216">
        <v>8.0000000000000002E-3</v>
      </c>
      <c r="F583" s="217">
        <v>1.6E-2</v>
      </c>
      <c r="G583" s="218">
        <v>1.4E-2</v>
      </c>
      <c r="H583" s="216">
        <v>6.0000000000000001E-3</v>
      </c>
      <c r="I583" s="217">
        <v>1.4999999999999999E-2</v>
      </c>
      <c r="J583" s="218">
        <v>1.4E-2</v>
      </c>
    </row>
    <row r="584" spans="1:10" s="149" customFormat="1" ht="25.5" x14ac:dyDescent="0.2">
      <c r="A584" s="264" t="s">
        <v>868</v>
      </c>
      <c r="B584" s="216">
        <v>1.2999999999999999E-2</v>
      </c>
      <c r="C584" s="217">
        <v>0.02</v>
      </c>
      <c r="D584" s="218">
        <v>1.6E-2</v>
      </c>
      <c r="E584" s="216">
        <v>8.9999999999999993E-3</v>
      </c>
      <c r="F584" s="217">
        <v>1.7999999999999999E-2</v>
      </c>
      <c r="G584" s="218">
        <v>1.6E-2</v>
      </c>
      <c r="H584" s="216">
        <v>1.4999999999999999E-2</v>
      </c>
      <c r="I584" s="217">
        <v>2.1000000000000001E-2</v>
      </c>
      <c r="J584" s="218">
        <v>1.6E-2</v>
      </c>
    </row>
    <row r="585" spans="1:10" s="149" customFormat="1" x14ac:dyDescent="0.2">
      <c r="A585" s="166" t="s">
        <v>828</v>
      </c>
      <c r="B585" s="216">
        <v>6.0000000000000001E-3</v>
      </c>
      <c r="C585" s="217">
        <v>5.0000000000000001E-3</v>
      </c>
      <c r="D585" s="218">
        <v>4.0000000000000001E-3</v>
      </c>
      <c r="E585" s="216">
        <v>7.0000000000000001E-3</v>
      </c>
      <c r="F585" s="217">
        <v>4.0000000000000001E-3</v>
      </c>
      <c r="G585" s="218">
        <v>4.0000000000000001E-3</v>
      </c>
      <c r="H585" s="216">
        <v>5.0000000000000001E-3</v>
      </c>
      <c r="I585" s="217">
        <v>5.0000000000000001E-3</v>
      </c>
      <c r="J585" s="218">
        <v>4.0000000000000001E-3</v>
      </c>
    </row>
    <row r="586" spans="1:10" s="149" customFormat="1" x14ac:dyDescent="0.2">
      <c r="A586" s="166" t="s">
        <v>829</v>
      </c>
      <c r="B586" s="216">
        <v>2E-3</v>
      </c>
      <c r="C586" s="217">
        <v>2E-3</v>
      </c>
      <c r="D586" s="218">
        <v>2E-3</v>
      </c>
      <c r="E586" s="216">
        <v>3.0000000000000001E-3</v>
      </c>
      <c r="F586" s="217">
        <v>2E-3</v>
      </c>
      <c r="G586" s="218">
        <v>2E-3</v>
      </c>
      <c r="H586" s="216">
        <v>1E-3</v>
      </c>
      <c r="I586" s="217">
        <v>1E-3</v>
      </c>
      <c r="J586" s="218">
        <v>2E-3</v>
      </c>
    </row>
    <row r="587" spans="1:10" s="149" customFormat="1" x14ac:dyDescent="0.2">
      <c r="A587" s="166" t="s">
        <v>830</v>
      </c>
      <c r="B587" s="216">
        <v>8.0000000000000002E-3</v>
      </c>
      <c r="C587" s="217">
        <v>7.0000000000000001E-3</v>
      </c>
      <c r="D587" s="218">
        <v>4.0000000000000001E-3</v>
      </c>
      <c r="E587" s="216">
        <v>3.0000000000000001E-3</v>
      </c>
      <c r="F587" s="217">
        <v>5.0000000000000001E-3</v>
      </c>
      <c r="G587" s="218">
        <v>3.0000000000000001E-3</v>
      </c>
      <c r="H587" s="216">
        <v>1.2E-2</v>
      </c>
      <c r="I587" s="217">
        <v>7.0000000000000001E-3</v>
      </c>
      <c r="J587" s="218">
        <v>5.0000000000000001E-3</v>
      </c>
    </row>
    <row r="588" spans="1:10" s="149" customFormat="1" x14ac:dyDescent="0.2">
      <c r="A588" s="166" t="s">
        <v>831</v>
      </c>
      <c r="B588" s="216">
        <v>0.02</v>
      </c>
      <c r="C588" s="217">
        <v>1.4999999999999999E-2</v>
      </c>
      <c r="D588" s="218">
        <v>0.01</v>
      </c>
      <c r="E588" s="216">
        <v>0.01</v>
      </c>
      <c r="F588" s="217">
        <v>8.9999999999999993E-3</v>
      </c>
      <c r="G588" s="218">
        <v>7.0000000000000001E-3</v>
      </c>
      <c r="H588" s="216">
        <v>2.7E-2</v>
      </c>
      <c r="I588" s="217">
        <v>2.1000000000000001E-2</v>
      </c>
      <c r="J588" s="218">
        <v>1.2E-2</v>
      </c>
    </row>
    <row r="589" spans="1:10" s="149" customFormat="1" x14ac:dyDescent="0.2">
      <c r="A589" s="166" t="s">
        <v>832</v>
      </c>
      <c r="B589" s="216">
        <v>2.7E-2</v>
      </c>
      <c r="C589" s="217">
        <v>2.7E-2</v>
      </c>
      <c r="D589" s="218">
        <v>2.1999999999999999E-2</v>
      </c>
      <c r="E589" s="216">
        <v>1.7999999999999999E-2</v>
      </c>
      <c r="F589" s="217">
        <v>2.1000000000000001E-2</v>
      </c>
      <c r="G589" s="218">
        <v>1.6E-2</v>
      </c>
      <c r="H589" s="216">
        <v>3.4000000000000002E-2</v>
      </c>
      <c r="I589" s="217">
        <v>3.2000000000000001E-2</v>
      </c>
      <c r="J589" s="218">
        <v>2.8000000000000001E-2</v>
      </c>
    </row>
    <row r="590" spans="1:10" s="149" customFormat="1" x14ac:dyDescent="0.2">
      <c r="A590" s="167" t="s">
        <v>833</v>
      </c>
      <c r="B590" s="219">
        <v>1.0999999999999999E-2</v>
      </c>
      <c r="C590" s="220">
        <v>0.01</v>
      </c>
      <c r="D590" s="221">
        <v>8.9999999999999993E-3</v>
      </c>
      <c r="E590" s="219">
        <v>7.0000000000000001E-3</v>
      </c>
      <c r="F590" s="220">
        <v>8.9999999999999993E-3</v>
      </c>
      <c r="G590" s="221">
        <v>8.0000000000000002E-3</v>
      </c>
      <c r="H590" s="219">
        <v>1.4999999999999999E-2</v>
      </c>
      <c r="I590" s="220">
        <v>1.0999999999999999E-2</v>
      </c>
      <c r="J590" s="221">
        <v>0.01</v>
      </c>
    </row>
    <row r="591" spans="1:10" s="149" customFormat="1" ht="25.5" x14ac:dyDescent="0.2">
      <c r="A591" s="171" t="s">
        <v>1171</v>
      </c>
      <c r="B591" s="213">
        <v>1.7999999999999999E-2</v>
      </c>
      <c r="C591" s="214">
        <v>1.9E-2</v>
      </c>
      <c r="D591" s="215">
        <v>2.5000000000000001E-2</v>
      </c>
      <c r="E591" s="213">
        <v>1.7999999999999999E-2</v>
      </c>
      <c r="F591" s="214">
        <v>1.7000000000000001E-2</v>
      </c>
      <c r="G591" s="215">
        <v>2.5999999999999999E-2</v>
      </c>
      <c r="H591" s="213">
        <v>1.7000000000000001E-2</v>
      </c>
      <c r="I591" s="214">
        <v>0.02</v>
      </c>
      <c r="J591" s="215">
        <v>2.4E-2</v>
      </c>
    </row>
    <row r="592" spans="1:10" s="149" customFormat="1" x14ac:dyDescent="0.2">
      <c r="A592" s="241" t="s">
        <v>869</v>
      </c>
      <c r="B592" s="216">
        <v>2.5999999999999999E-2</v>
      </c>
      <c r="C592" s="217">
        <v>0.02</v>
      </c>
      <c r="D592" s="218">
        <v>2.4E-2</v>
      </c>
      <c r="E592" s="216">
        <v>3.2000000000000001E-2</v>
      </c>
      <c r="F592" s="217">
        <v>2.1000000000000001E-2</v>
      </c>
      <c r="G592" s="218">
        <v>2.5999999999999999E-2</v>
      </c>
      <c r="H592" s="216">
        <v>2.1999999999999999E-2</v>
      </c>
      <c r="I592" s="217">
        <v>0.02</v>
      </c>
      <c r="J592" s="218">
        <v>2.1999999999999999E-2</v>
      </c>
    </row>
    <row r="593" spans="1:10" s="149" customFormat="1" x14ac:dyDescent="0.2">
      <c r="A593" s="241" t="s">
        <v>835</v>
      </c>
      <c r="B593" s="216">
        <v>2E-3</v>
      </c>
      <c r="C593" s="217">
        <v>3.0000000000000001E-3</v>
      </c>
      <c r="D593" s="218">
        <v>2E-3</v>
      </c>
      <c r="E593" s="216">
        <v>3.0000000000000001E-3</v>
      </c>
      <c r="F593" s="217">
        <v>4.0000000000000001E-3</v>
      </c>
      <c r="G593" s="218">
        <v>3.0000000000000001E-3</v>
      </c>
      <c r="H593" s="216">
        <v>2E-3</v>
      </c>
      <c r="I593" s="217">
        <v>2E-3</v>
      </c>
      <c r="J593" s="218">
        <v>2E-3</v>
      </c>
    </row>
    <row r="594" spans="1:10" s="149" customFormat="1" x14ac:dyDescent="0.2">
      <c r="A594" s="241" t="s">
        <v>836</v>
      </c>
      <c r="B594" s="216">
        <v>7.0000000000000001E-3</v>
      </c>
      <c r="C594" s="217">
        <v>8.9999999999999993E-3</v>
      </c>
      <c r="D594" s="218">
        <v>2.9000000000000001E-2</v>
      </c>
      <c r="E594" s="216">
        <v>8.9999999999999993E-3</v>
      </c>
      <c r="F594" s="217">
        <v>1.2E-2</v>
      </c>
      <c r="G594" s="218">
        <v>3.2000000000000001E-2</v>
      </c>
      <c r="H594" s="216">
        <v>5.0000000000000001E-3</v>
      </c>
      <c r="I594" s="217">
        <v>7.0000000000000001E-3</v>
      </c>
      <c r="J594" s="218">
        <v>2.7E-2</v>
      </c>
    </row>
    <row r="595" spans="1:10" s="149" customFormat="1" x14ac:dyDescent="0.2">
      <c r="A595" s="241" t="s">
        <v>837</v>
      </c>
      <c r="B595" s="216">
        <v>1E-3</v>
      </c>
      <c r="C595" s="217">
        <v>5.0000000000000001E-3</v>
      </c>
      <c r="D595" s="218">
        <v>4.0000000000000001E-3</v>
      </c>
      <c r="E595" s="216">
        <v>2E-3</v>
      </c>
      <c r="F595" s="217">
        <v>4.0000000000000001E-3</v>
      </c>
      <c r="G595" s="218">
        <v>3.0000000000000001E-3</v>
      </c>
      <c r="H595" s="216">
        <v>1E-3</v>
      </c>
      <c r="I595" s="217">
        <v>5.0000000000000001E-3</v>
      </c>
      <c r="J595" s="218">
        <v>4.0000000000000001E-3</v>
      </c>
    </row>
    <row r="596" spans="1:10" s="149" customFormat="1" x14ac:dyDescent="0.2">
      <c r="A596" s="241" t="s">
        <v>838</v>
      </c>
      <c r="B596" s="216">
        <v>1E-3</v>
      </c>
      <c r="C596" s="217">
        <v>2E-3</v>
      </c>
      <c r="D596" s="218">
        <v>4.0000000000000001E-3</v>
      </c>
      <c r="E596" s="216">
        <v>1E-3</v>
      </c>
      <c r="F596" s="217">
        <v>4.0000000000000001E-3</v>
      </c>
      <c r="G596" s="218">
        <v>4.0000000000000001E-3</v>
      </c>
      <c r="H596" s="216">
        <v>1E-3</v>
      </c>
      <c r="I596" s="217">
        <v>1E-3</v>
      </c>
      <c r="J596" s="218">
        <v>3.0000000000000001E-3</v>
      </c>
    </row>
    <row r="597" spans="1:10" s="149" customFormat="1" x14ac:dyDescent="0.2">
      <c r="A597" s="241" t="s">
        <v>839</v>
      </c>
      <c r="B597" s="216">
        <v>7.0000000000000001E-3</v>
      </c>
      <c r="C597" s="217">
        <v>5.0000000000000001E-3</v>
      </c>
      <c r="D597" s="218">
        <v>7.0000000000000001E-3</v>
      </c>
      <c r="E597" s="216">
        <v>7.0000000000000001E-3</v>
      </c>
      <c r="F597" s="217">
        <v>5.0000000000000001E-3</v>
      </c>
      <c r="G597" s="218">
        <v>8.0000000000000002E-3</v>
      </c>
      <c r="H597" s="216">
        <v>7.0000000000000001E-3</v>
      </c>
      <c r="I597" s="217">
        <v>5.0000000000000001E-3</v>
      </c>
      <c r="J597" s="218">
        <v>6.0000000000000001E-3</v>
      </c>
    </row>
    <row r="598" spans="1:10" s="149" customFormat="1" x14ac:dyDescent="0.2">
      <c r="A598" s="241" t="s">
        <v>840</v>
      </c>
      <c r="B598" s="216">
        <v>1.4E-2</v>
      </c>
      <c r="C598" s="217">
        <v>1.7000000000000001E-2</v>
      </c>
      <c r="D598" s="218">
        <v>3.5999999999999997E-2</v>
      </c>
      <c r="E598" s="216">
        <v>2.4E-2</v>
      </c>
      <c r="F598" s="217">
        <v>0.02</v>
      </c>
      <c r="G598" s="218">
        <v>4.1000000000000002E-2</v>
      </c>
      <c r="H598" s="216">
        <v>7.0000000000000001E-3</v>
      </c>
      <c r="I598" s="217">
        <v>1.4999999999999999E-2</v>
      </c>
      <c r="J598" s="218">
        <v>3.2000000000000001E-2</v>
      </c>
    </row>
    <row r="599" spans="1:10" s="149" customFormat="1" x14ac:dyDescent="0.2">
      <c r="A599" s="241" t="s">
        <v>441</v>
      </c>
      <c r="B599" s="216">
        <v>4.0000000000000001E-3</v>
      </c>
      <c r="C599" s="217">
        <v>3.0000000000000001E-3</v>
      </c>
      <c r="D599" s="218">
        <v>3.0000000000000001E-3</v>
      </c>
      <c r="E599" s="216">
        <v>8.0000000000000002E-3</v>
      </c>
      <c r="F599" s="217">
        <v>5.0000000000000001E-3</v>
      </c>
      <c r="G599" s="218">
        <v>4.0000000000000001E-3</v>
      </c>
      <c r="H599" s="216">
        <v>1E-3</v>
      </c>
      <c r="I599" s="217">
        <v>2E-3</v>
      </c>
      <c r="J599" s="218">
        <v>2E-3</v>
      </c>
    </row>
    <row r="600" spans="1:10" s="149" customFormat="1" x14ac:dyDescent="0.2">
      <c r="A600" s="241" t="s">
        <v>442</v>
      </c>
      <c r="B600" s="216">
        <v>5.0000000000000001E-3</v>
      </c>
      <c r="C600" s="217">
        <v>8.0000000000000002E-3</v>
      </c>
      <c r="D600" s="218">
        <v>7.0000000000000001E-3</v>
      </c>
      <c r="E600" s="216">
        <v>5.0000000000000001E-3</v>
      </c>
      <c r="F600" s="217">
        <v>8.9999999999999993E-3</v>
      </c>
      <c r="G600" s="218">
        <v>7.0000000000000001E-3</v>
      </c>
      <c r="H600" s="216">
        <v>6.0000000000000001E-3</v>
      </c>
      <c r="I600" s="217">
        <v>7.0000000000000001E-3</v>
      </c>
      <c r="J600" s="218">
        <v>7.0000000000000001E-3</v>
      </c>
    </row>
    <row r="601" spans="1:10" s="149" customFormat="1" x14ac:dyDescent="0.2">
      <c r="A601" s="241" t="s">
        <v>443</v>
      </c>
      <c r="B601" s="216">
        <v>2E-3</v>
      </c>
      <c r="C601" s="217">
        <v>2E-3</v>
      </c>
      <c r="D601" s="218">
        <v>2E-3</v>
      </c>
      <c r="E601" s="216">
        <v>2E-3</v>
      </c>
      <c r="F601" s="217">
        <v>3.0000000000000001E-3</v>
      </c>
      <c r="G601" s="218">
        <v>2E-3</v>
      </c>
      <c r="H601" s="216">
        <v>3.0000000000000001E-3</v>
      </c>
      <c r="I601" s="217">
        <v>1E-3</v>
      </c>
      <c r="J601" s="218">
        <v>1E-3</v>
      </c>
    </row>
    <row r="602" spans="1:10" s="149" customFormat="1" x14ac:dyDescent="0.2">
      <c r="A602" s="241" t="s">
        <v>46</v>
      </c>
      <c r="B602" s="216">
        <v>0.114</v>
      </c>
      <c r="C602" s="217">
        <v>7.1999999999999995E-2</v>
      </c>
      <c r="D602" s="218">
        <v>8.2000000000000003E-2</v>
      </c>
      <c r="E602" s="216">
        <v>0.13700000000000001</v>
      </c>
      <c r="F602" s="217">
        <v>0.08</v>
      </c>
      <c r="G602" s="218">
        <v>8.7999999999999995E-2</v>
      </c>
      <c r="H602" s="216">
        <v>9.6000000000000002E-2</v>
      </c>
      <c r="I602" s="217">
        <v>6.6000000000000003E-2</v>
      </c>
      <c r="J602" s="218">
        <v>7.5999999999999998E-2</v>
      </c>
    </row>
    <row r="603" spans="1:10" s="149" customFormat="1" x14ac:dyDescent="0.2">
      <c r="A603" s="241" t="s">
        <v>870</v>
      </c>
      <c r="B603" s="216">
        <v>5.0000000000000001E-3</v>
      </c>
      <c r="C603" s="217">
        <v>7.0000000000000001E-3</v>
      </c>
      <c r="D603" s="218">
        <v>1.4E-2</v>
      </c>
      <c r="E603" s="216">
        <v>7.0000000000000001E-3</v>
      </c>
      <c r="F603" s="217">
        <v>8.9999999999999993E-3</v>
      </c>
      <c r="G603" s="218">
        <v>1.6E-2</v>
      </c>
      <c r="H603" s="216">
        <v>3.0000000000000001E-3</v>
      </c>
      <c r="I603" s="217">
        <v>5.0000000000000001E-3</v>
      </c>
      <c r="J603" s="218">
        <v>1.2E-2</v>
      </c>
    </row>
    <row r="604" spans="1:10" s="149" customFormat="1" x14ac:dyDescent="0.2">
      <c r="A604" s="241" t="s">
        <v>841</v>
      </c>
      <c r="B604" s="216">
        <v>1.4E-2</v>
      </c>
      <c r="C604" s="217">
        <v>8.9999999999999993E-3</v>
      </c>
      <c r="D604" s="218">
        <v>8.0000000000000002E-3</v>
      </c>
      <c r="E604" s="216">
        <v>1.9E-2</v>
      </c>
      <c r="F604" s="217">
        <v>1.2E-2</v>
      </c>
      <c r="G604" s="218">
        <v>0.01</v>
      </c>
      <c r="H604" s="216">
        <v>8.9999999999999993E-3</v>
      </c>
      <c r="I604" s="217">
        <v>6.0000000000000001E-3</v>
      </c>
      <c r="J604" s="218">
        <v>5.0000000000000001E-3</v>
      </c>
    </row>
    <row r="605" spans="1:10" s="149" customFormat="1" x14ac:dyDescent="0.2">
      <c r="A605" s="241" t="s">
        <v>842</v>
      </c>
      <c r="B605" s="216">
        <v>8.9999999999999993E-3</v>
      </c>
      <c r="C605" s="217">
        <v>8.0000000000000002E-3</v>
      </c>
      <c r="D605" s="218">
        <v>6.0000000000000001E-3</v>
      </c>
      <c r="E605" s="216">
        <v>1.2E-2</v>
      </c>
      <c r="F605" s="217">
        <v>7.0000000000000001E-3</v>
      </c>
      <c r="G605" s="218">
        <v>5.0000000000000001E-3</v>
      </c>
      <c r="H605" s="216">
        <v>7.0000000000000001E-3</v>
      </c>
      <c r="I605" s="217">
        <v>8.9999999999999993E-3</v>
      </c>
      <c r="J605" s="218">
        <v>6.0000000000000001E-3</v>
      </c>
    </row>
    <row r="606" spans="1:10" s="149" customFormat="1" x14ac:dyDescent="0.2">
      <c r="A606" s="241" t="s">
        <v>871</v>
      </c>
      <c r="B606" s="216">
        <v>1.0999999999999999E-2</v>
      </c>
      <c r="C606" s="217">
        <v>1.4E-2</v>
      </c>
      <c r="D606" s="218">
        <v>1.2E-2</v>
      </c>
      <c r="E606" s="216">
        <v>1.4E-2</v>
      </c>
      <c r="F606" s="217">
        <v>1.6E-2</v>
      </c>
      <c r="G606" s="218">
        <v>1.2E-2</v>
      </c>
      <c r="H606" s="216">
        <v>8.9999999999999993E-3</v>
      </c>
      <c r="I606" s="217">
        <v>1.2E-2</v>
      </c>
      <c r="J606" s="218">
        <v>1.0999999999999999E-2</v>
      </c>
    </row>
    <row r="607" spans="1:10" s="149" customFormat="1" x14ac:dyDescent="0.2">
      <c r="A607" s="241" t="s">
        <v>844</v>
      </c>
      <c r="B607" s="216">
        <v>5.0000000000000001E-3</v>
      </c>
      <c r="C607" s="217">
        <v>5.0000000000000001E-3</v>
      </c>
      <c r="D607" s="218">
        <v>5.0000000000000001E-3</v>
      </c>
      <c r="E607" s="216">
        <v>3.0000000000000001E-3</v>
      </c>
      <c r="F607" s="217">
        <v>4.0000000000000001E-3</v>
      </c>
      <c r="G607" s="218">
        <v>3.0000000000000001E-3</v>
      </c>
      <c r="H607" s="216">
        <v>7.0000000000000001E-3</v>
      </c>
      <c r="I607" s="217">
        <v>7.0000000000000001E-3</v>
      </c>
      <c r="J607" s="218">
        <v>6.0000000000000001E-3</v>
      </c>
    </row>
    <row r="608" spans="1:10" s="149" customFormat="1" x14ac:dyDescent="0.2">
      <c r="A608" s="241" t="s">
        <v>845</v>
      </c>
      <c r="B608" s="216">
        <v>1E-3</v>
      </c>
      <c r="C608" s="217">
        <v>1E-3</v>
      </c>
      <c r="D608" s="218">
        <v>2E-3</v>
      </c>
      <c r="E608" s="216">
        <v>0</v>
      </c>
      <c r="F608" s="217">
        <v>1E-3</v>
      </c>
      <c r="G608" s="218">
        <v>1E-3</v>
      </c>
      <c r="H608" s="216">
        <v>2E-3</v>
      </c>
      <c r="I608" s="217">
        <v>1E-3</v>
      </c>
      <c r="J608" s="218">
        <v>2E-3</v>
      </c>
    </row>
    <row r="609" spans="1:10" s="149" customFormat="1" x14ac:dyDescent="0.2">
      <c r="A609" s="241" t="s">
        <v>846</v>
      </c>
      <c r="B609" s="216">
        <v>7.0000000000000007E-2</v>
      </c>
      <c r="C609" s="217">
        <v>5.8999999999999997E-2</v>
      </c>
      <c r="D609" s="218">
        <v>4.7E-2</v>
      </c>
      <c r="E609" s="216">
        <v>7.6999999999999999E-2</v>
      </c>
      <c r="F609" s="217">
        <v>7.3999999999999996E-2</v>
      </c>
      <c r="G609" s="218">
        <v>5.2999999999999999E-2</v>
      </c>
      <c r="H609" s="216">
        <v>6.5000000000000002E-2</v>
      </c>
      <c r="I609" s="217">
        <v>4.8000000000000001E-2</v>
      </c>
      <c r="J609" s="218">
        <v>4.1000000000000002E-2</v>
      </c>
    </row>
    <row r="610" spans="1:10" s="149" customFormat="1" x14ac:dyDescent="0.2">
      <c r="A610" s="241" t="s">
        <v>799</v>
      </c>
      <c r="B610" s="216">
        <v>7.0000000000000001E-3</v>
      </c>
      <c r="C610" s="217">
        <v>5.0000000000000001E-3</v>
      </c>
      <c r="D610" s="218">
        <v>5.0000000000000001E-3</v>
      </c>
      <c r="E610" s="216">
        <v>3.0000000000000001E-3</v>
      </c>
      <c r="F610" s="217">
        <v>3.0000000000000001E-3</v>
      </c>
      <c r="G610" s="218">
        <v>4.0000000000000001E-3</v>
      </c>
      <c r="H610" s="216">
        <v>8.9999999999999993E-3</v>
      </c>
      <c r="I610" s="217">
        <v>7.0000000000000001E-3</v>
      </c>
      <c r="J610" s="218">
        <v>6.0000000000000001E-3</v>
      </c>
    </row>
    <row r="611" spans="1:10" s="149" customFormat="1" x14ac:dyDescent="0.2">
      <c r="A611" s="241" t="s">
        <v>90</v>
      </c>
      <c r="B611" s="216">
        <v>4.0000000000000001E-3</v>
      </c>
      <c r="C611" s="217">
        <v>4.0000000000000001E-3</v>
      </c>
      <c r="D611" s="218">
        <v>5.0000000000000001E-3</v>
      </c>
      <c r="E611" s="216">
        <v>5.0000000000000001E-3</v>
      </c>
      <c r="F611" s="217">
        <v>6.0000000000000001E-3</v>
      </c>
      <c r="G611" s="218">
        <v>5.0000000000000001E-3</v>
      </c>
      <c r="H611" s="216">
        <v>4.0000000000000001E-3</v>
      </c>
      <c r="I611" s="217">
        <v>3.0000000000000001E-3</v>
      </c>
      <c r="J611" s="218">
        <v>5.0000000000000001E-3</v>
      </c>
    </row>
    <row r="612" spans="1:10" s="149" customFormat="1" x14ac:dyDescent="0.2">
      <c r="A612" s="241" t="s">
        <v>872</v>
      </c>
      <c r="B612" s="216">
        <v>4.7E-2</v>
      </c>
      <c r="C612" s="217">
        <v>4.2999999999999997E-2</v>
      </c>
      <c r="D612" s="218">
        <v>3.6999999999999998E-2</v>
      </c>
      <c r="E612" s="216">
        <v>0.04</v>
      </c>
      <c r="F612" s="217">
        <v>3.5000000000000003E-2</v>
      </c>
      <c r="G612" s="218">
        <v>2.5999999999999999E-2</v>
      </c>
      <c r="H612" s="216">
        <v>5.2999999999999999E-2</v>
      </c>
      <c r="I612" s="217">
        <v>4.9000000000000002E-2</v>
      </c>
      <c r="J612" s="218">
        <v>4.8000000000000001E-2</v>
      </c>
    </row>
    <row r="613" spans="1:10" s="149" customFormat="1" x14ac:dyDescent="0.2">
      <c r="A613" s="241" t="s">
        <v>723</v>
      </c>
      <c r="B613" s="216">
        <v>0.17499999999999999</v>
      </c>
      <c r="C613" s="217">
        <v>0.17799999999999999</v>
      </c>
      <c r="D613" s="218">
        <v>0.13100000000000001</v>
      </c>
      <c r="E613" s="216">
        <v>0.16200000000000001</v>
      </c>
      <c r="F613" s="217">
        <v>0.16300000000000001</v>
      </c>
      <c r="G613" s="218">
        <v>0.122</v>
      </c>
      <c r="H613" s="216">
        <v>0.186</v>
      </c>
      <c r="I613" s="217">
        <v>0.191</v>
      </c>
      <c r="J613" s="218">
        <v>0.14000000000000001</v>
      </c>
    </row>
    <row r="614" spans="1:10" s="149" customFormat="1" x14ac:dyDescent="0.2">
      <c r="A614" s="242" t="s">
        <v>555</v>
      </c>
      <c r="B614" s="219">
        <v>7.0000000000000001E-3</v>
      </c>
      <c r="C614" s="220">
        <v>1.0999999999999999E-2</v>
      </c>
      <c r="D614" s="221">
        <v>7.0000000000000001E-3</v>
      </c>
      <c r="E614" s="219">
        <v>8.0000000000000002E-3</v>
      </c>
      <c r="F614" s="220">
        <v>1.2999999999999999E-2</v>
      </c>
      <c r="G614" s="221">
        <v>7.0000000000000001E-3</v>
      </c>
      <c r="H614" s="219">
        <v>6.0000000000000001E-3</v>
      </c>
      <c r="I614" s="220">
        <v>8.9999999999999993E-3</v>
      </c>
      <c r="J614" s="221">
        <v>6.0000000000000001E-3</v>
      </c>
    </row>
    <row r="615" spans="1:10" s="149" customFormat="1" ht="25.5" x14ac:dyDescent="0.2">
      <c r="A615" s="165" t="s">
        <v>1172</v>
      </c>
      <c r="B615" s="213">
        <v>4.0000000000000001E-3</v>
      </c>
      <c r="C615" s="214">
        <v>5.0000000000000001E-3</v>
      </c>
      <c r="D615" s="215">
        <v>4.0000000000000001E-3</v>
      </c>
      <c r="E615" s="213">
        <v>6.0000000000000001E-3</v>
      </c>
      <c r="F615" s="214">
        <v>4.0000000000000001E-3</v>
      </c>
      <c r="G615" s="215">
        <v>3.0000000000000001E-3</v>
      </c>
      <c r="H615" s="213">
        <v>3.0000000000000001E-3</v>
      </c>
      <c r="I615" s="214">
        <v>5.0000000000000001E-3</v>
      </c>
      <c r="J615" s="215">
        <v>4.0000000000000001E-3</v>
      </c>
    </row>
    <row r="616" spans="1:10" s="149" customFormat="1" x14ac:dyDescent="0.2">
      <c r="A616" s="166" t="s">
        <v>389</v>
      </c>
      <c r="B616" s="216">
        <v>3.0000000000000001E-3</v>
      </c>
      <c r="C616" s="217">
        <v>4.0000000000000001E-3</v>
      </c>
      <c r="D616" s="218">
        <v>6.0000000000000001E-3</v>
      </c>
      <c r="E616" s="216">
        <v>4.0000000000000001E-3</v>
      </c>
      <c r="F616" s="217">
        <v>4.0000000000000001E-3</v>
      </c>
      <c r="G616" s="218">
        <v>5.0000000000000001E-3</v>
      </c>
      <c r="H616" s="216">
        <v>2E-3</v>
      </c>
      <c r="I616" s="217">
        <v>4.0000000000000001E-3</v>
      </c>
      <c r="J616" s="218">
        <v>6.0000000000000001E-3</v>
      </c>
    </row>
    <row r="617" spans="1:10" s="149" customFormat="1" x14ac:dyDescent="0.2">
      <c r="A617" s="166" t="s">
        <v>800</v>
      </c>
      <c r="B617" s="216">
        <v>3.0000000000000001E-3</v>
      </c>
      <c r="C617" s="217">
        <v>4.0000000000000001E-3</v>
      </c>
      <c r="D617" s="218">
        <v>4.0000000000000001E-3</v>
      </c>
      <c r="E617" s="216">
        <v>1E-3</v>
      </c>
      <c r="F617" s="217">
        <v>4.0000000000000001E-3</v>
      </c>
      <c r="G617" s="218">
        <v>5.0000000000000001E-3</v>
      </c>
      <c r="H617" s="216">
        <v>5.0000000000000001E-3</v>
      </c>
      <c r="I617" s="217">
        <v>4.0000000000000001E-3</v>
      </c>
      <c r="J617" s="218">
        <v>4.0000000000000001E-3</v>
      </c>
    </row>
    <row r="618" spans="1:10" s="149" customFormat="1" x14ac:dyDescent="0.2">
      <c r="A618" s="166" t="s">
        <v>801</v>
      </c>
      <c r="B618" s="216">
        <v>1E-3</v>
      </c>
      <c r="C618" s="217">
        <v>4.0000000000000001E-3</v>
      </c>
      <c r="D618" s="218">
        <v>3.0000000000000001E-3</v>
      </c>
      <c r="E618" s="216">
        <v>1E-3</v>
      </c>
      <c r="F618" s="217">
        <v>4.0000000000000001E-3</v>
      </c>
      <c r="G618" s="218">
        <v>4.0000000000000001E-3</v>
      </c>
      <c r="H618" s="216">
        <v>1E-3</v>
      </c>
      <c r="I618" s="217">
        <v>4.0000000000000001E-3</v>
      </c>
      <c r="J618" s="218">
        <v>3.0000000000000001E-3</v>
      </c>
    </row>
    <row r="619" spans="1:10" s="149" customFormat="1" x14ac:dyDescent="0.2">
      <c r="A619" s="166" t="s">
        <v>802</v>
      </c>
      <c r="B619" s="216">
        <v>2E-3</v>
      </c>
      <c r="C619" s="217">
        <v>3.0000000000000001E-3</v>
      </c>
      <c r="D619" s="218">
        <v>2E-3</v>
      </c>
      <c r="E619" s="216">
        <v>1E-3</v>
      </c>
      <c r="F619" s="217">
        <v>3.0000000000000001E-3</v>
      </c>
      <c r="G619" s="218">
        <v>2E-3</v>
      </c>
      <c r="H619" s="216">
        <v>2E-3</v>
      </c>
      <c r="I619" s="217">
        <v>2E-3</v>
      </c>
      <c r="J619" s="218">
        <v>2E-3</v>
      </c>
    </row>
    <row r="620" spans="1:10" s="149" customFormat="1" x14ac:dyDescent="0.2">
      <c r="A620" s="166" t="s">
        <v>803</v>
      </c>
      <c r="B620" s="216">
        <v>2E-3</v>
      </c>
      <c r="C620" s="217">
        <v>8.9999999999999993E-3</v>
      </c>
      <c r="D620" s="218">
        <v>4.0000000000000001E-3</v>
      </c>
      <c r="E620" s="216">
        <v>1E-3</v>
      </c>
      <c r="F620" s="217">
        <v>8.9999999999999993E-3</v>
      </c>
      <c r="G620" s="218">
        <v>4.0000000000000001E-3</v>
      </c>
      <c r="H620" s="216">
        <v>2E-3</v>
      </c>
      <c r="I620" s="217">
        <v>8.9999999999999993E-3</v>
      </c>
      <c r="J620" s="218">
        <v>4.0000000000000001E-3</v>
      </c>
    </row>
    <row r="621" spans="1:10" s="149" customFormat="1" x14ac:dyDescent="0.2">
      <c r="A621" s="166" t="s">
        <v>864</v>
      </c>
      <c r="B621" s="216">
        <v>1E-3</v>
      </c>
      <c r="C621" s="217">
        <v>2E-3</v>
      </c>
      <c r="D621" s="218">
        <v>2E-3</v>
      </c>
      <c r="E621" s="216">
        <v>0</v>
      </c>
      <c r="F621" s="217">
        <v>2E-3</v>
      </c>
      <c r="G621" s="218">
        <v>2E-3</v>
      </c>
      <c r="H621" s="216">
        <v>2E-3</v>
      </c>
      <c r="I621" s="217">
        <v>3.0000000000000001E-3</v>
      </c>
      <c r="J621" s="218">
        <v>2E-3</v>
      </c>
    </row>
    <row r="622" spans="1:10" s="149" customFormat="1" x14ac:dyDescent="0.2">
      <c r="A622" s="166" t="s">
        <v>805</v>
      </c>
      <c r="B622" s="216">
        <v>2.7E-2</v>
      </c>
      <c r="C622" s="217">
        <v>3.2000000000000001E-2</v>
      </c>
      <c r="D622" s="218">
        <v>3.5000000000000003E-2</v>
      </c>
      <c r="E622" s="216">
        <v>0.03</v>
      </c>
      <c r="F622" s="217">
        <v>3.4000000000000002E-2</v>
      </c>
      <c r="G622" s="218">
        <v>3.7999999999999999E-2</v>
      </c>
      <c r="H622" s="216">
        <v>2.5999999999999999E-2</v>
      </c>
      <c r="I622" s="217">
        <v>0.03</v>
      </c>
      <c r="J622" s="218">
        <v>3.1E-2</v>
      </c>
    </row>
    <row r="623" spans="1:10" s="149" customFormat="1" x14ac:dyDescent="0.2">
      <c r="A623" s="166" t="s">
        <v>806</v>
      </c>
      <c r="B623" s="216">
        <v>0.02</v>
      </c>
      <c r="C623" s="217">
        <v>1.6E-2</v>
      </c>
      <c r="D623" s="218">
        <v>1.6E-2</v>
      </c>
      <c r="E623" s="216">
        <v>1.7000000000000001E-2</v>
      </c>
      <c r="F623" s="217">
        <v>1.4999999999999999E-2</v>
      </c>
      <c r="G623" s="218">
        <v>1.7000000000000001E-2</v>
      </c>
      <c r="H623" s="216">
        <v>2.1999999999999999E-2</v>
      </c>
      <c r="I623" s="217">
        <v>1.7000000000000001E-2</v>
      </c>
      <c r="J623" s="218">
        <v>1.6E-2</v>
      </c>
    </row>
    <row r="624" spans="1:10" s="149" customFormat="1" x14ac:dyDescent="0.2">
      <c r="A624" s="166" t="s">
        <v>807</v>
      </c>
      <c r="B624" s="216">
        <v>2.9000000000000001E-2</v>
      </c>
      <c r="C624" s="217">
        <v>2.9000000000000001E-2</v>
      </c>
      <c r="D624" s="218">
        <v>3.6999999999999998E-2</v>
      </c>
      <c r="E624" s="216">
        <v>2.9000000000000001E-2</v>
      </c>
      <c r="F624" s="217">
        <v>0.03</v>
      </c>
      <c r="G624" s="218">
        <v>3.3000000000000002E-2</v>
      </c>
      <c r="H624" s="216">
        <v>0.03</v>
      </c>
      <c r="I624" s="217">
        <v>2.7E-2</v>
      </c>
      <c r="J624" s="218">
        <v>4.1000000000000002E-2</v>
      </c>
    </row>
    <row r="625" spans="1:10" s="149" customFormat="1" x14ac:dyDescent="0.2">
      <c r="A625" s="166" t="s">
        <v>808</v>
      </c>
      <c r="B625" s="216">
        <v>2.8000000000000001E-2</v>
      </c>
      <c r="C625" s="217">
        <v>3.2000000000000001E-2</v>
      </c>
      <c r="D625" s="218">
        <v>3.5999999999999997E-2</v>
      </c>
      <c r="E625" s="216">
        <v>2.5000000000000001E-2</v>
      </c>
      <c r="F625" s="217">
        <v>2.9000000000000001E-2</v>
      </c>
      <c r="G625" s="218">
        <v>3.2000000000000001E-2</v>
      </c>
      <c r="H625" s="216">
        <v>3.1E-2</v>
      </c>
      <c r="I625" s="217">
        <v>3.5000000000000003E-2</v>
      </c>
      <c r="J625" s="218">
        <v>0.04</v>
      </c>
    </row>
    <row r="626" spans="1:10" s="149" customFormat="1" x14ac:dyDescent="0.2">
      <c r="A626" s="166" t="s">
        <v>809</v>
      </c>
      <c r="B626" s="216">
        <v>1.0999999999999999E-2</v>
      </c>
      <c r="C626" s="217">
        <v>1.2E-2</v>
      </c>
      <c r="D626" s="218">
        <v>1.0999999999999999E-2</v>
      </c>
      <c r="E626" s="216">
        <v>1.7000000000000001E-2</v>
      </c>
      <c r="F626" s="217">
        <v>1.4E-2</v>
      </c>
      <c r="G626" s="218">
        <v>1.2E-2</v>
      </c>
      <c r="H626" s="216">
        <v>7.0000000000000001E-3</v>
      </c>
      <c r="I626" s="217">
        <v>0.01</v>
      </c>
      <c r="J626" s="218">
        <v>0.01</v>
      </c>
    </row>
    <row r="627" spans="1:10" s="149" customFormat="1" x14ac:dyDescent="0.2">
      <c r="A627" s="166" t="s">
        <v>810</v>
      </c>
      <c r="B627" s="216">
        <v>2.9000000000000001E-2</v>
      </c>
      <c r="C627" s="217">
        <v>0.03</v>
      </c>
      <c r="D627" s="218">
        <v>3.5000000000000003E-2</v>
      </c>
      <c r="E627" s="216">
        <v>2.7E-2</v>
      </c>
      <c r="F627" s="217">
        <v>2.7E-2</v>
      </c>
      <c r="G627" s="218">
        <v>3.1E-2</v>
      </c>
      <c r="H627" s="216">
        <v>0.03</v>
      </c>
      <c r="I627" s="217">
        <v>3.3000000000000002E-2</v>
      </c>
      <c r="J627" s="218">
        <v>3.7999999999999999E-2</v>
      </c>
    </row>
    <row r="628" spans="1:10" s="149" customFormat="1" x14ac:dyDescent="0.2">
      <c r="A628" s="166" t="s">
        <v>865</v>
      </c>
      <c r="B628" s="216">
        <v>1.4E-2</v>
      </c>
      <c r="C628" s="217">
        <v>1.4E-2</v>
      </c>
      <c r="D628" s="218">
        <v>1.2E-2</v>
      </c>
      <c r="E628" s="216">
        <v>1.2999999999999999E-2</v>
      </c>
      <c r="F628" s="217">
        <v>1.4999999999999999E-2</v>
      </c>
      <c r="G628" s="218">
        <v>1.4E-2</v>
      </c>
      <c r="H628" s="216">
        <v>1.4999999999999999E-2</v>
      </c>
      <c r="I628" s="217">
        <v>1.2999999999999999E-2</v>
      </c>
      <c r="J628" s="218">
        <v>0.01</v>
      </c>
    </row>
    <row r="629" spans="1:10" s="149" customFormat="1" x14ac:dyDescent="0.2">
      <c r="A629" s="166" t="s">
        <v>812</v>
      </c>
      <c r="B629" s="216">
        <v>1.9E-2</v>
      </c>
      <c r="C629" s="217">
        <v>0.02</v>
      </c>
      <c r="D629" s="218">
        <v>2.5000000000000001E-2</v>
      </c>
      <c r="E629" s="216">
        <v>1.7000000000000001E-2</v>
      </c>
      <c r="F629" s="217">
        <v>0.02</v>
      </c>
      <c r="G629" s="218">
        <v>2.1999999999999999E-2</v>
      </c>
      <c r="H629" s="216">
        <v>2.1000000000000001E-2</v>
      </c>
      <c r="I629" s="217">
        <v>1.9E-2</v>
      </c>
      <c r="J629" s="218">
        <v>2.7E-2</v>
      </c>
    </row>
    <row r="630" spans="1:10" s="149" customFormat="1" x14ac:dyDescent="0.2">
      <c r="A630" s="166" t="s">
        <v>813</v>
      </c>
      <c r="B630" s="216">
        <v>5.0000000000000001E-3</v>
      </c>
      <c r="C630" s="217">
        <v>8.0000000000000002E-3</v>
      </c>
      <c r="D630" s="218">
        <v>8.9999999999999993E-3</v>
      </c>
      <c r="E630" s="216">
        <v>8.0000000000000002E-3</v>
      </c>
      <c r="F630" s="217">
        <v>8.9999999999999993E-3</v>
      </c>
      <c r="G630" s="218">
        <v>8.9999999999999993E-3</v>
      </c>
      <c r="H630" s="216">
        <v>3.0000000000000001E-3</v>
      </c>
      <c r="I630" s="217">
        <v>8.0000000000000002E-3</v>
      </c>
      <c r="J630" s="218">
        <v>8.9999999999999993E-3</v>
      </c>
    </row>
    <row r="631" spans="1:10" s="149" customFormat="1" x14ac:dyDescent="0.2">
      <c r="A631" s="166" t="s">
        <v>814</v>
      </c>
      <c r="B631" s="216">
        <v>6.0000000000000001E-3</v>
      </c>
      <c r="C631" s="217">
        <v>8.0000000000000002E-3</v>
      </c>
      <c r="D631" s="218">
        <v>1.2999999999999999E-2</v>
      </c>
      <c r="E631" s="216">
        <v>7.0000000000000001E-3</v>
      </c>
      <c r="F631" s="217">
        <v>8.9999999999999993E-3</v>
      </c>
      <c r="G631" s="218">
        <v>1.2999999999999999E-2</v>
      </c>
      <c r="H631" s="216">
        <v>5.0000000000000001E-3</v>
      </c>
      <c r="I631" s="217">
        <v>8.0000000000000002E-3</v>
      </c>
      <c r="J631" s="218">
        <v>1.2999999999999999E-2</v>
      </c>
    </row>
    <row r="632" spans="1:10" s="149" customFormat="1" x14ac:dyDescent="0.2">
      <c r="A632" s="166" t="s">
        <v>815</v>
      </c>
      <c r="B632" s="216">
        <v>0</v>
      </c>
      <c r="C632" s="217">
        <v>0</v>
      </c>
      <c r="D632" s="218">
        <v>1E-3</v>
      </c>
      <c r="E632" s="216">
        <v>0</v>
      </c>
      <c r="F632" s="217">
        <v>0</v>
      </c>
      <c r="G632" s="218">
        <v>1E-3</v>
      </c>
      <c r="H632" s="216">
        <v>0</v>
      </c>
      <c r="I632" s="217">
        <v>0</v>
      </c>
      <c r="J632" s="218">
        <v>0</v>
      </c>
    </row>
    <row r="633" spans="1:10" s="149" customFormat="1" x14ac:dyDescent="0.2">
      <c r="A633" s="166" t="s">
        <v>816</v>
      </c>
      <c r="B633" s="216">
        <v>2E-3</v>
      </c>
      <c r="C633" s="217">
        <v>2E-3</v>
      </c>
      <c r="D633" s="218">
        <v>3.0000000000000001E-3</v>
      </c>
      <c r="E633" s="216">
        <v>2E-3</v>
      </c>
      <c r="F633" s="217">
        <v>3.0000000000000001E-3</v>
      </c>
      <c r="G633" s="218">
        <v>3.0000000000000001E-3</v>
      </c>
      <c r="H633" s="216">
        <v>1E-3</v>
      </c>
      <c r="I633" s="217">
        <v>1E-3</v>
      </c>
      <c r="J633" s="218">
        <v>2E-3</v>
      </c>
    </row>
    <row r="634" spans="1:10" s="149" customFormat="1" x14ac:dyDescent="0.2">
      <c r="A634" s="166" t="s">
        <v>817</v>
      </c>
      <c r="B634" s="216">
        <v>4.0000000000000001E-3</v>
      </c>
      <c r="C634" s="217">
        <v>4.0000000000000001E-3</v>
      </c>
      <c r="D634" s="218">
        <v>5.0000000000000001E-3</v>
      </c>
      <c r="E634" s="216">
        <v>4.0000000000000001E-3</v>
      </c>
      <c r="F634" s="217">
        <v>4.0000000000000001E-3</v>
      </c>
      <c r="G634" s="218">
        <v>5.0000000000000001E-3</v>
      </c>
      <c r="H634" s="216">
        <v>4.0000000000000001E-3</v>
      </c>
      <c r="I634" s="217">
        <v>4.0000000000000001E-3</v>
      </c>
      <c r="J634" s="218">
        <v>4.0000000000000001E-3</v>
      </c>
    </row>
    <row r="635" spans="1:10" s="149" customFormat="1" x14ac:dyDescent="0.2">
      <c r="A635" s="166" t="s">
        <v>818</v>
      </c>
      <c r="B635" s="216">
        <v>1E-3</v>
      </c>
      <c r="C635" s="217">
        <v>2E-3</v>
      </c>
      <c r="D635" s="218">
        <v>2E-3</v>
      </c>
      <c r="E635" s="216">
        <v>1E-3</v>
      </c>
      <c r="F635" s="217">
        <v>3.0000000000000001E-3</v>
      </c>
      <c r="G635" s="218">
        <v>2E-3</v>
      </c>
      <c r="H635" s="216">
        <v>0</v>
      </c>
      <c r="I635" s="217">
        <v>1E-3</v>
      </c>
      <c r="J635" s="218">
        <v>2E-3</v>
      </c>
    </row>
    <row r="636" spans="1:10" s="149" customFormat="1" x14ac:dyDescent="0.2">
      <c r="A636" s="166" t="s">
        <v>819</v>
      </c>
      <c r="B636" s="216">
        <v>4.0000000000000001E-3</v>
      </c>
      <c r="C636" s="217">
        <v>4.0000000000000001E-3</v>
      </c>
      <c r="D636" s="218">
        <v>5.0000000000000001E-3</v>
      </c>
      <c r="E636" s="216">
        <v>5.0000000000000001E-3</v>
      </c>
      <c r="F636" s="217">
        <v>4.0000000000000001E-3</v>
      </c>
      <c r="G636" s="218">
        <v>7.0000000000000001E-3</v>
      </c>
      <c r="H636" s="216">
        <v>3.0000000000000001E-3</v>
      </c>
      <c r="I636" s="217">
        <v>3.0000000000000001E-3</v>
      </c>
      <c r="J636" s="218">
        <v>5.0000000000000001E-3</v>
      </c>
    </row>
    <row r="637" spans="1:10" s="149" customFormat="1" x14ac:dyDescent="0.2">
      <c r="A637" s="166" t="s">
        <v>789</v>
      </c>
      <c r="B637" s="216">
        <v>2E-3</v>
      </c>
      <c r="C637" s="217">
        <v>5.0000000000000001E-3</v>
      </c>
      <c r="D637" s="218">
        <v>0.01</v>
      </c>
      <c r="E637" s="216">
        <v>2E-3</v>
      </c>
      <c r="F637" s="217">
        <v>6.0000000000000001E-3</v>
      </c>
      <c r="G637" s="218">
        <v>0.01</v>
      </c>
      <c r="H637" s="216">
        <v>2E-3</v>
      </c>
      <c r="I637" s="217">
        <v>4.0000000000000001E-3</v>
      </c>
      <c r="J637" s="218">
        <v>8.9999999999999993E-3</v>
      </c>
    </row>
    <row r="638" spans="1:10" s="149" customFormat="1" x14ac:dyDescent="0.2">
      <c r="A638" s="166" t="s">
        <v>820</v>
      </c>
      <c r="B638" s="216">
        <v>1.0999999999999999E-2</v>
      </c>
      <c r="C638" s="217">
        <v>1.0999999999999999E-2</v>
      </c>
      <c r="D638" s="218">
        <v>0.01</v>
      </c>
      <c r="E638" s="216">
        <v>1.2999999999999999E-2</v>
      </c>
      <c r="F638" s="217">
        <v>1.2999999999999999E-2</v>
      </c>
      <c r="G638" s="218">
        <v>1.0999999999999999E-2</v>
      </c>
      <c r="H638" s="216">
        <v>0.01</v>
      </c>
      <c r="I638" s="217">
        <v>8.9999999999999993E-3</v>
      </c>
      <c r="J638" s="218">
        <v>8.9999999999999993E-3</v>
      </c>
    </row>
    <row r="639" spans="1:10" s="149" customFormat="1" x14ac:dyDescent="0.2">
      <c r="A639" s="166" t="s">
        <v>821</v>
      </c>
      <c r="B639" s="216">
        <v>2.9000000000000001E-2</v>
      </c>
      <c r="C639" s="217">
        <v>3.1E-2</v>
      </c>
      <c r="D639" s="218">
        <v>3.4000000000000002E-2</v>
      </c>
      <c r="E639" s="216">
        <v>2.4E-2</v>
      </c>
      <c r="F639" s="217">
        <v>3.2000000000000001E-2</v>
      </c>
      <c r="G639" s="218">
        <v>3.6999999999999998E-2</v>
      </c>
      <c r="H639" s="216">
        <v>3.3000000000000002E-2</v>
      </c>
      <c r="I639" s="217">
        <v>0.03</v>
      </c>
      <c r="J639" s="218">
        <v>0.03</v>
      </c>
    </row>
    <row r="640" spans="1:10" s="149" customFormat="1" x14ac:dyDescent="0.2">
      <c r="A640" s="166" t="s">
        <v>822</v>
      </c>
      <c r="B640" s="216">
        <v>1.4999999999999999E-2</v>
      </c>
      <c r="C640" s="217">
        <v>1.4E-2</v>
      </c>
      <c r="D640" s="218">
        <v>2.1000000000000001E-2</v>
      </c>
      <c r="E640" s="216">
        <v>1.2E-2</v>
      </c>
      <c r="F640" s="217">
        <v>1.4999999999999999E-2</v>
      </c>
      <c r="G640" s="218">
        <v>2.3E-2</v>
      </c>
      <c r="H640" s="216">
        <v>1.7000000000000001E-2</v>
      </c>
      <c r="I640" s="217">
        <v>1.4E-2</v>
      </c>
      <c r="J640" s="218">
        <v>1.9E-2</v>
      </c>
    </row>
    <row r="641" spans="1:10" s="149" customFormat="1" x14ac:dyDescent="0.2">
      <c r="A641" s="166" t="s">
        <v>823</v>
      </c>
      <c r="B641" s="216">
        <v>3.0000000000000001E-3</v>
      </c>
      <c r="C641" s="217">
        <v>3.0000000000000001E-3</v>
      </c>
      <c r="D641" s="218">
        <v>4.0000000000000001E-3</v>
      </c>
      <c r="E641" s="216">
        <v>6.0000000000000001E-3</v>
      </c>
      <c r="F641" s="217">
        <v>5.0000000000000001E-3</v>
      </c>
      <c r="G641" s="218">
        <v>5.0000000000000001E-3</v>
      </c>
      <c r="H641" s="216">
        <v>1E-3</v>
      </c>
      <c r="I641" s="217">
        <v>1E-3</v>
      </c>
      <c r="J641" s="218">
        <v>3.0000000000000001E-3</v>
      </c>
    </row>
    <row r="642" spans="1:10" s="149" customFormat="1" x14ac:dyDescent="0.2">
      <c r="A642" s="166" t="s">
        <v>824</v>
      </c>
      <c r="B642" s="216">
        <v>1.4E-2</v>
      </c>
      <c r="C642" s="217">
        <v>1.2999999999999999E-2</v>
      </c>
      <c r="D642" s="218">
        <v>1.2E-2</v>
      </c>
      <c r="E642" s="216">
        <v>0.02</v>
      </c>
      <c r="F642" s="217">
        <v>1.7999999999999999E-2</v>
      </c>
      <c r="G642" s="218">
        <v>1.4E-2</v>
      </c>
      <c r="H642" s="216">
        <v>0.01</v>
      </c>
      <c r="I642" s="217">
        <v>0.01</v>
      </c>
      <c r="J642" s="218">
        <v>0.01</v>
      </c>
    </row>
    <row r="643" spans="1:10" s="149" customFormat="1" x14ac:dyDescent="0.2">
      <c r="A643" s="166" t="s">
        <v>825</v>
      </c>
      <c r="B643" s="216">
        <v>4.0000000000000001E-3</v>
      </c>
      <c r="C643" s="217">
        <v>7.0000000000000001E-3</v>
      </c>
      <c r="D643" s="218">
        <v>7.0000000000000001E-3</v>
      </c>
      <c r="E643" s="216">
        <v>6.0000000000000001E-3</v>
      </c>
      <c r="F643" s="217">
        <v>8.9999999999999993E-3</v>
      </c>
      <c r="G643" s="218">
        <v>8.0000000000000002E-3</v>
      </c>
      <c r="H643" s="216">
        <v>2E-3</v>
      </c>
      <c r="I643" s="217">
        <v>6.0000000000000001E-3</v>
      </c>
      <c r="J643" s="218">
        <v>6.0000000000000001E-3</v>
      </c>
    </row>
    <row r="644" spans="1:10" s="149" customFormat="1" x14ac:dyDescent="0.2">
      <c r="A644" s="166" t="s">
        <v>866</v>
      </c>
      <c r="B644" s="216">
        <v>8.0000000000000002E-3</v>
      </c>
      <c r="C644" s="217">
        <v>1.2E-2</v>
      </c>
      <c r="D644" s="218">
        <v>1.0999999999999999E-2</v>
      </c>
      <c r="E644" s="216">
        <v>1.2E-2</v>
      </c>
      <c r="F644" s="217">
        <v>1.6E-2</v>
      </c>
      <c r="G644" s="218">
        <v>1.2999999999999999E-2</v>
      </c>
      <c r="H644" s="216">
        <v>5.0000000000000001E-3</v>
      </c>
      <c r="I644" s="217">
        <v>8.9999999999999993E-3</v>
      </c>
      <c r="J644" s="218">
        <v>0.01</v>
      </c>
    </row>
    <row r="645" spans="1:10" s="149" customFormat="1" x14ac:dyDescent="0.2">
      <c r="A645" s="166" t="s">
        <v>867</v>
      </c>
      <c r="B645" s="216">
        <v>8.0000000000000002E-3</v>
      </c>
      <c r="C645" s="217">
        <v>1.0999999999999999E-2</v>
      </c>
      <c r="D645" s="218">
        <v>7.0000000000000001E-3</v>
      </c>
      <c r="E645" s="216">
        <v>6.0000000000000001E-3</v>
      </c>
      <c r="F645" s="217">
        <v>7.0000000000000001E-3</v>
      </c>
      <c r="G645" s="218">
        <v>5.0000000000000001E-3</v>
      </c>
      <c r="H645" s="216">
        <v>0.01</v>
      </c>
      <c r="I645" s="217">
        <v>1.2999999999999999E-2</v>
      </c>
      <c r="J645" s="218">
        <v>8.9999999999999993E-3</v>
      </c>
    </row>
    <row r="646" spans="1:10" s="149" customFormat="1" x14ac:dyDescent="0.2">
      <c r="A646" s="166" t="s">
        <v>826</v>
      </c>
      <c r="B646" s="216">
        <v>6.0000000000000001E-3</v>
      </c>
      <c r="C646" s="217">
        <v>1.2E-2</v>
      </c>
      <c r="D646" s="218">
        <v>1.0999999999999999E-2</v>
      </c>
      <c r="E646" s="216">
        <v>2E-3</v>
      </c>
      <c r="F646" s="217">
        <v>1.0999999999999999E-2</v>
      </c>
      <c r="G646" s="218">
        <v>1.0999999999999999E-2</v>
      </c>
      <c r="H646" s="216">
        <v>8.9999999999999993E-3</v>
      </c>
      <c r="I646" s="217">
        <v>1.2999999999999999E-2</v>
      </c>
      <c r="J646" s="218">
        <v>1.0999999999999999E-2</v>
      </c>
    </row>
    <row r="647" spans="1:10" s="149" customFormat="1" ht="25.5" x14ac:dyDescent="0.2">
      <c r="A647" s="264" t="s">
        <v>868</v>
      </c>
      <c r="B647" s="216">
        <v>1.0999999999999999E-2</v>
      </c>
      <c r="C647" s="217">
        <v>1.2E-2</v>
      </c>
      <c r="D647" s="218">
        <v>8.0000000000000002E-3</v>
      </c>
      <c r="E647" s="216">
        <v>6.0000000000000001E-3</v>
      </c>
      <c r="F647" s="217">
        <v>8.0000000000000002E-3</v>
      </c>
      <c r="G647" s="218">
        <v>6.0000000000000001E-3</v>
      </c>
      <c r="H647" s="216">
        <v>1.4999999999999999E-2</v>
      </c>
      <c r="I647" s="217">
        <v>1.4999999999999999E-2</v>
      </c>
      <c r="J647" s="218">
        <v>0.01</v>
      </c>
    </row>
    <row r="648" spans="1:10" s="149" customFormat="1" x14ac:dyDescent="0.2">
      <c r="A648" s="166" t="s">
        <v>828</v>
      </c>
      <c r="B648" s="216">
        <v>3.0000000000000001E-3</v>
      </c>
      <c r="C648" s="217">
        <v>4.0000000000000001E-3</v>
      </c>
      <c r="D648" s="218">
        <v>4.0000000000000001E-3</v>
      </c>
      <c r="E648" s="216">
        <v>4.0000000000000001E-3</v>
      </c>
      <c r="F648" s="217">
        <v>4.0000000000000001E-3</v>
      </c>
      <c r="G648" s="218">
        <v>3.0000000000000001E-3</v>
      </c>
      <c r="H648" s="216">
        <v>3.0000000000000001E-3</v>
      </c>
      <c r="I648" s="217">
        <v>4.0000000000000001E-3</v>
      </c>
      <c r="J648" s="218">
        <v>4.0000000000000001E-3</v>
      </c>
    </row>
    <row r="649" spans="1:10" s="149" customFormat="1" x14ac:dyDescent="0.2">
      <c r="A649" s="166" t="s">
        <v>829</v>
      </c>
      <c r="B649" s="216">
        <v>5.0000000000000001E-3</v>
      </c>
      <c r="C649" s="217">
        <v>5.0000000000000001E-3</v>
      </c>
      <c r="D649" s="218">
        <v>4.0000000000000001E-3</v>
      </c>
      <c r="E649" s="216">
        <v>2E-3</v>
      </c>
      <c r="F649" s="217">
        <v>7.0000000000000001E-3</v>
      </c>
      <c r="G649" s="218">
        <v>5.0000000000000001E-3</v>
      </c>
      <c r="H649" s="216">
        <v>7.0000000000000001E-3</v>
      </c>
      <c r="I649" s="217">
        <v>4.0000000000000001E-3</v>
      </c>
      <c r="J649" s="218">
        <v>3.0000000000000001E-3</v>
      </c>
    </row>
    <row r="650" spans="1:10" s="149" customFormat="1" x14ac:dyDescent="0.2">
      <c r="A650" s="166" t="s">
        <v>830</v>
      </c>
      <c r="B650" s="216">
        <v>8.9999999999999993E-3</v>
      </c>
      <c r="C650" s="217">
        <v>7.0000000000000001E-3</v>
      </c>
      <c r="D650" s="218">
        <v>6.0000000000000001E-3</v>
      </c>
      <c r="E650" s="216">
        <v>1.2999999999999999E-2</v>
      </c>
      <c r="F650" s="217">
        <v>8.9999999999999993E-3</v>
      </c>
      <c r="G650" s="218">
        <v>6.0000000000000001E-3</v>
      </c>
      <c r="H650" s="216">
        <v>5.0000000000000001E-3</v>
      </c>
      <c r="I650" s="217">
        <v>6.0000000000000001E-3</v>
      </c>
      <c r="J650" s="218">
        <v>5.0000000000000001E-3</v>
      </c>
    </row>
    <row r="651" spans="1:10" s="149" customFormat="1" x14ac:dyDescent="0.2">
      <c r="A651" s="166" t="s">
        <v>831</v>
      </c>
      <c r="B651" s="216">
        <v>3.4000000000000002E-2</v>
      </c>
      <c r="C651" s="217">
        <v>2.1999999999999999E-2</v>
      </c>
      <c r="D651" s="218">
        <v>1.6E-2</v>
      </c>
      <c r="E651" s="216">
        <v>3.7999999999999999E-2</v>
      </c>
      <c r="F651" s="217">
        <v>2.3E-2</v>
      </c>
      <c r="G651" s="218">
        <v>1.7999999999999999E-2</v>
      </c>
      <c r="H651" s="216">
        <v>3.1E-2</v>
      </c>
      <c r="I651" s="217">
        <v>2.1000000000000001E-2</v>
      </c>
      <c r="J651" s="218">
        <v>1.4999999999999999E-2</v>
      </c>
    </row>
    <row r="652" spans="1:10" s="149" customFormat="1" x14ac:dyDescent="0.2">
      <c r="A652" s="166" t="s">
        <v>832</v>
      </c>
      <c r="B652" s="216">
        <v>3.5999999999999997E-2</v>
      </c>
      <c r="C652" s="217">
        <v>3.7999999999999999E-2</v>
      </c>
      <c r="D652" s="218">
        <v>3.9E-2</v>
      </c>
      <c r="E652" s="216">
        <v>0.05</v>
      </c>
      <c r="F652" s="217">
        <v>4.7E-2</v>
      </c>
      <c r="G652" s="218">
        <v>4.2999999999999997E-2</v>
      </c>
      <c r="H652" s="216">
        <v>2.5000000000000001E-2</v>
      </c>
      <c r="I652" s="217">
        <v>3.1E-2</v>
      </c>
      <c r="J652" s="218">
        <v>3.5000000000000003E-2</v>
      </c>
    </row>
    <row r="653" spans="1:10" s="149" customFormat="1" x14ac:dyDescent="0.2">
      <c r="A653" s="167" t="s">
        <v>833</v>
      </c>
      <c r="B653" s="219">
        <v>1.7999999999999999E-2</v>
      </c>
      <c r="C653" s="220">
        <v>1.4E-2</v>
      </c>
      <c r="D653" s="221">
        <v>1.6E-2</v>
      </c>
      <c r="E653" s="219">
        <v>2.4E-2</v>
      </c>
      <c r="F653" s="220">
        <v>1.4999999999999999E-2</v>
      </c>
      <c r="G653" s="221">
        <v>1.7999999999999999E-2</v>
      </c>
      <c r="H653" s="219">
        <v>1.2999999999999999E-2</v>
      </c>
      <c r="I653" s="220">
        <v>1.2E-2</v>
      </c>
      <c r="J653" s="221">
        <v>1.4E-2</v>
      </c>
    </row>
    <row r="654" spans="1:10" s="149" customFormat="1" ht="25.5" x14ac:dyDescent="0.2">
      <c r="A654" s="171" t="s">
        <v>1173</v>
      </c>
      <c r="B654" s="213">
        <v>5.0000000000000001E-3</v>
      </c>
      <c r="C654" s="214">
        <v>7.0000000000000001E-3</v>
      </c>
      <c r="D654" s="215">
        <v>1.2E-2</v>
      </c>
      <c r="E654" s="213">
        <v>5.0000000000000001E-3</v>
      </c>
      <c r="F654" s="214">
        <v>6.0000000000000001E-3</v>
      </c>
      <c r="G654" s="215">
        <v>1.0999999999999999E-2</v>
      </c>
      <c r="H654" s="213">
        <v>5.0000000000000001E-3</v>
      </c>
      <c r="I654" s="214">
        <v>8.9999999999999993E-3</v>
      </c>
      <c r="J654" s="215">
        <v>1.4E-2</v>
      </c>
    </row>
    <row r="655" spans="1:10" s="149" customFormat="1" x14ac:dyDescent="0.2">
      <c r="A655" s="241" t="s">
        <v>869</v>
      </c>
      <c r="B655" s="216">
        <v>0.01</v>
      </c>
      <c r="C655" s="217">
        <v>1.4E-2</v>
      </c>
      <c r="D655" s="218">
        <v>1.4999999999999999E-2</v>
      </c>
      <c r="E655" s="216">
        <v>7.0000000000000001E-3</v>
      </c>
      <c r="F655" s="217">
        <v>1.2E-2</v>
      </c>
      <c r="G655" s="218">
        <v>1.2999999999999999E-2</v>
      </c>
      <c r="H655" s="216">
        <v>1.2999999999999999E-2</v>
      </c>
      <c r="I655" s="217">
        <v>1.4999999999999999E-2</v>
      </c>
      <c r="J655" s="218">
        <v>1.7000000000000001E-2</v>
      </c>
    </row>
    <row r="656" spans="1:10" s="149" customFormat="1" x14ac:dyDescent="0.2">
      <c r="A656" s="241" t="s">
        <v>835</v>
      </c>
      <c r="B656" s="216">
        <v>1E-3</v>
      </c>
      <c r="C656" s="217">
        <v>1E-3</v>
      </c>
      <c r="D656" s="218">
        <v>2E-3</v>
      </c>
      <c r="E656" s="216">
        <v>0</v>
      </c>
      <c r="F656" s="217">
        <v>2E-3</v>
      </c>
      <c r="G656" s="218">
        <v>2E-3</v>
      </c>
      <c r="H656" s="216">
        <v>1E-3</v>
      </c>
      <c r="I656" s="217">
        <v>1E-3</v>
      </c>
      <c r="J656" s="218">
        <v>2E-3</v>
      </c>
    </row>
    <row r="657" spans="1:10" s="149" customFormat="1" x14ac:dyDescent="0.2">
      <c r="A657" s="241" t="s">
        <v>836</v>
      </c>
      <c r="B657" s="216">
        <v>5.0000000000000001E-3</v>
      </c>
      <c r="C657" s="217">
        <v>6.0000000000000001E-3</v>
      </c>
      <c r="D657" s="218">
        <v>1.7999999999999999E-2</v>
      </c>
      <c r="E657" s="216">
        <v>8.0000000000000002E-3</v>
      </c>
      <c r="F657" s="217">
        <v>7.0000000000000001E-3</v>
      </c>
      <c r="G657" s="218">
        <v>1.6E-2</v>
      </c>
      <c r="H657" s="216">
        <v>2E-3</v>
      </c>
      <c r="I657" s="217">
        <v>6.0000000000000001E-3</v>
      </c>
      <c r="J657" s="218">
        <v>1.9E-2</v>
      </c>
    </row>
    <row r="658" spans="1:10" s="149" customFormat="1" x14ac:dyDescent="0.2">
      <c r="A658" s="241" t="s">
        <v>837</v>
      </c>
      <c r="B658" s="216">
        <v>4.0000000000000001E-3</v>
      </c>
      <c r="C658" s="217">
        <v>5.0000000000000001E-3</v>
      </c>
      <c r="D658" s="218">
        <v>5.0000000000000001E-3</v>
      </c>
      <c r="E658" s="216">
        <v>4.0000000000000001E-3</v>
      </c>
      <c r="F658" s="217">
        <v>5.0000000000000001E-3</v>
      </c>
      <c r="G658" s="218">
        <v>5.0000000000000001E-3</v>
      </c>
      <c r="H658" s="216">
        <v>5.0000000000000001E-3</v>
      </c>
      <c r="I658" s="217">
        <v>4.0000000000000001E-3</v>
      </c>
      <c r="J658" s="218">
        <v>4.0000000000000001E-3</v>
      </c>
    </row>
    <row r="659" spans="1:10" s="149" customFormat="1" x14ac:dyDescent="0.2">
      <c r="A659" s="241" t="s">
        <v>838</v>
      </c>
      <c r="B659" s="216">
        <v>1E-3</v>
      </c>
      <c r="C659" s="217">
        <v>2E-3</v>
      </c>
      <c r="D659" s="218">
        <v>4.0000000000000001E-3</v>
      </c>
      <c r="E659" s="216">
        <v>0</v>
      </c>
      <c r="F659" s="217">
        <v>2E-3</v>
      </c>
      <c r="G659" s="218">
        <v>5.0000000000000001E-3</v>
      </c>
      <c r="H659" s="216">
        <v>2E-3</v>
      </c>
      <c r="I659" s="217">
        <v>2E-3</v>
      </c>
      <c r="J659" s="218">
        <v>3.0000000000000001E-3</v>
      </c>
    </row>
    <row r="660" spans="1:10" s="149" customFormat="1" x14ac:dyDescent="0.2">
      <c r="A660" s="241" t="s">
        <v>839</v>
      </c>
      <c r="B660" s="216">
        <v>2E-3</v>
      </c>
      <c r="C660" s="217">
        <v>3.0000000000000001E-3</v>
      </c>
      <c r="D660" s="218">
        <v>5.0000000000000001E-3</v>
      </c>
      <c r="E660" s="216">
        <v>4.0000000000000001E-3</v>
      </c>
      <c r="F660" s="217">
        <v>2E-3</v>
      </c>
      <c r="G660" s="218">
        <v>5.0000000000000001E-3</v>
      </c>
      <c r="H660" s="216">
        <v>0</v>
      </c>
      <c r="I660" s="217">
        <v>3.0000000000000001E-3</v>
      </c>
      <c r="J660" s="218">
        <v>5.0000000000000001E-3</v>
      </c>
    </row>
    <row r="661" spans="1:10" s="149" customFormat="1" x14ac:dyDescent="0.2">
      <c r="A661" s="241" t="s">
        <v>840</v>
      </c>
      <c r="B661" s="216">
        <v>0.01</v>
      </c>
      <c r="C661" s="217">
        <v>1.0999999999999999E-2</v>
      </c>
      <c r="D661" s="218">
        <v>2.1999999999999999E-2</v>
      </c>
      <c r="E661" s="216">
        <v>1.2E-2</v>
      </c>
      <c r="F661" s="217">
        <v>1.0999999999999999E-2</v>
      </c>
      <c r="G661" s="218">
        <v>2.3E-2</v>
      </c>
      <c r="H661" s="216">
        <v>8.0000000000000002E-3</v>
      </c>
      <c r="I661" s="217">
        <v>0.01</v>
      </c>
      <c r="J661" s="218">
        <v>2.1999999999999999E-2</v>
      </c>
    </row>
    <row r="662" spans="1:10" s="149" customFormat="1" x14ac:dyDescent="0.2">
      <c r="A662" s="241" t="s">
        <v>441</v>
      </c>
      <c r="B662" s="216">
        <v>1E-3</v>
      </c>
      <c r="C662" s="217">
        <v>1E-3</v>
      </c>
      <c r="D662" s="218">
        <v>2E-3</v>
      </c>
      <c r="E662" s="216">
        <v>1E-3</v>
      </c>
      <c r="F662" s="217">
        <v>2E-3</v>
      </c>
      <c r="G662" s="218">
        <v>2E-3</v>
      </c>
      <c r="H662" s="216">
        <v>1E-3</v>
      </c>
      <c r="I662" s="217">
        <v>1E-3</v>
      </c>
      <c r="J662" s="218">
        <v>1E-3</v>
      </c>
    </row>
    <row r="663" spans="1:10" s="149" customFormat="1" x14ac:dyDescent="0.2">
      <c r="A663" s="241" t="s">
        <v>442</v>
      </c>
      <c r="B663" s="216">
        <v>5.0000000000000001E-3</v>
      </c>
      <c r="C663" s="217">
        <v>5.0000000000000001E-3</v>
      </c>
      <c r="D663" s="218">
        <v>7.0000000000000001E-3</v>
      </c>
      <c r="E663" s="216">
        <v>4.0000000000000001E-3</v>
      </c>
      <c r="F663" s="217">
        <v>5.0000000000000001E-3</v>
      </c>
      <c r="G663" s="218">
        <v>8.0000000000000002E-3</v>
      </c>
      <c r="H663" s="216">
        <v>5.0000000000000001E-3</v>
      </c>
      <c r="I663" s="217">
        <v>4.0000000000000001E-3</v>
      </c>
      <c r="J663" s="218">
        <v>6.0000000000000001E-3</v>
      </c>
    </row>
    <row r="664" spans="1:10" s="149" customFormat="1" x14ac:dyDescent="0.2">
      <c r="A664" s="241" t="s">
        <v>443</v>
      </c>
      <c r="B664" s="216">
        <v>1E-3</v>
      </c>
      <c r="C664" s="217">
        <v>1E-3</v>
      </c>
      <c r="D664" s="218">
        <v>2E-3</v>
      </c>
      <c r="E664" s="216">
        <v>1E-3</v>
      </c>
      <c r="F664" s="217">
        <v>1E-3</v>
      </c>
      <c r="G664" s="218">
        <v>2E-3</v>
      </c>
      <c r="H664" s="216">
        <v>0</v>
      </c>
      <c r="I664" s="217">
        <v>1E-3</v>
      </c>
      <c r="J664" s="218">
        <v>2E-3</v>
      </c>
    </row>
    <row r="665" spans="1:10" s="149" customFormat="1" x14ac:dyDescent="0.2">
      <c r="A665" s="241" t="s">
        <v>46</v>
      </c>
      <c r="B665" s="216">
        <v>4.9000000000000002E-2</v>
      </c>
      <c r="C665" s="217">
        <v>3.5999999999999997E-2</v>
      </c>
      <c r="D665" s="218">
        <v>3.6999999999999998E-2</v>
      </c>
      <c r="E665" s="216">
        <v>3.5000000000000003E-2</v>
      </c>
      <c r="F665" s="217">
        <v>2.7E-2</v>
      </c>
      <c r="G665" s="218">
        <v>2.9000000000000001E-2</v>
      </c>
      <c r="H665" s="216">
        <v>5.8999999999999997E-2</v>
      </c>
      <c r="I665" s="217">
        <v>4.3999999999999997E-2</v>
      </c>
      <c r="J665" s="218">
        <v>4.3999999999999997E-2</v>
      </c>
    </row>
    <row r="666" spans="1:10" s="149" customFormat="1" x14ac:dyDescent="0.2">
      <c r="A666" s="241" t="s">
        <v>870</v>
      </c>
      <c r="B666" s="216">
        <v>4.0000000000000001E-3</v>
      </c>
      <c r="C666" s="217">
        <v>5.0000000000000001E-3</v>
      </c>
      <c r="D666" s="218">
        <v>0.01</v>
      </c>
      <c r="E666" s="216">
        <v>6.0000000000000001E-3</v>
      </c>
      <c r="F666" s="217">
        <v>5.0000000000000001E-3</v>
      </c>
      <c r="G666" s="218">
        <v>0.01</v>
      </c>
      <c r="H666" s="216">
        <v>2E-3</v>
      </c>
      <c r="I666" s="217">
        <v>5.0000000000000001E-3</v>
      </c>
      <c r="J666" s="218">
        <v>0.01</v>
      </c>
    </row>
    <row r="667" spans="1:10" s="149" customFormat="1" x14ac:dyDescent="0.2">
      <c r="A667" s="241" t="s">
        <v>841</v>
      </c>
      <c r="B667" s="216">
        <v>6.0000000000000001E-3</v>
      </c>
      <c r="C667" s="217">
        <v>4.0000000000000001E-3</v>
      </c>
      <c r="D667" s="218">
        <v>4.0000000000000001E-3</v>
      </c>
      <c r="E667" s="216">
        <v>6.0000000000000001E-3</v>
      </c>
      <c r="F667" s="217">
        <v>6.0000000000000001E-3</v>
      </c>
      <c r="G667" s="218">
        <v>5.0000000000000001E-3</v>
      </c>
      <c r="H667" s="216">
        <v>5.0000000000000001E-3</v>
      </c>
      <c r="I667" s="217">
        <v>3.0000000000000001E-3</v>
      </c>
      <c r="J667" s="218">
        <v>4.0000000000000001E-3</v>
      </c>
    </row>
    <row r="668" spans="1:10" s="149" customFormat="1" x14ac:dyDescent="0.2">
      <c r="A668" s="241" t="s">
        <v>842</v>
      </c>
      <c r="B668" s="216">
        <v>0.01</v>
      </c>
      <c r="C668" s="217">
        <v>8.9999999999999993E-3</v>
      </c>
      <c r="D668" s="218">
        <v>6.0000000000000001E-3</v>
      </c>
      <c r="E668" s="216">
        <v>0.01</v>
      </c>
      <c r="F668" s="217">
        <v>8.0000000000000002E-3</v>
      </c>
      <c r="G668" s="218">
        <v>5.0000000000000001E-3</v>
      </c>
      <c r="H668" s="216">
        <v>0.01</v>
      </c>
      <c r="I668" s="217">
        <v>1.0999999999999999E-2</v>
      </c>
      <c r="J668" s="218">
        <v>6.0000000000000001E-3</v>
      </c>
    </row>
    <row r="669" spans="1:10" s="149" customFormat="1" x14ac:dyDescent="0.2">
      <c r="A669" s="241" t="s">
        <v>871</v>
      </c>
      <c r="B669" s="216">
        <v>2.1000000000000001E-2</v>
      </c>
      <c r="C669" s="217">
        <v>1.9E-2</v>
      </c>
      <c r="D669" s="218">
        <v>1.4999999999999999E-2</v>
      </c>
      <c r="E669" s="216">
        <v>2.3E-2</v>
      </c>
      <c r="F669" s="217">
        <v>0.02</v>
      </c>
      <c r="G669" s="218">
        <v>1.4999999999999999E-2</v>
      </c>
      <c r="H669" s="216">
        <v>0.02</v>
      </c>
      <c r="I669" s="217">
        <v>1.7999999999999999E-2</v>
      </c>
      <c r="J669" s="218">
        <v>1.6E-2</v>
      </c>
    </row>
    <row r="670" spans="1:10" s="149" customFormat="1" x14ac:dyDescent="0.2">
      <c r="A670" s="241" t="s">
        <v>844</v>
      </c>
      <c r="B670" s="216">
        <v>1.4999999999999999E-2</v>
      </c>
      <c r="C670" s="217">
        <v>8.9999999999999993E-3</v>
      </c>
      <c r="D670" s="218">
        <v>8.0000000000000002E-3</v>
      </c>
      <c r="E670" s="216">
        <v>1.2999999999999999E-2</v>
      </c>
      <c r="F670" s="217">
        <v>8.9999999999999993E-3</v>
      </c>
      <c r="G670" s="218">
        <v>8.9999999999999993E-3</v>
      </c>
      <c r="H670" s="216">
        <v>1.6E-2</v>
      </c>
      <c r="I670" s="217">
        <v>0.01</v>
      </c>
      <c r="J670" s="218">
        <v>7.0000000000000001E-3</v>
      </c>
    </row>
    <row r="671" spans="1:10" s="149" customFormat="1" x14ac:dyDescent="0.2">
      <c r="A671" s="241" t="s">
        <v>845</v>
      </c>
      <c r="B671" s="216">
        <v>2E-3</v>
      </c>
      <c r="C671" s="217">
        <v>2E-3</v>
      </c>
      <c r="D671" s="218">
        <v>3.0000000000000001E-3</v>
      </c>
      <c r="E671" s="216">
        <v>1E-3</v>
      </c>
      <c r="F671" s="217">
        <v>3.0000000000000001E-3</v>
      </c>
      <c r="G671" s="218">
        <v>3.0000000000000001E-3</v>
      </c>
      <c r="H671" s="216">
        <v>3.0000000000000001E-3</v>
      </c>
      <c r="I671" s="217">
        <v>2E-3</v>
      </c>
      <c r="J671" s="218">
        <v>2E-3</v>
      </c>
    </row>
    <row r="672" spans="1:10" s="149" customFormat="1" x14ac:dyDescent="0.2">
      <c r="A672" s="241" t="s">
        <v>846</v>
      </c>
      <c r="B672" s="216">
        <v>4.1000000000000002E-2</v>
      </c>
      <c r="C672" s="217">
        <v>3.9E-2</v>
      </c>
      <c r="D672" s="218">
        <v>2.9000000000000001E-2</v>
      </c>
      <c r="E672" s="216">
        <v>2.1000000000000001E-2</v>
      </c>
      <c r="F672" s="217">
        <v>2.7E-2</v>
      </c>
      <c r="G672" s="218">
        <v>0.02</v>
      </c>
      <c r="H672" s="216">
        <v>5.7000000000000002E-2</v>
      </c>
      <c r="I672" s="217">
        <v>4.9000000000000002E-2</v>
      </c>
      <c r="J672" s="218">
        <v>3.5999999999999997E-2</v>
      </c>
    </row>
    <row r="673" spans="1:11" s="149" customFormat="1" x14ac:dyDescent="0.2">
      <c r="A673" s="241" t="s">
        <v>799</v>
      </c>
      <c r="B673" s="216">
        <v>0.01</v>
      </c>
      <c r="C673" s="217">
        <v>1.2E-2</v>
      </c>
      <c r="D673" s="218">
        <v>8.0000000000000002E-3</v>
      </c>
      <c r="E673" s="216">
        <v>8.0000000000000002E-3</v>
      </c>
      <c r="F673" s="217">
        <v>1.0999999999999999E-2</v>
      </c>
      <c r="G673" s="218">
        <v>8.9999999999999993E-3</v>
      </c>
      <c r="H673" s="216">
        <v>1.0999999999999999E-2</v>
      </c>
      <c r="I673" s="217">
        <v>1.2999999999999999E-2</v>
      </c>
      <c r="J673" s="218">
        <v>8.0000000000000002E-3</v>
      </c>
    </row>
    <row r="674" spans="1:11" s="149" customFormat="1" x14ac:dyDescent="0.2">
      <c r="A674" s="241" t="s">
        <v>90</v>
      </c>
      <c r="B674" s="216">
        <v>3.0000000000000001E-3</v>
      </c>
      <c r="C674" s="217">
        <v>4.0000000000000001E-3</v>
      </c>
      <c r="D674" s="218">
        <v>3.0000000000000001E-3</v>
      </c>
      <c r="E674" s="216">
        <v>5.0000000000000001E-3</v>
      </c>
      <c r="F674" s="217">
        <v>4.0000000000000001E-3</v>
      </c>
      <c r="G674" s="218">
        <v>3.0000000000000001E-3</v>
      </c>
      <c r="H674" s="216">
        <v>1E-3</v>
      </c>
      <c r="I674" s="217">
        <v>3.0000000000000001E-3</v>
      </c>
      <c r="J674" s="218">
        <v>3.0000000000000001E-3</v>
      </c>
    </row>
    <row r="675" spans="1:11" s="149" customFormat="1" x14ac:dyDescent="0.2">
      <c r="A675" s="241" t="s">
        <v>872</v>
      </c>
      <c r="B675" s="216">
        <v>0.13500000000000001</v>
      </c>
      <c r="C675" s="217">
        <v>0.11799999999999999</v>
      </c>
      <c r="D675" s="218">
        <v>0.13700000000000001</v>
      </c>
      <c r="E675" s="216">
        <v>0.14299999999999999</v>
      </c>
      <c r="F675" s="217">
        <v>0.13</v>
      </c>
      <c r="G675" s="218">
        <v>0.14699999999999999</v>
      </c>
      <c r="H675" s="216">
        <v>0.129</v>
      </c>
      <c r="I675" s="217">
        <v>0.108</v>
      </c>
      <c r="J675" s="218">
        <v>0.128</v>
      </c>
    </row>
    <row r="676" spans="1:11" s="149" customFormat="1" x14ac:dyDescent="0.2">
      <c r="A676" s="241" t="s">
        <v>723</v>
      </c>
      <c r="B676" s="216">
        <v>0.216</v>
      </c>
      <c r="C676" s="217">
        <v>0.20499999999999999</v>
      </c>
      <c r="D676" s="218">
        <v>0.15</v>
      </c>
      <c r="E676" s="216">
        <v>0.21199999999999999</v>
      </c>
      <c r="F676" s="217">
        <v>0.186</v>
      </c>
      <c r="G676" s="218">
        <v>0.14199999999999999</v>
      </c>
      <c r="H676" s="216">
        <v>0.219</v>
      </c>
      <c r="I676" s="217">
        <v>0.221</v>
      </c>
      <c r="J676" s="218">
        <v>0.158</v>
      </c>
    </row>
    <row r="677" spans="1:11" s="149" customFormat="1" x14ac:dyDescent="0.2">
      <c r="A677" s="242" t="s">
        <v>555</v>
      </c>
      <c r="B677" s="219">
        <v>1.6E-2</v>
      </c>
      <c r="C677" s="220">
        <v>1.7000000000000001E-2</v>
      </c>
      <c r="D677" s="221">
        <v>0.01</v>
      </c>
      <c r="E677" s="219">
        <v>1.4E-2</v>
      </c>
      <c r="F677" s="220">
        <v>1.7999999999999999E-2</v>
      </c>
      <c r="G677" s="221">
        <v>1.0999999999999999E-2</v>
      </c>
      <c r="H677" s="219">
        <v>1.6E-2</v>
      </c>
      <c r="I677" s="220">
        <v>1.6E-2</v>
      </c>
      <c r="J677" s="221">
        <v>8.9999999999999993E-3</v>
      </c>
    </row>
    <row r="678" spans="1:11" s="74" customFormat="1" ht="51" x14ac:dyDescent="0.2">
      <c r="A678" s="100" t="s">
        <v>1119</v>
      </c>
      <c r="B678" s="87">
        <v>0.90700000000000003</v>
      </c>
      <c r="C678" s="88">
        <v>0.89800000000000002</v>
      </c>
      <c r="D678" s="89">
        <v>0.90300000000000002</v>
      </c>
      <c r="E678" s="87">
        <v>0.92200000000000004</v>
      </c>
      <c r="F678" s="88">
        <v>0.90600000000000003</v>
      </c>
      <c r="G678" s="89">
        <v>0.91400000000000003</v>
      </c>
      <c r="H678" s="87">
        <v>0.89500000000000002</v>
      </c>
      <c r="I678" s="88">
        <v>0.89300000000000002</v>
      </c>
      <c r="J678" s="89">
        <v>0.89300000000000002</v>
      </c>
      <c r="K678" s="267"/>
    </row>
    <row r="679" spans="1:11" s="74" customFormat="1" x14ac:dyDescent="0.2">
      <c r="A679" s="91" t="s">
        <v>554</v>
      </c>
      <c r="B679" s="87">
        <v>6.7000000000000004E-2</v>
      </c>
      <c r="C679" s="88">
        <v>7.0999999999999994E-2</v>
      </c>
      <c r="D679" s="89">
        <v>6.4000000000000001E-2</v>
      </c>
      <c r="E679" s="87">
        <v>4.9000000000000002E-2</v>
      </c>
      <c r="F679" s="88">
        <v>6.2E-2</v>
      </c>
      <c r="G679" s="89">
        <v>5.1999999999999998E-2</v>
      </c>
      <c r="H679" s="87">
        <v>8.1000000000000003E-2</v>
      </c>
      <c r="I679" s="88">
        <v>7.9000000000000001E-2</v>
      </c>
      <c r="J679" s="89">
        <v>7.4999999999999997E-2</v>
      </c>
      <c r="K679" s="267"/>
    </row>
    <row r="680" spans="1:11" s="74" customFormat="1" x14ac:dyDescent="0.2">
      <c r="A680" s="124" t="s">
        <v>848</v>
      </c>
      <c r="B680" s="139">
        <v>2.5999999999999999E-2</v>
      </c>
      <c r="C680" s="140">
        <v>0.03</v>
      </c>
      <c r="D680" s="141">
        <v>3.3000000000000002E-2</v>
      </c>
      <c r="E680" s="139">
        <v>2.9000000000000001E-2</v>
      </c>
      <c r="F680" s="140">
        <v>3.2000000000000001E-2</v>
      </c>
      <c r="G680" s="141">
        <v>3.4000000000000002E-2</v>
      </c>
      <c r="H680" s="139">
        <v>2.4E-2</v>
      </c>
      <c r="I680" s="140">
        <v>2.8000000000000001E-2</v>
      </c>
      <c r="J680" s="141">
        <v>3.1E-2</v>
      </c>
      <c r="K680" s="267"/>
    </row>
    <row r="681" spans="1:11" s="74" customFormat="1" ht="25.5" x14ac:dyDescent="0.2">
      <c r="A681" s="100" t="s">
        <v>1120</v>
      </c>
      <c r="B681" s="87">
        <v>0.75700000000000001</v>
      </c>
      <c r="C681" s="88">
        <v>0.77800000000000002</v>
      </c>
      <c r="D681" s="89">
        <v>0.76200000000000001</v>
      </c>
      <c r="E681" s="87">
        <v>0.748</v>
      </c>
      <c r="F681" s="88">
        <v>0.77200000000000002</v>
      </c>
      <c r="G681" s="89">
        <v>0.755</v>
      </c>
      <c r="H681" s="87">
        <v>0.76400000000000001</v>
      </c>
      <c r="I681" s="88">
        <v>0.78200000000000003</v>
      </c>
      <c r="J681" s="89">
        <v>0.76900000000000002</v>
      </c>
      <c r="K681" s="267"/>
    </row>
    <row r="682" spans="1:11" s="74" customFormat="1" x14ac:dyDescent="0.2">
      <c r="A682" s="91" t="s">
        <v>554</v>
      </c>
      <c r="B682" s="87">
        <v>0.21199999999999999</v>
      </c>
      <c r="C682" s="88">
        <v>0.185</v>
      </c>
      <c r="D682" s="89">
        <v>0.186</v>
      </c>
      <c r="E682" s="87">
        <v>0.221</v>
      </c>
      <c r="F682" s="88">
        <v>0.188</v>
      </c>
      <c r="G682" s="89">
        <v>0.189</v>
      </c>
      <c r="H682" s="87">
        <v>0.20499999999999999</v>
      </c>
      <c r="I682" s="88">
        <v>0.183</v>
      </c>
      <c r="J682" s="89">
        <v>0.184</v>
      </c>
      <c r="K682" s="267"/>
    </row>
    <row r="683" spans="1:11" s="74" customFormat="1" x14ac:dyDescent="0.2">
      <c r="A683" s="124" t="s">
        <v>848</v>
      </c>
      <c r="B683" s="139">
        <v>3.1E-2</v>
      </c>
      <c r="C683" s="140">
        <v>3.6999999999999998E-2</v>
      </c>
      <c r="D683" s="141">
        <v>5.1999999999999998E-2</v>
      </c>
      <c r="E683" s="139">
        <v>3.1E-2</v>
      </c>
      <c r="F683" s="140">
        <v>0.04</v>
      </c>
      <c r="G683" s="141">
        <v>5.6000000000000001E-2</v>
      </c>
      <c r="H683" s="139">
        <v>3.1E-2</v>
      </c>
      <c r="I683" s="140">
        <v>3.5000000000000003E-2</v>
      </c>
      <c r="J683" s="141">
        <v>4.7E-2</v>
      </c>
      <c r="K683" s="267"/>
    </row>
    <row r="684" spans="1:11" ht="38.25" customHeight="1" x14ac:dyDescent="0.2">
      <c r="A684" s="146" t="s">
        <v>535</v>
      </c>
      <c r="B684" s="184">
        <v>2.1000000000000001E-2</v>
      </c>
      <c r="C684" s="185">
        <v>0.03</v>
      </c>
      <c r="D684" s="186">
        <v>0.02</v>
      </c>
      <c r="E684" s="184">
        <v>2.4E-2</v>
      </c>
      <c r="F684" s="185">
        <v>2.8000000000000001E-2</v>
      </c>
      <c r="G684" s="186">
        <v>1.7000000000000001E-2</v>
      </c>
      <c r="H684" s="184">
        <v>1.9E-2</v>
      </c>
      <c r="I684" s="185">
        <v>3.1E-2</v>
      </c>
      <c r="J684" s="186">
        <v>2.1999999999999999E-2</v>
      </c>
    </row>
    <row r="685" spans="1:11" ht="12.75" hidden="1" customHeight="1" x14ac:dyDescent="0.2">
      <c r="A685" s="131" t="s">
        <v>93</v>
      </c>
      <c r="B685" s="222">
        <v>0.97899999999999998</v>
      </c>
      <c r="C685" s="223">
        <v>0.97</v>
      </c>
      <c r="D685" s="224">
        <v>0.98</v>
      </c>
      <c r="E685" s="222">
        <v>0.97599999999999998</v>
      </c>
      <c r="F685" s="223">
        <v>0.97199999999999998</v>
      </c>
      <c r="G685" s="224">
        <v>0.98299999999999998</v>
      </c>
      <c r="H685" s="222">
        <v>0.98099999999999998</v>
      </c>
      <c r="I685" s="223">
        <v>0.96899999999999997</v>
      </c>
      <c r="J685" s="224">
        <v>0.97799999999999998</v>
      </c>
    </row>
    <row r="686" spans="1:11" x14ac:dyDescent="0.2">
      <c r="A686" s="91" t="s">
        <v>1105</v>
      </c>
      <c r="B686" s="187">
        <v>2.3E-2</v>
      </c>
      <c r="C686" s="188">
        <v>9.1999999999999998E-2</v>
      </c>
      <c r="D686" s="189">
        <v>9.9000000000000005E-2</v>
      </c>
      <c r="E686" s="187">
        <v>2.7E-2</v>
      </c>
      <c r="F686" s="188">
        <v>9.5000000000000001E-2</v>
      </c>
      <c r="G686" s="189">
        <v>0.10199999999999999</v>
      </c>
      <c r="H686" s="187">
        <v>0.02</v>
      </c>
      <c r="I686" s="188">
        <v>8.8999999999999996E-2</v>
      </c>
      <c r="J686" s="189">
        <v>9.6000000000000002E-2</v>
      </c>
    </row>
    <row r="687" spans="1:11" ht="12.75" hidden="1" customHeight="1" x14ac:dyDescent="0.2">
      <c r="A687" s="131" t="s">
        <v>93</v>
      </c>
      <c r="B687" s="222">
        <v>0.97699999999999998</v>
      </c>
      <c r="C687" s="223">
        <v>0.90800000000000003</v>
      </c>
      <c r="D687" s="224">
        <v>0.90100000000000002</v>
      </c>
      <c r="E687" s="222">
        <v>0.97299999999999998</v>
      </c>
      <c r="F687" s="223">
        <v>0.90500000000000003</v>
      </c>
      <c r="G687" s="224">
        <v>0.89800000000000002</v>
      </c>
      <c r="H687" s="222">
        <v>0.98</v>
      </c>
      <c r="I687" s="223">
        <v>0.91100000000000003</v>
      </c>
      <c r="J687" s="224">
        <v>0.90400000000000003</v>
      </c>
    </row>
    <row r="688" spans="1:11" ht="27" customHeight="1" x14ac:dyDescent="0.2">
      <c r="A688" s="354" t="s">
        <v>1106</v>
      </c>
      <c r="B688" s="187">
        <v>1.7000000000000001E-2</v>
      </c>
      <c r="C688" s="188">
        <v>5.3999999999999999E-2</v>
      </c>
      <c r="D688" s="189">
        <v>4.2000000000000003E-2</v>
      </c>
      <c r="E688" s="187">
        <v>0.02</v>
      </c>
      <c r="F688" s="188">
        <v>5.5E-2</v>
      </c>
      <c r="G688" s="189">
        <v>4.1000000000000002E-2</v>
      </c>
      <c r="H688" s="187">
        <v>1.4999999999999999E-2</v>
      </c>
      <c r="I688" s="188">
        <v>5.2999999999999999E-2</v>
      </c>
      <c r="J688" s="189">
        <v>4.2999999999999997E-2</v>
      </c>
    </row>
    <row r="689" spans="1:10" ht="12.75" hidden="1" customHeight="1" x14ac:dyDescent="0.2">
      <c r="A689" s="387" t="s">
        <v>93</v>
      </c>
      <c r="B689" s="222">
        <v>0.98299999999999998</v>
      </c>
      <c r="C689" s="223">
        <v>0.94599999999999995</v>
      </c>
      <c r="D689" s="224">
        <v>0.95799999999999996</v>
      </c>
      <c r="E689" s="222">
        <v>0.98</v>
      </c>
      <c r="F689" s="223">
        <v>0.94499999999999995</v>
      </c>
      <c r="G689" s="224">
        <v>0.95899999999999996</v>
      </c>
      <c r="H689" s="222">
        <v>0.98499999999999999</v>
      </c>
      <c r="I689" s="223">
        <v>0.94699999999999995</v>
      </c>
      <c r="J689" s="224">
        <v>0.95699999999999996</v>
      </c>
    </row>
    <row r="690" spans="1:10" x14ac:dyDescent="0.2">
      <c r="A690" s="354" t="s">
        <v>1107</v>
      </c>
      <c r="B690" s="187">
        <v>2.3E-2</v>
      </c>
      <c r="C690" s="188">
        <v>2.5999999999999999E-2</v>
      </c>
      <c r="D690" s="189">
        <v>3.9E-2</v>
      </c>
      <c r="E690" s="187">
        <v>2.7E-2</v>
      </c>
      <c r="F690" s="188">
        <v>2.9000000000000001E-2</v>
      </c>
      <c r="G690" s="189">
        <v>4.2999999999999997E-2</v>
      </c>
      <c r="H690" s="187">
        <v>1.9E-2</v>
      </c>
      <c r="I690" s="188">
        <v>2.4E-2</v>
      </c>
      <c r="J690" s="189">
        <v>3.5000000000000003E-2</v>
      </c>
    </row>
    <row r="691" spans="1:10" ht="12.75" hidden="1" customHeight="1" x14ac:dyDescent="0.2">
      <c r="A691" s="387" t="s">
        <v>93</v>
      </c>
      <c r="B691" s="222">
        <v>0.97699999999999998</v>
      </c>
      <c r="C691" s="223">
        <v>0.97399999999999998</v>
      </c>
      <c r="D691" s="224">
        <v>0.96099999999999997</v>
      </c>
      <c r="E691" s="222">
        <v>0.97299999999999998</v>
      </c>
      <c r="F691" s="223">
        <v>0.97099999999999997</v>
      </c>
      <c r="G691" s="224">
        <v>0.95699999999999996</v>
      </c>
      <c r="H691" s="222">
        <v>0.98099999999999998</v>
      </c>
      <c r="I691" s="223">
        <v>0.97599999999999998</v>
      </c>
      <c r="J691" s="224">
        <v>0.96499999999999997</v>
      </c>
    </row>
    <row r="692" spans="1:10" x14ac:dyDescent="0.2">
      <c r="A692" s="354" t="s">
        <v>1108</v>
      </c>
      <c r="B692" s="187">
        <v>6.0000000000000001E-3</v>
      </c>
      <c r="C692" s="188">
        <v>8.9999999999999993E-3</v>
      </c>
      <c r="D692" s="189">
        <v>7.0000000000000001E-3</v>
      </c>
      <c r="E692" s="187">
        <v>7.0000000000000001E-3</v>
      </c>
      <c r="F692" s="188">
        <v>1.2E-2</v>
      </c>
      <c r="G692" s="189">
        <v>8.0000000000000002E-3</v>
      </c>
      <c r="H692" s="187">
        <v>6.0000000000000001E-3</v>
      </c>
      <c r="I692" s="188">
        <v>8.0000000000000002E-3</v>
      </c>
      <c r="J692" s="189">
        <v>7.0000000000000001E-3</v>
      </c>
    </row>
    <row r="693" spans="1:10" ht="12.75" hidden="1" customHeight="1" x14ac:dyDescent="0.2">
      <c r="A693" s="387" t="s">
        <v>93</v>
      </c>
      <c r="B693" s="222"/>
      <c r="C693" s="223"/>
      <c r="D693" s="224"/>
      <c r="E693" s="222"/>
      <c r="F693" s="223"/>
      <c r="G693" s="224"/>
      <c r="H693" s="222"/>
      <c r="I693" s="223"/>
      <c r="J693" s="224"/>
    </row>
    <row r="694" spans="1:10" x14ac:dyDescent="0.2">
      <c r="A694" s="91" t="s">
        <v>445</v>
      </c>
      <c r="B694" s="187">
        <v>2E-3</v>
      </c>
      <c r="C694" s="188">
        <v>2.1999999999999999E-2</v>
      </c>
      <c r="D694" s="189">
        <v>8.9999999999999993E-3</v>
      </c>
      <c r="E694" s="187">
        <v>2E-3</v>
      </c>
      <c r="F694" s="188">
        <v>2.1999999999999999E-2</v>
      </c>
      <c r="G694" s="189">
        <v>8.0000000000000002E-3</v>
      </c>
      <c r="H694" s="187">
        <v>2E-3</v>
      </c>
      <c r="I694" s="188">
        <v>2.1000000000000001E-2</v>
      </c>
      <c r="J694" s="189">
        <v>8.9999999999999993E-3</v>
      </c>
    </row>
    <row r="695" spans="1:10" ht="12.75" hidden="1" customHeight="1" x14ac:dyDescent="0.2">
      <c r="A695" s="131" t="s">
        <v>93</v>
      </c>
      <c r="B695" s="222">
        <v>0.998</v>
      </c>
      <c r="C695" s="223">
        <v>0.97799999999999998</v>
      </c>
      <c r="D695" s="224">
        <v>0.99099999999999999</v>
      </c>
      <c r="E695" s="222">
        <v>0.998</v>
      </c>
      <c r="F695" s="223">
        <v>0.97799999999999998</v>
      </c>
      <c r="G695" s="224">
        <v>0.99199999999999999</v>
      </c>
      <c r="H695" s="222">
        <v>0.998</v>
      </c>
      <c r="I695" s="223">
        <v>0.97899999999999998</v>
      </c>
      <c r="J695" s="224">
        <v>0.99099999999999999</v>
      </c>
    </row>
    <row r="696" spans="1:10" x14ac:dyDescent="0.2">
      <c r="A696" s="91" t="s">
        <v>446</v>
      </c>
      <c r="B696" s="187">
        <v>0.111</v>
      </c>
      <c r="C696" s="188">
        <v>0.08</v>
      </c>
      <c r="D696" s="189">
        <v>6.6000000000000003E-2</v>
      </c>
      <c r="E696" s="187">
        <v>0.1</v>
      </c>
      <c r="F696" s="188">
        <v>7.1999999999999995E-2</v>
      </c>
      <c r="G696" s="189">
        <v>5.7000000000000002E-2</v>
      </c>
      <c r="H696" s="187">
        <v>0.11899999999999999</v>
      </c>
      <c r="I696" s="188">
        <v>8.6999999999999994E-2</v>
      </c>
      <c r="J696" s="189">
        <v>7.3999999999999996E-2</v>
      </c>
    </row>
    <row r="697" spans="1:10" ht="12.75" hidden="1" customHeight="1" x14ac:dyDescent="0.2">
      <c r="A697" s="131" t="s">
        <v>93</v>
      </c>
      <c r="B697" s="222">
        <v>0.88900000000000001</v>
      </c>
      <c r="C697" s="223">
        <v>0.92</v>
      </c>
      <c r="D697" s="224">
        <v>0.93400000000000005</v>
      </c>
      <c r="E697" s="222">
        <v>0.9</v>
      </c>
      <c r="F697" s="223">
        <v>0.92800000000000005</v>
      </c>
      <c r="G697" s="224">
        <v>0.94299999999999995</v>
      </c>
      <c r="H697" s="222">
        <v>0.88100000000000001</v>
      </c>
      <c r="I697" s="223">
        <v>0.91300000000000003</v>
      </c>
      <c r="J697" s="224">
        <v>0.92600000000000005</v>
      </c>
    </row>
    <row r="698" spans="1:10" x14ac:dyDescent="0.2">
      <c r="A698" s="91" t="s">
        <v>447</v>
      </c>
      <c r="B698" s="187">
        <v>2.1000000000000001E-2</v>
      </c>
      <c r="C698" s="188">
        <v>0.1</v>
      </c>
      <c r="D698" s="189">
        <v>5.8000000000000003E-2</v>
      </c>
      <c r="E698" s="187">
        <v>2.7E-2</v>
      </c>
      <c r="F698" s="188">
        <v>0.10199999999999999</v>
      </c>
      <c r="G698" s="189">
        <v>5.5E-2</v>
      </c>
      <c r="H698" s="187">
        <v>1.7000000000000001E-2</v>
      </c>
      <c r="I698" s="188">
        <v>9.8000000000000004E-2</v>
      </c>
      <c r="J698" s="189">
        <v>6.0999999999999999E-2</v>
      </c>
    </row>
    <row r="699" spans="1:10" ht="12.75" hidden="1" customHeight="1" x14ac:dyDescent="0.2">
      <c r="A699" s="131" t="s">
        <v>93</v>
      </c>
      <c r="B699" s="222">
        <v>0.97899999999999998</v>
      </c>
      <c r="C699" s="223">
        <v>0.9</v>
      </c>
      <c r="D699" s="224">
        <v>0.94199999999999995</v>
      </c>
      <c r="E699" s="222">
        <v>0.97299999999999998</v>
      </c>
      <c r="F699" s="223">
        <v>0.89800000000000002</v>
      </c>
      <c r="G699" s="224">
        <v>0.94499999999999995</v>
      </c>
      <c r="H699" s="222">
        <v>0.98299999999999998</v>
      </c>
      <c r="I699" s="223">
        <v>0.90200000000000002</v>
      </c>
      <c r="J699" s="224">
        <v>0.93899999999999995</v>
      </c>
    </row>
    <row r="700" spans="1:10" x14ac:dyDescent="0.2">
      <c r="A700" s="91" t="s">
        <v>448</v>
      </c>
      <c r="B700" s="187">
        <v>4.0000000000000001E-3</v>
      </c>
      <c r="C700" s="188">
        <v>1.0999999999999999E-2</v>
      </c>
      <c r="D700" s="189">
        <v>1.2E-2</v>
      </c>
      <c r="E700" s="187">
        <v>6.0000000000000001E-3</v>
      </c>
      <c r="F700" s="188">
        <v>1.2E-2</v>
      </c>
      <c r="G700" s="189">
        <v>1.2E-2</v>
      </c>
      <c r="H700" s="187">
        <v>2E-3</v>
      </c>
      <c r="I700" s="188">
        <v>1.0999999999999999E-2</v>
      </c>
      <c r="J700" s="189">
        <v>1.2999999999999999E-2</v>
      </c>
    </row>
    <row r="701" spans="1:10" ht="12.75" hidden="1" customHeight="1" x14ac:dyDescent="0.2">
      <c r="A701" s="131" t="s">
        <v>93</v>
      </c>
      <c r="B701" s="222">
        <v>0.996</v>
      </c>
      <c r="C701" s="223">
        <v>0.98899999999999999</v>
      </c>
      <c r="D701" s="224">
        <v>0.98799999999999999</v>
      </c>
      <c r="E701" s="222">
        <v>0.99399999999999999</v>
      </c>
      <c r="F701" s="223">
        <v>0.98799999999999999</v>
      </c>
      <c r="G701" s="224">
        <v>0.98799999999999999</v>
      </c>
      <c r="H701" s="222">
        <v>0.998</v>
      </c>
      <c r="I701" s="223">
        <v>0.98899999999999999</v>
      </c>
      <c r="J701" s="224">
        <v>0.98699999999999999</v>
      </c>
    </row>
    <row r="702" spans="1:10" x14ac:dyDescent="0.2">
      <c r="A702" s="91" t="s">
        <v>449</v>
      </c>
      <c r="B702" s="187">
        <v>8.9999999999999993E-3</v>
      </c>
      <c r="C702" s="188">
        <v>3.6999999999999998E-2</v>
      </c>
      <c r="D702" s="189">
        <v>0.05</v>
      </c>
      <c r="E702" s="187">
        <v>7.0000000000000001E-3</v>
      </c>
      <c r="F702" s="188">
        <v>3.3000000000000002E-2</v>
      </c>
      <c r="G702" s="189">
        <v>4.8000000000000001E-2</v>
      </c>
      <c r="H702" s="187">
        <v>1.0999999999999999E-2</v>
      </c>
      <c r="I702" s="188">
        <v>4.1000000000000002E-2</v>
      </c>
      <c r="J702" s="189">
        <v>5.2999999999999999E-2</v>
      </c>
    </row>
    <row r="703" spans="1:10" ht="12.75" hidden="1" customHeight="1" x14ac:dyDescent="0.2">
      <c r="A703" s="131" t="s">
        <v>93</v>
      </c>
      <c r="B703" s="222">
        <v>0.99099999999999999</v>
      </c>
      <c r="C703" s="223">
        <v>0.96299999999999997</v>
      </c>
      <c r="D703" s="224">
        <v>0.95</v>
      </c>
      <c r="E703" s="222">
        <v>0.99299999999999999</v>
      </c>
      <c r="F703" s="223">
        <v>0.96699999999999997</v>
      </c>
      <c r="G703" s="224">
        <v>0.95199999999999996</v>
      </c>
      <c r="H703" s="222">
        <v>0.98899999999999999</v>
      </c>
      <c r="I703" s="223">
        <v>0.95899999999999996</v>
      </c>
      <c r="J703" s="224">
        <v>0.94699999999999995</v>
      </c>
    </row>
    <row r="704" spans="1:10" x14ac:dyDescent="0.2">
      <c r="A704" s="91" t="s">
        <v>450</v>
      </c>
      <c r="B704" s="187">
        <v>0.82199999999999995</v>
      </c>
      <c r="C704" s="188">
        <v>0.70099999999999996</v>
      </c>
      <c r="D704" s="189">
        <v>0.73199999999999998</v>
      </c>
      <c r="E704" s="187">
        <v>0.82199999999999995</v>
      </c>
      <c r="F704" s="188">
        <v>0.70099999999999996</v>
      </c>
      <c r="G704" s="189">
        <v>0.73799999999999999</v>
      </c>
      <c r="H704" s="187">
        <v>0.82099999999999995</v>
      </c>
      <c r="I704" s="188">
        <v>0.70199999999999996</v>
      </c>
      <c r="J704" s="189">
        <v>0.72699999999999998</v>
      </c>
    </row>
    <row r="705" spans="1:10" ht="12.75" hidden="1" customHeight="1" x14ac:dyDescent="0.2">
      <c r="A705" s="131" t="s">
        <v>93</v>
      </c>
      <c r="B705" s="222">
        <v>0.17799999999999999</v>
      </c>
      <c r="C705" s="223">
        <v>0.29899999999999999</v>
      </c>
      <c r="D705" s="224">
        <v>0.26800000000000002</v>
      </c>
      <c r="E705" s="222">
        <v>0.17799999999999999</v>
      </c>
      <c r="F705" s="223">
        <v>0.29899999999999999</v>
      </c>
      <c r="G705" s="224">
        <v>0.26200000000000001</v>
      </c>
      <c r="H705" s="222">
        <v>0.17899999999999999</v>
      </c>
      <c r="I705" s="223">
        <v>0.29799999999999999</v>
      </c>
      <c r="J705" s="224">
        <v>0.27300000000000002</v>
      </c>
    </row>
    <row r="706" spans="1:10" x14ac:dyDescent="0.2">
      <c r="A706" s="124" t="s">
        <v>723</v>
      </c>
      <c r="B706" s="190">
        <v>2.9000000000000001E-2</v>
      </c>
      <c r="C706" s="191">
        <v>3.3000000000000002E-2</v>
      </c>
      <c r="D706" s="192">
        <v>2.5000000000000001E-2</v>
      </c>
      <c r="E706" s="190">
        <v>2.4E-2</v>
      </c>
      <c r="F706" s="191">
        <v>3.3000000000000002E-2</v>
      </c>
      <c r="G706" s="192">
        <v>2.3E-2</v>
      </c>
      <c r="H706" s="190">
        <v>3.2000000000000001E-2</v>
      </c>
      <c r="I706" s="191">
        <v>3.4000000000000002E-2</v>
      </c>
      <c r="J706" s="192">
        <v>2.7E-2</v>
      </c>
    </row>
    <row r="707" spans="1:10" ht="12.75" hidden="1" customHeight="1" x14ac:dyDescent="0.2">
      <c r="A707" s="168" t="s">
        <v>93</v>
      </c>
      <c r="B707" s="225">
        <v>0.97099999999999997</v>
      </c>
      <c r="C707" s="226">
        <v>0.96699999999999997</v>
      </c>
      <c r="D707" s="227">
        <v>0.97499999999999998</v>
      </c>
      <c r="E707" s="225">
        <v>0.97599999999999998</v>
      </c>
      <c r="F707" s="226">
        <v>0.96699999999999997</v>
      </c>
      <c r="G707" s="227">
        <v>0.97699999999999998</v>
      </c>
      <c r="H707" s="225">
        <v>0.96799999999999997</v>
      </c>
      <c r="I707" s="226">
        <v>0.96599999999999997</v>
      </c>
      <c r="J707" s="227">
        <v>0.97299999999999998</v>
      </c>
    </row>
    <row r="708" spans="1:10" s="177" customFormat="1" ht="25.5" customHeight="1" x14ac:dyDescent="0.2">
      <c r="A708" s="237" t="s">
        <v>1014</v>
      </c>
      <c r="B708" s="228">
        <v>0.23200000000000001</v>
      </c>
      <c r="C708" s="229">
        <v>0.224</v>
      </c>
      <c r="D708" s="230">
        <v>0.18</v>
      </c>
      <c r="E708" s="228">
        <v>0.25900000000000001</v>
      </c>
      <c r="F708" s="229">
        <v>0.26500000000000001</v>
      </c>
      <c r="G708" s="230">
        <v>0.218</v>
      </c>
      <c r="H708" s="228">
        <v>0.21099999999999999</v>
      </c>
      <c r="I708" s="229">
        <v>0.191</v>
      </c>
      <c r="J708" s="230">
        <v>0.14499999999999999</v>
      </c>
    </row>
    <row r="709" spans="1:10" s="177" customFormat="1" ht="12.75" hidden="1" customHeight="1" x14ac:dyDescent="0.2">
      <c r="A709" s="178" t="s">
        <v>678</v>
      </c>
      <c r="B709" s="231">
        <v>0.76800000000000002</v>
      </c>
      <c r="C709" s="232">
        <v>0.74099999999999999</v>
      </c>
      <c r="D709" s="233">
        <v>0.78900000000000003</v>
      </c>
      <c r="E709" s="231">
        <v>0.77600000000000002</v>
      </c>
      <c r="F709" s="232">
        <v>0.73499999999999999</v>
      </c>
      <c r="G709" s="233">
        <v>0.80900000000000005</v>
      </c>
      <c r="H709" s="231">
        <v>0.82</v>
      </c>
      <c r="I709" s="232">
        <v>0.78200000000000003</v>
      </c>
      <c r="J709" s="233">
        <v>0.85499999999999998</v>
      </c>
    </row>
    <row r="710" spans="1:10" s="177" customFormat="1" x14ac:dyDescent="0.2">
      <c r="A710" s="179" t="s">
        <v>1174</v>
      </c>
      <c r="B710" s="234">
        <v>0.53200000000000003</v>
      </c>
      <c r="C710" s="235">
        <v>0.59899999999999998</v>
      </c>
      <c r="D710" s="236">
        <v>0.70199999999999996</v>
      </c>
      <c r="E710" s="234">
        <v>0.54800000000000004</v>
      </c>
      <c r="F710" s="235">
        <v>0.6</v>
      </c>
      <c r="G710" s="236">
        <v>0.70699999999999996</v>
      </c>
      <c r="H710" s="234">
        <v>0.52</v>
      </c>
      <c r="I710" s="235">
        <v>0.59799999999999998</v>
      </c>
      <c r="J710" s="236">
        <v>0.69799999999999995</v>
      </c>
    </row>
    <row r="711" spans="1:10" s="177" customFormat="1" ht="12.75" hidden="1" customHeight="1" x14ac:dyDescent="0.2">
      <c r="A711" s="178" t="s">
        <v>678</v>
      </c>
      <c r="B711" s="231">
        <v>0.46800000000000003</v>
      </c>
      <c r="C711" s="232">
        <v>0.40100000000000002</v>
      </c>
      <c r="D711" s="233">
        <v>0.29799999999999999</v>
      </c>
      <c r="E711" s="231">
        <v>0.45200000000000001</v>
      </c>
      <c r="F711" s="232">
        <v>0.4</v>
      </c>
      <c r="G711" s="233">
        <v>0.29299999999999998</v>
      </c>
      <c r="H711" s="231">
        <v>0.48</v>
      </c>
      <c r="I711" s="232">
        <v>0.40200000000000002</v>
      </c>
      <c r="J711" s="233">
        <v>0.30199999999999999</v>
      </c>
    </row>
    <row r="712" spans="1:10" s="177" customFormat="1" x14ac:dyDescent="0.2">
      <c r="A712" s="179" t="s">
        <v>1175</v>
      </c>
      <c r="B712" s="234">
        <v>0.44</v>
      </c>
      <c r="C712" s="235">
        <v>0.439</v>
      </c>
      <c r="D712" s="236">
        <v>0.42</v>
      </c>
      <c r="E712" s="234">
        <v>0.46800000000000003</v>
      </c>
      <c r="F712" s="235">
        <v>0.46700000000000003</v>
      </c>
      <c r="G712" s="236">
        <v>0.438</v>
      </c>
      <c r="H712" s="234">
        <v>0.41799999999999998</v>
      </c>
      <c r="I712" s="235">
        <v>0.41599999999999998</v>
      </c>
      <c r="J712" s="236">
        <v>0.40500000000000003</v>
      </c>
    </row>
    <row r="713" spans="1:10" s="177" customFormat="1" ht="12.75" hidden="1" customHeight="1" x14ac:dyDescent="0.2">
      <c r="A713" s="178" t="s">
        <v>678</v>
      </c>
      <c r="B713" s="231">
        <v>0.56000000000000005</v>
      </c>
      <c r="C713" s="232">
        <v>0.56100000000000005</v>
      </c>
      <c r="D713" s="233">
        <v>0.57999999999999996</v>
      </c>
      <c r="E713" s="231">
        <v>0.53200000000000003</v>
      </c>
      <c r="F713" s="232">
        <v>0.53300000000000003</v>
      </c>
      <c r="G713" s="233">
        <v>0.56200000000000006</v>
      </c>
      <c r="H713" s="231">
        <v>0.58199999999999996</v>
      </c>
      <c r="I713" s="232">
        <v>0.58399999999999996</v>
      </c>
      <c r="J713" s="233">
        <v>0.59499999999999997</v>
      </c>
    </row>
    <row r="714" spans="1:10" s="177" customFormat="1" ht="25.5" x14ac:dyDescent="0.2">
      <c r="A714" s="179" t="s">
        <v>1176</v>
      </c>
      <c r="B714" s="234">
        <v>0.27400000000000002</v>
      </c>
      <c r="C714" s="235">
        <v>0.28599999999999998</v>
      </c>
      <c r="D714" s="236">
        <v>0.23300000000000001</v>
      </c>
      <c r="E714" s="234">
        <v>0.28299999999999997</v>
      </c>
      <c r="F714" s="235">
        <v>0.309</v>
      </c>
      <c r="G714" s="236">
        <v>0.26400000000000001</v>
      </c>
      <c r="H714" s="234">
        <v>0.26800000000000002</v>
      </c>
      <c r="I714" s="235">
        <v>0.26700000000000002</v>
      </c>
      <c r="J714" s="236">
        <v>0.20499999999999999</v>
      </c>
    </row>
    <row r="715" spans="1:10" s="177" customFormat="1" ht="12.75" hidden="1" customHeight="1" x14ac:dyDescent="0.2">
      <c r="A715" s="178" t="s">
        <v>678</v>
      </c>
      <c r="B715" s="231">
        <v>0.72599999999999998</v>
      </c>
      <c r="C715" s="232">
        <v>0.71399999999999997</v>
      </c>
      <c r="D715" s="233">
        <v>0.76700000000000002</v>
      </c>
      <c r="E715" s="231">
        <v>0.71699999999999997</v>
      </c>
      <c r="F715" s="232">
        <v>0.69099999999999995</v>
      </c>
      <c r="G715" s="233">
        <v>0.73599999999999999</v>
      </c>
      <c r="H715" s="231">
        <v>0.73199999999999998</v>
      </c>
      <c r="I715" s="232">
        <v>0.73299999999999998</v>
      </c>
      <c r="J715" s="233">
        <v>0.79500000000000004</v>
      </c>
    </row>
    <row r="716" spans="1:10" s="177" customFormat="1" ht="12.75" customHeight="1" x14ac:dyDescent="0.2">
      <c r="A716" s="179" t="s">
        <v>1177</v>
      </c>
      <c r="B716" s="234">
        <v>0.48099999999999998</v>
      </c>
      <c r="C716" s="235">
        <v>0.53</v>
      </c>
      <c r="D716" s="236">
        <v>0.61299999999999999</v>
      </c>
      <c r="E716" s="234">
        <v>0.54700000000000004</v>
      </c>
      <c r="F716" s="235">
        <v>0.57399999999999995</v>
      </c>
      <c r="G716" s="236">
        <v>0.66</v>
      </c>
      <c r="H716" s="234">
        <v>0.43</v>
      </c>
      <c r="I716" s="235">
        <v>0.49399999999999999</v>
      </c>
      <c r="J716" s="236">
        <v>0.56999999999999995</v>
      </c>
    </row>
    <row r="717" spans="1:10" s="177" customFormat="1" ht="12.75" hidden="1" customHeight="1" x14ac:dyDescent="0.2">
      <c r="A717" s="178" t="s">
        <v>678</v>
      </c>
      <c r="B717" s="231">
        <v>0.51900000000000002</v>
      </c>
      <c r="C717" s="232">
        <v>0.47</v>
      </c>
      <c r="D717" s="233">
        <v>0.38700000000000001</v>
      </c>
      <c r="E717" s="231">
        <v>0.45300000000000001</v>
      </c>
      <c r="F717" s="232">
        <v>0.42599999999999999</v>
      </c>
      <c r="G717" s="233">
        <v>0.34</v>
      </c>
      <c r="H717" s="231">
        <v>0.56999999999999995</v>
      </c>
      <c r="I717" s="232">
        <v>0.50600000000000001</v>
      </c>
      <c r="J717" s="233">
        <v>0.43</v>
      </c>
    </row>
    <row r="718" spans="1:10" s="177" customFormat="1" x14ac:dyDescent="0.2">
      <c r="A718" s="179" t="s">
        <v>1178</v>
      </c>
      <c r="B718" s="234">
        <v>0.52900000000000003</v>
      </c>
      <c r="C718" s="235">
        <v>0.55800000000000005</v>
      </c>
      <c r="D718" s="236">
        <v>0.68100000000000005</v>
      </c>
      <c r="E718" s="234">
        <v>0.57399999999999995</v>
      </c>
      <c r="F718" s="235">
        <v>0.60499999999999998</v>
      </c>
      <c r="G718" s="236">
        <v>0.71399999999999997</v>
      </c>
      <c r="H718" s="234">
        <v>0.49299999999999999</v>
      </c>
      <c r="I718" s="235">
        <v>0.51800000000000002</v>
      </c>
      <c r="J718" s="236">
        <v>0.65</v>
      </c>
    </row>
    <row r="719" spans="1:10" s="177" customFormat="1" ht="12.75" hidden="1" customHeight="1" x14ac:dyDescent="0.2">
      <c r="A719" s="178" t="s">
        <v>678</v>
      </c>
      <c r="B719" s="231">
        <v>0.47099999999999997</v>
      </c>
      <c r="C719" s="232">
        <v>0.442</v>
      </c>
      <c r="D719" s="233">
        <v>0.31900000000000001</v>
      </c>
      <c r="E719" s="231">
        <v>0.42599999999999999</v>
      </c>
      <c r="F719" s="232">
        <v>0.39500000000000002</v>
      </c>
      <c r="G719" s="233">
        <v>0.28599999999999998</v>
      </c>
      <c r="H719" s="231">
        <v>0.50700000000000001</v>
      </c>
      <c r="I719" s="232">
        <v>0.48199999999999998</v>
      </c>
      <c r="J719" s="233">
        <v>0.35</v>
      </c>
    </row>
    <row r="720" spans="1:10" s="177" customFormat="1" x14ac:dyDescent="0.2">
      <c r="A720" s="179" t="s">
        <v>1179</v>
      </c>
      <c r="B720" s="234">
        <v>0.66200000000000003</v>
      </c>
      <c r="C720" s="235">
        <v>0.70399999999999996</v>
      </c>
      <c r="D720" s="236">
        <v>0.70699999999999996</v>
      </c>
      <c r="E720" s="234">
        <v>0.64200000000000002</v>
      </c>
      <c r="F720" s="235">
        <v>0.68</v>
      </c>
      <c r="G720" s="236">
        <v>0.66100000000000003</v>
      </c>
      <c r="H720" s="234">
        <v>0.67800000000000005</v>
      </c>
      <c r="I720" s="235">
        <v>0.72399999999999998</v>
      </c>
      <c r="J720" s="236">
        <v>0.748</v>
      </c>
    </row>
    <row r="721" spans="1:10" s="177" customFormat="1" ht="12.75" hidden="1" customHeight="1" x14ac:dyDescent="0.2">
      <c r="A721" s="178" t="s">
        <v>678</v>
      </c>
      <c r="B721" s="231">
        <v>0.33800000000000002</v>
      </c>
      <c r="C721" s="232">
        <v>0.29599999999999999</v>
      </c>
      <c r="D721" s="233">
        <v>0.29299999999999998</v>
      </c>
      <c r="E721" s="231">
        <v>0.35799999999999998</v>
      </c>
      <c r="F721" s="232">
        <v>0.32</v>
      </c>
      <c r="G721" s="233">
        <v>0.33900000000000002</v>
      </c>
      <c r="H721" s="231">
        <v>0.32200000000000001</v>
      </c>
      <c r="I721" s="232">
        <v>0.27600000000000002</v>
      </c>
      <c r="J721" s="233">
        <v>0.252</v>
      </c>
    </row>
    <row r="722" spans="1:10" s="177" customFormat="1" ht="25.5" x14ac:dyDescent="0.2">
      <c r="A722" s="179" t="s">
        <v>1180</v>
      </c>
      <c r="B722" s="234">
        <v>0.94</v>
      </c>
      <c r="C722" s="235">
        <v>0.95</v>
      </c>
      <c r="D722" s="236">
        <v>0.96399999999999997</v>
      </c>
      <c r="E722" s="234">
        <v>0.91800000000000004</v>
      </c>
      <c r="F722" s="235">
        <v>0.92600000000000005</v>
      </c>
      <c r="G722" s="236">
        <v>0.94799999999999995</v>
      </c>
      <c r="H722" s="234">
        <v>0.95599999999999996</v>
      </c>
      <c r="I722" s="235">
        <v>0.96899999999999997</v>
      </c>
      <c r="J722" s="236">
        <v>0.97799999999999998</v>
      </c>
    </row>
    <row r="723" spans="1:10" s="177" customFormat="1" ht="12.75" hidden="1" customHeight="1" x14ac:dyDescent="0.2">
      <c r="A723" s="178" t="s">
        <v>678</v>
      </c>
      <c r="B723" s="231">
        <v>0.06</v>
      </c>
      <c r="C723" s="232">
        <v>0.05</v>
      </c>
      <c r="D723" s="233">
        <v>3.5999999999999997E-2</v>
      </c>
      <c r="E723" s="231">
        <v>8.2000000000000003E-2</v>
      </c>
      <c r="F723" s="232">
        <v>7.3999999999999996E-2</v>
      </c>
      <c r="G723" s="233">
        <v>5.1999999999999998E-2</v>
      </c>
      <c r="H723" s="231">
        <v>4.3999999999999997E-2</v>
      </c>
      <c r="I723" s="232">
        <v>3.1E-2</v>
      </c>
      <c r="J723" s="233">
        <v>2.1999999999999999E-2</v>
      </c>
    </row>
    <row r="724" spans="1:10" s="177" customFormat="1" ht="12.75" customHeight="1" x14ac:dyDescent="0.2">
      <c r="A724" s="179" t="s">
        <v>1181</v>
      </c>
      <c r="B724" s="234">
        <v>0.27100000000000002</v>
      </c>
      <c r="C724" s="235">
        <v>0.25800000000000001</v>
      </c>
      <c r="D724" s="236">
        <v>0.27900000000000003</v>
      </c>
      <c r="E724" s="234">
        <v>0.29699999999999999</v>
      </c>
      <c r="F724" s="235">
        <v>0.29799999999999999</v>
      </c>
      <c r="G724" s="236">
        <v>0.314</v>
      </c>
      <c r="H724" s="234">
        <v>0.253</v>
      </c>
      <c r="I724" s="235">
        <v>0.22500000000000001</v>
      </c>
      <c r="J724" s="236">
        <v>0.246</v>
      </c>
    </row>
    <row r="725" spans="1:10" s="177" customFormat="1" hidden="1" x14ac:dyDescent="0.2">
      <c r="A725" s="178" t="s">
        <v>678</v>
      </c>
      <c r="B725" s="231">
        <v>0.72899999999999998</v>
      </c>
      <c r="C725" s="232">
        <v>0.74199999999999999</v>
      </c>
      <c r="D725" s="233">
        <v>0.72099999999999997</v>
      </c>
      <c r="E725" s="231">
        <v>0.70299999999999996</v>
      </c>
      <c r="F725" s="232">
        <v>0.70199999999999996</v>
      </c>
      <c r="G725" s="233">
        <v>0.68600000000000005</v>
      </c>
      <c r="H725" s="231">
        <v>0.747</v>
      </c>
      <c r="I725" s="232">
        <v>0.77500000000000002</v>
      </c>
      <c r="J725" s="233">
        <v>0.754</v>
      </c>
    </row>
    <row r="726" spans="1:10" s="177" customFormat="1" x14ac:dyDescent="0.2">
      <c r="A726" s="179" t="s">
        <v>1182</v>
      </c>
      <c r="B726" s="234">
        <v>0.77500000000000002</v>
      </c>
      <c r="C726" s="235">
        <v>0.79800000000000004</v>
      </c>
      <c r="D726" s="236">
        <v>0.86</v>
      </c>
      <c r="E726" s="234">
        <v>0.71499999999999997</v>
      </c>
      <c r="F726" s="235">
        <v>0.74199999999999999</v>
      </c>
      <c r="G726" s="236">
        <v>0.83399999999999996</v>
      </c>
      <c r="H726" s="234">
        <v>0.82</v>
      </c>
      <c r="I726" s="235">
        <v>0.84299999999999997</v>
      </c>
      <c r="J726" s="236">
        <v>0.88400000000000001</v>
      </c>
    </row>
    <row r="727" spans="1:10" s="177" customFormat="1" hidden="1" x14ac:dyDescent="0.2">
      <c r="A727" s="178" t="s">
        <v>678</v>
      </c>
      <c r="B727" s="231">
        <v>0.22500000000000001</v>
      </c>
      <c r="C727" s="232">
        <v>0.20200000000000001</v>
      </c>
      <c r="D727" s="233">
        <v>0.14000000000000001</v>
      </c>
      <c r="E727" s="231">
        <v>0.28499999999999998</v>
      </c>
      <c r="F727" s="232">
        <v>0.25800000000000001</v>
      </c>
      <c r="G727" s="233">
        <v>0.16600000000000001</v>
      </c>
      <c r="H727" s="231">
        <v>0.18</v>
      </c>
      <c r="I727" s="232">
        <v>0.157</v>
      </c>
      <c r="J727" s="233">
        <v>0.11600000000000001</v>
      </c>
    </row>
    <row r="728" spans="1:10" s="177" customFormat="1" ht="25.5" x14ac:dyDescent="0.2">
      <c r="A728" s="179" t="s">
        <v>1016</v>
      </c>
      <c r="B728" s="234">
        <v>0.51100000000000001</v>
      </c>
      <c r="C728" s="235">
        <v>0.56200000000000006</v>
      </c>
      <c r="D728" s="236">
        <v>0.5</v>
      </c>
      <c r="E728" s="234">
        <v>0.50900000000000001</v>
      </c>
      <c r="F728" s="235">
        <v>0.56999999999999995</v>
      </c>
      <c r="G728" s="236">
        <v>0.502</v>
      </c>
      <c r="H728" s="234">
        <v>0.51300000000000001</v>
      </c>
      <c r="I728" s="235">
        <v>0.55500000000000005</v>
      </c>
      <c r="J728" s="236">
        <v>0.497</v>
      </c>
    </row>
    <row r="729" spans="1:10" s="177" customFormat="1" hidden="1" x14ac:dyDescent="0.2">
      <c r="A729" s="178" t="s">
        <v>678</v>
      </c>
      <c r="B729" s="231"/>
      <c r="C729" s="232"/>
      <c r="D729" s="233"/>
      <c r="E729" s="231"/>
      <c r="F729" s="232"/>
      <c r="G729" s="233"/>
      <c r="H729" s="231"/>
      <c r="I729" s="232"/>
      <c r="J729" s="233"/>
    </row>
    <row r="730" spans="1:10" ht="25.5" x14ac:dyDescent="0.2">
      <c r="A730" s="146" t="s">
        <v>523</v>
      </c>
      <c r="B730" s="184">
        <v>0.02</v>
      </c>
      <c r="C730" s="185">
        <v>0.03</v>
      </c>
      <c r="D730" s="186">
        <v>3.9E-2</v>
      </c>
      <c r="E730" s="184">
        <v>1.4E-2</v>
      </c>
      <c r="F730" s="185">
        <v>2.5999999999999999E-2</v>
      </c>
      <c r="G730" s="186">
        <v>3.9E-2</v>
      </c>
      <c r="H730" s="184">
        <v>2.5000000000000001E-2</v>
      </c>
      <c r="I730" s="185">
        <v>3.2000000000000001E-2</v>
      </c>
      <c r="J730" s="186">
        <v>3.9E-2</v>
      </c>
    </row>
    <row r="731" spans="1:10" x14ac:dyDescent="0.2">
      <c r="A731" s="91" t="s">
        <v>556</v>
      </c>
      <c r="B731" s="187">
        <v>0.218</v>
      </c>
      <c r="C731" s="188">
        <v>0.253</v>
      </c>
      <c r="D731" s="189">
        <v>0.33500000000000002</v>
      </c>
      <c r="E731" s="187">
        <v>0.18</v>
      </c>
      <c r="F731" s="188">
        <v>0.21299999999999999</v>
      </c>
      <c r="G731" s="189">
        <v>0.28699999999999998</v>
      </c>
      <c r="H731" s="187">
        <v>0.247</v>
      </c>
      <c r="I731" s="188">
        <v>0.28499999999999998</v>
      </c>
      <c r="J731" s="189">
        <v>0.378</v>
      </c>
    </row>
    <row r="732" spans="1:10" x14ac:dyDescent="0.2">
      <c r="A732" s="91" t="s">
        <v>557</v>
      </c>
      <c r="B732" s="187">
        <v>0.54400000000000004</v>
      </c>
      <c r="C732" s="188">
        <v>0.51300000000000001</v>
      </c>
      <c r="D732" s="189">
        <v>0.44</v>
      </c>
      <c r="E732" s="187">
        <v>0.54700000000000004</v>
      </c>
      <c r="F732" s="188">
        <v>0.52200000000000002</v>
      </c>
      <c r="G732" s="189">
        <v>0.46100000000000002</v>
      </c>
      <c r="H732" s="187">
        <v>0.54200000000000004</v>
      </c>
      <c r="I732" s="188">
        <v>0.50600000000000001</v>
      </c>
      <c r="J732" s="189">
        <v>0.42199999999999999</v>
      </c>
    </row>
    <row r="733" spans="1:10" x14ac:dyDescent="0.2">
      <c r="A733" s="91" t="s">
        <v>558</v>
      </c>
      <c r="B733" s="187">
        <v>0.20399999999999999</v>
      </c>
      <c r="C733" s="188">
        <v>0.187</v>
      </c>
      <c r="D733" s="189">
        <v>0.17399999999999999</v>
      </c>
      <c r="E733" s="187">
        <v>0.23799999999999999</v>
      </c>
      <c r="F733" s="188">
        <v>0.215</v>
      </c>
      <c r="G733" s="189">
        <v>0.19700000000000001</v>
      </c>
      <c r="H733" s="187">
        <v>0.17799999999999999</v>
      </c>
      <c r="I733" s="188">
        <v>0.16400000000000001</v>
      </c>
      <c r="J733" s="189">
        <v>0.153</v>
      </c>
    </row>
    <row r="734" spans="1:10" x14ac:dyDescent="0.2">
      <c r="A734" s="124" t="s">
        <v>559</v>
      </c>
      <c r="B734" s="190">
        <v>1.2999999999999999E-2</v>
      </c>
      <c r="C734" s="191">
        <v>1.7999999999999999E-2</v>
      </c>
      <c r="D734" s="192">
        <v>1.2E-2</v>
      </c>
      <c r="E734" s="190">
        <v>0.02</v>
      </c>
      <c r="F734" s="191">
        <v>2.4E-2</v>
      </c>
      <c r="G734" s="192">
        <v>1.7000000000000001E-2</v>
      </c>
      <c r="H734" s="190">
        <v>8.0000000000000002E-3</v>
      </c>
      <c r="I734" s="191">
        <v>1.2E-2</v>
      </c>
      <c r="J734" s="192">
        <v>8.0000000000000002E-3</v>
      </c>
    </row>
    <row r="735" spans="1:10" ht="38.25" x14ac:dyDescent="0.2">
      <c r="A735" s="146" t="s">
        <v>30</v>
      </c>
      <c r="B735" s="184">
        <v>0.86399999999999999</v>
      </c>
      <c r="C735" s="185">
        <v>0.86199999999999999</v>
      </c>
      <c r="D735" s="186">
        <v>0.85499999999999998</v>
      </c>
      <c r="E735" s="184">
        <v>0.86899999999999999</v>
      </c>
      <c r="F735" s="185">
        <v>0.86299999999999999</v>
      </c>
      <c r="G735" s="186">
        <v>0.86</v>
      </c>
      <c r="H735" s="184">
        <v>0.85899999999999999</v>
      </c>
      <c r="I735" s="185">
        <v>0.86</v>
      </c>
      <c r="J735" s="186">
        <v>0.85099999999999998</v>
      </c>
    </row>
    <row r="736" spans="1:10" ht="12.75" hidden="1" customHeight="1" x14ac:dyDescent="0.2">
      <c r="A736" s="169" t="s">
        <v>34</v>
      </c>
      <c r="B736" s="207">
        <v>0.13600000000000001</v>
      </c>
      <c r="C736" s="208">
        <v>0.13800000000000001</v>
      </c>
      <c r="D736" s="209">
        <v>0.14499999999999999</v>
      </c>
      <c r="E736" s="207">
        <v>0.13100000000000001</v>
      </c>
      <c r="F736" s="208">
        <v>0.13700000000000001</v>
      </c>
      <c r="G736" s="209">
        <v>0.14000000000000001</v>
      </c>
      <c r="H736" s="207">
        <v>0.14099999999999999</v>
      </c>
      <c r="I736" s="208">
        <v>0.14000000000000001</v>
      </c>
      <c r="J736" s="209">
        <v>0.14899999999999999</v>
      </c>
    </row>
    <row r="737" spans="1:10" x14ac:dyDescent="0.2">
      <c r="A737" s="91" t="s">
        <v>416</v>
      </c>
      <c r="B737" s="187">
        <v>0.67300000000000004</v>
      </c>
      <c r="C737" s="188">
        <v>0.67800000000000005</v>
      </c>
      <c r="D737" s="189">
        <v>0.70599999999999996</v>
      </c>
      <c r="E737" s="187">
        <v>0.625</v>
      </c>
      <c r="F737" s="188">
        <v>0.61599999999999999</v>
      </c>
      <c r="G737" s="189">
        <v>0.65400000000000003</v>
      </c>
      <c r="H737" s="187">
        <v>0.70899999999999996</v>
      </c>
      <c r="I737" s="188">
        <v>0.72799999999999998</v>
      </c>
      <c r="J737" s="189">
        <v>0.753</v>
      </c>
    </row>
    <row r="738" spans="1:10" ht="12.75" hidden="1" customHeight="1" x14ac:dyDescent="0.2">
      <c r="A738" s="169" t="s">
        <v>34</v>
      </c>
      <c r="B738" s="207">
        <v>0.32700000000000001</v>
      </c>
      <c r="C738" s="208">
        <v>0.32200000000000001</v>
      </c>
      <c r="D738" s="209">
        <v>0.29399999999999998</v>
      </c>
      <c r="E738" s="207">
        <v>0.375</v>
      </c>
      <c r="F738" s="208">
        <v>0.38400000000000001</v>
      </c>
      <c r="G738" s="209">
        <v>0.34599999999999997</v>
      </c>
      <c r="H738" s="207">
        <v>0.29099999999999998</v>
      </c>
      <c r="I738" s="208">
        <v>0.27200000000000002</v>
      </c>
      <c r="J738" s="209">
        <v>0.247</v>
      </c>
    </row>
    <row r="739" spans="1:10" x14ac:dyDescent="0.2">
      <c r="A739" s="91" t="s">
        <v>417</v>
      </c>
      <c r="B739" s="187">
        <v>0.36599999999999999</v>
      </c>
      <c r="C739" s="188">
        <v>0.443</v>
      </c>
      <c r="D739" s="189">
        <v>0.48899999999999999</v>
      </c>
      <c r="E739" s="187">
        <v>0.30099999999999999</v>
      </c>
      <c r="F739" s="188">
        <v>0.38</v>
      </c>
      <c r="G739" s="189">
        <v>0.41099999999999998</v>
      </c>
      <c r="H739" s="187">
        <v>0.41599999999999998</v>
      </c>
      <c r="I739" s="188">
        <v>0.49299999999999999</v>
      </c>
      <c r="J739" s="189">
        <v>0.55800000000000005</v>
      </c>
    </row>
    <row r="740" spans="1:10" ht="12.75" hidden="1" customHeight="1" x14ac:dyDescent="0.2">
      <c r="A740" s="169" t="s">
        <v>34</v>
      </c>
      <c r="B740" s="207">
        <v>0.63400000000000001</v>
      </c>
      <c r="C740" s="208">
        <v>0.55700000000000005</v>
      </c>
      <c r="D740" s="209">
        <v>0.51100000000000001</v>
      </c>
      <c r="E740" s="207">
        <v>0.69899999999999995</v>
      </c>
      <c r="F740" s="208">
        <v>0.62</v>
      </c>
      <c r="G740" s="209">
        <v>0.58899999999999997</v>
      </c>
      <c r="H740" s="207">
        <v>0.58399999999999996</v>
      </c>
      <c r="I740" s="208">
        <v>0.50700000000000001</v>
      </c>
      <c r="J740" s="209">
        <v>0.442</v>
      </c>
    </row>
    <row r="741" spans="1:10" x14ac:dyDescent="0.2">
      <c r="A741" s="91" t="s">
        <v>418</v>
      </c>
      <c r="B741" s="187">
        <v>0.745</v>
      </c>
      <c r="C741" s="188">
        <v>0.745</v>
      </c>
      <c r="D741" s="189">
        <v>0.70199999999999996</v>
      </c>
      <c r="E741" s="187">
        <v>0.77900000000000003</v>
      </c>
      <c r="F741" s="188">
        <v>0.77600000000000002</v>
      </c>
      <c r="G741" s="189">
        <v>0.73599999999999999</v>
      </c>
      <c r="H741" s="187">
        <v>0.71899999999999997</v>
      </c>
      <c r="I741" s="188">
        <v>0.71899999999999997</v>
      </c>
      <c r="J741" s="189">
        <v>0.67100000000000004</v>
      </c>
    </row>
    <row r="742" spans="1:10" ht="12.75" hidden="1" customHeight="1" x14ac:dyDescent="0.2">
      <c r="A742" s="169" t="s">
        <v>34</v>
      </c>
      <c r="B742" s="207">
        <v>0.255</v>
      </c>
      <c r="C742" s="208">
        <v>0.255</v>
      </c>
      <c r="D742" s="209">
        <v>0.29799999999999999</v>
      </c>
      <c r="E742" s="207">
        <v>0.221</v>
      </c>
      <c r="F742" s="208">
        <v>0.224</v>
      </c>
      <c r="G742" s="209">
        <v>0.26400000000000001</v>
      </c>
      <c r="H742" s="207">
        <v>0.28100000000000003</v>
      </c>
      <c r="I742" s="208">
        <v>0.28100000000000003</v>
      </c>
      <c r="J742" s="209">
        <v>0.32900000000000001</v>
      </c>
    </row>
    <row r="743" spans="1:10" x14ac:dyDescent="0.2">
      <c r="A743" s="91" t="s">
        <v>419</v>
      </c>
      <c r="B743" s="187">
        <v>0.80500000000000005</v>
      </c>
      <c r="C743" s="188">
        <v>0.82499999999999996</v>
      </c>
      <c r="D743" s="189">
        <v>0.83799999999999997</v>
      </c>
      <c r="E743" s="187">
        <v>0.754</v>
      </c>
      <c r="F743" s="188">
        <v>0.79</v>
      </c>
      <c r="G743" s="189">
        <v>0.80800000000000005</v>
      </c>
      <c r="H743" s="187">
        <v>0.84299999999999997</v>
      </c>
      <c r="I743" s="188">
        <v>0.85399999999999998</v>
      </c>
      <c r="J743" s="189">
        <v>0.86399999999999999</v>
      </c>
    </row>
    <row r="744" spans="1:10" ht="12.75" hidden="1" customHeight="1" x14ac:dyDescent="0.2">
      <c r="A744" s="169" t="s">
        <v>34</v>
      </c>
      <c r="B744" s="207">
        <v>0.19500000000000001</v>
      </c>
      <c r="C744" s="208">
        <v>0.17499999999999999</v>
      </c>
      <c r="D744" s="209">
        <v>0.16200000000000001</v>
      </c>
      <c r="E744" s="207">
        <v>0.246</v>
      </c>
      <c r="F744" s="208">
        <v>0.21</v>
      </c>
      <c r="G744" s="209">
        <v>0.192</v>
      </c>
      <c r="H744" s="207">
        <v>0.157</v>
      </c>
      <c r="I744" s="208">
        <v>0.14599999999999999</v>
      </c>
      <c r="J744" s="209">
        <v>0.13600000000000001</v>
      </c>
    </row>
    <row r="745" spans="1:10" x14ac:dyDescent="0.2">
      <c r="A745" s="91" t="s">
        <v>679</v>
      </c>
      <c r="B745" s="187">
        <v>0.79900000000000004</v>
      </c>
      <c r="C745" s="188">
        <v>0.82799999999999996</v>
      </c>
      <c r="D745" s="189">
        <v>0.747</v>
      </c>
      <c r="E745" s="187">
        <v>0.75800000000000001</v>
      </c>
      <c r="F745" s="188">
        <v>0.79600000000000004</v>
      </c>
      <c r="G745" s="189">
        <v>0.72499999999999998</v>
      </c>
      <c r="H745" s="187">
        <v>0.83</v>
      </c>
      <c r="I745" s="188">
        <v>0.85399999999999998</v>
      </c>
      <c r="J745" s="189">
        <v>0.76800000000000002</v>
      </c>
    </row>
    <row r="746" spans="1:10" ht="12.75" hidden="1" customHeight="1" x14ac:dyDescent="0.2">
      <c r="A746" s="169" t="s">
        <v>34</v>
      </c>
      <c r="B746" s="207">
        <v>0.20100000000000001</v>
      </c>
      <c r="C746" s="208">
        <v>0.17199999999999999</v>
      </c>
      <c r="D746" s="209">
        <v>0.253</v>
      </c>
      <c r="E746" s="207">
        <v>0.24199999999999999</v>
      </c>
      <c r="F746" s="208">
        <v>0.20399999999999999</v>
      </c>
      <c r="G746" s="209">
        <v>0.27500000000000002</v>
      </c>
      <c r="H746" s="207">
        <v>0.17</v>
      </c>
      <c r="I746" s="208">
        <v>0.14599999999999999</v>
      </c>
      <c r="J746" s="209">
        <v>0.23200000000000001</v>
      </c>
    </row>
    <row r="747" spans="1:10" x14ac:dyDescent="0.2">
      <c r="A747" s="124" t="s">
        <v>680</v>
      </c>
      <c r="B747" s="190">
        <v>0.59</v>
      </c>
      <c r="C747" s="191">
        <v>0.57599999999999996</v>
      </c>
      <c r="D747" s="192">
        <v>0.59899999999999998</v>
      </c>
      <c r="E747" s="190">
        <v>0.51300000000000001</v>
      </c>
      <c r="F747" s="191">
        <v>0.503</v>
      </c>
      <c r="G747" s="192">
        <v>0.53600000000000003</v>
      </c>
      <c r="H747" s="190">
        <v>0.64700000000000002</v>
      </c>
      <c r="I747" s="191">
        <v>0.63400000000000001</v>
      </c>
      <c r="J747" s="192">
        <v>0.65600000000000003</v>
      </c>
    </row>
    <row r="748" spans="1:10" ht="12.75" hidden="1" customHeight="1" x14ac:dyDescent="0.2">
      <c r="A748" s="170" t="s">
        <v>34</v>
      </c>
      <c r="B748" s="210">
        <v>0.41</v>
      </c>
      <c r="C748" s="211">
        <v>0.42399999999999999</v>
      </c>
      <c r="D748" s="212">
        <v>0.40100000000000002</v>
      </c>
      <c r="E748" s="210">
        <v>0.48699999999999999</v>
      </c>
      <c r="F748" s="211">
        <v>0.497</v>
      </c>
      <c r="G748" s="212">
        <v>0.46400000000000002</v>
      </c>
      <c r="H748" s="210">
        <v>0.35299999999999998</v>
      </c>
      <c r="I748" s="211">
        <v>0.36599999999999999</v>
      </c>
      <c r="J748" s="212">
        <v>0.34399999999999997</v>
      </c>
    </row>
    <row r="749" spans="1:10" ht="52.5" customHeight="1" x14ac:dyDescent="0.2">
      <c r="A749" s="146" t="s">
        <v>31</v>
      </c>
      <c r="B749" s="184">
        <v>2.1999999999999999E-2</v>
      </c>
      <c r="C749" s="185">
        <v>0.02</v>
      </c>
      <c r="D749" s="186">
        <v>1.4E-2</v>
      </c>
      <c r="E749" s="184">
        <v>3.5000000000000003E-2</v>
      </c>
      <c r="F749" s="185">
        <v>0.03</v>
      </c>
      <c r="G749" s="186">
        <v>2.1999999999999999E-2</v>
      </c>
      <c r="H749" s="184">
        <v>1.2E-2</v>
      </c>
      <c r="I749" s="185">
        <v>1.0999999999999999E-2</v>
      </c>
      <c r="J749" s="186">
        <v>7.0000000000000001E-3</v>
      </c>
    </row>
    <row r="750" spans="1:10" x14ac:dyDescent="0.2">
      <c r="A750" s="91" t="s">
        <v>568</v>
      </c>
      <c r="B750" s="187">
        <v>9.5000000000000001E-2</v>
      </c>
      <c r="C750" s="188">
        <v>9.2999999999999999E-2</v>
      </c>
      <c r="D750" s="189">
        <v>6.5000000000000002E-2</v>
      </c>
      <c r="E750" s="187">
        <v>0.129</v>
      </c>
      <c r="F750" s="188">
        <v>0.123</v>
      </c>
      <c r="G750" s="189">
        <v>8.7999999999999995E-2</v>
      </c>
      <c r="H750" s="187">
        <v>6.9000000000000006E-2</v>
      </c>
      <c r="I750" s="188">
        <v>6.7000000000000004E-2</v>
      </c>
      <c r="J750" s="189">
        <v>4.3999999999999997E-2</v>
      </c>
    </row>
    <row r="751" spans="1:10" x14ac:dyDescent="0.2">
      <c r="A751" s="91" t="s">
        <v>567</v>
      </c>
      <c r="B751" s="187">
        <v>0.25600000000000001</v>
      </c>
      <c r="C751" s="188">
        <v>0.216</v>
      </c>
      <c r="D751" s="189">
        <v>0.157</v>
      </c>
      <c r="E751" s="187">
        <v>0.29099999999999998</v>
      </c>
      <c r="F751" s="188">
        <v>0.25600000000000001</v>
      </c>
      <c r="G751" s="189">
        <v>0.187</v>
      </c>
      <c r="H751" s="187">
        <v>0.22900000000000001</v>
      </c>
      <c r="I751" s="188">
        <v>0.184</v>
      </c>
      <c r="J751" s="189">
        <v>0.13</v>
      </c>
    </row>
    <row r="752" spans="1:10" x14ac:dyDescent="0.2">
      <c r="A752" s="91" t="s">
        <v>566</v>
      </c>
      <c r="B752" s="187">
        <v>0.28799999999999998</v>
      </c>
      <c r="C752" s="188">
        <v>0.29299999999999998</v>
      </c>
      <c r="D752" s="189">
        <v>0.26600000000000001</v>
      </c>
      <c r="E752" s="187">
        <v>0.28199999999999997</v>
      </c>
      <c r="F752" s="188">
        <v>0.28100000000000003</v>
      </c>
      <c r="G752" s="189">
        <v>0.27</v>
      </c>
      <c r="H752" s="187">
        <v>0.29199999999999998</v>
      </c>
      <c r="I752" s="188">
        <v>0.30399999999999999</v>
      </c>
      <c r="J752" s="189">
        <v>0.26300000000000001</v>
      </c>
    </row>
    <row r="753" spans="1:10" x14ac:dyDescent="0.2">
      <c r="A753" s="91" t="s">
        <v>565</v>
      </c>
      <c r="B753" s="187">
        <v>0.186</v>
      </c>
      <c r="C753" s="188">
        <v>0.21299999999999999</v>
      </c>
      <c r="D753" s="189">
        <v>0.23699999999999999</v>
      </c>
      <c r="E753" s="187">
        <v>0.152</v>
      </c>
      <c r="F753" s="188">
        <v>0.183</v>
      </c>
      <c r="G753" s="189">
        <v>0.22</v>
      </c>
      <c r="H753" s="187">
        <v>0.21199999999999999</v>
      </c>
      <c r="I753" s="188">
        <v>0.23699999999999999</v>
      </c>
      <c r="J753" s="189">
        <v>0.252</v>
      </c>
    </row>
    <row r="754" spans="1:10" x14ac:dyDescent="0.2">
      <c r="A754" s="91" t="s">
        <v>564</v>
      </c>
      <c r="B754" s="187">
        <v>8.5999999999999993E-2</v>
      </c>
      <c r="C754" s="188">
        <v>9.2999999999999999E-2</v>
      </c>
      <c r="D754" s="189">
        <v>0.13200000000000001</v>
      </c>
      <c r="E754" s="187">
        <v>6.3E-2</v>
      </c>
      <c r="F754" s="188">
        <v>7.4999999999999997E-2</v>
      </c>
      <c r="G754" s="189">
        <v>0.111</v>
      </c>
      <c r="H754" s="187">
        <v>0.104</v>
      </c>
      <c r="I754" s="188">
        <v>0.108</v>
      </c>
      <c r="J754" s="189">
        <v>0.15</v>
      </c>
    </row>
    <row r="755" spans="1:10" x14ac:dyDescent="0.2">
      <c r="A755" s="91" t="s">
        <v>563</v>
      </c>
      <c r="B755" s="187">
        <v>3.6999999999999998E-2</v>
      </c>
      <c r="C755" s="188">
        <v>4.1000000000000002E-2</v>
      </c>
      <c r="D755" s="189">
        <v>7.1999999999999995E-2</v>
      </c>
      <c r="E755" s="187">
        <v>2.5000000000000001E-2</v>
      </c>
      <c r="F755" s="188">
        <v>0.03</v>
      </c>
      <c r="G755" s="189">
        <v>5.5E-2</v>
      </c>
      <c r="H755" s="187">
        <v>4.7E-2</v>
      </c>
      <c r="I755" s="188">
        <v>0.05</v>
      </c>
      <c r="J755" s="189">
        <v>8.6999999999999994E-2</v>
      </c>
    </row>
    <row r="756" spans="1:10" x14ac:dyDescent="0.2">
      <c r="A756" s="124" t="s">
        <v>420</v>
      </c>
      <c r="B756" s="190">
        <v>3.1E-2</v>
      </c>
      <c r="C756" s="191">
        <v>3.2000000000000001E-2</v>
      </c>
      <c r="D756" s="192">
        <v>5.7000000000000002E-2</v>
      </c>
      <c r="E756" s="190">
        <v>2.3E-2</v>
      </c>
      <c r="F756" s="191">
        <v>2.1999999999999999E-2</v>
      </c>
      <c r="G756" s="192">
        <v>4.5999999999999999E-2</v>
      </c>
      <c r="H756" s="190">
        <v>3.5999999999999997E-2</v>
      </c>
      <c r="I756" s="191">
        <v>3.9E-2</v>
      </c>
      <c r="J756" s="192">
        <v>6.7000000000000004E-2</v>
      </c>
    </row>
    <row r="757" spans="1:10" ht="25.5" x14ac:dyDescent="0.2">
      <c r="A757" s="146" t="s">
        <v>524</v>
      </c>
      <c r="B757" s="184">
        <v>3.0000000000000001E-3</v>
      </c>
      <c r="C757" s="185">
        <v>5.0000000000000001E-3</v>
      </c>
      <c r="D757" s="186">
        <v>4.0000000000000001E-3</v>
      </c>
      <c r="E757" s="184">
        <v>3.0000000000000001E-3</v>
      </c>
      <c r="F757" s="185">
        <v>6.0000000000000001E-3</v>
      </c>
      <c r="G757" s="186">
        <v>5.0000000000000001E-3</v>
      </c>
      <c r="H757" s="184">
        <v>3.0000000000000001E-3</v>
      </c>
      <c r="I757" s="185">
        <v>5.0000000000000001E-3</v>
      </c>
      <c r="J757" s="186">
        <v>3.0000000000000001E-3</v>
      </c>
    </row>
    <row r="758" spans="1:10" x14ac:dyDescent="0.2">
      <c r="A758" s="91" t="s">
        <v>568</v>
      </c>
      <c r="B758" s="187">
        <v>2.7E-2</v>
      </c>
      <c r="C758" s="188">
        <v>2.5999999999999999E-2</v>
      </c>
      <c r="D758" s="189">
        <v>1.9E-2</v>
      </c>
      <c r="E758" s="187">
        <v>3.5000000000000003E-2</v>
      </c>
      <c r="F758" s="188">
        <v>2.5000000000000001E-2</v>
      </c>
      <c r="G758" s="189">
        <v>1.9E-2</v>
      </c>
      <c r="H758" s="187">
        <v>2.1999999999999999E-2</v>
      </c>
      <c r="I758" s="188">
        <v>2.7E-2</v>
      </c>
      <c r="J758" s="189">
        <v>0.02</v>
      </c>
    </row>
    <row r="759" spans="1:10" x14ac:dyDescent="0.2">
      <c r="A759" s="91" t="s">
        <v>567</v>
      </c>
      <c r="B759" s="187">
        <v>0.11700000000000001</v>
      </c>
      <c r="C759" s="188">
        <v>0.11</v>
      </c>
      <c r="D759" s="189">
        <v>9.5000000000000001E-2</v>
      </c>
      <c r="E759" s="187">
        <v>0.114</v>
      </c>
      <c r="F759" s="188">
        <v>0.109</v>
      </c>
      <c r="G759" s="189">
        <v>9.0999999999999998E-2</v>
      </c>
      <c r="H759" s="187">
        <v>0.11799999999999999</v>
      </c>
      <c r="I759" s="188">
        <v>0.111</v>
      </c>
      <c r="J759" s="189">
        <v>9.9000000000000005E-2</v>
      </c>
    </row>
    <row r="760" spans="1:10" x14ac:dyDescent="0.2">
      <c r="A760" s="91" t="s">
        <v>566</v>
      </c>
      <c r="B760" s="187">
        <v>0.28599999999999998</v>
      </c>
      <c r="C760" s="188">
        <v>0.27100000000000002</v>
      </c>
      <c r="D760" s="189">
        <v>0.26600000000000001</v>
      </c>
      <c r="E760" s="187">
        <v>0.25800000000000001</v>
      </c>
      <c r="F760" s="188">
        <v>0.26200000000000001</v>
      </c>
      <c r="G760" s="189">
        <v>0.25</v>
      </c>
      <c r="H760" s="187">
        <v>0.307</v>
      </c>
      <c r="I760" s="188">
        <v>0.27900000000000003</v>
      </c>
      <c r="J760" s="189">
        <v>0.28000000000000003</v>
      </c>
    </row>
    <row r="761" spans="1:10" x14ac:dyDescent="0.2">
      <c r="A761" s="91" t="s">
        <v>565</v>
      </c>
      <c r="B761" s="187">
        <v>0.25700000000000001</v>
      </c>
      <c r="C761" s="188">
        <v>0.27300000000000002</v>
      </c>
      <c r="D761" s="189">
        <v>0.29699999999999999</v>
      </c>
      <c r="E761" s="187">
        <v>0.26900000000000002</v>
      </c>
      <c r="F761" s="188">
        <v>0.26400000000000001</v>
      </c>
      <c r="G761" s="189">
        <v>0.28799999999999998</v>
      </c>
      <c r="H761" s="187">
        <v>0.248</v>
      </c>
      <c r="I761" s="188">
        <v>0.28100000000000003</v>
      </c>
      <c r="J761" s="189">
        <v>0.30399999999999999</v>
      </c>
    </row>
    <row r="762" spans="1:10" x14ac:dyDescent="0.2">
      <c r="A762" s="91" t="s">
        <v>564</v>
      </c>
      <c r="B762" s="187">
        <v>0.14299999999999999</v>
      </c>
      <c r="C762" s="188">
        <v>0.14499999999999999</v>
      </c>
      <c r="D762" s="189">
        <v>0.159</v>
      </c>
      <c r="E762" s="187">
        <v>0.158</v>
      </c>
      <c r="F762" s="188">
        <v>0.154</v>
      </c>
      <c r="G762" s="189">
        <v>0.17</v>
      </c>
      <c r="H762" s="187">
        <v>0.13200000000000001</v>
      </c>
      <c r="I762" s="188">
        <v>0.13700000000000001</v>
      </c>
      <c r="J762" s="189">
        <v>0.15</v>
      </c>
    </row>
    <row r="763" spans="1:10" x14ac:dyDescent="0.2">
      <c r="A763" s="91" t="s">
        <v>563</v>
      </c>
      <c r="B763" s="187">
        <v>7.4999999999999997E-2</v>
      </c>
      <c r="C763" s="188">
        <v>7.5999999999999998E-2</v>
      </c>
      <c r="D763" s="189">
        <v>7.5999999999999998E-2</v>
      </c>
      <c r="E763" s="187">
        <v>6.8000000000000005E-2</v>
      </c>
      <c r="F763" s="188">
        <v>7.0999999999999994E-2</v>
      </c>
      <c r="G763" s="189">
        <v>0.08</v>
      </c>
      <c r="H763" s="187">
        <v>0.08</v>
      </c>
      <c r="I763" s="188">
        <v>7.9000000000000001E-2</v>
      </c>
      <c r="J763" s="189">
        <v>7.2999999999999995E-2</v>
      </c>
    </row>
    <row r="764" spans="1:10" x14ac:dyDescent="0.2">
      <c r="A764" s="124" t="s">
        <v>420</v>
      </c>
      <c r="B764" s="190">
        <v>9.1999999999999998E-2</v>
      </c>
      <c r="C764" s="191">
        <v>9.4E-2</v>
      </c>
      <c r="D764" s="192">
        <v>8.4000000000000005E-2</v>
      </c>
      <c r="E764" s="190">
        <v>9.5000000000000001E-2</v>
      </c>
      <c r="F764" s="191">
        <v>0.109</v>
      </c>
      <c r="G764" s="192">
        <v>9.7000000000000003E-2</v>
      </c>
      <c r="H764" s="190">
        <v>0.09</v>
      </c>
      <c r="I764" s="191">
        <v>8.2000000000000003E-2</v>
      </c>
      <c r="J764" s="192">
        <v>7.1999999999999995E-2</v>
      </c>
    </row>
    <row r="765" spans="1:10" ht="25.5" x14ac:dyDescent="0.2">
      <c r="A765" s="146" t="s">
        <v>32</v>
      </c>
      <c r="B765" s="184">
        <v>0.129</v>
      </c>
      <c r="C765" s="185">
        <v>9.9000000000000005E-2</v>
      </c>
      <c r="D765" s="186">
        <v>8.6999999999999994E-2</v>
      </c>
      <c r="E765" s="184">
        <v>0.16300000000000001</v>
      </c>
      <c r="F765" s="185">
        <v>0.11700000000000001</v>
      </c>
      <c r="G765" s="186">
        <v>0.106</v>
      </c>
      <c r="H765" s="184">
        <v>0.104</v>
      </c>
      <c r="I765" s="185">
        <v>8.5000000000000006E-2</v>
      </c>
      <c r="J765" s="186">
        <v>7.0000000000000007E-2</v>
      </c>
    </row>
    <row r="766" spans="1:10" x14ac:dyDescent="0.2">
      <c r="A766" s="91" t="s">
        <v>568</v>
      </c>
      <c r="B766" s="187">
        <v>0.41799999999999998</v>
      </c>
      <c r="C766" s="188">
        <v>0.378</v>
      </c>
      <c r="D766" s="189">
        <v>0.38200000000000001</v>
      </c>
      <c r="E766" s="187">
        <v>0.42599999999999999</v>
      </c>
      <c r="F766" s="188">
        <v>0.39500000000000002</v>
      </c>
      <c r="G766" s="189">
        <v>0.39800000000000002</v>
      </c>
      <c r="H766" s="187">
        <v>0.41199999999999998</v>
      </c>
      <c r="I766" s="188">
        <v>0.36499999999999999</v>
      </c>
      <c r="J766" s="189">
        <v>0.36799999999999999</v>
      </c>
    </row>
    <row r="767" spans="1:10" x14ac:dyDescent="0.2">
      <c r="A767" s="91" t="s">
        <v>567</v>
      </c>
      <c r="B767" s="187">
        <v>0.29599999999999999</v>
      </c>
      <c r="C767" s="188">
        <v>0.34300000000000003</v>
      </c>
      <c r="D767" s="189">
        <v>0.36099999999999999</v>
      </c>
      <c r="E767" s="187">
        <v>0.26800000000000002</v>
      </c>
      <c r="F767" s="188">
        <v>0.33600000000000002</v>
      </c>
      <c r="G767" s="189">
        <v>0.34799999999999998</v>
      </c>
      <c r="H767" s="187">
        <v>0.317</v>
      </c>
      <c r="I767" s="188">
        <v>0.34799999999999998</v>
      </c>
      <c r="J767" s="189">
        <v>0.372</v>
      </c>
    </row>
    <row r="768" spans="1:10" x14ac:dyDescent="0.2">
      <c r="A768" s="91" t="s">
        <v>566</v>
      </c>
      <c r="B768" s="187">
        <v>0.107</v>
      </c>
      <c r="C768" s="188">
        <v>0.126</v>
      </c>
      <c r="D768" s="189">
        <v>0.124</v>
      </c>
      <c r="E768" s="187">
        <v>9.6000000000000002E-2</v>
      </c>
      <c r="F768" s="188">
        <v>0.105</v>
      </c>
      <c r="G768" s="189">
        <v>0.108</v>
      </c>
      <c r="H768" s="187">
        <v>0.115</v>
      </c>
      <c r="I768" s="188">
        <v>0.14399999999999999</v>
      </c>
      <c r="J768" s="189">
        <v>0.13900000000000001</v>
      </c>
    </row>
    <row r="769" spans="1:10" x14ac:dyDescent="0.2">
      <c r="A769" s="91" t="s">
        <v>565</v>
      </c>
      <c r="B769" s="187">
        <v>0.03</v>
      </c>
      <c r="C769" s="188">
        <v>3.3000000000000002E-2</v>
      </c>
      <c r="D769" s="189">
        <v>3.1E-2</v>
      </c>
      <c r="E769" s="187">
        <v>0.03</v>
      </c>
      <c r="F769" s="188">
        <v>2.9000000000000001E-2</v>
      </c>
      <c r="G769" s="189">
        <v>2.5999999999999999E-2</v>
      </c>
      <c r="H769" s="187">
        <v>2.9000000000000001E-2</v>
      </c>
      <c r="I769" s="188">
        <v>3.5999999999999997E-2</v>
      </c>
      <c r="J769" s="189">
        <v>3.5000000000000003E-2</v>
      </c>
    </row>
    <row r="770" spans="1:10" x14ac:dyDescent="0.2">
      <c r="A770" s="91" t="s">
        <v>564</v>
      </c>
      <c r="B770" s="187">
        <v>1.0999999999999999E-2</v>
      </c>
      <c r="C770" s="188">
        <v>1.2999999999999999E-2</v>
      </c>
      <c r="D770" s="189">
        <v>8.9999999999999993E-3</v>
      </c>
      <c r="E770" s="187">
        <v>7.0000000000000001E-3</v>
      </c>
      <c r="F770" s="188">
        <v>1.0999999999999999E-2</v>
      </c>
      <c r="G770" s="189">
        <v>8.0000000000000002E-3</v>
      </c>
      <c r="H770" s="187">
        <v>1.4999999999999999E-2</v>
      </c>
      <c r="I770" s="188">
        <v>1.4999999999999999E-2</v>
      </c>
      <c r="J770" s="189">
        <v>0.01</v>
      </c>
    </row>
    <row r="771" spans="1:10" x14ac:dyDescent="0.2">
      <c r="A771" s="91" t="s">
        <v>563</v>
      </c>
      <c r="B771" s="187">
        <v>2E-3</v>
      </c>
      <c r="C771" s="188">
        <v>3.0000000000000001E-3</v>
      </c>
      <c r="D771" s="189">
        <v>3.0000000000000001E-3</v>
      </c>
      <c r="E771" s="187">
        <v>2E-3</v>
      </c>
      <c r="F771" s="188">
        <v>3.0000000000000001E-3</v>
      </c>
      <c r="G771" s="189">
        <v>2E-3</v>
      </c>
      <c r="H771" s="187">
        <v>2E-3</v>
      </c>
      <c r="I771" s="188">
        <v>3.0000000000000001E-3</v>
      </c>
      <c r="J771" s="189">
        <v>3.0000000000000001E-3</v>
      </c>
    </row>
    <row r="772" spans="1:10" x14ac:dyDescent="0.2">
      <c r="A772" s="124" t="s">
        <v>420</v>
      </c>
      <c r="B772" s="190">
        <v>7.0000000000000001E-3</v>
      </c>
      <c r="C772" s="191">
        <v>4.0000000000000001E-3</v>
      </c>
      <c r="D772" s="192">
        <v>3.0000000000000001E-3</v>
      </c>
      <c r="E772" s="190">
        <v>8.0000000000000002E-3</v>
      </c>
      <c r="F772" s="191">
        <v>5.0000000000000001E-3</v>
      </c>
      <c r="G772" s="192">
        <v>4.0000000000000001E-3</v>
      </c>
      <c r="H772" s="190">
        <v>6.0000000000000001E-3</v>
      </c>
      <c r="I772" s="191">
        <v>4.0000000000000001E-3</v>
      </c>
      <c r="J772" s="192">
        <v>3.0000000000000001E-3</v>
      </c>
    </row>
    <row r="773" spans="1:10" ht="25.5" x14ac:dyDescent="0.2">
      <c r="A773" s="146" t="s">
        <v>525</v>
      </c>
      <c r="B773" s="184">
        <v>7.0999999999999994E-2</v>
      </c>
      <c r="C773" s="185">
        <v>6.6000000000000003E-2</v>
      </c>
      <c r="D773" s="186">
        <v>0.05</v>
      </c>
      <c r="E773" s="184">
        <v>5.8999999999999997E-2</v>
      </c>
      <c r="F773" s="185">
        <v>5.1999999999999998E-2</v>
      </c>
      <c r="G773" s="186">
        <v>3.9E-2</v>
      </c>
      <c r="H773" s="184">
        <v>8.1000000000000003E-2</v>
      </c>
      <c r="I773" s="185">
        <v>7.6999999999999999E-2</v>
      </c>
      <c r="J773" s="186">
        <v>0.06</v>
      </c>
    </row>
    <row r="774" spans="1:10" x14ac:dyDescent="0.2">
      <c r="A774" s="91" t="s">
        <v>568</v>
      </c>
      <c r="B774" s="187">
        <v>0.112</v>
      </c>
      <c r="C774" s="188">
        <v>0.10299999999999999</v>
      </c>
      <c r="D774" s="189">
        <v>8.8999999999999996E-2</v>
      </c>
      <c r="E774" s="187">
        <v>8.7999999999999995E-2</v>
      </c>
      <c r="F774" s="188">
        <v>8.6999999999999994E-2</v>
      </c>
      <c r="G774" s="189">
        <v>7.3999999999999996E-2</v>
      </c>
      <c r="H774" s="187">
        <v>0.13</v>
      </c>
      <c r="I774" s="188">
        <v>0.11600000000000001</v>
      </c>
      <c r="J774" s="189">
        <v>0.10299999999999999</v>
      </c>
    </row>
    <row r="775" spans="1:10" x14ac:dyDescent="0.2">
      <c r="A775" s="91" t="s">
        <v>567</v>
      </c>
      <c r="B775" s="187">
        <v>0.17199999999999999</v>
      </c>
      <c r="C775" s="188">
        <v>0.17399999999999999</v>
      </c>
      <c r="D775" s="189">
        <v>0.151</v>
      </c>
      <c r="E775" s="187">
        <v>0.158</v>
      </c>
      <c r="F775" s="188">
        <v>0.15</v>
      </c>
      <c r="G775" s="189">
        <v>0.13800000000000001</v>
      </c>
      <c r="H775" s="187">
        <v>0.183</v>
      </c>
      <c r="I775" s="188">
        <v>0.193</v>
      </c>
      <c r="J775" s="189">
        <v>0.16400000000000001</v>
      </c>
    </row>
    <row r="776" spans="1:10" x14ac:dyDescent="0.2">
      <c r="A776" s="91" t="s">
        <v>566</v>
      </c>
      <c r="B776" s="187">
        <v>0.21</v>
      </c>
      <c r="C776" s="188">
        <v>0.19900000000000001</v>
      </c>
      <c r="D776" s="189">
        <v>0.20499999999999999</v>
      </c>
      <c r="E776" s="187">
        <v>0.21</v>
      </c>
      <c r="F776" s="188">
        <v>0.19</v>
      </c>
      <c r="G776" s="189">
        <v>0.19800000000000001</v>
      </c>
      <c r="H776" s="187">
        <v>0.20899999999999999</v>
      </c>
      <c r="I776" s="188">
        <v>0.20599999999999999</v>
      </c>
      <c r="J776" s="189">
        <v>0.21199999999999999</v>
      </c>
    </row>
    <row r="777" spans="1:10" x14ac:dyDescent="0.2">
      <c r="A777" s="91" t="s">
        <v>565</v>
      </c>
      <c r="B777" s="187">
        <v>0.187</v>
      </c>
      <c r="C777" s="188">
        <v>0.19400000000000001</v>
      </c>
      <c r="D777" s="189">
        <v>0.216</v>
      </c>
      <c r="E777" s="187">
        <v>0.19700000000000001</v>
      </c>
      <c r="F777" s="188">
        <v>0.214</v>
      </c>
      <c r="G777" s="189">
        <v>0.22500000000000001</v>
      </c>
      <c r="H777" s="187">
        <v>0.18</v>
      </c>
      <c r="I777" s="188">
        <v>0.17699999999999999</v>
      </c>
      <c r="J777" s="189">
        <v>0.20699999999999999</v>
      </c>
    </row>
    <row r="778" spans="1:10" x14ac:dyDescent="0.2">
      <c r="A778" s="91" t="s">
        <v>564</v>
      </c>
      <c r="B778" s="187">
        <v>0.108</v>
      </c>
      <c r="C778" s="188">
        <v>0.125</v>
      </c>
      <c r="D778" s="189">
        <v>0.14499999999999999</v>
      </c>
      <c r="E778" s="187">
        <v>0.113</v>
      </c>
      <c r="F778" s="188">
        <v>0.13200000000000001</v>
      </c>
      <c r="G778" s="189">
        <v>0.156</v>
      </c>
      <c r="H778" s="187">
        <v>0.104</v>
      </c>
      <c r="I778" s="188">
        <v>0.11899999999999999</v>
      </c>
      <c r="J778" s="189">
        <v>0.13500000000000001</v>
      </c>
    </row>
    <row r="779" spans="1:10" x14ac:dyDescent="0.2">
      <c r="A779" s="91" t="s">
        <v>563</v>
      </c>
      <c r="B779" s="187">
        <v>5.6000000000000001E-2</v>
      </c>
      <c r="C779" s="188">
        <v>0.06</v>
      </c>
      <c r="D779" s="189">
        <v>7.0000000000000007E-2</v>
      </c>
      <c r="E779" s="187">
        <v>6.6000000000000003E-2</v>
      </c>
      <c r="F779" s="188">
        <v>7.1999999999999995E-2</v>
      </c>
      <c r="G779" s="189">
        <v>0.08</v>
      </c>
      <c r="H779" s="187">
        <v>4.9000000000000002E-2</v>
      </c>
      <c r="I779" s="188">
        <v>5.0999999999999997E-2</v>
      </c>
      <c r="J779" s="189">
        <v>0.06</v>
      </c>
    </row>
    <row r="780" spans="1:10" x14ac:dyDescent="0.2">
      <c r="A780" s="124" t="s">
        <v>420</v>
      </c>
      <c r="B780" s="190">
        <v>8.3000000000000004E-2</v>
      </c>
      <c r="C780" s="191">
        <v>0.08</v>
      </c>
      <c r="D780" s="192">
        <v>7.3999999999999996E-2</v>
      </c>
      <c r="E780" s="190">
        <v>0.109</v>
      </c>
      <c r="F780" s="191">
        <v>0.104</v>
      </c>
      <c r="G780" s="192">
        <v>9.0999999999999998E-2</v>
      </c>
      <c r="H780" s="190">
        <v>6.3E-2</v>
      </c>
      <c r="I780" s="191">
        <v>0.06</v>
      </c>
      <c r="J780" s="192">
        <v>5.8999999999999997E-2</v>
      </c>
    </row>
    <row r="781" spans="1:10" ht="52.5" customHeight="1" x14ac:dyDescent="0.2">
      <c r="A781" s="146" t="s">
        <v>531</v>
      </c>
      <c r="B781" s="184">
        <v>0.45200000000000001</v>
      </c>
      <c r="C781" s="185">
        <v>0.45800000000000002</v>
      </c>
      <c r="D781" s="186">
        <v>0.42399999999999999</v>
      </c>
      <c r="E781" s="184">
        <v>0.41299999999999998</v>
      </c>
      <c r="F781" s="185">
        <v>0.41599999999999998</v>
      </c>
      <c r="G781" s="186">
        <v>0.38700000000000001</v>
      </c>
      <c r="H781" s="184">
        <v>0.48099999999999998</v>
      </c>
      <c r="I781" s="185">
        <v>0.49299999999999999</v>
      </c>
      <c r="J781" s="186">
        <v>0.45700000000000002</v>
      </c>
    </row>
    <row r="782" spans="1:10" x14ac:dyDescent="0.2">
      <c r="A782" s="91" t="s">
        <v>568</v>
      </c>
      <c r="B782" s="187">
        <v>0.19500000000000001</v>
      </c>
      <c r="C782" s="188">
        <v>0.16900000000000001</v>
      </c>
      <c r="D782" s="189">
        <v>0.17699999999999999</v>
      </c>
      <c r="E782" s="187">
        <v>0.218</v>
      </c>
      <c r="F782" s="188">
        <v>0.17899999999999999</v>
      </c>
      <c r="G782" s="189">
        <v>0.184</v>
      </c>
      <c r="H782" s="187">
        <v>0.17799999999999999</v>
      </c>
      <c r="I782" s="188">
        <v>0.16</v>
      </c>
      <c r="J782" s="189">
        <v>0.17100000000000001</v>
      </c>
    </row>
    <row r="783" spans="1:10" x14ac:dyDescent="0.2">
      <c r="A783" s="91" t="s">
        <v>567</v>
      </c>
      <c r="B783" s="187">
        <v>0.17499999999999999</v>
      </c>
      <c r="C783" s="188">
        <v>0.156</v>
      </c>
      <c r="D783" s="189">
        <v>0.17</v>
      </c>
      <c r="E783" s="187">
        <v>0.17100000000000001</v>
      </c>
      <c r="F783" s="188">
        <v>0.16600000000000001</v>
      </c>
      <c r="G783" s="189">
        <v>0.17799999999999999</v>
      </c>
      <c r="H783" s="187">
        <v>0.17799999999999999</v>
      </c>
      <c r="I783" s="188">
        <v>0.14799999999999999</v>
      </c>
      <c r="J783" s="189">
        <v>0.16300000000000001</v>
      </c>
    </row>
    <row r="784" spans="1:10" x14ac:dyDescent="0.2">
      <c r="A784" s="91" t="s">
        <v>566</v>
      </c>
      <c r="B784" s="187">
        <v>0.109</v>
      </c>
      <c r="C784" s="188">
        <v>0.128</v>
      </c>
      <c r="D784" s="189">
        <v>0.14199999999999999</v>
      </c>
      <c r="E784" s="187">
        <v>0.115</v>
      </c>
      <c r="F784" s="188">
        <v>0.13500000000000001</v>
      </c>
      <c r="G784" s="189">
        <v>0.14799999999999999</v>
      </c>
      <c r="H784" s="187">
        <v>0.105</v>
      </c>
      <c r="I784" s="188">
        <v>0.122</v>
      </c>
      <c r="J784" s="189">
        <v>0.13600000000000001</v>
      </c>
    </row>
    <row r="785" spans="1:10" x14ac:dyDescent="0.2">
      <c r="A785" s="91" t="s">
        <v>565</v>
      </c>
      <c r="B785" s="187">
        <v>4.3999999999999997E-2</v>
      </c>
      <c r="C785" s="188">
        <v>5.8999999999999997E-2</v>
      </c>
      <c r="D785" s="189">
        <v>5.8999999999999997E-2</v>
      </c>
      <c r="E785" s="187">
        <v>5.6000000000000001E-2</v>
      </c>
      <c r="F785" s="188">
        <v>6.6000000000000003E-2</v>
      </c>
      <c r="G785" s="189">
        <v>6.8000000000000005E-2</v>
      </c>
      <c r="H785" s="187">
        <v>3.5000000000000003E-2</v>
      </c>
      <c r="I785" s="188">
        <v>5.3999999999999999E-2</v>
      </c>
      <c r="J785" s="189">
        <v>5.1999999999999998E-2</v>
      </c>
    </row>
    <row r="786" spans="1:10" x14ac:dyDescent="0.2">
      <c r="A786" s="91" t="s">
        <v>564</v>
      </c>
      <c r="B786" s="187">
        <v>1.2E-2</v>
      </c>
      <c r="C786" s="188">
        <v>1.4999999999999999E-2</v>
      </c>
      <c r="D786" s="189">
        <v>1.4999999999999999E-2</v>
      </c>
      <c r="E786" s="187">
        <v>0.01</v>
      </c>
      <c r="F786" s="188">
        <v>1.9E-2</v>
      </c>
      <c r="G786" s="189">
        <v>1.9E-2</v>
      </c>
      <c r="H786" s="187">
        <v>1.4E-2</v>
      </c>
      <c r="I786" s="188">
        <v>1.2E-2</v>
      </c>
      <c r="J786" s="189">
        <v>1.2E-2</v>
      </c>
    </row>
    <row r="787" spans="1:10" x14ac:dyDescent="0.2">
      <c r="A787" s="91" t="s">
        <v>563</v>
      </c>
      <c r="B787" s="187">
        <v>6.0000000000000001E-3</v>
      </c>
      <c r="C787" s="188">
        <v>8.0000000000000002E-3</v>
      </c>
      <c r="D787" s="189">
        <v>6.0000000000000001E-3</v>
      </c>
      <c r="E787" s="187">
        <v>7.0000000000000001E-3</v>
      </c>
      <c r="F787" s="188">
        <v>8.0000000000000002E-3</v>
      </c>
      <c r="G787" s="189">
        <v>7.0000000000000001E-3</v>
      </c>
      <c r="H787" s="187">
        <v>6.0000000000000001E-3</v>
      </c>
      <c r="I787" s="188">
        <v>8.0000000000000002E-3</v>
      </c>
      <c r="J787" s="189">
        <v>5.0000000000000001E-3</v>
      </c>
    </row>
    <row r="788" spans="1:10" x14ac:dyDescent="0.2">
      <c r="A788" s="124" t="s">
        <v>420</v>
      </c>
      <c r="B788" s="190">
        <v>6.0000000000000001E-3</v>
      </c>
      <c r="C788" s="191">
        <v>7.0000000000000001E-3</v>
      </c>
      <c r="D788" s="192">
        <v>6.0000000000000001E-3</v>
      </c>
      <c r="E788" s="190">
        <v>0.01</v>
      </c>
      <c r="F788" s="191">
        <v>1.0999999999999999E-2</v>
      </c>
      <c r="G788" s="192">
        <v>8.0000000000000002E-3</v>
      </c>
      <c r="H788" s="190">
        <v>3.0000000000000001E-3</v>
      </c>
      <c r="I788" s="191">
        <v>3.0000000000000001E-3</v>
      </c>
      <c r="J788" s="192">
        <v>3.0000000000000001E-3</v>
      </c>
    </row>
    <row r="789" spans="1:10" ht="25.5" x14ac:dyDescent="0.2">
      <c r="A789" s="146" t="s">
        <v>526</v>
      </c>
      <c r="B789" s="184">
        <v>0.32</v>
      </c>
      <c r="C789" s="185">
        <v>0.34799999999999998</v>
      </c>
      <c r="D789" s="186">
        <v>0.42899999999999999</v>
      </c>
      <c r="E789" s="184">
        <v>0.35399999999999998</v>
      </c>
      <c r="F789" s="185">
        <v>0.38200000000000001</v>
      </c>
      <c r="G789" s="186">
        <v>0.46600000000000003</v>
      </c>
      <c r="H789" s="184">
        <v>0.29499999999999998</v>
      </c>
      <c r="I789" s="185">
        <v>0.32100000000000001</v>
      </c>
      <c r="J789" s="186">
        <v>0.39500000000000002</v>
      </c>
    </row>
    <row r="790" spans="1:10" x14ac:dyDescent="0.2">
      <c r="A790" s="91" t="s">
        <v>568</v>
      </c>
      <c r="B790" s="187">
        <v>2.7E-2</v>
      </c>
      <c r="C790" s="188">
        <v>2.5999999999999999E-2</v>
      </c>
      <c r="D790" s="189">
        <v>3.4000000000000002E-2</v>
      </c>
      <c r="E790" s="187">
        <v>2.9000000000000001E-2</v>
      </c>
      <c r="F790" s="188">
        <v>0.03</v>
      </c>
      <c r="G790" s="189">
        <v>3.7999999999999999E-2</v>
      </c>
      <c r="H790" s="187">
        <v>2.5000000000000001E-2</v>
      </c>
      <c r="I790" s="188">
        <v>2.3E-2</v>
      </c>
      <c r="J790" s="189">
        <v>2.9000000000000001E-2</v>
      </c>
    </row>
    <row r="791" spans="1:10" x14ac:dyDescent="0.2">
      <c r="A791" s="91" t="s">
        <v>567</v>
      </c>
      <c r="B791" s="187">
        <v>3.5000000000000003E-2</v>
      </c>
      <c r="C791" s="188">
        <v>4.2999999999999997E-2</v>
      </c>
      <c r="D791" s="189">
        <v>5.1999999999999998E-2</v>
      </c>
      <c r="E791" s="187">
        <v>3.3000000000000002E-2</v>
      </c>
      <c r="F791" s="188">
        <v>4.4999999999999998E-2</v>
      </c>
      <c r="G791" s="189">
        <v>5.0999999999999997E-2</v>
      </c>
      <c r="H791" s="187">
        <v>3.5999999999999997E-2</v>
      </c>
      <c r="I791" s="188">
        <v>4.1000000000000002E-2</v>
      </c>
      <c r="J791" s="189">
        <v>5.3999999999999999E-2</v>
      </c>
    </row>
    <row r="792" spans="1:10" x14ac:dyDescent="0.2">
      <c r="A792" s="91" t="s">
        <v>566</v>
      </c>
      <c r="B792" s="187">
        <v>0.09</v>
      </c>
      <c r="C792" s="188">
        <v>7.9000000000000001E-2</v>
      </c>
      <c r="D792" s="189">
        <v>8.6999999999999994E-2</v>
      </c>
      <c r="E792" s="187">
        <v>8.6999999999999994E-2</v>
      </c>
      <c r="F792" s="188">
        <v>6.7000000000000004E-2</v>
      </c>
      <c r="G792" s="189">
        <v>7.8E-2</v>
      </c>
      <c r="H792" s="187">
        <v>9.2999999999999999E-2</v>
      </c>
      <c r="I792" s="188">
        <v>8.7999999999999995E-2</v>
      </c>
      <c r="J792" s="189">
        <v>9.4E-2</v>
      </c>
    </row>
    <row r="793" spans="1:10" x14ac:dyDescent="0.2">
      <c r="A793" s="91" t="s">
        <v>565</v>
      </c>
      <c r="B793" s="187">
        <v>0.126</v>
      </c>
      <c r="C793" s="188">
        <v>0.123</v>
      </c>
      <c r="D793" s="189">
        <v>0.11799999999999999</v>
      </c>
      <c r="E793" s="187">
        <v>9.6000000000000002E-2</v>
      </c>
      <c r="F793" s="188">
        <v>0.10299999999999999</v>
      </c>
      <c r="G793" s="189">
        <v>0.10199999999999999</v>
      </c>
      <c r="H793" s="187">
        <v>0.14799999999999999</v>
      </c>
      <c r="I793" s="188">
        <v>0.13900000000000001</v>
      </c>
      <c r="J793" s="189">
        <v>0.13300000000000001</v>
      </c>
    </row>
    <row r="794" spans="1:10" x14ac:dyDescent="0.2">
      <c r="A794" s="91" t="s">
        <v>564</v>
      </c>
      <c r="B794" s="187">
        <v>0.122</v>
      </c>
      <c r="C794" s="188">
        <v>0.128</v>
      </c>
      <c r="D794" s="189">
        <v>0.109</v>
      </c>
      <c r="E794" s="187">
        <v>0.109</v>
      </c>
      <c r="F794" s="188">
        <v>0.11700000000000001</v>
      </c>
      <c r="G794" s="189">
        <v>9.9000000000000005E-2</v>
      </c>
      <c r="H794" s="187">
        <v>0.13100000000000001</v>
      </c>
      <c r="I794" s="188">
        <v>0.13700000000000001</v>
      </c>
      <c r="J794" s="189">
        <v>0.11899999999999999</v>
      </c>
    </row>
    <row r="795" spans="1:10" x14ac:dyDescent="0.2">
      <c r="A795" s="91" t="s">
        <v>563</v>
      </c>
      <c r="B795" s="187">
        <v>0.13300000000000001</v>
      </c>
      <c r="C795" s="188">
        <v>0.108</v>
      </c>
      <c r="D795" s="189">
        <v>8.5000000000000006E-2</v>
      </c>
      <c r="E795" s="187">
        <v>0.13800000000000001</v>
      </c>
      <c r="F795" s="188">
        <v>0.1</v>
      </c>
      <c r="G795" s="189">
        <v>7.5999999999999998E-2</v>
      </c>
      <c r="H795" s="187">
        <v>0.129</v>
      </c>
      <c r="I795" s="188">
        <v>0.115</v>
      </c>
      <c r="J795" s="189">
        <v>9.2999999999999999E-2</v>
      </c>
    </row>
    <row r="796" spans="1:10" x14ac:dyDescent="0.2">
      <c r="A796" s="124" t="s">
        <v>420</v>
      </c>
      <c r="B796" s="190">
        <v>0.14799999999999999</v>
      </c>
      <c r="C796" s="191">
        <v>0.14399999999999999</v>
      </c>
      <c r="D796" s="192">
        <v>8.6999999999999994E-2</v>
      </c>
      <c r="E796" s="190">
        <v>0.153</v>
      </c>
      <c r="F796" s="191">
        <v>0.155</v>
      </c>
      <c r="G796" s="192">
        <v>9.0999999999999998E-2</v>
      </c>
      <c r="H796" s="190">
        <v>0.14299999999999999</v>
      </c>
      <c r="I796" s="191">
        <v>0.13600000000000001</v>
      </c>
      <c r="J796" s="192">
        <v>8.3000000000000004E-2</v>
      </c>
    </row>
    <row r="797" spans="1:10" ht="25.5" x14ac:dyDescent="0.2">
      <c r="A797" s="146" t="s">
        <v>528</v>
      </c>
      <c r="B797" s="184">
        <v>0.30299999999999999</v>
      </c>
      <c r="C797" s="185">
        <v>0.314</v>
      </c>
      <c r="D797" s="186">
        <v>0.23100000000000001</v>
      </c>
      <c r="E797" s="184">
        <v>0.374</v>
      </c>
      <c r="F797" s="185">
        <v>0.374</v>
      </c>
      <c r="G797" s="186">
        <v>0.28499999999999998</v>
      </c>
      <c r="H797" s="184">
        <v>0.249</v>
      </c>
      <c r="I797" s="185">
        <v>0.26500000000000001</v>
      </c>
      <c r="J797" s="186">
        <v>0.183</v>
      </c>
    </row>
    <row r="798" spans="1:10" x14ac:dyDescent="0.2">
      <c r="A798" s="91" t="s">
        <v>568</v>
      </c>
      <c r="B798" s="187">
        <v>0.217</v>
      </c>
      <c r="C798" s="188">
        <v>0.19900000000000001</v>
      </c>
      <c r="D798" s="189">
        <v>0.20399999999999999</v>
      </c>
      <c r="E798" s="187">
        <v>0.21299999999999999</v>
      </c>
      <c r="F798" s="188">
        <v>0.221</v>
      </c>
      <c r="G798" s="189">
        <v>0.22600000000000001</v>
      </c>
      <c r="H798" s="187">
        <v>0.22</v>
      </c>
      <c r="I798" s="188">
        <v>0.18</v>
      </c>
      <c r="J798" s="189">
        <v>0.184</v>
      </c>
    </row>
    <row r="799" spans="1:10" x14ac:dyDescent="0.2">
      <c r="A799" s="91" t="s">
        <v>567</v>
      </c>
      <c r="B799" s="187">
        <v>0.23499999999999999</v>
      </c>
      <c r="C799" s="188">
        <v>0.23699999999999999</v>
      </c>
      <c r="D799" s="189">
        <v>0.28499999999999998</v>
      </c>
      <c r="E799" s="187">
        <v>0.214</v>
      </c>
      <c r="F799" s="188">
        <v>0.21199999999999999</v>
      </c>
      <c r="G799" s="189">
        <v>0.26400000000000001</v>
      </c>
      <c r="H799" s="187">
        <v>0.25</v>
      </c>
      <c r="I799" s="188">
        <v>0.25700000000000001</v>
      </c>
      <c r="J799" s="189">
        <v>0.30399999999999999</v>
      </c>
    </row>
    <row r="800" spans="1:10" x14ac:dyDescent="0.2">
      <c r="A800" s="91" t="s">
        <v>566</v>
      </c>
      <c r="B800" s="187">
        <v>0.14099999999999999</v>
      </c>
      <c r="C800" s="188">
        <v>0.14099999999999999</v>
      </c>
      <c r="D800" s="189">
        <v>0.16900000000000001</v>
      </c>
      <c r="E800" s="187">
        <v>0.122</v>
      </c>
      <c r="F800" s="188">
        <v>0.114</v>
      </c>
      <c r="G800" s="189">
        <v>0.13900000000000001</v>
      </c>
      <c r="H800" s="187">
        <v>0.155</v>
      </c>
      <c r="I800" s="188">
        <v>0.16400000000000001</v>
      </c>
      <c r="J800" s="189">
        <v>0.19600000000000001</v>
      </c>
    </row>
    <row r="801" spans="1:10" x14ac:dyDescent="0.2">
      <c r="A801" s="91" t="s">
        <v>565</v>
      </c>
      <c r="B801" s="187">
        <v>5.2999999999999999E-2</v>
      </c>
      <c r="C801" s="188">
        <v>5.8000000000000003E-2</v>
      </c>
      <c r="D801" s="189">
        <v>6.3E-2</v>
      </c>
      <c r="E801" s="187">
        <v>4.1000000000000002E-2</v>
      </c>
      <c r="F801" s="188">
        <v>4.4999999999999998E-2</v>
      </c>
      <c r="G801" s="189">
        <v>5.0999999999999997E-2</v>
      </c>
      <c r="H801" s="187">
        <v>6.2E-2</v>
      </c>
      <c r="I801" s="188">
        <v>6.9000000000000006E-2</v>
      </c>
      <c r="J801" s="189">
        <v>7.2999999999999995E-2</v>
      </c>
    </row>
    <row r="802" spans="1:10" x14ac:dyDescent="0.2">
      <c r="A802" s="91" t="s">
        <v>564</v>
      </c>
      <c r="B802" s="187">
        <v>0.02</v>
      </c>
      <c r="C802" s="188">
        <v>0.02</v>
      </c>
      <c r="D802" s="189">
        <v>2.1999999999999999E-2</v>
      </c>
      <c r="E802" s="187">
        <v>1.4E-2</v>
      </c>
      <c r="F802" s="188">
        <v>1.2999999999999999E-2</v>
      </c>
      <c r="G802" s="189">
        <v>1.4999999999999999E-2</v>
      </c>
      <c r="H802" s="187">
        <v>2.4E-2</v>
      </c>
      <c r="I802" s="188">
        <v>2.5999999999999999E-2</v>
      </c>
      <c r="J802" s="189">
        <v>2.8000000000000001E-2</v>
      </c>
    </row>
    <row r="803" spans="1:10" x14ac:dyDescent="0.2">
      <c r="A803" s="91" t="s">
        <v>563</v>
      </c>
      <c r="B803" s="187">
        <v>1.0999999999999999E-2</v>
      </c>
      <c r="C803" s="188">
        <v>1.0999999999999999E-2</v>
      </c>
      <c r="D803" s="189">
        <v>0.01</v>
      </c>
      <c r="E803" s="187">
        <v>1.2E-2</v>
      </c>
      <c r="F803" s="188">
        <v>8.9999999999999993E-3</v>
      </c>
      <c r="G803" s="189">
        <v>7.0000000000000001E-3</v>
      </c>
      <c r="H803" s="187">
        <v>0.01</v>
      </c>
      <c r="I803" s="188">
        <v>1.2999999999999999E-2</v>
      </c>
      <c r="J803" s="189">
        <v>1.2E-2</v>
      </c>
    </row>
    <row r="804" spans="1:10" x14ac:dyDescent="0.2">
      <c r="A804" s="124" t="s">
        <v>420</v>
      </c>
      <c r="B804" s="190">
        <v>2.1000000000000001E-2</v>
      </c>
      <c r="C804" s="191">
        <v>0.02</v>
      </c>
      <c r="D804" s="192">
        <v>1.7000000000000001E-2</v>
      </c>
      <c r="E804" s="190">
        <v>1.2E-2</v>
      </c>
      <c r="F804" s="191">
        <v>1.2999999999999999E-2</v>
      </c>
      <c r="G804" s="192">
        <v>1.2E-2</v>
      </c>
      <c r="H804" s="190">
        <v>2.9000000000000001E-2</v>
      </c>
      <c r="I804" s="191">
        <v>2.5999999999999999E-2</v>
      </c>
      <c r="J804" s="192">
        <v>2.1000000000000001E-2</v>
      </c>
    </row>
    <row r="805" spans="1:10" ht="25.5" x14ac:dyDescent="0.2">
      <c r="A805" s="146" t="s">
        <v>44</v>
      </c>
      <c r="B805" s="184">
        <v>0.36599999999999999</v>
      </c>
      <c r="C805" s="185">
        <v>0.34</v>
      </c>
      <c r="D805" s="186">
        <v>0.21</v>
      </c>
      <c r="E805" s="184">
        <v>0.42699999999999999</v>
      </c>
      <c r="F805" s="185">
        <v>0.40300000000000002</v>
      </c>
      <c r="G805" s="186">
        <v>0.255</v>
      </c>
      <c r="H805" s="184">
        <v>0.32</v>
      </c>
      <c r="I805" s="185">
        <v>0.28899999999999998</v>
      </c>
      <c r="J805" s="186">
        <v>0.16900000000000001</v>
      </c>
    </row>
    <row r="806" spans="1:10" x14ac:dyDescent="0.2">
      <c r="A806" s="91" t="s">
        <v>568</v>
      </c>
      <c r="B806" s="187">
        <v>0.14699999999999999</v>
      </c>
      <c r="C806" s="188">
        <v>0.123</v>
      </c>
      <c r="D806" s="189">
        <v>0.13300000000000001</v>
      </c>
      <c r="E806" s="187">
        <v>0.14499999999999999</v>
      </c>
      <c r="F806" s="188">
        <v>0.127</v>
      </c>
      <c r="G806" s="189">
        <v>0.13900000000000001</v>
      </c>
      <c r="H806" s="187">
        <v>0.14799999999999999</v>
      </c>
      <c r="I806" s="188">
        <v>0.11899999999999999</v>
      </c>
      <c r="J806" s="189">
        <v>0.128</v>
      </c>
    </row>
    <row r="807" spans="1:10" x14ac:dyDescent="0.2">
      <c r="A807" s="91" t="s">
        <v>567</v>
      </c>
      <c r="B807" s="187">
        <v>0.217</v>
      </c>
      <c r="C807" s="188">
        <v>0.21199999999999999</v>
      </c>
      <c r="D807" s="189">
        <v>0.27700000000000002</v>
      </c>
      <c r="E807" s="187">
        <v>0.193</v>
      </c>
      <c r="F807" s="188">
        <v>0.188</v>
      </c>
      <c r="G807" s="189">
        <v>0.26300000000000001</v>
      </c>
      <c r="H807" s="187">
        <v>0.23499999999999999</v>
      </c>
      <c r="I807" s="188">
        <v>0.23200000000000001</v>
      </c>
      <c r="J807" s="189">
        <v>0.29099999999999998</v>
      </c>
    </row>
    <row r="808" spans="1:10" x14ac:dyDescent="0.2">
      <c r="A808" s="91" t="s">
        <v>566</v>
      </c>
      <c r="B808" s="187">
        <v>0.153</v>
      </c>
      <c r="C808" s="188">
        <v>0.16300000000000001</v>
      </c>
      <c r="D808" s="189">
        <v>0.20899999999999999</v>
      </c>
      <c r="E808" s="187">
        <v>0.13</v>
      </c>
      <c r="F808" s="188">
        <v>0.14099999999999999</v>
      </c>
      <c r="G808" s="189">
        <v>0.19</v>
      </c>
      <c r="H808" s="187">
        <v>0.17</v>
      </c>
      <c r="I808" s="188">
        <v>0.18</v>
      </c>
      <c r="J808" s="189">
        <v>0.22700000000000001</v>
      </c>
    </row>
    <row r="809" spans="1:10" x14ac:dyDescent="0.2">
      <c r="A809" s="91" t="s">
        <v>565</v>
      </c>
      <c r="B809" s="187">
        <v>6.0999999999999999E-2</v>
      </c>
      <c r="C809" s="188">
        <v>0.08</v>
      </c>
      <c r="D809" s="189">
        <v>9.1999999999999998E-2</v>
      </c>
      <c r="E809" s="187">
        <v>5.5E-2</v>
      </c>
      <c r="F809" s="188">
        <v>6.6000000000000003E-2</v>
      </c>
      <c r="G809" s="189">
        <v>8.1000000000000003E-2</v>
      </c>
      <c r="H809" s="187">
        <v>6.6000000000000003E-2</v>
      </c>
      <c r="I809" s="188">
        <v>9.1999999999999998E-2</v>
      </c>
      <c r="J809" s="189">
        <v>0.10199999999999999</v>
      </c>
    </row>
    <row r="810" spans="1:10" x14ac:dyDescent="0.2">
      <c r="A810" s="91" t="s">
        <v>564</v>
      </c>
      <c r="B810" s="187">
        <v>2.8000000000000001E-2</v>
      </c>
      <c r="C810" s="188">
        <v>3.5000000000000003E-2</v>
      </c>
      <c r="D810" s="189">
        <v>3.9E-2</v>
      </c>
      <c r="E810" s="187">
        <v>0.03</v>
      </c>
      <c r="F810" s="188">
        <v>3.5000000000000003E-2</v>
      </c>
      <c r="G810" s="189">
        <v>3.5999999999999997E-2</v>
      </c>
      <c r="H810" s="187">
        <v>2.7E-2</v>
      </c>
      <c r="I810" s="188">
        <v>3.5000000000000003E-2</v>
      </c>
      <c r="J810" s="189">
        <v>0.04</v>
      </c>
    </row>
    <row r="811" spans="1:10" x14ac:dyDescent="0.2">
      <c r="A811" s="91" t="s">
        <v>563</v>
      </c>
      <c r="B811" s="187">
        <v>1.2E-2</v>
      </c>
      <c r="C811" s="188">
        <v>1.9E-2</v>
      </c>
      <c r="D811" s="189">
        <v>1.7000000000000001E-2</v>
      </c>
      <c r="E811" s="187">
        <v>1.0999999999999999E-2</v>
      </c>
      <c r="F811" s="188">
        <v>1.4999999999999999E-2</v>
      </c>
      <c r="G811" s="189">
        <v>1.4E-2</v>
      </c>
      <c r="H811" s="187">
        <v>1.4E-2</v>
      </c>
      <c r="I811" s="188">
        <v>2.1999999999999999E-2</v>
      </c>
      <c r="J811" s="189">
        <v>1.9E-2</v>
      </c>
    </row>
    <row r="812" spans="1:10" x14ac:dyDescent="0.2">
      <c r="A812" s="124" t="s">
        <v>420</v>
      </c>
      <c r="B812" s="190">
        <v>1.4999999999999999E-2</v>
      </c>
      <c r="C812" s="191">
        <v>2.8000000000000001E-2</v>
      </c>
      <c r="D812" s="192">
        <v>2.3E-2</v>
      </c>
      <c r="E812" s="190">
        <v>1.0999999999999999E-2</v>
      </c>
      <c r="F812" s="191">
        <v>2.5000000000000001E-2</v>
      </c>
      <c r="G812" s="192">
        <v>2.3E-2</v>
      </c>
      <c r="H812" s="190">
        <v>1.9E-2</v>
      </c>
      <c r="I812" s="191">
        <v>0.03</v>
      </c>
      <c r="J812" s="192">
        <v>2.4E-2</v>
      </c>
    </row>
    <row r="813" spans="1:10" ht="52.5" customHeight="1" x14ac:dyDescent="0.2">
      <c r="A813" s="146" t="s">
        <v>532</v>
      </c>
      <c r="B813" s="184">
        <v>0.10299999999999999</v>
      </c>
      <c r="C813" s="185">
        <v>0.123</v>
      </c>
      <c r="D813" s="186">
        <v>0.13600000000000001</v>
      </c>
      <c r="E813" s="184">
        <v>0.122</v>
      </c>
      <c r="F813" s="185">
        <v>0.14699999999999999</v>
      </c>
      <c r="G813" s="186">
        <v>0.157</v>
      </c>
      <c r="H813" s="184">
        <v>8.7999999999999995E-2</v>
      </c>
      <c r="I813" s="185">
        <v>0.10299999999999999</v>
      </c>
      <c r="J813" s="186">
        <v>0.11700000000000001</v>
      </c>
    </row>
    <row r="814" spans="1:10" x14ac:dyDescent="0.2">
      <c r="A814" s="91" t="s">
        <v>568</v>
      </c>
      <c r="B814" s="187">
        <v>0.217</v>
      </c>
      <c r="C814" s="188">
        <v>0.193</v>
      </c>
      <c r="D814" s="189">
        <v>0.186</v>
      </c>
      <c r="E814" s="187">
        <v>0.19</v>
      </c>
      <c r="F814" s="188">
        <v>0.17699999999999999</v>
      </c>
      <c r="G814" s="189">
        <v>0.17599999999999999</v>
      </c>
      <c r="H814" s="187">
        <v>0.23699999999999999</v>
      </c>
      <c r="I814" s="188">
        <v>0.20499999999999999</v>
      </c>
      <c r="J814" s="189">
        <v>0.19600000000000001</v>
      </c>
    </row>
    <row r="815" spans="1:10" x14ac:dyDescent="0.2">
      <c r="A815" s="91" t="s">
        <v>567</v>
      </c>
      <c r="B815" s="187">
        <v>0.28499999999999998</v>
      </c>
      <c r="C815" s="188">
        <v>0.26500000000000001</v>
      </c>
      <c r="D815" s="189">
        <v>0.25</v>
      </c>
      <c r="E815" s="187">
        <v>0.27</v>
      </c>
      <c r="F815" s="188">
        <v>0.25900000000000001</v>
      </c>
      <c r="G815" s="189">
        <v>0.24099999999999999</v>
      </c>
      <c r="H815" s="187">
        <v>0.29599999999999999</v>
      </c>
      <c r="I815" s="188">
        <v>0.27</v>
      </c>
      <c r="J815" s="189">
        <v>0.25800000000000001</v>
      </c>
    </row>
    <row r="816" spans="1:10" x14ac:dyDescent="0.2">
      <c r="A816" s="91" t="s">
        <v>566</v>
      </c>
      <c r="B816" s="187">
        <v>0.215</v>
      </c>
      <c r="C816" s="188">
        <v>0.23</v>
      </c>
      <c r="D816" s="189">
        <v>0.24199999999999999</v>
      </c>
      <c r="E816" s="187">
        <v>0.215</v>
      </c>
      <c r="F816" s="188">
        <v>0.23300000000000001</v>
      </c>
      <c r="G816" s="189">
        <v>0.23899999999999999</v>
      </c>
      <c r="H816" s="187">
        <v>0.215</v>
      </c>
      <c r="I816" s="188">
        <v>0.22700000000000001</v>
      </c>
      <c r="J816" s="189">
        <v>0.246</v>
      </c>
    </row>
    <row r="817" spans="1:10" x14ac:dyDescent="0.2">
      <c r="A817" s="91" t="s">
        <v>565</v>
      </c>
      <c r="B817" s="187">
        <v>0.108</v>
      </c>
      <c r="C817" s="188">
        <v>0.114</v>
      </c>
      <c r="D817" s="189">
        <v>0.11899999999999999</v>
      </c>
      <c r="E817" s="187">
        <v>0.125</v>
      </c>
      <c r="F817" s="188">
        <v>0.108</v>
      </c>
      <c r="G817" s="189">
        <v>0.11700000000000001</v>
      </c>
      <c r="H817" s="187">
        <v>9.6000000000000002E-2</v>
      </c>
      <c r="I817" s="188">
        <v>0.11899999999999999</v>
      </c>
      <c r="J817" s="189">
        <v>0.12</v>
      </c>
    </row>
    <row r="818" spans="1:10" x14ac:dyDescent="0.2">
      <c r="A818" s="91" t="s">
        <v>564</v>
      </c>
      <c r="B818" s="187">
        <v>3.9E-2</v>
      </c>
      <c r="C818" s="188">
        <v>0.04</v>
      </c>
      <c r="D818" s="189">
        <v>3.7999999999999999E-2</v>
      </c>
      <c r="E818" s="187">
        <v>4.7E-2</v>
      </c>
      <c r="F818" s="188">
        <v>4.2999999999999997E-2</v>
      </c>
      <c r="G818" s="189">
        <v>0.04</v>
      </c>
      <c r="H818" s="187">
        <v>3.3000000000000002E-2</v>
      </c>
      <c r="I818" s="188">
        <v>3.7999999999999999E-2</v>
      </c>
      <c r="J818" s="189">
        <v>3.6999999999999998E-2</v>
      </c>
    </row>
    <row r="819" spans="1:10" x14ac:dyDescent="0.2">
      <c r="A819" s="91" t="s">
        <v>563</v>
      </c>
      <c r="B819" s="187">
        <v>1.7000000000000001E-2</v>
      </c>
      <c r="C819" s="188">
        <v>1.7000000000000001E-2</v>
      </c>
      <c r="D819" s="189">
        <v>1.4999999999999999E-2</v>
      </c>
      <c r="E819" s="187">
        <v>1.4999999999999999E-2</v>
      </c>
      <c r="F819" s="188">
        <v>1.4999999999999999E-2</v>
      </c>
      <c r="G819" s="189">
        <v>1.4999999999999999E-2</v>
      </c>
      <c r="H819" s="187">
        <v>1.7999999999999999E-2</v>
      </c>
      <c r="I819" s="188">
        <v>1.9E-2</v>
      </c>
      <c r="J819" s="189">
        <v>1.4E-2</v>
      </c>
    </row>
    <row r="820" spans="1:10" x14ac:dyDescent="0.2">
      <c r="A820" s="124" t="s">
        <v>420</v>
      </c>
      <c r="B820" s="190">
        <v>1.4999999999999999E-2</v>
      </c>
      <c r="C820" s="191">
        <v>1.7999999999999999E-2</v>
      </c>
      <c r="D820" s="192">
        <v>1.4E-2</v>
      </c>
      <c r="E820" s="190">
        <v>1.6E-2</v>
      </c>
      <c r="F820" s="191">
        <v>1.7999999999999999E-2</v>
      </c>
      <c r="G820" s="192">
        <v>1.6E-2</v>
      </c>
      <c r="H820" s="190">
        <v>1.4999999999999999E-2</v>
      </c>
      <c r="I820" s="191">
        <v>1.7999999999999999E-2</v>
      </c>
      <c r="J820" s="192">
        <v>1.2999999999999999E-2</v>
      </c>
    </row>
    <row r="821" spans="1:10" ht="25.5" x14ac:dyDescent="0.2">
      <c r="A821" s="146" t="s">
        <v>45</v>
      </c>
      <c r="B821" s="184">
        <v>0.183</v>
      </c>
      <c r="C821" s="185">
        <v>0.20200000000000001</v>
      </c>
      <c r="D821" s="186">
        <v>0.222</v>
      </c>
      <c r="E821" s="184">
        <v>0.26700000000000002</v>
      </c>
      <c r="F821" s="185">
        <v>0.25800000000000001</v>
      </c>
      <c r="G821" s="186">
        <v>0.26300000000000001</v>
      </c>
      <c r="H821" s="184">
        <v>0.12</v>
      </c>
      <c r="I821" s="185">
        <v>0.156</v>
      </c>
      <c r="J821" s="186">
        <v>0.184</v>
      </c>
    </row>
    <row r="822" spans="1:10" x14ac:dyDescent="0.2">
      <c r="A822" s="91" t="s">
        <v>568</v>
      </c>
      <c r="B822" s="187">
        <v>0.21299999999999999</v>
      </c>
      <c r="C822" s="188">
        <v>0.20599999999999999</v>
      </c>
      <c r="D822" s="189">
        <v>0.23300000000000001</v>
      </c>
      <c r="E822" s="187">
        <v>0.20799999999999999</v>
      </c>
      <c r="F822" s="188">
        <v>0.21099999999999999</v>
      </c>
      <c r="G822" s="189">
        <v>0.23300000000000001</v>
      </c>
      <c r="H822" s="187">
        <v>0.217</v>
      </c>
      <c r="I822" s="188">
        <v>0.20200000000000001</v>
      </c>
      <c r="J822" s="189">
        <v>0.23300000000000001</v>
      </c>
    </row>
    <row r="823" spans="1:10" x14ac:dyDescent="0.2">
      <c r="A823" s="91" t="s">
        <v>567</v>
      </c>
      <c r="B823" s="187">
        <v>0.30199999999999999</v>
      </c>
      <c r="C823" s="188">
        <v>0.30399999999999999</v>
      </c>
      <c r="D823" s="189">
        <v>0.312</v>
      </c>
      <c r="E823" s="187">
        <v>0.27800000000000002</v>
      </c>
      <c r="F823" s="188">
        <v>0.29199999999999998</v>
      </c>
      <c r="G823" s="189">
        <v>0.3</v>
      </c>
      <c r="H823" s="187">
        <v>0.32100000000000001</v>
      </c>
      <c r="I823" s="188">
        <v>0.314</v>
      </c>
      <c r="J823" s="189">
        <v>0.32300000000000001</v>
      </c>
    </row>
    <row r="824" spans="1:10" x14ac:dyDescent="0.2">
      <c r="A824" s="91" t="s">
        <v>566</v>
      </c>
      <c r="B824" s="187">
        <v>0.19500000000000001</v>
      </c>
      <c r="C824" s="188">
        <v>0.183</v>
      </c>
      <c r="D824" s="189">
        <v>0.161</v>
      </c>
      <c r="E824" s="187">
        <v>0.161</v>
      </c>
      <c r="F824" s="188">
        <v>0.16</v>
      </c>
      <c r="G824" s="189">
        <v>0.14699999999999999</v>
      </c>
      <c r="H824" s="187">
        <v>0.221</v>
      </c>
      <c r="I824" s="188">
        <v>0.20300000000000001</v>
      </c>
      <c r="J824" s="189">
        <v>0.17399999999999999</v>
      </c>
    </row>
    <row r="825" spans="1:10" x14ac:dyDescent="0.2">
      <c r="A825" s="91" t="s">
        <v>565</v>
      </c>
      <c r="B825" s="187">
        <v>6.4000000000000001E-2</v>
      </c>
      <c r="C825" s="188">
        <v>6.4000000000000001E-2</v>
      </c>
      <c r="D825" s="189">
        <v>4.7E-2</v>
      </c>
      <c r="E825" s="187">
        <v>5.2999999999999999E-2</v>
      </c>
      <c r="F825" s="188">
        <v>5.1999999999999998E-2</v>
      </c>
      <c r="G825" s="189">
        <v>3.7999999999999999E-2</v>
      </c>
      <c r="H825" s="187">
        <v>7.2999999999999995E-2</v>
      </c>
      <c r="I825" s="188">
        <v>7.4999999999999997E-2</v>
      </c>
      <c r="J825" s="189">
        <v>5.3999999999999999E-2</v>
      </c>
    </row>
    <row r="826" spans="1:10" x14ac:dyDescent="0.2">
      <c r="A826" s="91" t="s">
        <v>564</v>
      </c>
      <c r="B826" s="187">
        <v>0.02</v>
      </c>
      <c r="C826" s="188">
        <v>2.1999999999999999E-2</v>
      </c>
      <c r="D826" s="189">
        <v>1.4E-2</v>
      </c>
      <c r="E826" s="187">
        <v>1.7999999999999999E-2</v>
      </c>
      <c r="F826" s="188">
        <v>1.6E-2</v>
      </c>
      <c r="G826" s="189">
        <v>0.01</v>
      </c>
      <c r="H826" s="187">
        <v>2.1999999999999999E-2</v>
      </c>
      <c r="I826" s="188">
        <v>2.5999999999999999E-2</v>
      </c>
      <c r="J826" s="189">
        <v>1.7000000000000001E-2</v>
      </c>
    </row>
    <row r="827" spans="1:10" x14ac:dyDescent="0.2">
      <c r="A827" s="91" t="s">
        <v>563</v>
      </c>
      <c r="B827" s="187">
        <v>8.0000000000000002E-3</v>
      </c>
      <c r="C827" s="188">
        <v>7.0000000000000001E-3</v>
      </c>
      <c r="D827" s="189">
        <v>5.0000000000000001E-3</v>
      </c>
      <c r="E827" s="187">
        <v>7.0000000000000001E-3</v>
      </c>
      <c r="F827" s="188">
        <v>5.0000000000000001E-3</v>
      </c>
      <c r="G827" s="189">
        <v>4.0000000000000001E-3</v>
      </c>
      <c r="H827" s="187">
        <v>0.01</v>
      </c>
      <c r="I827" s="188">
        <v>8.0000000000000002E-3</v>
      </c>
      <c r="J827" s="189">
        <v>6.0000000000000001E-3</v>
      </c>
    </row>
    <row r="828" spans="1:10" x14ac:dyDescent="0.2">
      <c r="A828" s="124" t="s">
        <v>420</v>
      </c>
      <c r="B828" s="190">
        <v>1.2999999999999999E-2</v>
      </c>
      <c r="C828" s="191">
        <v>1.2E-2</v>
      </c>
      <c r="D828" s="192">
        <v>8.0000000000000002E-3</v>
      </c>
      <c r="E828" s="190">
        <v>8.9999999999999993E-3</v>
      </c>
      <c r="F828" s="191">
        <v>7.0000000000000001E-3</v>
      </c>
      <c r="G828" s="192">
        <v>5.0000000000000001E-3</v>
      </c>
      <c r="H828" s="190">
        <v>1.7000000000000001E-2</v>
      </c>
      <c r="I828" s="191">
        <v>1.4999999999999999E-2</v>
      </c>
      <c r="J828" s="192">
        <v>8.9999999999999993E-3</v>
      </c>
    </row>
    <row r="829" spans="1:10" ht="25.5" x14ac:dyDescent="0.2">
      <c r="A829" s="146" t="s">
        <v>533</v>
      </c>
      <c r="B829" s="184">
        <v>0.313</v>
      </c>
      <c r="C829" s="185">
        <v>0.34100000000000003</v>
      </c>
      <c r="D829" s="186">
        <v>0.30199999999999999</v>
      </c>
      <c r="E829" s="184">
        <v>0.38100000000000001</v>
      </c>
      <c r="F829" s="185">
        <v>0.41399999999999998</v>
      </c>
      <c r="G829" s="186">
        <v>0.35099999999999998</v>
      </c>
      <c r="H829" s="184">
        <v>0.26100000000000001</v>
      </c>
      <c r="I829" s="185">
        <v>0.28100000000000003</v>
      </c>
      <c r="J829" s="186">
        <v>0.25900000000000001</v>
      </c>
    </row>
    <row r="830" spans="1:10" x14ac:dyDescent="0.2">
      <c r="A830" s="91" t="s">
        <v>568</v>
      </c>
      <c r="B830" s="187">
        <v>0.26800000000000002</v>
      </c>
      <c r="C830" s="188">
        <v>0.252</v>
      </c>
      <c r="D830" s="189">
        <v>0.27</v>
      </c>
      <c r="E830" s="187">
        <v>0.28799999999999998</v>
      </c>
      <c r="F830" s="188">
        <v>0.26100000000000001</v>
      </c>
      <c r="G830" s="189">
        <v>0.27300000000000002</v>
      </c>
      <c r="H830" s="187">
        <v>0.253</v>
      </c>
      <c r="I830" s="188">
        <v>0.245</v>
      </c>
      <c r="J830" s="189">
        <v>0.26700000000000002</v>
      </c>
    </row>
    <row r="831" spans="1:10" x14ac:dyDescent="0.2">
      <c r="A831" s="91" t="s">
        <v>567</v>
      </c>
      <c r="B831" s="187">
        <v>0.218</v>
      </c>
      <c r="C831" s="188">
        <v>0.20599999999999999</v>
      </c>
      <c r="D831" s="189">
        <v>0.22900000000000001</v>
      </c>
      <c r="E831" s="187">
        <v>0.192</v>
      </c>
      <c r="F831" s="188">
        <v>0.17499999999999999</v>
      </c>
      <c r="G831" s="189">
        <v>0.20799999999999999</v>
      </c>
      <c r="H831" s="187">
        <v>0.23799999999999999</v>
      </c>
      <c r="I831" s="188">
        <v>0.23200000000000001</v>
      </c>
      <c r="J831" s="189">
        <v>0.247</v>
      </c>
    </row>
    <row r="832" spans="1:10" x14ac:dyDescent="0.2">
      <c r="A832" s="91" t="s">
        <v>566</v>
      </c>
      <c r="B832" s="187">
        <v>0.113</v>
      </c>
      <c r="C832" s="188">
        <v>0.113</v>
      </c>
      <c r="D832" s="189">
        <v>0.121</v>
      </c>
      <c r="E832" s="187">
        <v>8.5000000000000006E-2</v>
      </c>
      <c r="F832" s="188">
        <v>8.5000000000000006E-2</v>
      </c>
      <c r="G832" s="189">
        <v>0.10299999999999999</v>
      </c>
      <c r="H832" s="187">
        <v>0.13400000000000001</v>
      </c>
      <c r="I832" s="188">
        <v>0.13600000000000001</v>
      </c>
      <c r="J832" s="189">
        <v>0.13700000000000001</v>
      </c>
    </row>
    <row r="833" spans="1:10" x14ac:dyDescent="0.2">
      <c r="A833" s="91" t="s">
        <v>565</v>
      </c>
      <c r="B833" s="187">
        <v>4.9000000000000002E-2</v>
      </c>
      <c r="C833" s="188">
        <v>0.05</v>
      </c>
      <c r="D833" s="189">
        <v>4.8000000000000001E-2</v>
      </c>
      <c r="E833" s="187">
        <v>3.3000000000000002E-2</v>
      </c>
      <c r="F833" s="188">
        <v>4.1000000000000002E-2</v>
      </c>
      <c r="G833" s="189">
        <v>4.2000000000000003E-2</v>
      </c>
      <c r="H833" s="187">
        <v>6.0999999999999999E-2</v>
      </c>
      <c r="I833" s="188">
        <v>5.8000000000000003E-2</v>
      </c>
      <c r="J833" s="189">
        <v>5.2999999999999999E-2</v>
      </c>
    </row>
    <row r="834" spans="1:10" x14ac:dyDescent="0.2">
      <c r="A834" s="91" t="s">
        <v>564</v>
      </c>
      <c r="B834" s="187">
        <v>2.4E-2</v>
      </c>
      <c r="C834" s="188">
        <v>0.02</v>
      </c>
      <c r="D834" s="189">
        <v>1.7000000000000001E-2</v>
      </c>
      <c r="E834" s="187">
        <v>1.2999999999999999E-2</v>
      </c>
      <c r="F834" s="188">
        <v>1.0999999999999999E-2</v>
      </c>
      <c r="G834" s="189">
        <v>1.2E-2</v>
      </c>
      <c r="H834" s="187">
        <v>3.2000000000000001E-2</v>
      </c>
      <c r="I834" s="188">
        <v>2.8000000000000001E-2</v>
      </c>
      <c r="J834" s="189">
        <v>2.1999999999999999E-2</v>
      </c>
    </row>
    <row r="835" spans="1:10" x14ac:dyDescent="0.2">
      <c r="A835" s="91" t="s">
        <v>563</v>
      </c>
      <c r="B835" s="187">
        <v>8.9999999999999993E-3</v>
      </c>
      <c r="C835" s="188">
        <v>7.0000000000000001E-3</v>
      </c>
      <c r="D835" s="189">
        <v>6.0000000000000001E-3</v>
      </c>
      <c r="E835" s="187">
        <v>5.0000000000000001E-3</v>
      </c>
      <c r="F835" s="188">
        <v>6.0000000000000001E-3</v>
      </c>
      <c r="G835" s="189">
        <v>5.0000000000000001E-3</v>
      </c>
      <c r="H835" s="187">
        <v>1.0999999999999999E-2</v>
      </c>
      <c r="I835" s="188">
        <v>8.9999999999999993E-3</v>
      </c>
      <c r="J835" s="189">
        <v>7.0000000000000001E-3</v>
      </c>
    </row>
    <row r="836" spans="1:10" x14ac:dyDescent="0.2">
      <c r="A836" s="124" t="s">
        <v>420</v>
      </c>
      <c r="B836" s="190">
        <v>8.0000000000000002E-3</v>
      </c>
      <c r="C836" s="191">
        <v>0.01</v>
      </c>
      <c r="D836" s="192">
        <v>7.0000000000000001E-3</v>
      </c>
      <c r="E836" s="190">
        <v>5.0000000000000001E-3</v>
      </c>
      <c r="F836" s="191">
        <v>8.0000000000000002E-3</v>
      </c>
      <c r="G836" s="192">
        <v>7.0000000000000001E-3</v>
      </c>
      <c r="H836" s="190">
        <v>0.01</v>
      </c>
      <c r="I836" s="191">
        <v>1.2E-2</v>
      </c>
      <c r="J836" s="192">
        <v>8.0000000000000002E-3</v>
      </c>
    </row>
    <row r="837" spans="1:10" ht="25.5" x14ac:dyDescent="0.2">
      <c r="A837" s="146" t="s">
        <v>690</v>
      </c>
      <c r="B837" s="184">
        <v>0.42699999999999999</v>
      </c>
      <c r="C837" s="185">
        <v>0.41799999999999998</v>
      </c>
      <c r="D837" s="186">
        <v>0.44400000000000001</v>
      </c>
      <c r="E837" s="184">
        <v>0.157</v>
      </c>
      <c r="F837" s="185">
        <v>0.16800000000000001</v>
      </c>
      <c r="G837" s="186">
        <v>0.18099999999999999</v>
      </c>
      <c r="H837" s="184">
        <v>0.63100000000000001</v>
      </c>
      <c r="I837" s="185">
        <v>0.622</v>
      </c>
      <c r="J837" s="186">
        <v>0.68200000000000005</v>
      </c>
    </row>
    <row r="838" spans="1:10" x14ac:dyDescent="0.2">
      <c r="A838" s="91" t="s">
        <v>568</v>
      </c>
      <c r="B838" s="187">
        <v>0.189</v>
      </c>
      <c r="C838" s="188">
        <v>0.16600000000000001</v>
      </c>
      <c r="D838" s="189">
        <v>0.16</v>
      </c>
      <c r="E838" s="187">
        <v>0.187</v>
      </c>
      <c r="F838" s="188">
        <v>0.16600000000000001</v>
      </c>
      <c r="G838" s="189">
        <v>0.17100000000000001</v>
      </c>
      <c r="H838" s="187">
        <v>0.19</v>
      </c>
      <c r="I838" s="188">
        <v>0.16500000000000001</v>
      </c>
      <c r="J838" s="189">
        <v>0.15</v>
      </c>
    </row>
    <row r="839" spans="1:10" x14ac:dyDescent="0.2">
      <c r="A839" s="91" t="s">
        <v>567</v>
      </c>
      <c r="B839" s="187">
        <v>0.13800000000000001</v>
      </c>
      <c r="C839" s="188">
        <v>0.14199999999999999</v>
      </c>
      <c r="D839" s="189">
        <v>0.13600000000000001</v>
      </c>
      <c r="E839" s="187">
        <v>0.19800000000000001</v>
      </c>
      <c r="F839" s="188">
        <v>0.19900000000000001</v>
      </c>
      <c r="G839" s="189">
        <v>0.19800000000000001</v>
      </c>
      <c r="H839" s="187">
        <v>9.1999999999999998E-2</v>
      </c>
      <c r="I839" s="188">
        <v>9.5000000000000001E-2</v>
      </c>
      <c r="J839" s="189">
        <v>7.9000000000000001E-2</v>
      </c>
    </row>
    <row r="840" spans="1:10" x14ac:dyDescent="0.2">
      <c r="A840" s="91" t="s">
        <v>566</v>
      </c>
      <c r="B840" s="187">
        <v>0.112</v>
      </c>
      <c r="C840" s="188">
        <v>0.129</v>
      </c>
      <c r="D840" s="189">
        <v>0.123</v>
      </c>
      <c r="E840" s="187">
        <v>0.2</v>
      </c>
      <c r="F840" s="188">
        <v>0.20699999999999999</v>
      </c>
      <c r="G840" s="189">
        <v>0.20200000000000001</v>
      </c>
      <c r="H840" s="187">
        <v>4.4999999999999998E-2</v>
      </c>
      <c r="I840" s="188">
        <v>6.5000000000000002E-2</v>
      </c>
      <c r="J840" s="189">
        <v>5.0999999999999997E-2</v>
      </c>
    </row>
    <row r="841" spans="1:10" x14ac:dyDescent="0.2">
      <c r="A841" s="91" t="s">
        <v>565</v>
      </c>
      <c r="B841" s="187">
        <v>6.9000000000000006E-2</v>
      </c>
      <c r="C841" s="188">
        <v>7.0999999999999994E-2</v>
      </c>
      <c r="D841" s="189">
        <v>7.1999999999999995E-2</v>
      </c>
      <c r="E841" s="187">
        <v>0.128</v>
      </c>
      <c r="F841" s="188">
        <v>0.124</v>
      </c>
      <c r="G841" s="189">
        <v>0.127</v>
      </c>
      <c r="H841" s="187">
        <v>2.4E-2</v>
      </c>
      <c r="I841" s="188">
        <v>2.8000000000000001E-2</v>
      </c>
      <c r="J841" s="189">
        <v>2.1000000000000001E-2</v>
      </c>
    </row>
    <row r="842" spans="1:10" x14ac:dyDescent="0.2">
      <c r="A842" s="91" t="s">
        <v>564</v>
      </c>
      <c r="B842" s="187">
        <v>2.8000000000000001E-2</v>
      </c>
      <c r="C842" s="188">
        <v>3.3000000000000002E-2</v>
      </c>
      <c r="D842" s="189">
        <v>3.2000000000000001E-2</v>
      </c>
      <c r="E842" s="187">
        <v>5.0999999999999997E-2</v>
      </c>
      <c r="F842" s="188">
        <v>5.7000000000000002E-2</v>
      </c>
      <c r="G842" s="189">
        <v>5.7000000000000002E-2</v>
      </c>
      <c r="H842" s="187">
        <v>1.0999999999999999E-2</v>
      </c>
      <c r="I842" s="188">
        <v>1.2999999999999999E-2</v>
      </c>
      <c r="J842" s="189">
        <v>0.01</v>
      </c>
    </row>
    <row r="843" spans="1:10" x14ac:dyDescent="0.2">
      <c r="A843" s="91" t="s">
        <v>563</v>
      </c>
      <c r="B843" s="187">
        <v>1.4999999999999999E-2</v>
      </c>
      <c r="C843" s="188">
        <v>1.7000000000000001E-2</v>
      </c>
      <c r="D843" s="189">
        <v>1.4E-2</v>
      </c>
      <c r="E843" s="187">
        <v>2.8000000000000001E-2</v>
      </c>
      <c r="F843" s="188">
        <v>0.03</v>
      </c>
      <c r="G843" s="189">
        <v>2.5000000000000001E-2</v>
      </c>
      <c r="H843" s="187">
        <v>4.0000000000000001E-3</v>
      </c>
      <c r="I843" s="188">
        <v>6.0000000000000001E-3</v>
      </c>
      <c r="J843" s="189">
        <v>3.0000000000000001E-3</v>
      </c>
    </row>
    <row r="844" spans="1:10" x14ac:dyDescent="0.2">
      <c r="A844" s="124" t="s">
        <v>420</v>
      </c>
      <c r="B844" s="190">
        <v>2.4E-2</v>
      </c>
      <c r="C844" s="191">
        <v>2.5000000000000001E-2</v>
      </c>
      <c r="D844" s="192">
        <v>2.1000000000000001E-2</v>
      </c>
      <c r="E844" s="190">
        <v>5.0999999999999997E-2</v>
      </c>
      <c r="F844" s="191">
        <v>4.7E-2</v>
      </c>
      <c r="G844" s="192">
        <v>3.9E-2</v>
      </c>
      <c r="H844" s="190">
        <v>4.0000000000000001E-3</v>
      </c>
      <c r="I844" s="191">
        <v>7.0000000000000001E-3</v>
      </c>
      <c r="J844" s="192">
        <v>4.0000000000000001E-3</v>
      </c>
    </row>
    <row r="845" spans="1:10" ht="52.5" customHeight="1" x14ac:dyDescent="0.2">
      <c r="A845" s="146" t="s">
        <v>877</v>
      </c>
      <c r="B845" s="184">
        <v>7.3999999999999996E-2</v>
      </c>
      <c r="C845" s="185">
        <v>6.8000000000000005E-2</v>
      </c>
      <c r="D845" s="186">
        <v>6.3E-2</v>
      </c>
      <c r="E845" s="184">
        <v>0.127</v>
      </c>
      <c r="F845" s="185">
        <v>0.105</v>
      </c>
      <c r="G845" s="186">
        <v>9.2999999999999999E-2</v>
      </c>
      <c r="H845" s="184">
        <v>3.4000000000000002E-2</v>
      </c>
      <c r="I845" s="185">
        <v>3.6999999999999998E-2</v>
      </c>
      <c r="J845" s="186">
        <v>3.5000000000000003E-2</v>
      </c>
    </row>
    <row r="846" spans="1:10" x14ac:dyDescent="0.2">
      <c r="A846" s="91" t="s">
        <v>568</v>
      </c>
      <c r="B846" s="187">
        <v>0.19</v>
      </c>
      <c r="C846" s="188">
        <v>0.158</v>
      </c>
      <c r="D846" s="189">
        <v>0.158</v>
      </c>
      <c r="E846" s="187">
        <v>0.23100000000000001</v>
      </c>
      <c r="F846" s="188">
        <v>0.20100000000000001</v>
      </c>
      <c r="G846" s="189">
        <v>0.192</v>
      </c>
      <c r="H846" s="187">
        <v>0.16</v>
      </c>
      <c r="I846" s="188">
        <v>0.122</v>
      </c>
      <c r="J846" s="189">
        <v>0.127</v>
      </c>
    </row>
    <row r="847" spans="1:10" x14ac:dyDescent="0.2">
      <c r="A847" s="91" t="s">
        <v>567</v>
      </c>
      <c r="B847" s="187">
        <v>0.26900000000000002</v>
      </c>
      <c r="C847" s="188">
        <v>0.26400000000000001</v>
      </c>
      <c r="D847" s="189">
        <v>0.27700000000000002</v>
      </c>
      <c r="E847" s="187">
        <v>0.27700000000000002</v>
      </c>
      <c r="F847" s="188">
        <v>0.27100000000000002</v>
      </c>
      <c r="G847" s="189">
        <v>0.28299999999999997</v>
      </c>
      <c r="H847" s="187">
        <v>0.26300000000000001</v>
      </c>
      <c r="I847" s="188">
        <v>0.25900000000000001</v>
      </c>
      <c r="J847" s="189">
        <v>0.27200000000000002</v>
      </c>
    </row>
    <row r="848" spans="1:10" x14ac:dyDescent="0.2">
      <c r="A848" s="91" t="s">
        <v>566</v>
      </c>
      <c r="B848" s="187">
        <v>0.23</v>
      </c>
      <c r="C848" s="188">
        <v>0.249</v>
      </c>
      <c r="D848" s="189">
        <v>0.26600000000000001</v>
      </c>
      <c r="E848" s="187">
        <v>0.19600000000000001</v>
      </c>
      <c r="F848" s="188">
        <v>0.22700000000000001</v>
      </c>
      <c r="G848" s="189">
        <v>0.23599999999999999</v>
      </c>
      <c r="H848" s="187">
        <v>0.25600000000000001</v>
      </c>
      <c r="I848" s="188">
        <v>0.26800000000000002</v>
      </c>
      <c r="J848" s="189">
        <v>0.29299999999999998</v>
      </c>
    </row>
    <row r="849" spans="1:10" x14ac:dyDescent="0.2">
      <c r="A849" s="91" t="s">
        <v>565</v>
      </c>
      <c r="B849" s="187">
        <v>0.115</v>
      </c>
      <c r="C849" s="188">
        <v>0.127</v>
      </c>
      <c r="D849" s="189">
        <v>0.128</v>
      </c>
      <c r="E849" s="187">
        <v>9.9000000000000005E-2</v>
      </c>
      <c r="F849" s="188">
        <v>0.10199999999999999</v>
      </c>
      <c r="G849" s="189">
        <v>0.109</v>
      </c>
      <c r="H849" s="187">
        <v>0.126</v>
      </c>
      <c r="I849" s="188">
        <v>0.14799999999999999</v>
      </c>
      <c r="J849" s="189">
        <v>0.14399999999999999</v>
      </c>
    </row>
    <row r="850" spans="1:10" x14ac:dyDescent="0.2">
      <c r="A850" s="91" t="s">
        <v>564</v>
      </c>
      <c r="B850" s="187">
        <v>4.9000000000000002E-2</v>
      </c>
      <c r="C850" s="188">
        <v>5.7000000000000002E-2</v>
      </c>
      <c r="D850" s="189">
        <v>5.0999999999999997E-2</v>
      </c>
      <c r="E850" s="187">
        <v>3.1E-2</v>
      </c>
      <c r="F850" s="188">
        <v>3.7999999999999999E-2</v>
      </c>
      <c r="G850" s="189">
        <v>0.04</v>
      </c>
      <c r="H850" s="187">
        <v>6.3E-2</v>
      </c>
      <c r="I850" s="188">
        <v>7.1999999999999995E-2</v>
      </c>
      <c r="J850" s="189">
        <v>0.06</v>
      </c>
    </row>
    <row r="851" spans="1:10" x14ac:dyDescent="0.2">
      <c r="A851" s="91" t="s">
        <v>563</v>
      </c>
      <c r="B851" s="187">
        <v>2.9000000000000001E-2</v>
      </c>
      <c r="C851" s="188">
        <v>2.9000000000000001E-2</v>
      </c>
      <c r="D851" s="189">
        <v>2.4E-2</v>
      </c>
      <c r="E851" s="187">
        <v>1.9E-2</v>
      </c>
      <c r="F851" s="188">
        <v>2.1999999999999999E-2</v>
      </c>
      <c r="G851" s="189">
        <v>1.9E-2</v>
      </c>
      <c r="H851" s="187">
        <v>3.5999999999999997E-2</v>
      </c>
      <c r="I851" s="188">
        <v>3.5000000000000003E-2</v>
      </c>
      <c r="J851" s="189">
        <v>2.8000000000000001E-2</v>
      </c>
    </row>
    <row r="852" spans="1:10" x14ac:dyDescent="0.2">
      <c r="A852" s="124" t="s">
        <v>420</v>
      </c>
      <c r="B852" s="190">
        <v>4.3999999999999997E-2</v>
      </c>
      <c r="C852" s="191">
        <v>4.8000000000000001E-2</v>
      </c>
      <c r="D852" s="192">
        <v>3.4000000000000002E-2</v>
      </c>
      <c r="E852" s="190">
        <v>2.1000000000000001E-2</v>
      </c>
      <c r="F852" s="191">
        <v>3.3000000000000002E-2</v>
      </c>
      <c r="G852" s="192">
        <v>2.7E-2</v>
      </c>
      <c r="H852" s="190">
        <v>6.2E-2</v>
      </c>
      <c r="I852" s="191">
        <v>0.06</v>
      </c>
      <c r="J852" s="192">
        <v>0.04</v>
      </c>
    </row>
    <row r="853" spans="1:10" ht="38.25" x14ac:dyDescent="0.2">
      <c r="A853" s="146" t="s">
        <v>1183</v>
      </c>
      <c r="B853" s="184">
        <v>0.191</v>
      </c>
      <c r="C853" s="185">
        <v>0.188</v>
      </c>
      <c r="D853" s="186">
        <v>0.16</v>
      </c>
      <c r="E853" s="184">
        <v>0.154</v>
      </c>
      <c r="F853" s="185">
        <v>0.16700000000000001</v>
      </c>
      <c r="G853" s="186">
        <v>0.14399999999999999</v>
      </c>
      <c r="H853" s="184">
        <v>0.218</v>
      </c>
      <c r="I853" s="185">
        <v>0.20499999999999999</v>
      </c>
      <c r="J853" s="186">
        <v>0.17499999999999999</v>
      </c>
    </row>
    <row r="854" spans="1:10" ht="12.75" hidden="1" customHeight="1" x14ac:dyDescent="0.2">
      <c r="A854" s="155" t="s">
        <v>34</v>
      </c>
      <c r="B854" s="207">
        <v>0.80900000000000005</v>
      </c>
      <c r="C854" s="208">
        <v>0.81200000000000006</v>
      </c>
      <c r="D854" s="209">
        <v>0.84</v>
      </c>
      <c r="E854" s="207">
        <v>0.84599999999999997</v>
      </c>
      <c r="F854" s="208">
        <v>0.83299999999999996</v>
      </c>
      <c r="G854" s="209">
        <v>0.85599999999999998</v>
      </c>
      <c r="H854" s="207">
        <v>0.78200000000000003</v>
      </c>
      <c r="I854" s="208">
        <v>0.79500000000000004</v>
      </c>
      <c r="J854" s="209">
        <v>0.82499999999999996</v>
      </c>
    </row>
    <row r="855" spans="1:10" x14ac:dyDescent="0.2">
      <c r="A855" s="91" t="s">
        <v>691</v>
      </c>
      <c r="B855" s="187">
        <v>7.0999999999999994E-2</v>
      </c>
      <c r="C855" s="188">
        <v>0.08</v>
      </c>
      <c r="D855" s="189">
        <v>6.0999999999999999E-2</v>
      </c>
      <c r="E855" s="187">
        <v>7.1999999999999995E-2</v>
      </c>
      <c r="F855" s="188">
        <v>7.4999999999999997E-2</v>
      </c>
      <c r="G855" s="189">
        <v>0.06</v>
      </c>
      <c r="H855" s="187">
        <v>7.0999999999999994E-2</v>
      </c>
      <c r="I855" s="188">
        <v>8.3000000000000004E-2</v>
      </c>
      <c r="J855" s="189">
        <v>6.3E-2</v>
      </c>
    </row>
    <row r="856" spans="1:10" ht="12.75" hidden="1" customHeight="1" x14ac:dyDescent="0.2">
      <c r="A856" s="155" t="s">
        <v>34</v>
      </c>
      <c r="B856" s="207">
        <v>0.92900000000000005</v>
      </c>
      <c r="C856" s="208">
        <v>0.92</v>
      </c>
      <c r="D856" s="209">
        <v>0.93899999999999995</v>
      </c>
      <c r="E856" s="207">
        <v>0.92800000000000005</v>
      </c>
      <c r="F856" s="208">
        <v>0.92500000000000004</v>
      </c>
      <c r="G856" s="209">
        <v>0.94</v>
      </c>
      <c r="H856" s="207">
        <v>0.92900000000000005</v>
      </c>
      <c r="I856" s="208">
        <v>0.91700000000000004</v>
      </c>
      <c r="J856" s="209">
        <v>0.93700000000000006</v>
      </c>
    </row>
    <row r="857" spans="1:10" x14ac:dyDescent="0.2">
      <c r="A857" s="91" t="s">
        <v>692</v>
      </c>
      <c r="B857" s="187">
        <v>0.63700000000000001</v>
      </c>
      <c r="C857" s="188">
        <v>0.57799999999999996</v>
      </c>
      <c r="D857" s="189">
        <v>0.73199999999999998</v>
      </c>
      <c r="E857" s="187">
        <v>0.57499999999999996</v>
      </c>
      <c r="F857" s="188">
        <v>0.51700000000000002</v>
      </c>
      <c r="G857" s="189">
        <v>0.7</v>
      </c>
      <c r="H857" s="187">
        <v>0.68400000000000005</v>
      </c>
      <c r="I857" s="188">
        <v>0.628</v>
      </c>
      <c r="J857" s="189">
        <v>0.76100000000000001</v>
      </c>
    </row>
    <row r="858" spans="1:10" ht="12.75" hidden="1" customHeight="1" x14ac:dyDescent="0.2">
      <c r="A858" s="155" t="s">
        <v>34</v>
      </c>
      <c r="B858" s="207">
        <v>0.36299999999999999</v>
      </c>
      <c r="C858" s="208">
        <v>0.42199999999999999</v>
      </c>
      <c r="D858" s="209">
        <v>0.26800000000000002</v>
      </c>
      <c r="E858" s="207">
        <v>0.42499999999999999</v>
      </c>
      <c r="F858" s="208">
        <v>0.48299999999999998</v>
      </c>
      <c r="G858" s="209">
        <v>0.3</v>
      </c>
      <c r="H858" s="207">
        <v>0.316</v>
      </c>
      <c r="I858" s="208">
        <v>0.372</v>
      </c>
      <c r="J858" s="209">
        <v>0.23899999999999999</v>
      </c>
    </row>
    <row r="859" spans="1:10" x14ac:dyDescent="0.2">
      <c r="A859" s="91" t="s">
        <v>693</v>
      </c>
      <c r="B859" s="187">
        <v>0.40899999999999997</v>
      </c>
      <c r="C859" s="188">
        <v>0.41199999999999998</v>
      </c>
      <c r="D859" s="189">
        <v>0.48</v>
      </c>
      <c r="E859" s="187">
        <v>0.36499999999999999</v>
      </c>
      <c r="F859" s="188">
        <v>0.39</v>
      </c>
      <c r="G859" s="189">
        <v>0.46200000000000002</v>
      </c>
      <c r="H859" s="187">
        <v>0.441</v>
      </c>
      <c r="I859" s="188">
        <v>0.43</v>
      </c>
      <c r="J859" s="189">
        <v>0.496</v>
      </c>
    </row>
    <row r="860" spans="1:10" ht="12.75" hidden="1" customHeight="1" x14ac:dyDescent="0.2">
      <c r="A860" s="155" t="s">
        <v>34</v>
      </c>
      <c r="B860" s="207">
        <v>0.59099999999999997</v>
      </c>
      <c r="C860" s="208">
        <v>0.58799999999999997</v>
      </c>
      <c r="D860" s="209">
        <v>0.52</v>
      </c>
      <c r="E860" s="207">
        <v>0.63500000000000001</v>
      </c>
      <c r="F860" s="208">
        <v>0.61</v>
      </c>
      <c r="G860" s="209">
        <v>0.53800000000000003</v>
      </c>
      <c r="H860" s="207">
        <v>0.55900000000000005</v>
      </c>
      <c r="I860" s="208">
        <v>0.56999999999999995</v>
      </c>
      <c r="J860" s="209">
        <v>0.504</v>
      </c>
    </row>
    <row r="861" spans="1:10" x14ac:dyDescent="0.2">
      <c r="A861" s="91" t="s">
        <v>694</v>
      </c>
      <c r="B861" s="187">
        <v>0.49099999999999999</v>
      </c>
      <c r="C861" s="188">
        <v>0.44800000000000001</v>
      </c>
      <c r="D861" s="189">
        <v>0.36</v>
      </c>
      <c r="E861" s="187">
        <v>0.46200000000000002</v>
      </c>
      <c r="F861" s="188">
        <v>0.40300000000000002</v>
      </c>
      <c r="G861" s="189">
        <v>0.32200000000000001</v>
      </c>
      <c r="H861" s="187">
        <v>0.51200000000000001</v>
      </c>
      <c r="I861" s="188">
        <v>0.48399999999999999</v>
      </c>
      <c r="J861" s="189">
        <v>0.39500000000000002</v>
      </c>
    </row>
    <row r="862" spans="1:10" ht="12.75" hidden="1" customHeight="1" x14ac:dyDescent="0.2">
      <c r="A862" s="155" t="s">
        <v>34</v>
      </c>
      <c r="B862" s="207">
        <v>0.50900000000000001</v>
      </c>
      <c r="C862" s="208">
        <v>0.55200000000000005</v>
      </c>
      <c r="D862" s="209">
        <v>0.64</v>
      </c>
      <c r="E862" s="207">
        <v>0.53800000000000003</v>
      </c>
      <c r="F862" s="208">
        <v>0.59699999999999998</v>
      </c>
      <c r="G862" s="209">
        <v>0.67800000000000005</v>
      </c>
      <c r="H862" s="207">
        <v>0.48799999999999999</v>
      </c>
      <c r="I862" s="208">
        <v>0.51600000000000001</v>
      </c>
      <c r="J862" s="209">
        <v>0.60499999999999998</v>
      </c>
    </row>
    <row r="863" spans="1:10" x14ac:dyDescent="0.2">
      <c r="A863" s="91" t="s">
        <v>681</v>
      </c>
      <c r="B863" s="187">
        <v>0.53900000000000003</v>
      </c>
      <c r="C863" s="188">
        <v>0.53800000000000003</v>
      </c>
      <c r="D863" s="189">
        <v>0.439</v>
      </c>
      <c r="E863" s="187">
        <v>0.505</v>
      </c>
      <c r="F863" s="188">
        <v>0.503</v>
      </c>
      <c r="G863" s="189">
        <v>0.40400000000000003</v>
      </c>
      <c r="H863" s="187">
        <v>0.56399999999999995</v>
      </c>
      <c r="I863" s="188">
        <v>0.56699999999999995</v>
      </c>
      <c r="J863" s="189">
        <v>0.47099999999999997</v>
      </c>
    </row>
    <row r="864" spans="1:10" ht="12.75" hidden="1" customHeight="1" x14ac:dyDescent="0.2">
      <c r="A864" s="155" t="s">
        <v>34</v>
      </c>
      <c r="B864" s="207">
        <v>0.46100000000000002</v>
      </c>
      <c r="C864" s="208">
        <v>0.46200000000000002</v>
      </c>
      <c r="D864" s="209">
        <v>0.56100000000000005</v>
      </c>
      <c r="E864" s="207">
        <v>0.495</v>
      </c>
      <c r="F864" s="208">
        <v>0.497</v>
      </c>
      <c r="G864" s="209">
        <v>0.59599999999999997</v>
      </c>
      <c r="H864" s="207">
        <v>0.436</v>
      </c>
      <c r="I864" s="208">
        <v>0.433</v>
      </c>
      <c r="J864" s="209">
        <v>0.52900000000000003</v>
      </c>
    </row>
    <row r="865" spans="1:10" x14ac:dyDescent="0.2">
      <c r="A865" s="91" t="s">
        <v>695</v>
      </c>
      <c r="B865" s="187">
        <v>0.09</v>
      </c>
      <c r="C865" s="188">
        <v>9.7000000000000003E-2</v>
      </c>
      <c r="D865" s="189">
        <v>8.4000000000000005E-2</v>
      </c>
      <c r="E865" s="187">
        <v>8.4000000000000005E-2</v>
      </c>
      <c r="F865" s="188">
        <v>9.1999999999999998E-2</v>
      </c>
      <c r="G865" s="189">
        <v>8.2000000000000003E-2</v>
      </c>
      <c r="H865" s="187">
        <v>9.5000000000000001E-2</v>
      </c>
      <c r="I865" s="188">
        <v>0.10100000000000001</v>
      </c>
      <c r="J865" s="189">
        <v>8.5999999999999993E-2</v>
      </c>
    </row>
    <row r="866" spans="1:10" ht="12.75" hidden="1" customHeight="1" x14ac:dyDescent="0.2">
      <c r="A866" s="155" t="s">
        <v>34</v>
      </c>
      <c r="B866" s="207">
        <v>0.91</v>
      </c>
      <c r="C866" s="208">
        <v>0.90300000000000002</v>
      </c>
      <c r="D866" s="209">
        <v>0.91600000000000004</v>
      </c>
      <c r="E866" s="207">
        <v>0.91600000000000004</v>
      </c>
      <c r="F866" s="208">
        <v>0.90800000000000003</v>
      </c>
      <c r="G866" s="209">
        <v>0.91800000000000004</v>
      </c>
      <c r="H866" s="207">
        <v>0.90500000000000003</v>
      </c>
      <c r="I866" s="208">
        <v>0.89900000000000002</v>
      </c>
      <c r="J866" s="209">
        <v>0.91400000000000003</v>
      </c>
    </row>
    <row r="867" spans="1:10" x14ac:dyDescent="0.2">
      <c r="A867" s="91" t="s">
        <v>696</v>
      </c>
      <c r="B867" s="187">
        <v>4.2000000000000003E-2</v>
      </c>
      <c r="C867" s="188">
        <v>3.5999999999999997E-2</v>
      </c>
      <c r="D867" s="189">
        <v>3.1E-2</v>
      </c>
      <c r="E867" s="187">
        <v>4.2999999999999997E-2</v>
      </c>
      <c r="F867" s="188">
        <v>3.5000000000000003E-2</v>
      </c>
      <c r="G867" s="189">
        <v>3.2000000000000001E-2</v>
      </c>
      <c r="H867" s="187">
        <v>4.2000000000000003E-2</v>
      </c>
      <c r="I867" s="188">
        <v>3.6999999999999998E-2</v>
      </c>
      <c r="J867" s="189">
        <v>3.1E-2</v>
      </c>
    </row>
    <row r="868" spans="1:10" ht="12.75" hidden="1" customHeight="1" x14ac:dyDescent="0.2">
      <c r="A868" s="155" t="s">
        <v>34</v>
      </c>
      <c r="B868" s="207">
        <v>0.95799999999999996</v>
      </c>
      <c r="C868" s="208">
        <v>0.96399999999999997</v>
      </c>
      <c r="D868" s="209">
        <v>0.96899999999999997</v>
      </c>
      <c r="E868" s="207">
        <v>0.95699999999999996</v>
      </c>
      <c r="F868" s="208">
        <v>0.96499999999999997</v>
      </c>
      <c r="G868" s="209">
        <v>0.96799999999999997</v>
      </c>
      <c r="H868" s="207">
        <v>0.95799999999999996</v>
      </c>
      <c r="I868" s="208">
        <v>0.96299999999999997</v>
      </c>
      <c r="J868" s="209">
        <v>0.96899999999999997</v>
      </c>
    </row>
    <row r="869" spans="1:10" x14ac:dyDescent="0.2">
      <c r="A869" s="91" t="s">
        <v>697</v>
      </c>
      <c r="B869" s="187">
        <v>0.36599999999999999</v>
      </c>
      <c r="C869" s="188">
        <v>0.26800000000000002</v>
      </c>
      <c r="D869" s="189">
        <v>0.158</v>
      </c>
      <c r="E869" s="187">
        <v>0.35499999999999998</v>
      </c>
      <c r="F869" s="188">
        <v>0.249</v>
      </c>
      <c r="G869" s="189">
        <v>0.14299999999999999</v>
      </c>
      <c r="H869" s="187">
        <v>0.375</v>
      </c>
      <c r="I869" s="188">
        <v>0.28299999999999997</v>
      </c>
      <c r="J869" s="189">
        <v>0.17199999999999999</v>
      </c>
    </row>
    <row r="870" spans="1:10" ht="12.75" hidden="1" customHeight="1" x14ac:dyDescent="0.2">
      <c r="A870" s="155" t="s">
        <v>34</v>
      </c>
      <c r="B870" s="207">
        <v>0.63400000000000001</v>
      </c>
      <c r="C870" s="208">
        <v>0.73199999999999998</v>
      </c>
      <c r="D870" s="209">
        <v>0.84199999999999997</v>
      </c>
      <c r="E870" s="207">
        <v>0.64500000000000002</v>
      </c>
      <c r="F870" s="208">
        <v>0.751</v>
      </c>
      <c r="G870" s="209">
        <v>0.85699999999999998</v>
      </c>
      <c r="H870" s="207">
        <v>0.625</v>
      </c>
      <c r="I870" s="208">
        <v>0.71699999999999997</v>
      </c>
      <c r="J870" s="209">
        <v>0.82799999999999996</v>
      </c>
    </row>
    <row r="871" spans="1:10" x14ac:dyDescent="0.2">
      <c r="A871" s="91" t="s">
        <v>698</v>
      </c>
      <c r="B871" s="187">
        <v>8.6999999999999994E-2</v>
      </c>
      <c r="C871" s="188">
        <v>9.8000000000000004E-2</v>
      </c>
      <c r="D871" s="189">
        <v>0.1</v>
      </c>
      <c r="E871" s="187">
        <v>7.3999999999999996E-2</v>
      </c>
      <c r="F871" s="188">
        <v>0.08</v>
      </c>
      <c r="G871" s="189">
        <v>8.4000000000000005E-2</v>
      </c>
      <c r="H871" s="187">
        <v>9.8000000000000004E-2</v>
      </c>
      <c r="I871" s="188">
        <v>0.113</v>
      </c>
      <c r="J871" s="189">
        <v>0.113</v>
      </c>
    </row>
    <row r="872" spans="1:10" ht="12.75" hidden="1" customHeight="1" x14ac:dyDescent="0.2">
      <c r="A872" s="155" t="s">
        <v>34</v>
      </c>
      <c r="B872" s="207">
        <v>0.91300000000000003</v>
      </c>
      <c r="C872" s="208">
        <v>0.90200000000000002</v>
      </c>
      <c r="D872" s="209">
        <v>0.9</v>
      </c>
      <c r="E872" s="207">
        <v>0.92600000000000005</v>
      </c>
      <c r="F872" s="208">
        <v>0.92</v>
      </c>
      <c r="G872" s="209">
        <v>0.91600000000000004</v>
      </c>
      <c r="H872" s="207">
        <v>0.90200000000000002</v>
      </c>
      <c r="I872" s="208">
        <v>0.88700000000000001</v>
      </c>
      <c r="J872" s="209">
        <v>0.88700000000000001</v>
      </c>
    </row>
    <row r="873" spans="1:10" x14ac:dyDescent="0.2">
      <c r="A873" s="91" t="s">
        <v>699</v>
      </c>
      <c r="B873" s="187">
        <v>0.125</v>
      </c>
      <c r="C873" s="188">
        <v>0.14899999999999999</v>
      </c>
      <c r="D873" s="189">
        <v>0.13200000000000001</v>
      </c>
      <c r="E873" s="187">
        <v>0.106</v>
      </c>
      <c r="F873" s="188">
        <v>0.124</v>
      </c>
      <c r="G873" s="189">
        <v>0.111</v>
      </c>
      <c r="H873" s="187">
        <v>0.14000000000000001</v>
      </c>
      <c r="I873" s="188">
        <v>0.16900000000000001</v>
      </c>
      <c r="J873" s="189">
        <v>0.151</v>
      </c>
    </row>
    <row r="874" spans="1:10" ht="12.75" hidden="1" customHeight="1" x14ac:dyDescent="0.2">
      <c r="A874" s="155" t="s">
        <v>34</v>
      </c>
      <c r="B874" s="207">
        <v>0.875</v>
      </c>
      <c r="C874" s="208">
        <v>0.85099999999999998</v>
      </c>
      <c r="D874" s="209">
        <v>0.86799999999999999</v>
      </c>
      <c r="E874" s="207">
        <v>0.89400000000000002</v>
      </c>
      <c r="F874" s="208">
        <v>0.876</v>
      </c>
      <c r="G874" s="209">
        <v>0.88900000000000001</v>
      </c>
      <c r="H874" s="207">
        <v>0.86</v>
      </c>
      <c r="I874" s="208">
        <v>0.83099999999999996</v>
      </c>
      <c r="J874" s="209">
        <v>0.84899999999999998</v>
      </c>
    </row>
    <row r="875" spans="1:10" ht="25.5" customHeight="1" x14ac:dyDescent="0.2">
      <c r="A875" s="91" t="s">
        <v>914</v>
      </c>
      <c r="B875" s="187">
        <v>0.28599999999999998</v>
      </c>
      <c r="C875" s="188">
        <v>0.26200000000000001</v>
      </c>
      <c r="D875" s="189">
        <v>0.39800000000000002</v>
      </c>
      <c r="E875" s="187">
        <v>0.248</v>
      </c>
      <c r="F875" s="188">
        <v>0.21299999999999999</v>
      </c>
      <c r="G875" s="189">
        <v>0.35099999999999998</v>
      </c>
      <c r="H875" s="187">
        <v>0.314</v>
      </c>
      <c r="I875" s="188">
        <v>0.30099999999999999</v>
      </c>
      <c r="J875" s="189">
        <v>0.44</v>
      </c>
    </row>
    <row r="876" spans="1:10" ht="12.75" hidden="1" customHeight="1" x14ac:dyDescent="0.2">
      <c r="A876" s="155" t="s">
        <v>34</v>
      </c>
      <c r="B876" s="207">
        <v>0.71399999999999997</v>
      </c>
      <c r="C876" s="208">
        <v>0.73799999999999999</v>
      </c>
      <c r="D876" s="209">
        <v>0.60199999999999998</v>
      </c>
      <c r="E876" s="207">
        <v>0.752</v>
      </c>
      <c r="F876" s="208">
        <v>0.78700000000000003</v>
      </c>
      <c r="G876" s="209">
        <v>0.64900000000000002</v>
      </c>
      <c r="H876" s="207">
        <v>0.68600000000000005</v>
      </c>
      <c r="I876" s="208">
        <v>0.69899999999999995</v>
      </c>
      <c r="J876" s="209">
        <v>0.56000000000000005</v>
      </c>
    </row>
    <row r="877" spans="1:10" x14ac:dyDescent="0.2">
      <c r="A877" s="91" t="s">
        <v>700</v>
      </c>
      <c r="B877" s="187">
        <v>0.53</v>
      </c>
      <c r="C877" s="188">
        <v>0.48499999999999999</v>
      </c>
      <c r="D877" s="189">
        <v>0.6</v>
      </c>
      <c r="E877" s="187">
        <v>0.49299999999999999</v>
      </c>
      <c r="F877" s="188">
        <v>0.45300000000000001</v>
      </c>
      <c r="G877" s="189">
        <v>0.57799999999999996</v>
      </c>
      <c r="H877" s="187">
        <v>0.55900000000000005</v>
      </c>
      <c r="I877" s="188">
        <v>0.51100000000000001</v>
      </c>
      <c r="J877" s="189">
        <v>0.61899999999999999</v>
      </c>
    </row>
    <row r="878" spans="1:10" ht="12.75" hidden="1" customHeight="1" x14ac:dyDescent="0.2">
      <c r="A878" s="155" t="s">
        <v>34</v>
      </c>
      <c r="B878" s="207">
        <v>0.47</v>
      </c>
      <c r="C878" s="208">
        <v>0.51500000000000001</v>
      </c>
      <c r="D878" s="209">
        <v>0.4</v>
      </c>
      <c r="E878" s="207">
        <v>0.50700000000000001</v>
      </c>
      <c r="F878" s="208">
        <v>0.54700000000000004</v>
      </c>
      <c r="G878" s="209">
        <v>0.42199999999999999</v>
      </c>
      <c r="H878" s="207">
        <v>0.441</v>
      </c>
      <c r="I878" s="208">
        <v>0.48899999999999999</v>
      </c>
      <c r="J878" s="209">
        <v>0.38100000000000001</v>
      </c>
    </row>
    <row r="879" spans="1:10" x14ac:dyDescent="0.2">
      <c r="A879" s="91" t="s">
        <v>598</v>
      </c>
      <c r="B879" s="187">
        <v>4.2999999999999997E-2</v>
      </c>
      <c r="C879" s="188">
        <v>4.2000000000000003E-2</v>
      </c>
      <c r="D879" s="189">
        <v>0.03</v>
      </c>
      <c r="E879" s="187">
        <v>4.2999999999999997E-2</v>
      </c>
      <c r="F879" s="188">
        <v>0.04</v>
      </c>
      <c r="G879" s="189">
        <v>2.5999999999999999E-2</v>
      </c>
      <c r="H879" s="187">
        <v>4.2000000000000003E-2</v>
      </c>
      <c r="I879" s="188">
        <v>4.2999999999999997E-2</v>
      </c>
      <c r="J879" s="189">
        <v>3.3000000000000002E-2</v>
      </c>
    </row>
    <row r="880" spans="1:10" ht="12.75" hidden="1" customHeight="1" x14ac:dyDescent="0.2">
      <c r="A880" s="155" t="s">
        <v>34</v>
      </c>
      <c r="B880" s="207">
        <v>0.95699999999999996</v>
      </c>
      <c r="C880" s="208">
        <v>0.95799999999999996</v>
      </c>
      <c r="D880" s="209">
        <v>0.97</v>
      </c>
      <c r="E880" s="207">
        <v>0.95699999999999996</v>
      </c>
      <c r="F880" s="208">
        <v>0.96</v>
      </c>
      <c r="G880" s="209">
        <v>0.97399999999999998</v>
      </c>
      <c r="H880" s="207">
        <v>0.95799999999999996</v>
      </c>
      <c r="I880" s="208">
        <v>0.95699999999999996</v>
      </c>
      <c r="J880" s="209">
        <v>0.96699999999999997</v>
      </c>
    </row>
    <row r="881" spans="1:10" x14ac:dyDescent="0.2">
      <c r="A881" s="91" t="s">
        <v>701</v>
      </c>
      <c r="B881" s="187">
        <v>0.32100000000000001</v>
      </c>
      <c r="C881" s="188">
        <v>0.32700000000000001</v>
      </c>
      <c r="D881" s="189">
        <v>0.32700000000000001</v>
      </c>
      <c r="E881" s="187">
        <v>0.26500000000000001</v>
      </c>
      <c r="F881" s="188">
        <v>0.27</v>
      </c>
      <c r="G881" s="189">
        <v>0.28399999999999997</v>
      </c>
      <c r="H881" s="187">
        <v>0.36299999999999999</v>
      </c>
      <c r="I881" s="188">
        <v>0.374</v>
      </c>
      <c r="J881" s="189">
        <v>0.36499999999999999</v>
      </c>
    </row>
    <row r="882" spans="1:10" ht="12.75" hidden="1" customHeight="1" x14ac:dyDescent="0.2">
      <c r="A882" s="155" t="s">
        <v>34</v>
      </c>
      <c r="B882" s="207">
        <v>0.67900000000000005</v>
      </c>
      <c r="C882" s="208">
        <v>0.67300000000000004</v>
      </c>
      <c r="D882" s="209">
        <v>0.67300000000000004</v>
      </c>
      <c r="E882" s="207">
        <v>0.73499999999999999</v>
      </c>
      <c r="F882" s="208">
        <v>0.73</v>
      </c>
      <c r="G882" s="209">
        <v>0.71599999999999997</v>
      </c>
      <c r="H882" s="207">
        <v>0.63700000000000001</v>
      </c>
      <c r="I882" s="208">
        <v>0.626</v>
      </c>
      <c r="J882" s="209">
        <v>0.63500000000000001</v>
      </c>
    </row>
    <row r="883" spans="1:10" x14ac:dyDescent="0.2">
      <c r="A883" s="91" t="s">
        <v>702</v>
      </c>
      <c r="B883" s="187">
        <v>7.1999999999999995E-2</v>
      </c>
      <c r="C883" s="188">
        <v>9.7000000000000003E-2</v>
      </c>
      <c r="D883" s="189">
        <v>0.254</v>
      </c>
      <c r="E883" s="187">
        <v>7.0999999999999994E-2</v>
      </c>
      <c r="F883" s="188">
        <v>9.6000000000000002E-2</v>
      </c>
      <c r="G883" s="189">
        <v>0.25</v>
      </c>
      <c r="H883" s="187">
        <v>7.2999999999999995E-2</v>
      </c>
      <c r="I883" s="188">
        <v>9.8000000000000004E-2</v>
      </c>
      <c r="J883" s="189">
        <v>0.25700000000000001</v>
      </c>
    </row>
    <row r="884" spans="1:10" ht="12.75" hidden="1" customHeight="1" x14ac:dyDescent="0.2">
      <c r="A884" s="155" t="s">
        <v>34</v>
      </c>
      <c r="B884" s="207">
        <v>0.92800000000000005</v>
      </c>
      <c r="C884" s="208">
        <v>0.90300000000000002</v>
      </c>
      <c r="D884" s="209">
        <v>0.746</v>
      </c>
      <c r="E884" s="207">
        <v>0.92900000000000005</v>
      </c>
      <c r="F884" s="208">
        <v>0.90400000000000003</v>
      </c>
      <c r="G884" s="209">
        <v>0.75</v>
      </c>
      <c r="H884" s="207">
        <v>0.92700000000000005</v>
      </c>
      <c r="I884" s="208">
        <v>0.90200000000000002</v>
      </c>
      <c r="J884" s="209">
        <v>0.74299999999999999</v>
      </c>
    </row>
    <row r="885" spans="1:10" x14ac:dyDescent="0.2">
      <c r="A885" s="91" t="s">
        <v>682</v>
      </c>
      <c r="B885" s="187">
        <v>5.8999999999999997E-2</v>
      </c>
      <c r="C885" s="188">
        <v>8.6999999999999994E-2</v>
      </c>
      <c r="D885" s="189">
        <v>0.185</v>
      </c>
      <c r="E885" s="187">
        <v>5.7000000000000002E-2</v>
      </c>
      <c r="F885" s="188">
        <v>7.0999999999999994E-2</v>
      </c>
      <c r="G885" s="189">
        <v>0.16300000000000001</v>
      </c>
      <c r="H885" s="187">
        <v>0.06</v>
      </c>
      <c r="I885" s="188">
        <v>9.9000000000000005E-2</v>
      </c>
      <c r="J885" s="189">
        <v>0.20399999999999999</v>
      </c>
    </row>
    <row r="886" spans="1:10" ht="12.75" hidden="1" customHeight="1" x14ac:dyDescent="0.2">
      <c r="A886" s="155" t="s">
        <v>34</v>
      </c>
      <c r="B886" s="207">
        <v>0.94099999999999995</v>
      </c>
      <c r="C886" s="208">
        <v>0.91300000000000003</v>
      </c>
      <c r="D886" s="209">
        <v>0.81499999999999995</v>
      </c>
      <c r="E886" s="207">
        <v>0.94299999999999995</v>
      </c>
      <c r="F886" s="208">
        <v>0.92900000000000005</v>
      </c>
      <c r="G886" s="209">
        <v>0.83699999999999997</v>
      </c>
      <c r="H886" s="207">
        <v>0.94</v>
      </c>
      <c r="I886" s="208">
        <v>0.90100000000000002</v>
      </c>
      <c r="J886" s="209">
        <v>0.79600000000000004</v>
      </c>
    </row>
    <row r="887" spans="1:10" x14ac:dyDescent="0.2">
      <c r="A887" s="91" t="s">
        <v>573</v>
      </c>
      <c r="B887" s="187">
        <v>5.3999999999999999E-2</v>
      </c>
      <c r="C887" s="188">
        <v>5.1999999999999998E-2</v>
      </c>
      <c r="D887" s="189">
        <v>3.9E-2</v>
      </c>
      <c r="E887" s="187">
        <v>6.0999999999999999E-2</v>
      </c>
      <c r="F887" s="188">
        <v>6.0999999999999999E-2</v>
      </c>
      <c r="G887" s="189">
        <v>4.1000000000000002E-2</v>
      </c>
      <c r="H887" s="187">
        <v>4.9000000000000002E-2</v>
      </c>
      <c r="I887" s="188">
        <v>4.4999999999999998E-2</v>
      </c>
      <c r="J887" s="189">
        <v>3.5999999999999997E-2</v>
      </c>
    </row>
    <row r="888" spans="1:10" ht="12.75" hidden="1" customHeight="1" x14ac:dyDescent="0.2">
      <c r="A888" s="155" t="s">
        <v>34</v>
      </c>
      <c r="B888" s="207">
        <v>0.94599999999999995</v>
      </c>
      <c r="C888" s="208">
        <v>0.94799999999999995</v>
      </c>
      <c r="D888" s="209">
        <v>0.96099999999999997</v>
      </c>
      <c r="E888" s="207">
        <v>0.93899999999999995</v>
      </c>
      <c r="F888" s="208">
        <v>0.93899999999999995</v>
      </c>
      <c r="G888" s="209">
        <v>0.95899999999999996</v>
      </c>
      <c r="H888" s="207">
        <v>0.95099999999999996</v>
      </c>
      <c r="I888" s="208">
        <v>0.95499999999999996</v>
      </c>
      <c r="J888" s="209">
        <v>0.96399999999999997</v>
      </c>
    </row>
    <row r="889" spans="1:10" x14ac:dyDescent="0.2">
      <c r="A889" s="91" t="s">
        <v>597</v>
      </c>
      <c r="B889" s="187">
        <v>0.34799999999999998</v>
      </c>
      <c r="C889" s="188">
        <v>0.32700000000000001</v>
      </c>
      <c r="D889" s="189">
        <v>0.374</v>
      </c>
      <c r="E889" s="187">
        <v>0.28599999999999998</v>
      </c>
      <c r="F889" s="188">
        <v>0.26700000000000002</v>
      </c>
      <c r="G889" s="189">
        <v>0.314</v>
      </c>
      <c r="H889" s="187">
        <v>0.39500000000000002</v>
      </c>
      <c r="I889" s="188">
        <v>0.376</v>
      </c>
      <c r="J889" s="189">
        <v>0.42799999999999999</v>
      </c>
    </row>
    <row r="890" spans="1:10" ht="12.75" hidden="1" customHeight="1" x14ac:dyDescent="0.2">
      <c r="A890" s="155" t="s">
        <v>34</v>
      </c>
      <c r="B890" s="207">
        <v>0.65200000000000002</v>
      </c>
      <c r="C890" s="208">
        <v>0.67300000000000004</v>
      </c>
      <c r="D890" s="209">
        <v>0.626</v>
      </c>
      <c r="E890" s="207">
        <v>0.71399999999999997</v>
      </c>
      <c r="F890" s="208">
        <v>0.73299999999999998</v>
      </c>
      <c r="G890" s="209">
        <v>0.68600000000000005</v>
      </c>
      <c r="H890" s="207">
        <v>0.60499999999999998</v>
      </c>
      <c r="I890" s="208">
        <v>0.624</v>
      </c>
      <c r="J890" s="209">
        <v>0.57199999999999995</v>
      </c>
    </row>
    <row r="891" spans="1:10" x14ac:dyDescent="0.2">
      <c r="A891" s="124" t="s">
        <v>337</v>
      </c>
      <c r="B891" s="190">
        <v>0.29399999999999998</v>
      </c>
      <c r="C891" s="191">
        <v>0.245</v>
      </c>
      <c r="D891" s="192">
        <v>0.26500000000000001</v>
      </c>
      <c r="E891" s="190">
        <v>0.24199999999999999</v>
      </c>
      <c r="F891" s="191">
        <v>0.19700000000000001</v>
      </c>
      <c r="G891" s="192">
        <v>0.218</v>
      </c>
      <c r="H891" s="190">
        <v>0.33200000000000002</v>
      </c>
      <c r="I891" s="191">
        <v>0.28399999999999997</v>
      </c>
      <c r="J891" s="192">
        <v>0.307</v>
      </c>
    </row>
    <row r="892" spans="1:10" ht="12.75" hidden="1" customHeight="1" x14ac:dyDescent="0.2">
      <c r="A892" s="164" t="s">
        <v>34</v>
      </c>
      <c r="B892" s="210">
        <v>0.70599999999999996</v>
      </c>
      <c r="C892" s="211">
        <v>0.755</v>
      </c>
      <c r="D892" s="212">
        <v>0.73499999999999999</v>
      </c>
      <c r="E892" s="210">
        <v>0.75800000000000001</v>
      </c>
      <c r="F892" s="211">
        <v>0.80300000000000005</v>
      </c>
      <c r="G892" s="212">
        <v>0.78200000000000003</v>
      </c>
      <c r="H892" s="210">
        <v>0.66800000000000004</v>
      </c>
      <c r="I892" s="211">
        <v>0.71599999999999997</v>
      </c>
      <c r="J892" s="212">
        <v>0.69299999999999995</v>
      </c>
    </row>
    <row r="893" spans="1:10" ht="38.25" x14ac:dyDescent="0.2">
      <c r="A893" s="146" t="s">
        <v>899</v>
      </c>
      <c r="B893" s="184">
        <v>0.67100000000000004</v>
      </c>
      <c r="C893" s="185">
        <v>0.65900000000000003</v>
      </c>
      <c r="D893" s="186">
        <v>0.81599999999999995</v>
      </c>
      <c r="E893" s="184">
        <v>0.71899999999999997</v>
      </c>
      <c r="F893" s="185">
        <v>0.69499999999999995</v>
      </c>
      <c r="G893" s="186">
        <v>0.85299999999999998</v>
      </c>
      <c r="H893" s="184">
        <v>0.63600000000000001</v>
      </c>
      <c r="I893" s="185">
        <v>0.63</v>
      </c>
      <c r="J893" s="186">
        <v>0.78300000000000003</v>
      </c>
    </row>
    <row r="894" spans="1:10" ht="12.75" hidden="1" customHeight="1" x14ac:dyDescent="0.2">
      <c r="A894" s="155" t="s">
        <v>646</v>
      </c>
      <c r="B894" s="207">
        <v>0.32900000000000001</v>
      </c>
      <c r="C894" s="208">
        <v>0.34100000000000003</v>
      </c>
      <c r="D894" s="209">
        <v>0.184</v>
      </c>
      <c r="E894" s="207">
        <v>0.28100000000000003</v>
      </c>
      <c r="F894" s="208">
        <v>0.30499999999999999</v>
      </c>
      <c r="G894" s="209">
        <v>0.14699999999999999</v>
      </c>
      <c r="H894" s="207">
        <v>0.36399999999999999</v>
      </c>
      <c r="I894" s="208">
        <v>0.37</v>
      </c>
      <c r="J894" s="209">
        <v>0.217</v>
      </c>
    </row>
    <row r="895" spans="1:10" x14ac:dyDescent="0.2">
      <c r="A895" s="91" t="s">
        <v>647</v>
      </c>
      <c r="B895" s="187">
        <v>0.27100000000000002</v>
      </c>
      <c r="C895" s="188">
        <v>0.29399999999999998</v>
      </c>
      <c r="D895" s="189">
        <v>0.28100000000000003</v>
      </c>
      <c r="E895" s="187">
        <v>0.23599999999999999</v>
      </c>
      <c r="F895" s="188">
        <v>0.26500000000000001</v>
      </c>
      <c r="G895" s="189">
        <v>0.246</v>
      </c>
      <c r="H895" s="187">
        <v>0.29699999999999999</v>
      </c>
      <c r="I895" s="188">
        <v>0.317</v>
      </c>
      <c r="J895" s="189">
        <v>0.313</v>
      </c>
    </row>
    <row r="896" spans="1:10" ht="12.75" hidden="1" customHeight="1" x14ac:dyDescent="0.2">
      <c r="A896" s="155" t="s">
        <v>646</v>
      </c>
      <c r="B896" s="207">
        <v>0.72899999999999998</v>
      </c>
      <c r="C896" s="208">
        <v>0.70599999999999996</v>
      </c>
      <c r="D896" s="209">
        <v>0.71899999999999997</v>
      </c>
      <c r="E896" s="207">
        <v>0.76400000000000001</v>
      </c>
      <c r="F896" s="208">
        <v>0.73499999999999999</v>
      </c>
      <c r="G896" s="209">
        <v>0.754</v>
      </c>
      <c r="H896" s="207">
        <v>0.70299999999999996</v>
      </c>
      <c r="I896" s="208">
        <v>0.68300000000000005</v>
      </c>
      <c r="J896" s="209">
        <v>0.68700000000000006</v>
      </c>
    </row>
    <row r="897" spans="1:10" x14ac:dyDescent="0.2">
      <c r="A897" s="91" t="s">
        <v>42</v>
      </c>
      <c r="B897" s="187">
        <v>0.56100000000000005</v>
      </c>
      <c r="C897" s="188">
        <v>0.57599999999999996</v>
      </c>
      <c r="D897" s="189">
        <v>0.60199999999999998</v>
      </c>
      <c r="E897" s="187">
        <v>0.68200000000000005</v>
      </c>
      <c r="F897" s="188">
        <v>0.66800000000000004</v>
      </c>
      <c r="G897" s="189">
        <v>0.68600000000000005</v>
      </c>
      <c r="H897" s="187">
        <v>0.47</v>
      </c>
      <c r="I897" s="188">
        <v>0.502</v>
      </c>
      <c r="J897" s="189">
        <v>0.52700000000000002</v>
      </c>
    </row>
    <row r="898" spans="1:10" ht="12.75" hidden="1" customHeight="1" x14ac:dyDescent="0.2">
      <c r="A898" s="155" t="s">
        <v>646</v>
      </c>
      <c r="B898" s="207">
        <v>0.439</v>
      </c>
      <c r="C898" s="208">
        <v>0.42399999999999999</v>
      </c>
      <c r="D898" s="209">
        <v>0.39800000000000002</v>
      </c>
      <c r="E898" s="207">
        <v>0.318</v>
      </c>
      <c r="F898" s="208">
        <v>0.33200000000000002</v>
      </c>
      <c r="G898" s="209">
        <v>0.314</v>
      </c>
      <c r="H898" s="207">
        <v>0.53</v>
      </c>
      <c r="I898" s="208">
        <v>0.498</v>
      </c>
      <c r="J898" s="209">
        <v>0.47299999999999998</v>
      </c>
    </row>
    <row r="899" spans="1:10" x14ac:dyDescent="0.2">
      <c r="A899" s="91" t="s">
        <v>648</v>
      </c>
      <c r="B899" s="187">
        <v>0.375</v>
      </c>
      <c r="C899" s="188">
        <v>0.35</v>
      </c>
      <c r="D899" s="189">
        <v>0.34599999999999997</v>
      </c>
      <c r="E899" s="187">
        <v>0.51200000000000001</v>
      </c>
      <c r="F899" s="188">
        <v>0.44500000000000001</v>
      </c>
      <c r="G899" s="189">
        <v>0.47099999999999997</v>
      </c>
      <c r="H899" s="187">
        <v>0.27300000000000002</v>
      </c>
      <c r="I899" s="188">
        <v>0.27400000000000002</v>
      </c>
      <c r="J899" s="189">
        <v>0.23400000000000001</v>
      </c>
    </row>
    <row r="900" spans="1:10" ht="12.75" hidden="1" customHeight="1" x14ac:dyDescent="0.2">
      <c r="A900" s="155" t="s">
        <v>646</v>
      </c>
      <c r="B900" s="207">
        <v>0.625</v>
      </c>
      <c r="C900" s="208">
        <v>0.65</v>
      </c>
      <c r="D900" s="209">
        <v>0.65400000000000003</v>
      </c>
      <c r="E900" s="207">
        <v>0.48799999999999999</v>
      </c>
      <c r="F900" s="208">
        <v>0.55500000000000005</v>
      </c>
      <c r="G900" s="209">
        <v>0.52900000000000003</v>
      </c>
      <c r="H900" s="207">
        <v>0.72699999999999998</v>
      </c>
      <c r="I900" s="208">
        <v>0.72599999999999998</v>
      </c>
      <c r="J900" s="209">
        <v>0.76600000000000001</v>
      </c>
    </row>
    <row r="901" spans="1:10" x14ac:dyDescent="0.2">
      <c r="A901" s="91" t="s">
        <v>649</v>
      </c>
      <c r="B901" s="187">
        <v>0.73599999999999999</v>
      </c>
      <c r="C901" s="188">
        <v>0.71399999999999997</v>
      </c>
      <c r="D901" s="189">
        <v>0.72299999999999998</v>
      </c>
      <c r="E901" s="187">
        <v>0.71699999999999997</v>
      </c>
      <c r="F901" s="188">
        <v>0.70899999999999996</v>
      </c>
      <c r="G901" s="189">
        <v>0.71699999999999997</v>
      </c>
      <c r="H901" s="187">
        <v>0.75</v>
      </c>
      <c r="I901" s="188">
        <v>0.71799999999999997</v>
      </c>
      <c r="J901" s="189">
        <v>0.72899999999999998</v>
      </c>
    </row>
    <row r="902" spans="1:10" ht="12.75" hidden="1" customHeight="1" x14ac:dyDescent="0.2">
      <c r="A902" s="155" t="s">
        <v>646</v>
      </c>
      <c r="B902" s="207">
        <v>0.26400000000000001</v>
      </c>
      <c r="C902" s="208">
        <v>0.28599999999999998</v>
      </c>
      <c r="D902" s="209">
        <v>0.27700000000000002</v>
      </c>
      <c r="E902" s="207">
        <v>0.28299999999999997</v>
      </c>
      <c r="F902" s="208">
        <v>0.29099999999999998</v>
      </c>
      <c r="G902" s="209">
        <v>0.28299999999999997</v>
      </c>
      <c r="H902" s="207">
        <v>0.25</v>
      </c>
      <c r="I902" s="208">
        <v>0.28199999999999997</v>
      </c>
      <c r="J902" s="209">
        <v>0.27100000000000002</v>
      </c>
    </row>
    <row r="903" spans="1:10" x14ac:dyDescent="0.2">
      <c r="A903" s="91" t="s">
        <v>650</v>
      </c>
      <c r="B903" s="187">
        <v>0.53300000000000003</v>
      </c>
      <c r="C903" s="188">
        <v>0.54200000000000004</v>
      </c>
      <c r="D903" s="189">
        <v>0.54600000000000004</v>
      </c>
      <c r="E903" s="187">
        <v>0.53600000000000003</v>
      </c>
      <c r="F903" s="188">
        <v>0.54300000000000004</v>
      </c>
      <c r="G903" s="189">
        <v>0.55100000000000005</v>
      </c>
      <c r="H903" s="187">
        <v>0.53100000000000003</v>
      </c>
      <c r="I903" s="188">
        <v>0.54100000000000004</v>
      </c>
      <c r="J903" s="189">
        <v>0.54</v>
      </c>
    </row>
    <row r="904" spans="1:10" ht="12.75" hidden="1" customHeight="1" x14ac:dyDescent="0.2">
      <c r="A904" s="155" t="s">
        <v>646</v>
      </c>
      <c r="B904" s="207">
        <v>0.46700000000000003</v>
      </c>
      <c r="C904" s="208">
        <v>0.45800000000000002</v>
      </c>
      <c r="D904" s="209">
        <v>0.45400000000000001</v>
      </c>
      <c r="E904" s="207">
        <v>0.46400000000000002</v>
      </c>
      <c r="F904" s="208">
        <v>0.45700000000000002</v>
      </c>
      <c r="G904" s="209">
        <v>0.44900000000000001</v>
      </c>
      <c r="H904" s="207">
        <v>0.46899999999999997</v>
      </c>
      <c r="I904" s="208">
        <v>0.45900000000000002</v>
      </c>
      <c r="J904" s="209">
        <v>0.46</v>
      </c>
    </row>
    <row r="905" spans="1:10" x14ac:dyDescent="0.2">
      <c r="A905" s="91" t="s">
        <v>651</v>
      </c>
      <c r="B905" s="187">
        <v>0.77900000000000003</v>
      </c>
      <c r="C905" s="188">
        <v>0.747</v>
      </c>
      <c r="D905" s="189">
        <v>0.80200000000000005</v>
      </c>
      <c r="E905" s="187">
        <v>0.77</v>
      </c>
      <c r="F905" s="188">
        <v>0.73</v>
      </c>
      <c r="G905" s="189">
        <v>0.78</v>
      </c>
      <c r="H905" s="187">
        <v>0.78600000000000003</v>
      </c>
      <c r="I905" s="188">
        <v>0.76</v>
      </c>
      <c r="J905" s="189">
        <v>0.82199999999999995</v>
      </c>
    </row>
    <row r="906" spans="1:10" ht="12.75" hidden="1" customHeight="1" x14ac:dyDescent="0.2">
      <c r="A906" s="155" t="s">
        <v>646</v>
      </c>
      <c r="B906" s="207">
        <v>0.221</v>
      </c>
      <c r="C906" s="208">
        <v>0.253</v>
      </c>
      <c r="D906" s="209">
        <v>0.19800000000000001</v>
      </c>
      <c r="E906" s="207">
        <v>0.23</v>
      </c>
      <c r="F906" s="208">
        <v>0.27</v>
      </c>
      <c r="G906" s="209">
        <v>0.22</v>
      </c>
      <c r="H906" s="207">
        <v>0.214</v>
      </c>
      <c r="I906" s="208">
        <v>0.24</v>
      </c>
      <c r="J906" s="209">
        <v>0.17799999999999999</v>
      </c>
    </row>
    <row r="907" spans="1:10" x14ac:dyDescent="0.2">
      <c r="A907" s="91" t="s">
        <v>652</v>
      </c>
      <c r="B907" s="187">
        <v>0.53100000000000003</v>
      </c>
      <c r="C907" s="188">
        <v>0.49099999999999999</v>
      </c>
      <c r="D907" s="189">
        <v>0.51700000000000002</v>
      </c>
      <c r="E907" s="187">
        <v>0.60399999999999998</v>
      </c>
      <c r="F907" s="188">
        <v>0.56899999999999995</v>
      </c>
      <c r="G907" s="189">
        <v>0.58899999999999997</v>
      </c>
      <c r="H907" s="187">
        <v>0.47699999999999998</v>
      </c>
      <c r="I907" s="188">
        <v>0.42799999999999999</v>
      </c>
      <c r="J907" s="189">
        <v>0.45200000000000001</v>
      </c>
    </row>
    <row r="908" spans="1:10" ht="12.75" hidden="1" customHeight="1" x14ac:dyDescent="0.2">
      <c r="A908" s="155" t="s">
        <v>646</v>
      </c>
      <c r="B908" s="207">
        <v>0.46899999999999997</v>
      </c>
      <c r="C908" s="208">
        <v>0.50900000000000001</v>
      </c>
      <c r="D908" s="209">
        <v>0.48299999999999998</v>
      </c>
      <c r="E908" s="207">
        <v>0.39600000000000002</v>
      </c>
      <c r="F908" s="208">
        <v>0.43099999999999999</v>
      </c>
      <c r="G908" s="209">
        <v>0.41099999999999998</v>
      </c>
      <c r="H908" s="207">
        <v>0.52300000000000002</v>
      </c>
      <c r="I908" s="208">
        <v>0.57199999999999995</v>
      </c>
      <c r="J908" s="209">
        <v>0.54800000000000004</v>
      </c>
    </row>
    <row r="909" spans="1:10" x14ac:dyDescent="0.2">
      <c r="A909" s="91" t="s">
        <v>653</v>
      </c>
      <c r="B909" s="187">
        <v>0.60199999999999998</v>
      </c>
      <c r="C909" s="188">
        <v>0.61399999999999999</v>
      </c>
      <c r="D909" s="189">
        <v>0.65500000000000003</v>
      </c>
      <c r="E909" s="187">
        <v>0.628</v>
      </c>
      <c r="F909" s="188">
        <v>0.64300000000000002</v>
      </c>
      <c r="G909" s="189">
        <v>0.68</v>
      </c>
      <c r="H909" s="187">
        <v>0.58099999999999996</v>
      </c>
      <c r="I909" s="188">
        <v>0.59199999999999997</v>
      </c>
      <c r="J909" s="189">
        <v>0.63200000000000001</v>
      </c>
    </row>
    <row r="910" spans="1:10" ht="12.75" hidden="1" customHeight="1" x14ac:dyDescent="0.2">
      <c r="A910" s="155" t="s">
        <v>646</v>
      </c>
      <c r="B910" s="207">
        <v>0.39800000000000002</v>
      </c>
      <c r="C910" s="208">
        <v>0.38600000000000001</v>
      </c>
      <c r="D910" s="209">
        <v>0.34499999999999997</v>
      </c>
      <c r="E910" s="207">
        <v>0.372</v>
      </c>
      <c r="F910" s="208">
        <v>0.35699999999999998</v>
      </c>
      <c r="G910" s="209">
        <v>0.32</v>
      </c>
      <c r="H910" s="207">
        <v>0.41899999999999998</v>
      </c>
      <c r="I910" s="208">
        <v>0.40799999999999997</v>
      </c>
      <c r="J910" s="209">
        <v>0.36799999999999999</v>
      </c>
    </row>
    <row r="911" spans="1:10" x14ac:dyDescent="0.2">
      <c r="A911" s="91" t="s">
        <v>654</v>
      </c>
      <c r="B911" s="187">
        <v>0.44600000000000001</v>
      </c>
      <c r="C911" s="188">
        <v>0.434</v>
      </c>
      <c r="D911" s="189">
        <v>0.56699999999999995</v>
      </c>
      <c r="E911" s="187">
        <v>0.56399999999999995</v>
      </c>
      <c r="F911" s="188">
        <v>0.53200000000000003</v>
      </c>
      <c r="G911" s="189">
        <v>0.68</v>
      </c>
      <c r="H911" s="187">
        <v>0.35899999999999999</v>
      </c>
      <c r="I911" s="188">
        <v>0.35599999999999998</v>
      </c>
      <c r="J911" s="189">
        <v>0.46500000000000002</v>
      </c>
    </row>
    <row r="912" spans="1:10" ht="12.75" hidden="1" customHeight="1" x14ac:dyDescent="0.2">
      <c r="A912" s="155" t="s">
        <v>646</v>
      </c>
      <c r="B912" s="207">
        <v>0.55400000000000005</v>
      </c>
      <c r="C912" s="208">
        <v>0.56599999999999995</v>
      </c>
      <c r="D912" s="209">
        <v>0.433</v>
      </c>
      <c r="E912" s="207">
        <v>0.436</v>
      </c>
      <c r="F912" s="208">
        <v>0.46800000000000003</v>
      </c>
      <c r="G912" s="209">
        <v>0.32</v>
      </c>
      <c r="H912" s="207">
        <v>0.64100000000000001</v>
      </c>
      <c r="I912" s="208">
        <v>0.64400000000000002</v>
      </c>
      <c r="J912" s="209">
        <v>0.53500000000000003</v>
      </c>
    </row>
    <row r="913" spans="1:10" x14ac:dyDescent="0.2">
      <c r="A913" s="91" t="s">
        <v>655</v>
      </c>
      <c r="B913" s="187">
        <v>0.53500000000000003</v>
      </c>
      <c r="C913" s="188">
        <v>0.51</v>
      </c>
      <c r="D913" s="189">
        <v>0.55900000000000005</v>
      </c>
      <c r="E913" s="187">
        <v>0.63300000000000001</v>
      </c>
      <c r="F913" s="188">
        <v>0.61399999999999999</v>
      </c>
      <c r="G913" s="189">
        <v>0.64900000000000002</v>
      </c>
      <c r="H913" s="187">
        <v>0.46200000000000002</v>
      </c>
      <c r="I913" s="188">
        <v>0.42599999999999999</v>
      </c>
      <c r="J913" s="189">
        <v>0.47699999999999998</v>
      </c>
    </row>
    <row r="914" spans="1:10" ht="12.75" hidden="1" customHeight="1" x14ac:dyDescent="0.2">
      <c r="A914" s="155" t="s">
        <v>646</v>
      </c>
      <c r="B914" s="207">
        <v>0.46500000000000002</v>
      </c>
      <c r="C914" s="208">
        <v>0.49</v>
      </c>
      <c r="D914" s="209">
        <v>0.441</v>
      </c>
      <c r="E914" s="207">
        <v>0.36699999999999999</v>
      </c>
      <c r="F914" s="208">
        <v>0.38600000000000001</v>
      </c>
      <c r="G914" s="209">
        <v>0.35099999999999998</v>
      </c>
      <c r="H914" s="207">
        <v>0.53800000000000003</v>
      </c>
      <c r="I914" s="208">
        <v>0.57399999999999995</v>
      </c>
      <c r="J914" s="209">
        <v>0.52300000000000002</v>
      </c>
    </row>
    <row r="915" spans="1:10" x14ac:dyDescent="0.2">
      <c r="A915" s="91" t="s">
        <v>656</v>
      </c>
      <c r="B915" s="187">
        <v>0.33500000000000002</v>
      </c>
      <c r="C915" s="188">
        <v>0.36899999999999999</v>
      </c>
      <c r="D915" s="189">
        <v>0.41799999999999998</v>
      </c>
      <c r="E915" s="187">
        <v>0.377</v>
      </c>
      <c r="F915" s="188">
        <v>0.42199999999999999</v>
      </c>
      <c r="G915" s="189">
        <v>0.46899999999999997</v>
      </c>
      <c r="H915" s="187">
        <v>0.30399999999999999</v>
      </c>
      <c r="I915" s="188">
        <v>0.32700000000000001</v>
      </c>
      <c r="J915" s="189">
        <v>0.372</v>
      </c>
    </row>
    <row r="916" spans="1:10" ht="12.75" hidden="1" customHeight="1" x14ac:dyDescent="0.2">
      <c r="A916" s="155" t="s">
        <v>646</v>
      </c>
      <c r="B916" s="207">
        <v>0.66500000000000004</v>
      </c>
      <c r="C916" s="208">
        <v>0.63100000000000001</v>
      </c>
      <c r="D916" s="209">
        <v>0.58199999999999996</v>
      </c>
      <c r="E916" s="207">
        <v>0.623</v>
      </c>
      <c r="F916" s="208">
        <v>0.57799999999999996</v>
      </c>
      <c r="G916" s="209">
        <v>0.53100000000000003</v>
      </c>
      <c r="H916" s="207">
        <v>0.69599999999999995</v>
      </c>
      <c r="I916" s="208">
        <v>0.67300000000000004</v>
      </c>
      <c r="J916" s="209">
        <v>0.628</v>
      </c>
    </row>
    <row r="917" spans="1:10" x14ac:dyDescent="0.2">
      <c r="A917" s="91" t="s">
        <v>878</v>
      </c>
      <c r="B917" s="187">
        <v>0.41599999999999998</v>
      </c>
      <c r="C917" s="188">
        <v>0.438</v>
      </c>
      <c r="D917" s="189">
        <v>0.43099999999999999</v>
      </c>
      <c r="E917" s="187">
        <v>0.46899999999999997</v>
      </c>
      <c r="F917" s="188">
        <v>0.5</v>
      </c>
      <c r="G917" s="189">
        <v>0.501</v>
      </c>
      <c r="H917" s="187">
        <v>0.375</v>
      </c>
      <c r="I917" s="188">
        <v>0.38800000000000001</v>
      </c>
      <c r="J917" s="189">
        <v>0.36799999999999999</v>
      </c>
    </row>
    <row r="918" spans="1:10" ht="12.75" hidden="1" customHeight="1" x14ac:dyDescent="0.2">
      <c r="A918" s="155" t="s">
        <v>646</v>
      </c>
      <c r="B918" s="207">
        <v>0.58399999999999996</v>
      </c>
      <c r="C918" s="208">
        <v>0.56200000000000006</v>
      </c>
      <c r="D918" s="209">
        <v>0.56899999999999995</v>
      </c>
      <c r="E918" s="207">
        <v>0.53100000000000003</v>
      </c>
      <c r="F918" s="208">
        <v>0.5</v>
      </c>
      <c r="G918" s="209">
        <v>0.499</v>
      </c>
      <c r="H918" s="207">
        <v>0.625</v>
      </c>
      <c r="I918" s="208">
        <v>0.61199999999999999</v>
      </c>
      <c r="J918" s="209">
        <v>0.63200000000000001</v>
      </c>
    </row>
    <row r="919" spans="1:10" x14ac:dyDescent="0.2">
      <c r="A919" s="91" t="s">
        <v>657</v>
      </c>
      <c r="B919" s="187">
        <v>0.6</v>
      </c>
      <c r="C919" s="188">
        <v>0.56999999999999995</v>
      </c>
      <c r="D919" s="189">
        <v>0.63400000000000001</v>
      </c>
      <c r="E919" s="187">
        <v>0.72099999999999997</v>
      </c>
      <c r="F919" s="188">
        <v>0.68200000000000005</v>
      </c>
      <c r="G919" s="189">
        <v>0.74399999999999999</v>
      </c>
      <c r="H919" s="187">
        <v>0.50900000000000001</v>
      </c>
      <c r="I919" s="188">
        <v>0.48</v>
      </c>
      <c r="J919" s="189">
        <v>0.53500000000000003</v>
      </c>
    </row>
    <row r="920" spans="1:10" ht="12.75" hidden="1" customHeight="1" x14ac:dyDescent="0.2">
      <c r="A920" s="155" t="s">
        <v>646</v>
      </c>
      <c r="B920" s="207">
        <v>0.4</v>
      </c>
      <c r="C920" s="208">
        <v>0.43</v>
      </c>
      <c r="D920" s="209">
        <v>0.36599999999999999</v>
      </c>
      <c r="E920" s="207">
        <v>0.27900000000000003</v>
      </c>
      <c r="F920" s="208">
        <v>0.318</v>
      </c>
      <c r="G920" s="209">
        <v>0.25600000000000001</v>
      </c>
      <c r="H920" s="207">
        <v>0.49099999999999999</v>
      </c>
      <c r="I920" s="208">
        <v>0.52</v>
      </c>
      <c r="J920" s="209">
        <v>0.46500000000000002</v>
      </c>
    </row>
    <row r="921" spans="1:10" x14ac:dyDescent="0.2">
      <c r="A921" s="91" t="s">
        <v>658</v>
      </c>
      <c r="B921" s="187">
        <v>0.47599999999999998</v>
      </c>
      <c r="C921" s="188">
        <v>0.46500000000000002</v>
      </c>
      <c r="D921" s="189">
        <v>0.45900000000000002</v>
      </c>
      <c r="E921" s="187">
        <v>0.54600000000000004</v>
      </c>
      <c r="F921" s="188">
        <v>0.53200000000000003</v>
      </c>
      <c r="G921" s="189">
        <v>0.51100000000000001</v>
      </c>
      <c r="H921" s="187">
        <v>0.42399999999999999</v>
      </c>
      <c r="I921" s="188">
        <v>0.41099999999999998</v>
      </c>
      <c r="J921" s="189">
        <v>0.41099999999999998</v>
      </c>
    </row>
    <row r="922" spans="1:10" ht="12.75" hidden="1" customHeight="1" x14ac:dyDescent="0.2">
      <c r="A922" s="155" t="s">
        <v>646</v>
      </c>
      <c r="B922" s="207">
        <v>0.52400000000000002</v>
      </c>
      <c r="C922" s="208">
        <v>0.53500000000000003</v>
      </c>
      <c r="D922" s="209">
        <v>0.54100000000000004</v>
      </c>
      <c r="E922" s="207">
        <v>0.45400000000000001</v>
      </c>
      <c r="F922" s="208">
        <v>0.46800000000000003</v>
      </c>
      <c r="G922" s="209">
        <v>0.48899999999999999</v>
      </c>
      <c r="H922" s="207">
        <v>0.57599999999999996</v>
      </c>
      <c r="I922" s="208">
        <v>0.58899999999999997</v>
      </c>
      <c r="J922" s="209">
        <v>0.58899999999999997</v>
      </c>
    </row>
    <row r="923" spans="1:10" x14ac:dyDescent="0.2">
      <c r="A923" s="91" t="s">
        <v>659</v>
      </c>
      <c r="B923" s="187">
        <v>0.56499999999999995</v>
      </c>
      <c r="C923" s="188">
        <v>0.54900000000000004</v>
      </c>
      <c r="D923" s="189">
        <v>0.57899999999999996</v>
      </c>
      <c r="E923" s="187">
        <v>0.64100000000000001</v>
      </c>
      <c r="F923" s="188">
        <v>0.61599999999999999</v>
      </c>
      <c r="G923" s="189">
        <v>0.627</v>
      </c>
      <c r="H923" s="187">
        <v>0.50800000000000001</v>
      </c>
      <c r="I923" s="188">
        <v>0.495</v>
      </c>
      <c r="J923" s="189">
        <v>0.53500000000000003</v>
      </c>
    </row>
    <row r="924" spans="1:10" ht="12.75" hidden="1" customHeight="1" x14ac:dyDescent="0.2">
      <c r="A924" s="155" t="s">
        <v>646</v>
      </c>
      <c r="B924" s="207">
        <v>0.435</v>
      </c>
      <c r="C924" s="208">
        <v>0.45100000000000001</v>
      </c>
      <c r="D924" s="209">
        <v>0.42099999999999999</v>
      </c>
      <c r="E924" s="207">
        <v>0.35899999999999999</v>
      </c>
      <c r="F924" s="208">
        <v>0.38400000000000001</v>
      </c>
      <c r="G924" s="209">
        <v>0.373</v>
      </c>
      <c r="H924" s="207">
        <v>0.49199999999999999</v>
      </c>
      <c r="I924" s="208">
        <v>0.505</v>
      </c>
      <c r="J924" s="209">
        <v>0.46500000000000002</v>
      </c>
    </row>
    <row r="925" spans="1:10" x14ac:dyDescent="0.2">
      <c r="A925" s="91" t="s">
        <v>660</v>
      </c>
      <c r="B925" s="187">
        <v>0.36699999999999999</v>
      </c>
      <c r="C925" s="188">
        <v>0.376</v>
      </c>
      <c r="D925" s="189">
        <v>0.34</v>
      </c>
      <c r="E925" s="187">
        <v>0.34899999999999998</v>
      </c>
      <c r="F925" s="188">
        <v>0.36899999999999999</v>
      </c>
      <c r="G925" s="189">
        <v>0.32500000000000001</v>
      </c>
      <c r="H925" s="187">
        <v>0.38200000000000001</v>
      </c>
      <c r="I925" s="188">
        <v>0.38200000000000001</v>
      </c>
      <c r="J925" s="189">
        <v>0.35299999999999998</v>
      </c>
    </row>
    <row r="926" spans="1:10" ht="12.75" hidden="1" customHeight="1" x14ac:dyDescent="0.2">
      <c r="A926" s="155" t="s">
        <v>646</v>
      </c>
      <c r="B926" s="207">
        <v>0.63300000000000001</v>
      </c>
      <c r="C926" s="208">
        <v>0.624</v>
      </c>
      <c r="D926" s="209">
        <v>0.66</v>
      </c>
      <c r="E926" s="207">
        <v>0.65100000000000002</v>
      </c>
      <c r="F926" s="208">
        <v>0.63100000000000001</v>
      </c>
      <c r="G926" s="209">
        <v>0.67500000000000004</v>
      </c>
      <c r="H926" s="207">
        <v>0.61799999999999999</v>
      </c>
      <c r="I926" s="208">
        <v>0.61799999999999999</v>
      </c>
      <c r="J926" s="209">
        <v>0.64700000000000002</v>
      </c>
    </row>
    <row r="927" spans="1:10" x14ac:dyDescent="0.2">
      <c r="A927" s="91" t="s">
        <v>661</v>
      </c>
      <c r="B927" s="187">
        <v>0.70799999999999996</v>
      </c>
      <c r="C927" s="188">
        <v>0.70499999999999996</v>
      </c>
      <c r="D927" s="189">
        <v>0.71899999999999997</v>
      </c>
      <c r="E927" s="187">
        <v>0.65400000000000003</v>
      </c>
      <c r="F927" s="188">
        <v>0.66800000000000004</v>
      </c>
      <c r="G927" s="189">
        <v>0.68200000000000005</v>
      </c>
      <c r="H927" s="187">
        <v>0.747</v>
      </c>
      <c r="I927" s="188">
        <v>0.73499999999999999</v>
      </c>
      <c r="J927" s="189">
        <v>0.753</v>
      </c>
    </row>
    <row r="928" spans="1:10" ht="12.75" hidden="1" customHeight="1" x14ac:dyDescent="0.2">
      <c r="A928" s="155" t="s">
        <v>646</v>
      </c>
      <c r="B928" s="207">
        <v>0.29199999999999998</v>
      </c>
      <c r="C928" s="208">
        <v>0.29499999999999998</v>
      </c>
      <c r="D928" s="209">
        <v>0.28100000000000003</v>
      </c>
      <c r="E928" s="207">
        <v>0.34599999999999997</v>
      </c>
      <c r="F928" s="208">
        <v>0.33200000000000002</v>
      </c>
      <c r="G928" s="209">
        <v>0.318</v>
      </c>
      <c r="H928" s="207">
        <v>0.253</v>
      </c>
      <c r="I928" s="208">
        <v>0.26500000000000001</v>
      </c>
      <c r="J928" s="209">
        <v>0.247</v>
      </c>
    </row>
    <row r="929" spans="1:10" x14ac:dyDescent="0.2">
      <c r="A929" s="124" t="s">
        <v>662</v>
      </c>
      <c r="B929" s="190">
        <v>0.46700000000000003</v>
      </c>
      <c r="C929" s="191">
        <v>0.437</v>
      </c>
      <c r="D929" s="192">
        <v>0.504</v>
      </c>
      <c r="E929" s="190">
        <v>0.437</v>
      </c>
      <c r="F929" s="191">
        <v>0.41</v>
      </c>
      <c r="G929" s="192">
        <v>0.48699999999999999</v>
      </c>
      <c r="H929" s="190">
        <v>0.49</v>
      </c>
      <c r="I929" s="191">
        <v>0.46</v>
      </c>
      <c r="J929" s="192">
        <v>0.51900000000000002</v>
      </c>
    </row>
    <row r="930" spans="1:10" ht="12.75" hidden="1" customHeight="1" x14ac:dyDescent="0.2">
      <c r="A930" s="155" t="s">
        <v>646</v>
      </c>
      <c r="B930" s="207">
        <v>0.53300000000000003</v>
      </c>
      <c r="C930" s="208">
        <v>0.56299999999999994</v>
      </c>
      <c r="D930" s="209">
        <v>0.496</v>
      </c>
      <c r="E930" s="207">
        <v>0.56299999999999994</v>
      </c>
      <c r="F930" s="208">
        <v>0.59</v>
      </c>
      <c r="G930" s="209">
        <v>0.51300000000000001</v>
      </c>
      <c r="H930" s="207">
        <v>0.51</v>
      </c>
      <c r="I930" s="208">
        <v>0.54</v>
      </c>
      <c r="J930" s="209">
        <v>0.48099999999999998</v>
      </c>
    </row>
    <row r="931" spans="1:10" s="74" customFormat="1" ht="25.5" x14ac:dyDescent="0.2">
      <c r="A931" s="154" t="s">
        <v>288</v>
      </c>
      <c r="B931" s="184">
        <v>0.996</v>
      </c>
      <c r="C931" s="185">
        <v>0.98799999999999999</v>
      </c>
      <c r="D931" s="186">
        <v>0.99</v>
      </c>
      <c r="E931" s="184">
        <v>0.99199999999999999</v>
      </c>
      <c r="F931" s="185">
        <v>0.98099999999999998</v>
      </c>
      <c r="G931" s="186">
        <v>0.98399999999999999</v>
      </c>
      <c r="H931" s="184">
        <v>0.998</v>
      </c>
      <c r="I931" s="185">
        <v>0.995</v>
      </c>
      <c r="J931" s="186">
        <v>0.995</v>
      </c>
    </row>
    <row r="932" spans="1:10" s="74" customFormat="1" x14ac:dyDescent="0.2">
      <c r="A932" s="91" t="s">
        <v>50</v>
      </c>
      <c r="B932" s="187">
        <v>1E-3</v>
      </c>
      <c r="C932" s="188">
        <v>7.0000000000000001E-3</v>
      </c>
      <c r="D932" s="189">
        <v>8.0000000000000002E-3</v>
      </c>
      <c r="E932" s="187">
        <v>2E-3</v>
      </c>
      <c r="F932" s="188">
        <v>1.2E-2</v>
      </c>
      <c r="G932" s="189">
        <v>1.2E-2</v>
      </c>
      <c r="H932" s="187">
        <v>1E-3</v>
      </c>
      <c r="I932" s="188">
        <v>4.0000000000000001E-3</v>
      </c>
      <c r="J932" s="189">
        <v>4.0000000000000001E-3</v>
      </c>
    </row>
    <row r="933" spans="1:10" s="74" customFormat="1" x14ac:dyDescent="0.2">
      <c r="A933" s="91" t="s">
        <v>51</v>
      </c>
      <c r="B933" s="187">
        <v>1E-3</v>
      </c>
      <c r="C933" s="188">
        <v>2E-3</v>
      </c>
      <c r="D933" s="189">
        <v>1E-3</v>
      </c>
      <c r="E933" s="187">
        <v>2E-3</v>
      </c>
      <c r="F933" s="188">
        <v>4.0000000000000001E-3</v>
      </c>
      <c r="G933" s="189">
        <v>2E-3</v>
      </c>
      <c r="H933" s="187">
        <v>0</v>
      </c>
      <c r="I933" s="188">
        <v>1E-3</v>
      </c>
      <c r="J933" s="189">
        <v>1E-3</v>
      </c>
    </row>
    <row r="934" spans="1:10" s="74" customFormat="1" ht="25.5" x14ac:dyDescent="0.2">
      <c r="A934" s="124" t="s">
        <v>52</v>
      </c>
      <c r="B934" s="190">
        <v>2E-3</v>
      </c>
      <c r="C934" s="191">
        <v>2E-3</v>
      </c>
      <c r="D934" s="192">
        <v>1E-3</v>
      </c>
      <c r="E934" s="190">
        <v>3.0000000000000001E-3</v>
      </c>
      <c r="F934" s="191">
        <v>4.0000000000000001E-3</v>
      </c>
      <c r="G934" s="192">
        <v>2E-3</v>
      </c>
      <c r="H934" s="190">
        <v>1E-3</v>
      </c>
      <c r="I934" s="191">
        <v>1E-3</v>
      </c>
      <c r="J934" s="192">
        <v>0</v>
      </c>
    </row>
    <row r="935" spans="1:10" ht="38.25" x14ac:dyDescent="0.2">
      <c r="A935" s="146" t="s">
        <v>16</v>
      </c>
      <c r="B935" s="184">
        <v>6.8000000000000005E-2</v>
      </c>
      <c r="C935" s="185">
        <v>6.4000000000000001E-2</v>
      </c>
      <c r="D935" s="186">
        <v>6.7000000000000004E-2</v>
      </c>
      <c r="E935" s="184">
        <v>8.2000000000000003E-2</v>
      </c>
      <c r="F935" s="185">
        <v>7.0999999999999994E-2</v>
      </c>
      <c r="G935" s="186">
        <v>6.9000000000000006E-2</v>
      </c>
      <c r="H935" s="184">
        <v>5.8000000000000003E-2</v>
      </c>
      <c r="I935" s="185">
        <v>5.8000000000000003E-2</v>
      </c>
      <c r="J935" s="186">
        <v>6.6000000000000003E-2</v>
      </c>
    </row>
    <row r="936" spans="1:10" x14ac:dyDescent="0.2">
      <c r="A936" s="91" t="s">
        <v>733</v>
      </c>
      <c r="B936" s="187">
        <v>0.55500000000000005</v>
      </c>
      <c r="C936" s="188">
        <v>0.48399999999999999</v>
      </c>
      <c r="D936" s="189">
        <v>0.495</v>
      </c>
      <c r="E936" s="187">
        <v>0.54500000000000004</v>
      </c>
      <c r="F936" s="188">
        <v>0.496</v>
      </c>
      <c r="G936" s="189">
        <v>0.5</v>
      </c>
      <c r="H936" s="187">
        <v>0.56299999999999994</v>
      </c>
      <c r="I936" s="188">
        <v>0.47399999999999998</v>
      </c>
      <c r="J936" s="189">
        <v>0.49199999999999999</v>
      </c>
    </row>
    <row r="937" spans="1:10" x14ac:dyDescent="0.2">
      <c r="A937" s="91" t="s">
        <v>732</v>
      </c>
      <c r="B937" s="187">
        <v>0.27400000000000002</v>
      </c>
      <c r="C937" s="188">
        <v>0.24</v>
      </c>
      <c r="D937" s="189">
        <v>0.249</v>
      </c>
      <c r="E937" s="187">
        <v>0.27100000000000002</v>
      </c>
      <c r="F937" s="188">
        <v>0.221</v>
      </c>
      <c r="G937" s="189">
        <v>0.246</v>
      </c>
      <c r="H937" s="187">
        <v>0.27700000000000002</v>
      </c>
      <c r="I937" s="188">
        <v>0.255</v>
      </c>
      <c r="J937" s="189">
        <v>0.252</v>
      </c>
    </row>
    <row r="938" spans="1:10" x14ac:dyDescent="0.2">
      <c r="A938" s="91" t="s">
        <v>731</v>
      </c>
      <c r="B938" s="187">
        <v>8.5000000000000006E-2</v>
      </c>
      <c r="C938" s="188">
        <v>0.187</v>
      </c>
      <c r="D938" s="189">
        <v>0.156</v>
      </c>
      <c r="E938" s="187">
        <v>8.7999999999999995E-2</v>
      </c>
      <c r="F938" s="188">
        <v>0.192</v>
      </c>
      <c r="G938" s="189">
        <v>0.156</v>
      </c>
      <c r="H938" s="187">
        <v>8.2000000000000003E-2</v>
      </c>
      <c r="I938" s="188">
        <v>0.182</v>
      </c>
      <c r="J938" s="189">
        <v>0.156</v>
      </c>
    </row>
    <row r="939" spans="1:10" x14ac:dyDescent="0.2">
      <c r="A939" s="124" t="s">
        <v>17</v>
      </c>
      <c r="B939" s="190">
        <v>1.7999999999999999E-2</v>
      </c>
      <c r="C939" s="191">
        <v>2.5999999999999999E-2</v>
      </c>
      <c r="D939" s="192">
        <v>3.2000000000000001E-2</v>
      </c>
      <c r="E939" s="190">
        <v>1.4E-2</v>
      </c>
      <c r="F939" s="191">
        <v>0.02</v>
      </c>
      <c r="G939" s="192">
        <v>2.9000000000000001E-2</v>
      </c>
      <c r="H939" s="190">
        <v>0.02</v>
      </c>
      <c r="I939" s="191">
        <v>3.1E-2</v>
      </c>
      <c r="J939" s="192">
        <v>3.5000000000000003E-2</v>
      </c>
    </row>
    <row r="940" spans="1:10" ht="38.25" x14ac:dyDescent="0.2">
      <c r="A940" s="146" t="s">
        <v>18</v>
      </c>
      <c r="B940" s="184">
        <v>0.158</v>
      </c>
      <c r="C940" s="185">
        <v>0.16300000000000001</v>
      </c>
      <c r="D940" s="186">
        <v>0.16800000000000001</v>
      </c>
      <c r="E940" s="184">
        <v>0.183</v>
      </c>
      <c r="F940" s="185">
        <v>0.17299999999999999</v>
      </c>
      <c r="G940" s="186">
        <v>0.17299999999999999</v>
      </c>
      <c r="H940" s="184">
        <v>0.13900000000000001</v>
      </c>
      <c r="I940" s="185">
        <v>0.156</v>
      </c>
      <c r="J940" s="186">
        <v>0.16300000000000001</v>
      </c>
    </row>
    <row r="941" spans="1:10" x14ac:dyDescent="0.2">
      <c r="A941" s="91" t="s">
        <v>733</v>
      </c>
      <c r="B941" s="187">
        <v>0.57799999999999996</v>
      </c>
      <c r="C941" s="188">
        <v>0.46300000000000002</v>
      </c>
      <c r="D941" s="189">
        <v>0.52100000000000002</v>
      </c>
      <c r="E941" s="187">
        <v>0.57699999999999996</v>
      </c>
      <c r="F941" s="188">
        <v>0.45500000000000002</v>
      </c>
      <c r="G941" s="189">
        <v>0.51700000000000002</v>
      </c>
      <c r="H941" s="187">
        <v>0.57799999999999996</v>
      </c>
      <c r="I941" s="188">
        <v>0.47</v>
      </c>
      <c r="J941" s="189">
        <v>0.52500000000000002</v>
      </c>
    </row>
    <row r="942" spans="1:10" x14ac:dyDescent="0.2">
      <c r="A942" s="91" t="s">
        <v>732</v>
      </c>
      <c r="B942" s="187">
        <v>0.14799999999999999</v>
      </c>
      <c r="C942" s="188">
        <v>0.158</v>
      </c>
      <c r="D942" s="189">
        <v>0.13900000000000001</v>
      </c>
      <c r="E942" s="187">
        <v>0.13500000000000001</v>
      </c>
      <c r="F942" s="188">
        <v>0.154</v>
      </c>
      <c r="G942" s="189">
        <v>0.14000000000000001</v>
      </c>
      <c r="H942" s="187">
        <v>0.158</v>
      </c>
      <c r="I942" s="188">
        <v>0.161</v>
      </c>
      <c r="J942" s="189">
        <v>0.13700000000000001</v>
      </c>
    </row>
    <row r="943" spans="1:10" x14ac:dyDescent="0.2">
      <c r="A943" s="91" t="s">
        <v>731</v>
      </c>
      <c r="B943" s="187">
        <v>8.7999999999999995E-2</v>
      </c>
      <c r="C943" s="188">
        <v>0.16800000000000001</v>
      </c>
      <c r="D943" s="189">
        <v>0.125</v>
      </c>
      <c r="E943" s="187">
        <v>8.5999999999999993E-2</v>
      </c>
      <c r="F943" s="188">
        <v>0.17599999999999999</v>
      </c>
      <c r="G943" s="189">
        <v>0.125</v>
      </c>
      <c r="H943" s="187">
        <v>0.09</v>
      </c>
      <c r="I943" s="188">
        <v>0.16200000000000001</v>
      </c>
      <c r="J943" s="189">
        <v>0.125</v>
      </c>
    </row>
    <row r="944" spans="1:10" x14ac:dyDescent="0.2">
      <c r="A944" s="124" t="s">
        <v>17</v>
      </c>
      <c r="B944" s="190">
        <v>2.8000000000000001E-2</v>
      </c>
      <c r="C944" s="191">
        <v>4.7E-2</v>
      </c>
      <c r="D944" s="192">
        <v>4.7E-2</v>
      </c>
      <c r="E944" s="190">
        <v>1.9E-2</v>
      </c>
      <c r="F944" s="191">
        <v>4.2999999999999997E-2</v>
      </c>
      <c r="G944" s="192">
        <v>4.4999999999999998E-2</v>
      </c>
      <c r="H944" s="190">
        <v>3.5000000000000003E-2</v>
      </c>
      <c r="I944" s="191">
        <v>0.05</v>
      </c>
      <c r="J944" s="192">
        <v>4.9000000000000002E-2</v>
      </c>
    </row>
    <row r="945" spans="1:10" ht="38.25" x14ac:dyDescent="0.2">
      <c r="A945" s="154" t="s">
        <v>607</v>
      </c>
      <c r="B945" s="187">
        <v>0</v>
      </c>
      <c r="C945" s="188">
        <v>0</v>
      </c>
      <c r="D945" s="189">
        <v>0</v>
      </c>
      <c r="E945" s="187">
        <v>0</v>
      </c>
      <c r="F945" s="188">
        <v>0</v>
      </c>
      <c r="G945" s="189">
        <v>0</v>
      </c>
      <c r="H945" s="187">
        <v>0</v>
      </c>
      <c r="I945" s="188">
        <v>1E-3</v>
      </c>
      <c r="J945" s="189">
        <v>0</v>
      </c>
    </row>
    <row r="946" spans="1:10" x14ac:dyDescent="0.2">
      <c r="A946" s="91">
        <v>2</v>
      </c>
      <c r="B946" s="187">
        <v>3.0000000000000001E-3</v>
      </c>
      <c r="C946" s="188">
        <v>4.0000000000000001E-3</v>
      </c>
      <c r="D946" s="189">
        <v>5.0000000000000001E-3</v>
      </c>
      <c r="E946" s="187">
        <v>2E-3</v>
      </c>
      <c r="F946" s="188">
        <v>5.0000000000000001E-3</v>
      </c>
      <c r="G946" s="189">
        <v>5.0000000000000001E-3</v>
      </c>
      <c r="H946" s="187">
        <v>3.0000000000000001E-3</v>
      </c>
      <c r="I946" s="188">
        <v>4.0000000000000001E-3</v>
      </c>
      <c r="J946" s="189">
        <v>4.0000000000000001E-3</v>
      </c>
    </row>
    <row r="947" spans="1:10" x14ac:dyDescent="0.2">
      <c r="A947" s="91">
        <v>3</v>
      </c>
      <c r="B947" s="187">
        <v>2.5000000000000001E-2</v>
      </c>
      <c r="C947" s="188">
        <v>2.9000000000000001E-2</v>
      </c>
      <c r="D947" s="189">
        <v>3.1E-2</v>
      </c>
      <c r="E947" s="187">
        <v>2.5999999999999999E-2</v>
      </c>
      <c r="F947" s="188">
        <v>2.8000000000000001E-2</v>
      </c>
      <c r="G947" s="189">
        <v>0.03</v>
      </c>
      <c r="H947" s="187">
        <v>2.4E-2</v>
      </c>
      <c r="I947" s="188">
        <v>0.03</v>
      </c>
      <c r="J947" s="189">
        <v>3.2000000000000001E-2</v>
      </c>
    </row>
    <row r="948" spans="1:10" x14ac:dyDescent="0.2">
      <c r="A948" s="91">
        <v>4</v>
      </c>
      <c r="B948" s="187">
        <v>0.79400000000000004</v>
      </c>
      <c r="C948" s="188">
        <v>0.78</v>
      </c>
      <c r="D948" s="189">
        <v>0.84799999999999998</v>
      </c>
      <c r="E948" s="187">
        <v>0.80800000000000005</v>
      </c>
      <c r="F948" s="188">
        <v>0.78600000000000003</v>
      </c>
      <c r="G948" s="189">
        <v>0.84599999999999997</v>
      </c>
      <c r="H948" s="187">
        <v>0.78400000000000003</v>
      </c>
      <c r="I948" s="188">
        <v>0.77600000000000002</v>
      </c>
      <c r="J948" s="189">
        <v>0.84899999999999998</v>
      </c>
    </row>
    <row r="949" spans="1:10" x14ac:dyDescent="0.2">
      <c r="A949" s="91">
        <v>5</v>
      </c>
      <c r="B949" s="187">
        <v>0.11</v>
      </c>
      <c r="C949" s="188">
        <v>0.125</v>
      </c>
      <c r="D949" s="189">
        <v>8.4000000000000005E-2</v>
      </c>
      <c r="E949" s="187">
        <v>0.104</v>
      </c>
      <c r="F949" s="188">
        <v>0.128</v>
      </c>
      <c r="G949" s="189">
        <v>0.09</v>
      </c>
      <c r="H949" s="187">
        <v>0.115</v>
      </c>
      <c r="I949" s="188">
        <v>0.123</v>
      </c>
      <c r="J949" s="189">
        <v>7.9000000000000001E-2</v>
      </c>
    </row>
    <row r="950" spans="1:10" x14ac:dyDescent="0.2">
      <c r="A950" s="91" t="s">
        <v>342</v>
      </c>
      <c r="B950" s="187">
        <v>4.5999999999999999E-2</v>
      </c>
      <c r="C950" s="188">
        <v>4.4999999999999998E-2</v>
      </c>
      <c r="D950" s="189">
        <v>2.5000000000000001E-2</v>
      </c>
      <c r="E950" s="187">
        <v>3.3000000000000002E-2</v>
      </c>
      <c r="F950" s="188">
        <v>3.5000000000000003E-2</v>
      </c>
      <c r="G950" s="189">
        <v>0.02</v>
      </c>
      <c r="H950" s="187">
        <v>5.6000000000000001E-2</v>
      </c>
      <c r="I950" s="188">
        <v>5.1999999999999998E-2</v>
      </c>
      <c r="J950" s="189">
        <v>2.9000000000000001E-2</v>
      </c>
    </row>
    <row r="951" spans="1:10" x14ac:dyDescent="0.2">
      <c r="A951" s="124" t="s">
        <v>343</v>
      </c>
      <c r="B951" s="190">
        <v>2.1999999999999999E-2</v>
      </c>
      <c r="C951" s="191">
        <v>1.6E-2</v>
      </c>
      <c r="D951" s="192">
        <v>7.0000000000000001E-3</v>
      </c>
      <c r="E951" s="190">
        <v>2.7E-2</v>
      </c>
      <c r="F951" s="191">
        <v>1.9E-2</v>
      </c>
      <c r="G951" s="192">
        <v>8.0000000000000002E-3</v>
      </c>
      <c r="H951" s="190">
        <v>1.9E-2</v>
      </c>
      <c r="I951" s="191">
        <v>1.4999999999999999E-2</v>
      </c>
      <c r="J951" s="192">
        <v>7.0000000000000001E-3</v>
      </c>
    </row>
    <row r="952" spans="1:10" ht="25.5" x14ac:dyDescent="0.2">
      <c r="A952" s="417" t="s">
        <v>1078</v>
      </c>
      <c r="B952" s="418">
        <v>0.94699999999999995</v>
      </c>
      <c r="C952" s="419">
        <v>0.93200000000000005</v>
      </c>
      <c r="D952" s="420">
        <v>0.93400000000000005</v>
      </c>
      <c r="E952" s="418">
        <v>0.95599999999999996</v>
      </c>
      <c r="F952" s="419">
        <v>0.94399999999999995</v>
      </c>
      <c r="G952" s="420">
        <v>0.94599999999999995</v>
      </c>
      <c r="H952" s="418">
        <v>0.94</v>
      </c>
      <c r="I952" s="419">
        <v>0.92200000000000004</v>
      </c>
      <c r="J952" s="420">
        <v>0.92300000000000004</v>
      </c>
    </row>
    <row r="953" spans="1:10" x14ac:dyDescent="0.2">
      <c r="A953" s="364" t="s">
        <v>1079</v>
      </c>
      <c r="B953" s="370">
        <v>8.0000000000000002E-3</v>
      </c>
      <c r="C953" s="371">
        <v>1.2E-2</v>
      </c>
      <c r="D953" s="372">
        <v>1.2999999999999999E-2</v>
      </c>
      <c r="E953" s="370">
        <v>1.7999999999999999E-2</v>
      </c>
      <c r="F953" s="371">
        <v>2.5999999999999999E-2</v>
      </c>
      <c r="G953" s="372">
        <v>2.5999999999999999E-2</v>
      </c>
      <c r="H953" s="370">
        <v>1E-3</v>
      </c>
      <c r="I953" s="371">
        <v>1E-3</v>
      </c>
      <c r="J953" s="372">
        <v>0</v>
      </c>
    </row>
    <row r="954" spans="1:10" x14ac:dyDescent="0.2">
      <c r="A954" s="364" t="s">
        <v>1080</v>
      </c>
      <c r="B954" s="370">
        <v>5.0000000000000001E-3</v>
      </c>
      <c r="C954" s="371">
        <v>6.0000000000000001E-3</v>
      </c>
      <c r="D954" s="372">
        <v>5.0000000000000001E-3</v>
      </c>
      <c r="E954" s="370">
        <v>1E-3</v>
      </c>
      <c r="F954" s="371">
        <v>1E-3</v>
      </c>
      <c r="G954" s="372">
        <v>1E-3</v>
      </c>
      <c r="H954" s="370">
        <v>8.0000000000000002E-3</v>
      </c>
      <c r="I954" s="371">
        <v>0.01</v>
      </c>
      <c r="J954" s="372">
        <v>8.0000000000000002E-3</v>
      </c>
    </row>
    <row r="955" spans="1:10" x14ac:dyDescent="0.2">
      <c r="A955" s="364" t="s">
        <v>1081</v>
      </c>
      <c r="B955" s="370">
        <v>2.3E-2</v>
      </c>
      <c r="C955" s="371">
        <v>3.1E-2</v>
      </c>
      <c r="D955" s="372">
        <v>2.9000000000000001E-2</v>
      </c>
      <c r="E955" s="370">
        <v>1.2999999999999999E-2</v>
      </c>
      <c r="F955" s="371">
        <v>1.9E-2</v>
      </c>
      <c r="G955" s="372">
        <v>1.7999999999999999E-2</v>
      </c>
      <c r="H955" s="370">
        <v>3.1E-2</v>
      </c>
      <c r="I955" s="371">
        <v>4.2000000000000003E-2</v>
      </c>
      <c r="J955" s="372">
        <v>0.04</v>
      </c>
    </row>
    <row r="956" spans="1:10" x14ac:dyDescent="0.2">
      <c r="A956" s="364" t="s">
        <v>1082</v>
      </c>
      <c r="B956" s="370">
        <v>4.0000000000000001E-3</v>
      </c>
      <c r="C956" s="371">
        <v>4.0000000000000001E-3</v>
      </c>
      <c r="D956" s="372">
        <v>6.0000000000000001E-3</v>
      </c>
      <c r="E956" s="370">
        <v>1E-3</v>
      </c>
      <c r="F956" s="371">
        <v>2E-3</v>
      </c>
      <c r="G956" s="372">
        <v>2E-3</v>
      </c>
      <c r="H956" s="370">
        <v>7.0000000000000001E-3</v>
      </c>
      <c r="I956" s="371">
        <v>5.0000000000000001E-3</v>
      </c>
      <c r="J956" s="372">
        <v>8.9999999999999993E-3</v>
      </c>
    </row>
    <row r="957" spans="1:10" x14ac:dyDescent="0.2">
      <c r="A957" s="395" t="s">
        <v>723</v>
      </c>
      <c r="B957" s="421">
        <v>1.2E-2</v>
      </c>
      <c r="C957" s="422">
        <v>1.4999999999999999E-2</v>
      </c>
      <c r="D957" s="423">
        <v>1.2999999999999999E-2</v>
      </c>
      <c r="E957" s="421">
        <v>0.01</v>
      </c>
      <c r="F957" s="422">
        <v>7.0000000000000001E-3</v>
      </c>
      <c r="G957" s="423">
        <v>7.0000000000000001E-3</v>
      </c>
      <c r="H957" s="421">
        <v>1.2999999999999999E-2</v>
      </c>
      <c r="I957" s="422">
        <v>2.1000000000000001E-2</v>
      </c>
      <c r="J957" s="423">
        <v>1.9E-2</v>
      </c>
    </row>
    <row r="958" spans="1:10" ht="25.5" x14ac:dyDescent="0.2">
      <c r="A958" s="417" t="s">
        <v>1083</v>
      </c>
      <c r="B958" s="418">
        <v>3.0000000000000001E-3</v>
      </c>
      <c r="C958" s="419">
        <v>3.0000000000000001E-3</v>
      </c>
      <c r="D958" s="420">
        <v>3.0000000000000001E-3</v>
      </c>
      <c r="E958" s="418">
        <v>2E-3</v>
      </c>
      <c r="F958" s="419">
        <v>2E-3</v>
      </c>
      <c r="G958" s="420">
        <v>3.0000000000000001E-3</v>
      </c>
      <c r="H958" s="418">
        <v>4.0000000000000001E-3</v>
      </c>
      <c r="I958" s="419">
        <v>4.0000000000000001E-3</v>
      </c>
      <c r="J958" s="420">
        <v>3.0000000000000001E-3</v>
      </c>
    </row>
    <row r="959" spans="1:10" x14ac:dyDescent="0.2">
      <c r="A959" s="395" t="s">
        <v>407</v>
      </c>
      <c r="B959" s="421">
        <v>0.997</v>
      </c>
      <c r="C959" s="422">
        <v>0.997</v>
      </c>
      <c r="D959" s="423">
        <v>0.997</v>
      </c>
      <c r="E959" s="421">
        <v>0.998</v>
      </c>
      <c r="F959" s="422">
        <v>0.998</v>
      </c>
      <c r="G959" s="423">
        <v>0.997</v>
      </c>
      <c r="H959" s="421">
        <v>0.996</v>
      </c>
      <c r="I959" s="422">
        <v>0.996</v>
      </c>
      <c r="J959" s="423">
        <v>0.997</v>
      </c>
    </row>
    <row r="960" spans="1:10" ht="38.25" customHeight="1" x14ac:dyDescent="0.2">
      <c r="A960" s="146" t="s">
        <v>913</v>
      </c>
      <c r="B960" s="184">
        <v>0.14599999999999999</v>
      </c>
      <c r="C960" s="185">
        <v>0.17100000000000001</v>
      </c>
      <c r="D960" s="186">
        <v>0.14199999999999999</v>
      </c>
      <c r="E960" s="184">
        <v>0.14599999999999999</v>
      </c>
      <c r="F960" s="185">
        <v>0.17699999999999999</v>
      </c>
      <c r="G960" s="186">
        <v>0.13700000000000001</v>
      </c>
      <c r="H960" s="184">
        <v>0.14599999999999999</v>
      </c>
      <c r="I960" s="185">
        <v>0.16600000000000001</v>
      </c>
      <c r="J960" s="186">
        <v>0.14699999999999999</v>
      </c>
    </row>
    <row r="961" spans="1:10" ht="12.75" hidden="1" customHeight="1" x14ac:dyDescent="0.2">
      <c r="A961" s="155" t="s">
        <v>34</v>
      </c>
      <c r="B961" s="207">
        <v>0.85399999999999998</v>
      </c>
      <c r="C961" s="208">
        <v>0.82899999999999996</v>
      </c>
      <c r="D961" s="209">
        <v>0.85799999999999998</v>
      </c>
      <c r="E961" s="207">
        <v>0.85399999999999998</v>
      </c>
      <c r="F961" s="208">
        <v>0.82299999999999995</v>
      </c>
      <c r="G961" s="209">
        <v>0.86299999999999999</v>
      </c>
      <c r="H961" s="207">
        <v>0.85399999999999998</v>
      </c>
      <c r="I961" s="208">
        <v>0.83399999999999996</v>
      </c>
      <c r="J961" s="209">
        <v>0.85299999999999998</v>
      </c>
    </row>
    <row r="962" spans="1:10" x14ac:dyDescent="0.2">
      <c r="A962" s="91" t="s">
        <v>454</v>
      </c>
      <c r="B962" s="187">
        <v>0.51100000000000001</v>
      </c>
      <c r="C962" s="188">
        <v>0.54800000000000004</v>
      </c>
      <c r="D962" s="189">
        <v>0.57799999999999996</v>
      </c>
      <c r="E962" s="187">
        <v>0.54300000000000004</v>
      </c>
      <c r="F962" s="188">
        <v>0.58499999999999996</v>
      </c>
      <c r="G962" s="189">
        <v>0.60299999999999998</v>
      </c>
      <c r="H962" s="187">
        <v>0.48699999999999999</v>
      </c>
      <c r="I962" s="188">
        <v>0.51800000000000002</v>
      </c>
      <c r="J962" s="189">
        <v>0.55600000000000005</v>
      </c>
    </row>
    <row r="963" spans="1:10" ht="12.75" hidden="1" customHeight="1" x14ac:dyDescent="0.2">
      <c r="A963" s="155" t="s">
        <v>34</v>
      </c>
      <c r="B963" s="207">
        <v>0.48899999999999999</v>
      </c>
      <c r="C963" s="208">
        <v>0.45200000000000001</v>
      </c>
      <c r="D963" s="209">
        <v>0.42199999999999999</v>
      </c>
      <c r="E963" s="207">
        <v>0.45700000000000002</v>
      </c>
      <c r="F963" s="208">
        <v>0.41499999999999998</v>
      </c>
      <c r="G963" s="209">
        <v>0.39700000000000002</v>
      </c>
      <c r="H963" s="207">
        <v>0.51300000000000001</v>
      </c>
      <c r="I963" s="208">
        <v>0.48199999999999998</v>
      </c>
      <c r="J963" s="209">
        <v>0.44400000000000001</v>
      </c>
    </row>
    <row r="964" spans="1:10" ht="25.5" customHeight="1" x14ac:dyDescent="0.2">
      <c r="A964" s="91" t="s">
        <v>912</v>
      </c>
      <c r="B964" s="187">
        <v>0.55400000000000005</v>
      </c>
      <c r="C964" s="188">
        <v>0.56799999999999995</v>
      </c>
      <c r="D964" s="189">
        <v>0.57699999999999996</v>
      </c>
      <c r="E964" s="187">
        <v>0.56499999999999995</v>
      </c>
      <c r="F964" s="188">
        <v>0.56899999999999995</v>
      </c>
      <c r="G964" s="189">
        <v>0.57699999999999996</v>
      </c>
      <c r="H964" s="187">
        <v>0.54500000000000004</v>
      </c>
      <c r="I964" s="188">
        <v>0.56699999999999995</v>
      </c>
      <c r="J964" s="189">
        <v>0.57699999999999996</v>
      </c>
    </row>
    <row r="965" spans="1:10" ht="12.75" hidden="1" customHeight="1" x14ac:dyDescent="0.2">
      <c r="A965" s="155" t="s">
        <v>34</v>
      </c>
      <c r="B965" s="207">
        <v>0.44600000000000001</v>
      </c>
      <c r="C965" s="208">
        <v>0.432</v>
      </c>
      <c r="D965" s="209">
        <v>0.42299999999999999</v>
      </c>
      <c r="E965" s="207">
        <v>0.435</v>
      </c>
      <c r="F965" s="208">
        <v>0.43099999999999999</v>
      </c>
      <c r="G965" s="209">
        <v>0.42299999999999999</v>
      </c>
      <c r="H965" s="207">
        <v>0.45500000000000002</v>
      </c>
      <c r="I965" s="208">
        <v>0.433</v>
      </c>
      <c r="J965" s="209">
        <v>0.42299999999999999</v>
      </c>
    </row>
    <row r="966" spans="1:10" x14ac:dyDescent="0.2">
      <c r="A966" s="91" t="s">
        <v>455</v>
      </c>
      <c r="B966" s="187">
        <v>0.18099999999999999</v>
      </c>
      <c r="C966" s="188">
        <v>0.20300000000000001</v>
      </c>
      <c r="D966" s="189">
        <v>0.20300000000000001</v>
      </c>
      <c r="E966" s="187">
        <v>0.22500000000000001</v>
      </c>
      <c r="F966" s="188">
        <v>0.23400000000000001</v>
      </c>
      <c r="G966" s="189">
        <v>0.222</v>
      </c>
      <c r="H966" s="187">
        <v>0.14799999999999999</v>
      </c>
      <c r="I966" s="188">
        <v>0.17799999999999999</v>
      </c>
      <c r="J966" s="189">
        <v>0.186</v>
      </c>
    </row>
    <row r="967" spans="1:10" ht="12.75" hidden="1" customHeight="1" x14ac:dyDescent="0.2">
      <c r="A967" s="155" t="s">
        <v>34</v>
      </c>
      <c r="B967" s="207">
        <v>0.81899999999999995</v>
      </c>
      <c r="C967" s="208">
        <v>0.79700000000000004</v>
      </c>
      <c r="D967" s="209">
        <v>0.79700000000000004</v>
      </c>
      <c r="E967" s="207">
        <v>0.77500000000000002</v>
      </c>
      <c r="F967" s="208">
        <v>0.76600000000000001</v>
      </c>
      <c r="G967" s="209">
        <v>0.77800000000000002</v>
      </c>
      <c r="H967" s="207">
        <v>0.85199999999999998</v>
      </c>
      <c r="I967" s="208">
        <v>0.82199999999999995</v>
      </c>
      <c r="J967" s="209">
        <v>0.81399999999999995</v>
      </c>
    </row>
    <row r="968" spans="1:10" x14ac:dyDescent="0.2">
      <c r="A968" s="91" t="s">
        <v>456</v>
      </c>
      <c r="B968" s="187">
        <v>0.39500000000000002</v>
      </c>
      <c r="C968" s="188">
        <v>0.42099999999999999</v>
      </c>
      <c r="D968" s="189">
        <v>0.41099999999999998</v>
      </c>
      <c r="E968" s="187">
        <v>0.35699999999999998</v>
      </c>
      <c r="F968" s="188">
        <v>0.40200000000000002</v>
      </c>
      <c r="G968" s="189">
        <v>0.372</v>
      </c>
      <c r="H968" s="187">
        <v>0.42299999999999999</v>
      </c>
      <c r="I968" s="188">
        <v>0.437</v>
      </c>
      <c r="J968" s="189">
        <v>0.44600000000000001</v>
      </c>
    </row>
    <row r="969" spans="1:10" ht="12.75" hidden="1" customHeight="1" x14ac:dyDescent="0.2">
      <c r="A969" s="155" t="s">
        <v>34</v>
      </c>
      <c r="B969" s="207">
        <v>0.60499999999999998</v>
      </c>
      <c r="C969" s="208">
        <v>0.57899999999999996</v>
      </c>
      <c r="D969" s="209">
        <v>0.58899999999999997</v>
      </c>
      <c r="E969" s="207">
        <v>0.64300000000000002</v>
      </c>
      <c r="F969" s="208">
        <v>0.59799999999999998</v>
      </c>
      <c r="G969" s="209">
        <v>0.628</v>
      </c>
      <c r="H969" s="207">
        <v>0.57699999999999996</v>
      </c>
      <c r="I969" s="208">
        <v>0.56299999999999994</v>
      </c>
      <c r="J969" s="209">
        <v>0.55400000000000005</v>
      </c>
    </row>
    <row r="970" spans="1:10" x14ac:dyDescent="0.2">
      <c r="A970" s="91" t="s">
        <v>457</v>
      </c>
      <c r="B970" s="187">
        <v>0.73499999999999999</v>
      </c>
      <c r="C970" s="188">
        <v>0.72899999999999998</v>
      </c>
      <c r="D970" s="189">
        <v>0.7</v>
      </c>
      <c r="E970" s="187">
        <v>0.71099999999999997</v>
      </c>
      <c r="F970" s="188">
        <v>0.73099999999999998</v>
      </c>
      <c r="G970" s="189">
        <v>0.70799999999999996</v>
      </c>
      <c r="H970" s="187">
        <v>0.753</v>
      </c>
      <c r="I970" s="188">
        <v>0.72799999999999998</v>
      </c>
      <c r="J970" s="189">
        <v>0.69299999999999995</v>
      </c>
    </row>
    <row r="971" spans="1:10" ht="12.75" hidden="1" customHeight="1" x14ac:dyDescent="0.2">
      <c r="A971" s="155" t="s">
        <v>34</v>
      </c>
      <c r="B971" s="207">
        <v>0.26500000000000001</v>
      </c>
      <c r="C971" s="208">
        <v>0.27100000000000002</v>
      </c>
      <c r="D971" s="209">
        <v>0.3</v>
      </c>
      <c r="E971" s="207">
        <v>0.28899999999999998</v>
      </c>
      <c r="F971" s="208">
        <v>0.26900000000000002</v>
      </c>
      <c r="G971" s="209">
        <v>0.29199999999999998</v>
      </c>
      <c r="H971" s="207">
        <v>0.247</v>
      </c>
      <c r="I971" s="208">
        <v>0.27200000000000002</v>
      </c>
      <c r="J971" s="209">
        <v>0.307</v>
      </c>
    </row>
    <row r="972" spans="1:10" x14ac:dyDescent="0.2">
      <c r="A972" s="91" t="s">
        <v>458</v>
      </c>
      <c r="B972" s="187">
        <v>0.86599999999999999</v>
      </c>
      <c r="C972" s="188">
        <v>0.85599999999999998</v>
      </c>
      <c r="D972" s="189">
        <v>0.82299999999999995</v>
      </c>
      <c r="E972" s="187">
        <v>0.86899999999999999</v>
      </c>
      <c r="F972" s="188">
        <v>0.85899999999999999</v>
      </c>
      <c r="G972" s="189">
        <v>0.83299999999999996</v>
      </c>
      <c r="H972" s="187">
        <v>0.86499999999999999</v>
      </c>
      <c r="I972" s="188">
        <v>0.85299999999999998</v>
      </c>
      <c r="J972" s="189">
        <v>0.81399999999999995</v>
      </c>
    </row>
    <row r="973" spans="1:10" ht="12.75" hidden="1" customHeight="1" x14ac:dyDescent="0.2">
      <c r="A973" s="155" t="s">
        <v>34</v>
      </c>
      <c r="B973" s="207">
        <v>0.13400000000000001</v>
      </c>
      <c r="C973" s="208">
        <v>0.14399999999999999</v>
      </c>
      <c r="D973" s="209">
        <v>0.17699999999999999</v>
      </c>
      <c r="E973" s="207">
        <v>0.13100000000000001</v>
      </c>
      <c r="F973" s="208">
        <v>0.14099999999999999</v>
      </c>
      <c r="G973" s="209">
        <v>0.16700000000000001</v>
      </c>
      <c r="H973" s="207">
        <v>0.13500000000000001</v>
      </c>
      <c r="I973" s="208">
        <v>0.14699999999999999</v>
      </c>
      <c r="J973" s="209">
        <v>0.186</v>
      </c>
    </row>
    <row r="974" spans="1:10" x14ac:dyDescent="0.2">
      <c r="A974" s="91" t="s">
        <v>512</v>
      </c>
      <c r="B974" s="187">
        <v>0.70599999999999996</v>
      </c>
      <c r="C974" s="188">
        <v>0.73599999999999999</v>
      </c>
      <c r="D974" s="189">
        <v>0.73599999999999999</v>
      </c>
      <c r="E974" s="187">
        <v>0.624</v>
      </c>
      <c r="F974" s="188">
        <v>0.68</v>
      </c>
      <c r="G974" s="189">
        <v>0.67700000000000005</v>
      </c>
      <c r="H974" s="187">
        <v>0.76900000000000002</v>
      </c>
      <c r="I974" s="188">
        <v>0.78200000000000003</v>
      </c>
      <c r="J974" s="189">
        <v>0.78900000000000003</v>
      </c>
    </row>
    <row r="975" spans="1:10" ht="12.75" hidden="1" customHeight="1" x14ac:dyDescent="0.2">
      <c r="A975" s="155" t="s">
        <v>34</v>
      </c>
      <c r="B975" s="207">
        <v>0.29399999999999998</v>
      </c>
      <c r="C975" s="208">
        <v>0.26400000000000001</v>
      </c>
      <c r="D975" s="209">
        <v>0.26400000000000001</v>
      </c>
      <c r="E975" s="207">
        <v>0.376</v>
      </c>
      <c r="F975" s="208">
        <v>0.32</v>
      </c>
      <c r="G975" s="209">
        <v>0.32300000000000001</v>
      </c>
      <c r="H975" s="207">
        <v>0.23100000000000001</v>
      </c>
      <c r="I975" s="208">
        <v>0.218</v>
      </c>
      <c r="J975" s="209">
        <v>0.21099999999999999</v>
      </c>
    </row>
    <row r="976" spans="1:10" x14ac:dyDescent="0.2">
      <c r="A976" s="91" t="s">
        <v>19</v>
      </c>
      <c r="B976" s="187">
        <v>0.26</v>
      </c>
      <c r="C976" s="188">
        <v>0.27100000000000002</v>
      </c>
      <c r="D976" s="189">
        <v>0.30399999999999999</v>
      </c>
      <c r="E976" s="187">
        <v>0.26900000000000002</v>
      </c>
      <c r="F976" s="188">
        <v>0.29799999999999999</v>
      </c>
      <c r="G976" s="189">
        <v>0.33300000000000002</v>
      </c>
      <c r="H976" s="187">
        <v>0.254</v>
      </c>
      <c r="I976" s="188">
        <v>0.249</v>
      </c>
      <c r="J976" s="189">
        <v>0.27800000000000002</v>
      </c>
    </row>
    <row r="977" spans="1:10" ht="12.75" hidden="1" customHeight="1" x14ac:dyDescent="0.2">
      <c r="A977" s="155" t="s">
        <v>34</v>
      </c>
      <c r="B977" s="207">
        <v>0.74</v>
      </c>
      <c r="C977" s="208">
        <v>0.72899999999999998</v>
      </c>
      <c r="D977" s="209">
        <v>0.69599999999999995</v>
      </c>
      <c r="E977" s="207">
        <v>0.73099999999999998</v>
      </c>
      <c r="F977" s="208">
        <v>0.70199999999999996</v>
      </c>
      <c r="G977" s="209">
        <v>0.66700000000000004</v>
      </c>
      <c r="H977" s="207">
        <v>0.746</v>
      </c>
      <c r="I977" s="208">
        <v>0.751</v>
      </c>
      <c r="J977" s="209">
        <v>0.72199999999999998</v>
      </c>
    </row>
    <row r="978" spans="1:10" x14ac:dyDescent="0.2">
      <c r="A978" s="91" t="s">
        <v>624</v>
      </c>
      <c r="B978" s="187">
        <v>0.161</v>
      </c>
      <c r="C978" s="188">
        <v>0.159</v>
      </c>
      <c r="D978" s="189">
        <v>0.14399999999999999</v>
      </c>
      <c r="E978" s="187">
        <v>0.17</v>
      </c>
      <c r="F978" s="188">
        <v>0.16700000000000001</v>
      </c>
      <c r="G978" s="189">
        <v>0.14499999999999999</v>
      </c>
      <c r="H978" s="187">
        <v>0.154</v>
      </c>
      <c r="I978" s="188">
        <v>0.152</v>
      </c>
      <c r="J978" s="189">
        <v>0.14299999999999999</v>
      </c>
    </row>
    <row r="979" spans="1:10" ht="12.75" hidden="1" customHeight="1" x14ac:dyDescent="0.2">
      <c r="A979" s="155" t="s">
        <v>34</v>
      </c>
      <c r="B979" s="207">
        <v>0.83899999999999997</v>
      </c>
      <c r="C979" s="208">
        <v>0.84099999999999997</v>
      </c>
      <c r="D979" s="209">
        <v>0.85599999999999998</v>
      </c>
      <c r="E979" s="207">
        <v>0.83</v>
      </c>
      <c r="F979" s="208">
        <v>0.83299999999999996</v>
      </c>
      <c r="G979" s="209">
        <v>0.85499999999999998</v>
      </c>
      <c r="H979" s="207">
        <v>0.84599999999999997</v>
      </c>
      <c r="I979" s="208">
        <v>0.84799999999999998</v>
      </c>
      <c r="J979" s="209">
        <v>0.85699999999999998</v>
      </c>
    </row>
    <row r="980" spans="1:10" x14ac:dyDescent="0.2">
      <c r="A980" s="91" t="s">
        <v>625</v>
      </c>
      <c r="B980" s="187">
        <v>0.156</v>
      </c>
      <c r="C980" s="188">
        <v>0.16800000000000001</v>
      </c>
      <c r="D980" s="189">
        <v>0.13600000000000001</v>
      </c>
      <c r="E980" s="187">
        <v>0.14499999999999999</v>
      </c>
      <c r="F980" s="188">
        <v>0.157</v>
      </c>
      <c r="G980" s="189">
        <v>0.122</v>
      </c>
      <c r="H980" s="187">
        <v>0.16500000000000001</v>
      </c>
      <c r="I980" s="188">
        <v>0.17599999999999999</v>
      </c>
      <c r="J980" s="189">
        <v>0.14799999999999999</v>
      </c>
    </row>
    <row r="981" spans="1:10" ht="12.75" hidden="1" customHeight="1" x14ac:dyDescent="0.2">
      <c r="A981" s="155" t="s">
        <v>34</v>
      </c>
      <c r="B981" s="207">
        <v>0.84399999999999997</v>
      </c>
      <c r="C981" s="208">
        <v>0.83199999999999996</v>
      </c>
      <c r="D981" s="209">
        <v>0.86399999999999999</v>
      </c>
      <c r="E981" s="207">
        <v>0.85499999999999998</v>
      </c>
      <c r="F981" s="208">
        <v>0.84299999999999997</v>
      </c>
      <c r="G981" s="209">
        <v>0.878</v>
      </c>
      <c r="H981" s="207">
        <v>0.83499999999999996</v>
      </c>
      <c r="I981" s="208">
        <v>0.82399999999999995</v>
      </c>
      <c r="J981" s="209">
        <v>0.85199999999999998</v>
      </c>
    </row>
    <row r="982" spans="1:10" x14ac:dyDescent="0.2">
      <c r="A982" s="91" t="s">
        <v>20</v>
      </c>
      <c r="B982" s="187">
        <v>0.34799999999999998</v>
      </c>
      <c r="C982" s="188">
        <v>0.38100000000000001</v>
      </c>
      <c r="D982" s="189">
        <v>0.36799999999999999</v>
      </c>
      <c r="E982" s="187">
        <v>0.38900000000000001</v>
      </c>
      <c r="F982" s="188">
        <v>0.44600000000000001</v>
      </c>
      <c r="G982" s="189">
        <v>0.42799999999999999</v>
      </c>
      <c r="H982" s="187">
        <v>0.317</v>
      </c>
      <c r="I982" s="188">
        <v>0.32800000000000001</v>
      </c>
      <c r="J982" s="189">
        <v>0.313</v>
      </c>
    </row>
    <row r="983" spans="1:10" ht="12.75" hidden="1" customHeight="1" x14ac:dyDescent="0.2">
      <c r="A983" s="155" t="s">
        <v>34</v>
      </c>
      <c r="B983" s="207">
        <v>0.65200000000000002</v>
      </c>
      <c r="C983" s="208">
        <v>0.61899999999999999</v>
      </c>
      <c r="D983" s="209">
        <v>0.63200000000000001</v>
      </c>
      <c r="E983" s="207">
        <v>0.61099999999999999</v>
      </c>
      <c r="F983" s="208">
        <v>0.55400000000000005</v>
      </c>
      <c r="G983" s="209">
        <v>0.57199999999999995</v>
      </c>
      <c r="H983" s="207">
        <v>0.68300000000000005</v>
      </c>
      <c r="I983" s="208">
        <v>0.67200000000000004</v>
      </c>
      <c r="J983" s="209">
        <v>0.68700000000000006</v>
      </c>
    </row>
    <row r="984" spans="1:10" x14ac:dyDescent="0.2">
      <c r="A984" s="91" t="s">
        <v>683</v>
      </c>
      <c r="B984" s="187">
        <v>0.251</v>
      </c>
      <c r="C984" s="188">
        <v>0.28399999999999997</v>
      </c>
      <c r="D984" s="189">
        <v>0.29599999999999999</v>
      </c>
      <c r="E984" s="187">
        <v>0.23799999999999999</v>
      </c>
      <c r="F984" s="188">
        <v>0.28199999999999997</v>
      </c>
      <c r="G984" s="189">
        <v>0.28799999999999998</v>
      </c>
      <c r="H984" s="187">
        <v>0.26100000000000001</v>
      </c>
      <c r="I984" s="188">
        <v>0.28699999999999998</v>
      </c>
      <c r="J984" s="189">
        <v>0.30299999999999999</v>
      </c>
    </row>
    <row r="985" spans="1:10" ht="12.75" hidden="1" customHeight="1" x14ac:dyDescent="0.2">
      <c r="A985" s="155" t="s">
        <v>34</v>
      </c>
      <c r="B985" s="207">
        <v>0.749</v>
      </c>
      <c r="C985" s="208">
        <v>0.71599999999999997</v>
      </c>
      <c r="D985" s="209">
        <v>0.70399999999999996</v>
      </c>
      <c r="E985" s="207">
        <v>0.76200000000000001</v>
      </c>
      <c r="F985" s="208">
        <v>0.71799999999999997</v>
      </c>
      <c r="G985" s="209">
        <v>0.71199999999999997</v>
      </c>
      <c r="H985" s="207">
        <v>0.73899999999999999</v>
      </c>
      <c r="I985" s="208">
        <v>0.71299999999999997</v>
      </c>
      <c r="J985" s="209">
        <v>0.69699999999999995</v>
      </c>
    </row>
    <row r="986" spans="1:10" x14ac:dyDescent="0.2">
      <c r="A986" s="91" t="s">
        <v>684</v>
      </c>
      <c r="B986" s="187">
        <v>0.41399999999999998</v>
      </c>
      <c r="C986" s="188">
        <v>0.43099999999999999</v>
      </c>
      <c r="D986" s="189">
        <v>0.47599999999999998</v>
      </c>
      <c r="E986" s="187">
        <v>0.42499999999999999</v>
      </c>
      <c r="F986" s="188">
        <v>0.44800000000000001</v>
      </c>
      <c r="G986" s="189">
        <v>0.49</v>
      </c>
      <c r="H986" s="187">
        <v>0.40500000000000003</v>
      </c>
      <c r="I986" s="188">
        <v>0.41699999999999998</v>
      </c>
      <c r="J986" s="189">
        <v>0.46400000000000002</v>
      </c>
    </row>
    <row r="987" spans="1:10" ht="12.75" hidden="1" customHeight="1" x14ac:dyDescent="0.2">
      <c r="A987" s="155" t="s">
        <v>34</v>
      </c>
      <c r="B987" s="207">
        <v>0.58599999999999997</v>
      </c>
      <c r="C987" s="208">
        <v>0.56899999999999995</v>
      </c>
      <c r="D987" s="209">
        <v>0.52400000000000002</v>
      </c>
      <c r="E987" s="207">
        <v>0.57499999999999996</v>
      </c>
      <c r="F987" s="208">
        <v>0.55200000000000005</v>
      </c>
      <c r="G987" s="209">
        <v>0.51</v>
      </c>
      <c r="H987" s="207">
        <v>0.59499999999999997</v>
      </c>
      <c r="I987" s="208">
        <v>0.58299999999999996</v>
      </c>
      <c r="J987" s="209">
        <v>0.53600000000000003</v>
      </c>
    </row>
    <row r="988" spans="1:10" x14ac:dyDescent="0.2">
      <c r="A988" s="91" t="s">
        <v>21</v>
      </c>
      <c r="B988" s="187">
        <v>0.26700000000000002</v>
      </c>
      <c r="C988" s="188">
        <v>0.28299999999999997</v>
      </c>
      <c r="D988" s="189">
        <v>0.308</v>
      </c>
      <c r="E988" s="187">
        <v>0.24199999999999999</v>
      </c>
      <c r="F988" s="188">
        <v>0.251</v>
      </c>
      <c r="G988" s="189">
        <v>0.252</v>
      </c>
      <c r="H988" s="187">
        <v>0.28699999999999998</v>
      </c>
      <c r="I988" s="188">
        <v>0.31</v>
      </c>
      <c r="J988" s="189">
        <v>0.35899999999999999</v>
      </c>
    </row>
    <row r="989" spans="1:10" ht="12.75" hidden="1" customHeight="1" x14ac:dyDescent="0.2">
      <c r="A989" s="155" t="s">
        <v>34</v>
      </c>
      <c r="B989" s="207">
        <v>0.73299999999999998</v>
      </c>
      <c r="C989" s="208">
        <v>0.71699999999999997</v>
      </c>
      <c r="D989" s="209">
        <v>0.69199999999999995</v>
      </c>
      <c r="E989" s="207">
        <v>0.75800000000000001</v>
      </c>
      <c r="F989" s="208">
        <v>0.749</v>
      </c>
      <c r="G989" s="209">
        <v>0.748</v>
      </c>
      <c r="H989" s="207">
        <v>0.71299999999999997</v>
      </c>
      <c r="I989" s="208">
        <v>0.69</v>
      </c>
      <c r="J989" s="209">
        <v>0.64100000000000001</v>
      </c>
    </row>
    <row r="990" spans="1:10" x14ac:dyDescent="0.2">
      <c r="A990" s="91" t="s">
        <v>22</v>
      </c>
      <c r="B990" s="187">
        <v>0.33800000000000002</v>
      </c>
      <c r="C990" s="188">
        <v>0.378</v>
      </c>
      <c r="D990" s="189">
        <v>0.40500000000000003</v>
      </c>
      <c r="E990" s="187">
        <v>0.32</v>
      </c>
      <c r="F990" s="188">
        <v>0.36</v>
      </c>
      <c r="G990" s="189">
        <v>0.36</v>
      </c>
      <c r="H990" s="187">
        <v>0.35099999999999998</v>
      </c>
      <c r="I990" s="188">
        <v>0.39200000000000002</v>
      </c>
      <c r="J990" s="189">
        <v>0.44600000000000001</v>
      </c>
    </row>
    <row r="991" spans="1:10" ht="12.75" hidden="1" customHeight="1" x14ac:dyDescent="0.2">
      <c r="A991" s="155" t="s">
        <v>34</v>
      </c>
      <c r="B991" s="207">
        <v>0.66200000000000003</v>
      </c>
      <c r="C991" s="208">
        <v>0.622</v>
      </c>
      <c r="D991" s="209">
        <v>0.59499999999999997</v>
      </c>
      <c r="E991" s="207">
        <v>0.68</v>
      </c>
      <c r="F991" s="208">
        <v>0.64</v>
      </c>
      <c r="G991" s="209">
        <v>0.64</v>
      </c>
      <c r="H991" s="207">
        <v>0.64900000000000002</v>
      </c>
      <c r="I991" s="208">
        <v>0.60799999999999998</v>
      </c>
      <c r="J991" s="209">
        <v>0.55400000000000005</v>
      </c>
    </row>
    <row r="992" spans="1:10" x14ac:dyDescent="0.2">
      <c r="A992" s="91" t="s">
        <v>23</v>
      </c>
      <c r="B992" s="187">
        <v>0.30399999999999999</v>
      </c>
      <c r="C992" s="188">
        <v>0.318</v>
      </c>
      <c r="D992" s="189">
        <v>0.41299999999999998</v>
      </c>
      <c r="E992" s="187">
        <v>0.35899999999999999</v>
      </c>
      <c r="F992" s="188">
        <v>0.36599999999999999</v>
      </c>
      <c r="G992" s="189">
        <v>0.435</v>
      </c>
      <c r="H992" s="187">
        <v>0.26200000000000001</v>
      </c>
      <c r="I992" s="188">
        <v>0.27900000000000003</v>
      </c>
      <c r="J992" s="189">
        <v>0.39300000000000002</v>
      </c>
    </row>
    <row r="993" spans="1:10" ht="12.75" hidden="1" customHeight="1" x14ac:dyDescent="0.2">
      <c r="A993" s="155" t="s">
        <v>34</v>
      </c>
      <c r="B993" s="207">
        <v>0.69599999999999995</v>
      </c>
      <c r="C993" s="208">
        <v>0.68200000000000005</v>
      </c>
      <c r="D993" s="209">
        <v>0.58699999999999997</v>
      </c>
      <c r="E993" s="207">
        <v>0.64100000000000001</v>
      </c>
      <c r="F993" s="208">
        <v>0.63400000000000001</v>
      </c>
      <c r="G993" s="209">
        <v>0.56499999999999995</v>
      </c>
      <c r="H993" s="207">
        <v>0.73799999999999999</v>
      </c>
      <c r="I993" s="208">
        <v>0.72099999999999997</v>
      </c>
      <c r="J993" s="209">
        <v>0.60699999999999998</v>
      </c>
    </row>
    <row r="994" spans="1:10" x14ac:dyDescent="0.2">
      <c r="A994" s="91" t="s">
        <v>24</v>
      </c>
      <c r="B994" s="187">
        <v>0.32600000000000001</v>
      </c>
      <c r="C994" s="188">
        <v>0.34</v>
      </c>
      <c r="D994" s="189">
        <v>0.38500000000000001</v>
      </c>
      <c r="E994" s="187">
        <v>0.30599999999999999</v>
      </c>
      <c r="F994" s="188">
        <v>0.34300000000000003</v>
      </c>
      <c r="G994" s="189">
        <v>0.372</v>
      </c>
      <c r="H994" s="187">
        <v>0.34</v>
      </c>
      <c r="I994" s="188">
        <v>0.33700000000000002</v>
      </c>
      <c r="J994" s="189">
        <v>0.39600000000000002</v>
      </c>
    </row>
    <row r="995" spans="1:10" ht="12.75" hidden="1" customHeight="1" x14ac:dyDescent="0.2">
      <c r="A995" s="155" t="s">
        <v>34</v>
      </c>
      <c r="B995" s="207">
        <v>0.67400000000000004</v>
      </c>
      <c r="C995" s="208">
        <v>0.66</v>
      </c>
      <c r="D995" s="209">
        <v>0.61499999999999999</v>
      </c>
      <c r="E995" s="207">
        <v>0.69399999999999995</v>
      </c>
      <c r="F995" s="208">
        <v>0.65700000000000003</v>
      </c>
      <c r="G995" s="209">
        <v>0.628</v>
      </c>
      <c r="H995" s="207">
        <v>0.66</v>
      </c>
      <c r="I995" s="208">
        <v>0.66300000000000003</v>
      </c>
      <c r="J995" s="209">
        <v>0.60399999999999998</v>
      </c>
    </row>
    <row r="996" spans="1:10" x14ac:dyDescent="0.2">
      <c r="A996" s="91" t="s">
        <v>685</v>
      </c>
      <c r="B996" s="187">
        <v>0.44600000000000001</v>
      </c>
      <c r="C996" s="188">
        <v>0.52400000000000002</v>
      </c>
      <c r="D996" s="189">
        <v>0.60899999999999999</v>
      </c>
      <c r="E996" s="187">
        <v>0.41599999999999998</v>
      </c>
      <c r="F996" s="188">
        <v>0.49</v>
      </c>
      <c r="G996" s="189">
        <v>0.55000000000000004</v>
      </c>
      <c r="H996" s="187">
        <v>0.46800000000000003</v>
      </c>
      <c r="I996" s="188">
        <v>0.55200000000000005</v>
      </c>
      <c r="J996" s="189">
        <v>0.66200000000000003</v>
      </c>
    </row>
    <row r="997" spans="1:10" ht="12.75" hidden="1" customHeight="1" x14ac:dyDescent="0.2">
      <c r="A997" s="155" t="s">
        <v>34</v>
      </c>
      <c r="B997" s="207">
        <v>0.55400000000000005</v>
      </c>
      <c r="C997" s="208">
        <v>0.47599999999999998</v>
      </c>
      <c r="D997" s="209">
        <v>0.39100000000000001</v>
      </c>
      <c r="E997" s="207">
        <v>0.58399999999999996</v>
      </c>
      <c r="F997" s="208">
        <v>0.51</v>
      </c>
      <c r="G997" s="209">
        <v>0.45</v>
      </c>
      <c r="H997" s="207">
        <v>0.53200000000000003</v>
      </c>
      <c r="I997" s="208">
        <v>0.44800000000000001</v>
      </c>
      <c r="J997" s="209">
        <v>0.33800000000000002</v>
      </c>
    </row>
    <row r="998" spans="1:10" ht="25.5" customHeight="1" x14ac:dyDescent="0.2">
      <c r="A998" s="146" t="s">
        <v>900</v>
      </c>
      <c r="B998" s="184">
        <v>9.8000000000000004E-2</v>
      </c>
      <c r="C998" s="185">
        <v>0.11600000000000001</v>
      </c>
      <c r="D998" s="186">
        <v>0.15</v>
      </c>
      <c r="E998" s="184">
        <v>8.5999999999999993E-2</v>
      </c>
      <c r="F998" s="185">
        <v>0.109</v>
      </c>
      <c r="G998" s="186">
        <v>0.13</v>
      </c>
      <c r="H998" s="184">
        <v>0.108</v>
      </c>
      <c r="I998" s="185">
        <v>0.121</v>
      </c>
      <c r="J998" s="186">
        <v>0.16800000000000001</v>
      </c>
    </row>
    <row r="999" spans="1:10" ht="12.75" hidden="1" customHeight="1" x14ac:dyDescent="0.2">
      <c r="A999" s="265" t="s">
        <v>494</v>
      </c>
      <c r="B999" s="207">
        <v>0.90200000000000002</v>
      </c>
      <c r="C999" s="208">
        <v>0.88400000000000001</v>
      </c>
      <c r="D999" s="209">
        <v>0.85</v>
      </c>
      <c r="E999" s="207">
        <v>0.91400000000000003</v>
      </c>
      <c r="F999" s="208">
        <v>0.89100000000000001</v>
      </c>
      <c r="G999" s="209">
        <v>0.87</v>
      </c>
      <c r="H999" s="207">
        <v>0.89200000000000002</v>
      </c>
      <c r="I999" s="208">
        <v>0.879</v>
      </c>
      <c r="J999" s="209">
        <v>0.83199999999999996</v>
      </c>
    </row>
    <row r="1000" spans="1:10" x14ac:dyDescent="0.2">
      <c r="A1000" s="91" t="s">
        <v>495</v>
      </c>
      <c r="B1000" s="187">
        <v>9.9000000000000005E-2</v>
      </c>
      <c r="C1000" s="188">
        <v>0.111</v>
      </c>
      <c r="D1000" s="189">
        <v>0.15</v>
      </c>
      <c r="E1000" s="187">
        <v>8.5000000000000006E-2</v>
      </c>
      <c r="F1000" s="188">
        <v>0.10299999999999999</v>
      </c>
      <c r="G1000" s="189">
        <v>0.128</v>
      </c>
      <c r="H1000" s="187">
        <v>0.109</v>
      </c>
      <c r="I1000" s="188">
        <v>0.11799999999999999</v>
      </c>
      <c r="J1000" s="189">
        <v>0.17</v>
      </c>
    </row>
    <row r="1001" spans="1:10" ht="12.75" hidden="1" customHeight="1" x14ac:dyDescent="0.2">
      <c r="A1001" s="265" t="s">
        <v>494</v>
      </c>
      <c r="B1001" s="207">
        <v>0.90100000000000002</v>
      </c>
      <c r="C1001" s="208">
        <v>0.88900000000000001</v>
      </c>
      <c r="D1001" s="209">
        <v>0.85</v>
      </c>
      <c r="E1001" s="207">
        <v>0.91500000000000004</v>
      </c>
      <c r="F1001" s="208">
        <v>0.89700000000000002</v>
      </c>
      <c r="G1001" s="209">
        <v>0.872</v>
      </c>
      <c r="H1001" s="207">
        <v>0.89100000000000001</v>
      </c>
      <c r="I1001" s="208">
        <v>0.88200000000000001</v>
      </c>
      <c r="J1001" s="209">
        <v>0.83</v>
      </c>
    </row>
    <row r="1002" spans="1:10" x14ac:dyDescent="0.2">
      <c r="A1002" s="91" t="s">
        <v>496</v>
      </c>
      <c r="B1002" s="187">
        <v>5.3999999999999999E-2</v>
      </c>
      <c r="C1002" s="188">
        <v>0.06</v>
      </c>
      <c r="D1002" s="189">
        <v>6.5000000000000002E-2</v>
      </c>
      <c r="E1002" s="187">
        <v>0.04</v>
      </c>
      <c r="F1002" s="188">
        <v>5.5E-2</v>
      </c>
      <c r="G1002" s="189">
        <v>5.8000000000000003E-2</v>
      </c>
      <c r="H1002" s="187">
        <v>6.5000000000000002E-2</v>
      </c>
      <c r="I1002" s="188">
        <v>6.5000000000000002E-2</v>
      </c>
      <c r="J1002" s="189">
        <v>7.1999999999999995E-2</v>
      </c>
    </row>
    <row r="1003" spans="1:10" ht="12.75" hidden="1" customHeight="1" x14ac:dyDescent="0.2">
      <c r="A1003" s="265" t="s">
        <v>494</v>
      </c>
      <c r="B1003" s="207">
        <v>0.94599999999999995</v>
      </c>
      <c r="C1003" s="208">
        <v>0.94</v>
      </c>
      <c r="D1003" s="209">
        <v>0.93500000000000005</v>
      </c>
      <c r="E1003" s="207">
        <v>0.96</v>
      </c>
      <c r="F1003" s="208">
        <v>0.94499999999999995</v>
      </c>
      <c r="G1003" s="209">
        <v>0.94199999999999995</v>
      </c>
      <c r="H1003" s="207">
        <v>0.93500000000000005</v>
      </c>
      <c r="I1003" s="208">
        <v>0.93500000000000005</v>
      </c>
      <c r="J1003" s="209">
        <v>0.92800000000000005</v>
      </c>
    </row>
    <row r="1004" spans="1:10" x14ac:dyDescent="0.2">
      <c r="A1004" s="91" t="s">
        <v>497</v>
      </c>
      <c r="B1004" s="187">
        <v>0.61099999999999999</v>
      </c>
      <c r="C1004" s="188">
        <v>0.58499999999999996</v>
      </c>
      <c r="D1004" s="189">
        <v>0.48399999999999999</v>
      </c>
      <c r="E1004" s="187">
        <v>0.54</v>
      </c>
      <c r="F1004" s="188">
        <v>0.51600000000000001</v>
      </c>
      <c r="G1004" s="189">
        <v>0.41899999999999998</v>
      </c>
      <c r="H1004" s="187">
        <v>0.66600000000000004</v>
      </c>
      <c r="I1004" s="188">
        <v>0.64</v>
      </c>
      <c r="J1004" s="189">
        <v>0.54200000000000004</v>
      </c>
    </row>
    <row r="1005" spans="1:10" ht="12.75" hidden="1" customHeight="1" x14ac:dyDescent="0.2">
      <c r="A1005" s="265" t="s">
        <v>494</v>
      </c>
      <c r="B1005" s="207">
        <v>0.38900000000000001</v>
      </c>
      <c r="C1005" s="208">
        <v>0.41499999999999998</v>
      </c>
      <c r="D1005" s="209">
        <v>0.51600000000000001</v>
      </c>
      <c r="E1005" s="207">
        <v>0.46</v>
      </c>
      <c r="F1005" s="208">
        <v>0.48399999999999999</v>
      </c>
      <c r="G1005" s="209">
        <v>0.58099999999999996</v>
      </c>
      <c r="H1005" s="207">
        <v>0.33400000000000002</v>
      </c>
      <c r="I1005" s="208">
        <v>0.36</v>
      </c>
      <c r="J1005" s="209">
        <v>0.45800000000000002</v>
      </c>
    </row>
    <row r="1006" spans="1:10" x14ac:dyDescent="0.2">
      <c r="A1006" s="91" t="s">
        <v>498</v>
      </c>
      <c r="B1006" s="187">
        <v>0.13800000000000001</v>
      </c>
      <c r="C1006" s="188">
        <v>0.113</v>
      </c>
      <c r="D1006" s="189">
        <v>6.0999999999999999E-2</v>
      </c>
      <c r="E1006" s="187">
        <v>0.111</v>
      </c>
      <c r="F1006" s="188">
        <v>8.8999999999999996E-2</v>
      </c>
      <c r="G1006" s="189">
        <v>4.7E-2</v>
      </c>
      <c r="H1006" s="187">
        <v>0.158</v>
      </c>
      <c r="I1006" s="188">
        <v>0.13200000000000001</v>
      </c>
      <c r="J1006" s="189">
        <v>7.2999999999999995E-2</v>
      </c>
    </row>
    <row r="1007" spans="1:10" ht="12.75" hidden="1" customHeight="1" x14ac:dyDescent="0.2">
      <c r="A1007" s="265" t="s">
        <v>494</v>
      </c>
      <c r="B1007" s="207">
        <v>0.86199999999999999</v>
      </c>
      <c r="C1007" s="208">
        <v>0.88700000000000001</v>
      </c>
      <c r="D1007" s="209">
        <v>0.93899999999999995</v>
      </c>
      <c r="E1007" s="207">
        <v>0.88900000000000001</v>
      </c>
      <c r="F1007" s="208">
        <v>0.91100000000000003</v>
      </c>
      <c r="G1007" s="209">
        <v>0.95299999999999996</v>
      </c>
      <c r="H1007" s="207">
        <v>0.84199999999999997</v>
      </c>
      <c r="I1007" s="208">
        <v>0.86799999999999999</v>
      </c>
      <c r="J1007" s="209">
        <v>0.92700000000000005</v>
      </c>
    </row>
    <row r="1008" spans="1:10" x14ac:dyDescent="0.2">
      <c r="A1008" s="91" t="s">
        <v>499</v>
      </c>
      <c r="B1008" s="187">
        <v>7.9000000000000001E-2</v>
      </c>
      <c r="C1008" s="188">
        <v>0.122</v>
      </c>
      <c r="D1008" s="189">
        <v>0.13100000000000001</v>
      </c>
      <c r="E1008" s="187">
        <v>0.05</v>
      </c>
      <c r="F1008" s="188">
        <v>0.10299999999999999</v>
      </c>
      <c r="G1008" s="189">
        <v>0.105</v>
      </c>
      <c r="H1008" s="187">
        <v>0.10100000000000001</v>
      </c>
      <c r="I1008" s="188">
        <v>0.13600000000000001</v>
      </c>
      <c r="J1008" s="189">
        <v>0.155</v>
      </c>
    </row>
    <row r="1009" spans="1:10" ht="12.75" hidden="1" customHeight="1" x14ac:dyDescent="0.2">
      <c r="A1009" s="265" t="s">
        <v>494</v>
      </c>
      <c r="B1009" s="207">
        <v>0.92100000000000004</v>
      </c>
      <c r="C1009" s="208">
        <v>0.878</v>
      </c>
      <c r="D1009" s="209">
        <v>0.86899999999999999</v>
      </c>
      <c r="E1009" s="207">
        <v>0.95</v>
      </c>
      <c r="F1009" s="208">
        <v>0.89700000000000002</v>
      </c>
      <c r="G1009" s="209">
        <v>0.89500000000000002</v>
      </c>
      <c r="H1009" s="207">
        <v>0.89900000000000002</v>
      </c>
      <c r="I1009" s="208">
        <v>0.86399999999999999</v>
      </c>
      <c r="J1009" s="209">
        <v>0.84499999999999997</v>
      </c>
    </row>
    <row r="1010" spans="1:10" x14ac:dyDescent="0.2">
      <c r="A1010" s="91" t="s">
        <v>500</v>
      </c>
      <c r="B1010" s="187">
        <v>0.223</v>
      </c>
      <c r="C1010" s="188">
        <v>0.27</v>
      </c>
      <c r="D1010" s="189">
        <v>0.32600000000000001</v>
      </c>
      <c r="E1010" s="187">
        <v>0.27800000000000002</v>
      </c>
      <c r="F1010" s="188">
        <v>0.32200000000000001</v>
      </c>
      <c r="G1010" s="189">
        <v>0.39500000000000002</v>
      </c>
      <c r="H1010" s="187">
        <v>0.182</v>
      </c>
      <c r="I1010" s="188">
        <v>0.22900000000000001</v>
      </c>
      <c r="J1010" s="189">
        <v>0.26400000000000001</v>
      </c>
    </row>
    <row r="1011" spans="1:10" ht="12.75" hidden="1" customHeight="1" x14ac:dyDescent="0.2">
      <c r="A1011" s="265" t="s">
        <v>494</v>
      </c>
      <c r="B1011" s="207">
        <v>0.77700000000000002</v>
      </c>
      <c r="C1011" s="208">
        <v>0.73</v>
      </c>
      <c r="D1011" s="209">
        <v>0.67400000000000004</v>
      </c>
      <c r="E1011" s="207">
        <v>0.72199999999999998</v>
      </c>
      <c r="F1011" s="208">
        <v>0.67800000000000005</v>
      </c>
      <c r="G1011" s="209">
        <v>0.60499999999999998</v>
      </c>
      <c r="H1011" s="207">
        <v>0.81799999999999995</v>
      </c>
      <c r="I1011" s="208">
        <v>0.77100000000000002</v>
      </c>
      <c r="J1011" s="209">
        <v>0.73599999999999999</v>
      </c>
    </row>
    <row r="1012" spans="1:10" x14ac:dyDescent="0.2">
      <c r="A1012" s="91" t="s">
        <v>901</v>
      </c>
      <c r="B1012" s="187">
        <v>7.0000000000000007E-2</v>
      </c>
      <c r="C1012" s="188">
        <v>7.1999999999999995E-2</v>
      </c>
      <c r="D1012" s="189">
        <v>5.6000000000000001E-2</v>
      </c>
      <c r="E1012" s="187">
        <v>8.4000000000000005E-2</v>
      </c>
      <c r="F1012" s="188">
        <v>8.8999999999999996E-2</v>
      </c>
      <c r="G1012" s="189">
        <v>6.2E-2</v>
      </c>
      <c r="H1012" s="187">
        <v>5.8999999999999997E-2</v>
      </c>
      <c r="I1012" s="188">
        <v>5.8999999999999997E-2</v>
      </c>
      <c r="J1012" s="189">
        <v>0.05</v>
      </c>
    </row>
    <row r="1013" spans="1:10" ht="12.75" hidden="1" customHeight="1" x14ac:dyDescent="0.2">
      <c r="A1013" s="265" t="s">
        <v>494</v>
      </c>
      <c r="B1013" s="207">
        <v>0.93</v>
      </c>
      <c r="C1013" s="208">
        <v>0.92800000000000005</v>
      </c>
      <c r="D1013" s="209">
        <v>0.94399999999999995</v>
      </c>
      <c r="E1013" s="207">
        <v>0.91600000000000004</v>
      </c>
      <c r="F1013" s="208">
        <v>0.91100000000000003</v>
      </c>
      <c r="G1013" s="209">
        <v>0.93799999999999994</v>
      </c>
      <c r="H1013" s="207">
        <v>0.94099999999999995</v>
      </c>
      <c r="I1013" s="208">
        <v>0.94099999999999995</v>
      </c>
      <c r="J1013" s="209">
        <v>0.95</v>
      </c>
    </row>
    <row r="1014" spans="1:10" x14ac:dyDescent="0.2">
      <c r="A1014" s="91" t="s">
        <v>501</v>
      </c>
      <c r="B1014" s="187">
        <v>0.69499999999999995</v>
      </c>
      <c r="C1014" s="188">
        <v>0.67</v>
      </c>
      <c r="D1014" s="189">
        <v>0.70599999999999996</v>
      </c>
      <c r="E1014" s="187">
        <v>0.67900000000000005</v>
      </c>
      <c r="F1014" s="188">
        <v>0.67</v>
      </c>
      <c r="G1014" s="189">
        <v>0.72599999999999998</v>
      </c>
      <c r="H1014" s="187">
        <v>0.70699999999999996</v>
      </c>
      <c r="I1014" s="188">
        <v>0.67100000000000004</v>
      </c>
      <c r="J1014" s="189">
        <v>0.68899999999999995</v>
      </c>
    </row>
    <row r="1015" spans="1:10" ht="12.75" hidden="1" customHeight="1" x14ac:dyDescent="0.2">
      <c r="A1015" s="265" t="s">
        <v>494</v>
      </c>
      <c r="B1015" s="207">
        <v>0.30499999999999999</v>
      </c>
      <c r="C1015" s="208">
        <v>0.33</v>
      </c>
      <c r="D1015" s="209">
        <v>0.29399999999999998</v>
      </c>
      <c r="E1015" s="207">
        <v>0.32100000000000001</v>
      </c>
      <c r="F1015" s="208">
        <v>0.33</v>
      </c>
      <c r="G1015" s="209">
        <v>0.27400000000000002</v>
      </c>
      <c r="H1015" s="207">
        <v>0.29299999999999998</v>
      </c>
      <c r="I1015" s="208">
        <v>0.32900000000000001</v>
      </c>
      <c r="J1015" s="209">
        <v>0.311</v>
      </c>
    </row>
    <row r="1016" spans="1:10" x14ac:dyDescent="0.2">
      <c r="A1016" s="91" t="s">
        <v>502</v>
      </c>
      <c r="B1016" s="187">
        <v>5.8999999999999997E-2</v>
      </c>
      <c r="C1016" s="188">
        <v>7.0000000000000007E-2</v>
      </c>
      <c r="D1016" s="189">
        <v>8.5999999999999993E-2</v>
      </c>
      <c r="E1016" s="187">
        <v>5.0999999999999997E-2</v>
      </c>
      <c r="F1016" s="188">
        <v>5.6000000000000001E-2</v>
      </c>
      <c r="G1016" s="189">
        <v>6.6000000000000003E-2</v>
      </c>
      <c r="H1016" s="187">
        <v>6.5000000000000002E-2</v>
      </c>
      <c r="I1016" s="188">
        <v>8.2000000000000003E-2</v>
      </c>
      <c r="J1016" s="189">
        <v>0.104</v>
      </c>
    </row>
    <row r="1017" spans="1:10" ht="12.75" hidden="1" customHeight="1" x14ac:dyDescent="0.2">
      <c r="A1017" s="265" t="s">
        <v>494</v>
      </c>
      <c r="B1017" s="207">
        <v>0.94099999999999995</v>
      </c>
      <c r="C1017" s="208">
        <v>0.93</v>
      </c>
      <c r="D1017" s="209">
        <v>0.91400000000000003</v>
      </c>
      <c r="E1017" s="207">
        <v>0.94899999999999995</v>
      </c>
      <c r="F1017" s="208">
        <v>0.94399999999999995</v>
      </c>
      <c r="G1017" s="209">
        <v>0.93400000000000005</v>
      </c>
      <c r="H1017" s="207">
        <v>0.93500000000000005</v>
      </c>
      <c r="I1017" s="208">
        <v>0.91800000000000004</v>
      </c>
      <c r="J1017" s="209">
        <v>0.89600000000000002</v>
      </c>
    </row>
    <row r="1018" spans="1:10" x14ac:dyDescent="0.2">
      <c r="A1018" s="91" t="s">
        <v>503</v>
      </c>
      <c r="B1018" s="187">
        <v>9.0999999999999998E-2</v>
      </c>
      <c r="C1018" s="188">
        <v>6.7000000000000004E-2</v>
      </c>
      <c r="D1018" s="189">
        <v>3.6999999999999998E-2</v>
      </c>
      <c r="E1018" s="187">
        <v>0.10199999999999999</v>
      </c>
      <c r="F1018" s="188">
        <v>6.7000000000000004E-2</v>
      </c>
      <c r="G1018" s="189">
        <v>3.6999999999999998E-2</v>
      </c>
      <c r="H1018" s="187">
        <v>8.3000000000000004E-2</v>
      </c>
      <c r="I1018" s="188">
        <v>6.6000000000000003E-2</v>
      </c>
      <c r="J1018" s="189">
        <v>3.6999999999999998E-2</v>
      </c>
    </row>
    <row r="1019" spans="1:10" ht="12.75" hidden="1" customHeight="1" x14ac:dyDescent="0.2">
      <c r="A1019" s="265" t="s">
        <v>494</v>
      </c>
      <c r="B1019" s="207">
        <v>0.90900000000000003</v>
      </c>
      <c r="C1019" s="208">
        <v>0.93300000000000005</v>
      </c>
      <c r="D1019" s="209">
        <v>0.96299999999999997</v>
      </c>
      <c r="E1019" s="207">
        <v>0.89800000000000002</v>
      </c>
      <c r="F1019" s="208">
        <v>0.93300000000000005</v>
      </c>
      <c r="G1019" s="209">
        <v>0.96299999999999997</v>
      </c>
      <c r="H1019" s="207">
        <v>0.91700000000000004</v>
      </c>
      <c r="I1019" s="208">
        <v>0.93400000000000005</v>
      </c>
      <c r="J1019" s="209">
        <v>0.96299999999999997</v>
      </c>
    </row>
    <row r="1020" spans="1:10" x14ac:dyDescent="0.2">
      <c r="A1020" s="91" t="s">
        <v>504</v>
      </c>
      <c r="B1020" s="187">
        <v>0.54400000000000004</v>
      </c>
      <c r="C1020" s="188">
        <v>0.54100000000000004</v>
      </c>
      <c r="D1020" s="189">
        <v>0.63100000000000001</v>
      </c>
      <c r="E1020" s="187">
        <v>0.48499999999999999</v>
      </c>
      <c r="F1020" s="188">
        <v>0.50800000000000001</v>
      </c>
      <c r="G1020" s="189">
        <v>0.60299999999999998</v>
      </c>
      <c r="H1020" s="187">
        <v>0.58899999999999997</v>
      </c>
      <c r="I1020" s="188">
        <v>0.56799999999999995</v>
      </c>
      <c r="J1020" s="189">
        <v>0.65800000000000003</v>
      </c>
    </row>
    <row r="1021" spans="1:10" ht="12.75" hidden="1" customHeight="1" x14ac:dyDescent="0.2">
      <c r="A1021" s="265" t="s">
        <v>494</v>
      </c>
      <c r="B1021" s="207">
        <v>0.45600000000000002</v>
      </c>
      <c r="C1021" s="208">
        <v>0.45900000000000002</v>
      </c>
      <c r="D1021" s="209">
        <v>0.36899999999999999</v>
      </c>
      <c r="E1021" s="207">
        <v>0.51500000000000001</v>
      </c>
      <c r="F1021" s="208">
        <v>0.49199999999999999</v>
      </c>
      <c r="G1021" s="209">
        <v>0.39700000000000002</v>
      </c>
      <c r="H1021" s="207">
        <v>0.41099999999999998</v>
      </c>
      <c r="I1021" s="208">
        <v>0.432</v>
      </c>
      <c r="J1021" s="209">
        <v>0.34200000000000003</v>
      </c>
    </row>
    <row r="1022" spans="1:10" x14ac:dyDescent="0.2">
      <c r="A1022" s="91" t="s">
        <v>505</v>
      </c>
      <c r="B1022" s="187">
        <v>0.26200000000000001</v>
      </c>
      <c r="C1022" s="188">
        <v>0.29399999999999998</v>
      </c>
      <c r="D1022" s="189">
        <v>0.39</v>
      </c>
      <c r="E1022" s="187">
        <v>0.157</v>
      </c>
      <c r="F1022" s="188">
        <v>0.19600000000000001</v>
      </c>
      <c r="G1022" s="189">
        <v>0.27400000000000002</v>
      </c>
      <c r="H1022" s="187">
        <v>0.34200000000000003</v>
      </c>
      <c r="I1022" s="188">
        <v>0.372</v>
      </c>
      <c r="J1022" s="189">
        <v>0.49399999999999999</v>
      </c>
    </row>
    <row r="1023" spans="1:10" ht="12.75" hidden="1" customHeight="1" x14ac:dyDescent="0.2">
      <c r="A1023" s="265" t="s">
        <v>494</v>
      </c>
      <c r="B1023" s="207">
        <v>0.73799999999999999</v>
      </c>
      <c r="C1023" s="208">
        <v>0.70599999999999996</v>
      </c>
      <c r="D1023" s="209">
        <v>0.61</v>
      </c>
      <c r="E1023" s="207">
        <v>0.84299999999999997</v>
      </c>
      <c r="F1023" s="208">
        <v>0.80400000000000005</v>
      </c>
      <c r="G1023" s="209">
        <v>0.72599999999999998</v>
      </c>
      <c r="H1023" s="207">
        <v>0.65800000000000003</v>
      </c>
      <c r="I1023" s="208">
        <v>0.628</v>
      </c>
      <c r="J1023" s="209">
        <v>0.50600000000000001</v>
      </c>
    </row>
    <row r="1024" spans="1:10" x14ac:dyDescent="0.2">
      <c r="A1024" s="91" t="s">
        <v>506</v>
      </c>
      <c r="B1024" s="187">
        <v>0.121</v>
      </c>
      <c r="C1024" s="188">
        <v>0.13900000000000001</v>
      </c>
      <c r="D1024" s="189">
        <v>0.14000000000000001</v>
      </c>
      <c r="E1024" s="187">
        <v>0.09</v>
      </c>
      <c r="F1024" s="188">
        <v>0.111</v>
      </c>
      <c r="G1024" s="189">
        <v>0.112</v>
      </c>
      <c r="H1024" s="187">
        <v>0.14499999999999999</v>
      </c>
      <c r="I1024" s="188">
        <v>0.16200000000000001</v>
      </c>
      <c r="J1024" s="189">
        <v>0.16600000000000001</v>
      </c>
    </row>
    <row r="1025" spans="1:10" ht="12.75" hidden="1" customHeight="1" x14ac:dyDescent="0.2">
      <c r="A1025" s="265" t="s">
        <v>494</v>
      </c>
      <c r="B1025" s="207">
        <v>0.879</v>
      </c>
      <c r="C1025" s="208">
        <v>0.86099999999999999</v>
      </c>
      <c r="D1025" s="209">
        <v>0.86</v>
      </c>
      <c r="E1025" s="207">
        <v>0.91</v>
      </c>
      <c r="F1025" s="208">
        <v>0.88900000000000001</v>
      </c>
      <c r="G1025" s="209">
        <v>0.88800000000000001</v>
      </c>
      <c r="H1025" s="207">
        <v>0.85499999999999998</v>
      </c>
      <c r="I1025" s="208">
        <v>0.83799999999999997</v>
      </c>
      <c r="J1025" s="209">
        <v>0.83399999999999996</v>
      </c>
    </row>
    <row r="1026" spans="1:10" x14ac:dyDescent="0.2">
      <c r="A1026" s="91" t="s">
        <v>507</v>
      </c>
      <c r="B1026" s="187">
        <v>0.35099999999999998</v>
      </c>
      <c r="C1026" s="188">
        <v>0.35</v>
      </c>
      <c r="D1026" s="189">
        <v>0.434</v>
      </c>
      <c r="E1026" s="187">
        <v>0.32100000000000001</v>
      </c>
      <c r="F1026" s="188">
        <v>0.30599999999999999</v>
      </c>
      <c r="G1026" s="189">
        <v>0.4</v>
      </c>
      <c r="H1026" s="187">
        <v>0.374</v>
      </c>
      <c r="I1026" s="188">
        <v>0.38600000000000001</v>
      </c>
      <c r="J1026" s="189">
        <v>0.46600000000000003</v>
      </c>
    </row>
    <row r="1027" spans="1:10" ht="12.75" hidden="1" customHeight="1" x14ac:dyDescent="0.2">
      <c r="A1027" s="265" t="s">
        <v>494</v>
      </c>
      <c r="B1027" s="207">
        <v>0.64900000000000002</v>
      </c>
      <c r="C1027" s="208">
        <v>0.65</v>
      </c>
      <c r="D1027" s="209">
        <v>0.56599999999999995</v>
      </c>
      <c r="E1027" s="207">
        <v>0.67900000000000005</v>
      </c>
      <c r="F1027" s="208">
        <v>0.69399999999999995</v>
      </c>
      <c r="G1027" s="209">
        <v>0.6</v>
      </c>
      <c r="H1027" s="207">
        <v>0.626</v>
      </c>
      <c r="I1027" s="208">
        <v>0.61399999999999999</v>
      </c>
      <c r="J1027" s="209">
        <v>0.53400000000000003</v>
      </c>
    </row>
    <row r="1028" spans="1:10" x14ac:dyDescent="0.2">
      <c r="A1028" s="91" t="s">
        <v>508</v>
      </c>
      <c r="B1028" s="187">
        <v>0.56999999999999995</v>
      </c>
      <c r="C1028" s="188">
        <v>0.61299999999999999</v>
      </c>
      <c r="D1028" s="189">
        <v>0.72599999999999998</v>
      </c>
      <c r="E1028" s="187">
        <v>0.53300000000000003</v>
      </c>
      <c r="F1028" s="188">
        <v>0.57599999999999996</v>
      </c>
      <c r="G1028" s="189">
        <v>0.69799999999999995</v>
      </c>
      <c r="H1028" s="187">
        <v>0.59799999999999998</v>
      </c>
      <c r="I1028" s="188">
        <v>0.64400000000000002</v>
      </c>
      <c r="J1028" s="189">
        <v>0.752</v>
      </c>
    </row>
    <row r="1029" spans="1:10" ht="12.75" hidden="1" customHeight="1" x14ac:dyDescent="0.2">
      <c r="A1029" s="265" t="s">
        <v>494</v>
      </c>
      <c r="B1029" s="207">
        <v>0.43</v>
      </c>
      <c r="C1029" s="208">
        <v>0.38700000000000001</v>
      </c>
      <c r="D1029" s="209">
        <v>0.27400000000000002</v>
      </c>
      <c r="E1029" s="207">
        <v>0.46700000000000003</v>
      </c>
      <c r="F1029" s="208">
        <v>0.42399999999999999</v>
      </c>
      <c r="G1029" s="209">
        <v>0.30199999999999999</v>
      </c>
      <c r="H1029" s="207">
        <v>0.40200000000000002</v>
      </c>
      <c r="I1029" s="208">
        <v>0.35599999999999998</v>
      </c>
      <c r="J1029" s="209">
        <v>0.248</v>
      </c>
    </row>
    <row r="1030" spans="1:10" x14ac:dyDescent="0.2">
      <c r="A1030" s="91" t="s">
        <v>509</v>
      </c>
      <c r="B1030" s="187">
        <v>0.38600000000000001</v>
      </c>
      <c r="C1030" s="188">
        <v>0.41499999999999998</v>
      </c>
      <c r="D1030" s="189">
        <v>0.58799999999999997</v>
      </c>
      <c r="E1030" s="187">
        <v>0.31</v>
      </c>
      <c r="F1030" s="188">
        <v>0.34300000000000003</v>
      </c>
      <c r="G1030" s="189">
        <v>0.52800000000000002</v>
      </c>
      <c r="H1030" s="187">
        <v>0.44400000000000001</v>
      </c>
      <c r="I1030" s="188">
        <v>0.47199999999999998</v>
      </c>
      <c r="J1030" s="189">
        <v>0.64300000000000002</v>
      </c>
    </row>
    <row r="1031" spans="1:10" ht="12.75" hidden="1" customHeight="1" x14ac:dyDescent="0.2">
      <c r="A1031" s="265" t="s">
        <v>494</v>
      </c>
      <c r="B1031" s="207">
        <v>0.61399999999999999</v>
      </c>
      <c r="C1031" s="208">
        <v>0.58499999999999996</v>
      </c>
      <c r="D1031" s="209">
        <v>0.41199999999999998</v>
      </c>
      <c r="E1031" s="207">
        <v>0.69</v>
      </c>
      <c r="F1031" s="208">
        <v>0.65700000000000003</v>
      </c>
      <c r="G1031" s="209">
        <v>0.47199999999999998</v>
      </c>
      <c r="H1031" s="207">
        <v>0.55600000000000005</v>
      </c>
      <c r="I1031" s="208">
        <v>0.52800000000000002</v>
      </c>
      <c r="J1031" s="209">
        <v>0.35699999999999998</v>
      </c>
    </row>
    <row r="1032" spans="1:10" x14ac:dyDescent="0.2">
      <c r="A1032" s="91" t="s">
        <v>510</v>
      </c>
      <c r="B1032" s="187">
        <v>0.17599999999999999</v>
      </c>
      <c r="C1032" s="188">
        <v>0.251</v>
      </c>
      <c r="D1032" s="189">
        <v>0.38600000000000001</v>
      </c>
      <c r="E1032" s="187">
        <v>0.113</v>
      </c>
      <c r="F1032" s="188">
        <v>0.161</v>
      </c>
      <c r="G1032" s="189">
        <v>0.27700000000000002</v>
      </c>
      <c r="H1032" s="187">
        <v>0.224</v>
      </c>
      <c r="I1032" s="188">
        <v>0.32400000000000001</v>
      </c>
      <c r="J1032" s="189">
        <v>0.48399999999999999</v>
      </c>
    </row>
    <row r="1033" spans="1:10" ht="12.75" hidden="1" customHeight="1" x14ac:dyDescent="0.2">
      <c r="A1033" s="265" t="s">
        <v>494</v>
      </c>
      <c r="B1033" s="207">
        <v>0.82399999999999995</v>
      </c>
      <c r="C1033" s="208">
        <v>0.749</v>
      </c>
      <c r="D1033" s="209">
        <v>0.61399999999999999</v>
      </c>
      <c r="E1033" s="207">
        <v>0.88700000000000001</v>
      </c>
      <c r="F1033" s="208">
        <v>0.83899999999999997</v>
      </c>
      <c r="G1033" s="209">
        <v>0.72299999999999998</v>
      </c>
      <c r="H1033" s="207">
        <v>0.77600000000000002</v>
      </c>
      <c r="I1033" s="208">
        <v>0.67600000000000005</v>
      </c>
      <c r="J1033" s="209">
        <v>0.51600000000000001</v>
      </c>
    </row>
    <row r="1034" spans="1:10" x14ac:dyDescent="0.2">
      <c r="A1034" s="91" t="s">
        <v>911</v>
      </c>
      <c r="B1034" s="187">
        <v>0.17299999999999999</v>
      </c>
      <c r="C1034" s="188">
        <v>0.27800000000000002</v>
      </c>
      <c r="D1034" s="189">
        <v>0.34399999999999997</v>
      </c>
      <c r="E1034" s="187">
        <v>0.14399999999999999</v>
      </c>
      <c r="F1034" s="188">
        <v>0.22900000000000001</v>
      </c>
      <c r="G1034" s="189">
        <v>0.312</v>
      </c>
      <c r="H1034" s="187">
        <v>0.19500000000000001</v>
      </c>
      <c r="I1034" s="188">
        <v>0.317</v>
      </c>
      <c r="J1034" s="189">
        <v>0.372</v>
      </c>
    </row>
    <row r="1035" spans="1:10" ht="12.75" hidden="1" customHeight="1" x14ac:dyDescent="0.2">
      <c r="A1035" s="265" t="s">
        <v>494</v>
      </c>
      <c r="B1035" s="207">
        <v>0.82699999999999996</v>
      </c>
      <c r="C1035" s="208">
        <v>0.72199999999999998</v>
      </c>
      <c r="D1035" s="209">
        <v>0.65600000000000003</v>
      </c>
      <c r="E1035" s="207">
        <v>0.85599999999999998</v>
      </c>
      <c r="F1035" s="208">
        <v>0.77100000000000002</v>
      </c>
      <c r="G1035" s="209">
        <v>0.68799999999999994</v>
      </c>
      <c r="H1035" s="207">
        <v>0.80500000000000005</v>
      </c>
      <c r="I1035" s="208">
        <v>0.68300000000000005</v>
      </c>
      <c r="J1035" s="209">
        <v>0.628</v>
      </c>
    </row>
    <row r="1036" spans="1:10" x14ac:dyDescent="0.2">
      <c r="A1036" s="91" t="s">
        <v>511</v>
      </c>
      <c r="B1036" s="187">
        <v>0.38800000000000001</v>
      </c>
      <c r="C1036" s="188">
        <v>0.45300000000000001</v>
      </c>
      <c r="D1036" s="189">
        <v>0.58699999999999997</v>
      </c>
      <c r="E1036" s="187">
        <v>0.33800000000000002</v>
      </c>
      <c r="F1036" s="188">
        <v>0.4</v>
      </c>
      <c r="G1036" s="189">
        <v>0.55100000000000005</v>
      </c>
      <c r="H1036" s="187">
        <v>0.42599999999999999</v>
      </c>
      <c r="I1036" s="188">
        <v>0.496</v>
      </c>
      <c r="J1036" s="189">
        <v>0.61899999999999999</v>
      </c>
    </row>
    <row r="1037" spans="1:10" ht="12.75" hidden="1" customHeight="1" x14ac:dyDescent="0.2">
      <c r="A1037" s="265" t="s">
        <v>494</v>
      </c>
      <c r="B1037" s="207">
        <v>0.61199999999999999</v>
      </c>
      <c r="C1037" s="208">
        <v>0.54700000000000004</v>
      </c>
      <c r="D1037" s="209">
        <v>0.41299999999999998</v>
      </c>
      <c r="E1037" s="207">
        <v>0.66200000000000003</v>
      </c>
      <c r="F1037" s="208">
        <v>0.6</v>
      </c>
      <c r="G1037" s="209">
        <v>0.44900000000000001</v>
      </c>
      <c r="H1037" s="207">
        <v>0.57399999999999995</v>
      </c>
      <c r="I1037" s="208">
        <v>0.504</v>
      </c>
      <c r="J1037" s="209">
        <v>0.38100000000000001</v>
      </c>
    </row>
    <row r="1038" spans="1:10" x14ac:dyDescent="0.2">
      <c r="A1038" s="91" t="s">
        <v>411</v>
      </c>
      <c r="B1038" s="187">
        <v>0.222</v>
      </c>
      <c r="C1038" s="188">
        <v>0.26200000000000001</v>
      </c>
      <c r="D1038" s="189">
        <v>0.32100000000000001</v>
      </c>
      <c r="E1038" s="187">
        <v>0.218</v>
      </c>
      <c r="F1038" s="188">
        <v>0.23799999999999999</v>
      </c>
      <c r="G1038" s="189">
        <v>0.30299999999999999</v>
      </c>
      <c r="H1038" s="187">
        <v>0.22600000000000001</v>
      </c>
      <c r="I1038" s="188">
        <v>0.28100000000000003</v>
      </c>
      <c r="J1038" s="189">
        <v>0.33800000000000002</v>
      </c>
    </row>
    <row r="1039" spans="1:10" ht="12.75" hidden="1" customHeight="1" x14ac:dyDescent="0.2">
      <c r="A1039" s="265" t="s">
        <v>494</v>
      </c>
      <c r="B1039" s="207">
        <v>0.77800000000000002</v>
      </c>
      <c r="C1039" s="208">
        <v>0.73799999999999999</v>
      </c>
      <c r="D1039" s="209">
        <v>0.67900000000000005</v>
      </c>
      <c r="E1039" s="207">
        <v>0.78200000000000003</v>
      </c>
      <c r="F1039" s="208">
        <v>0.76200000000000001</v>
      </c>
      <c r="G1039" s="209">
        <v>0.69699999999999995</v>
      </c>
      <c r="H1039" s="207">
        <v>0.77400000000000002</v>
      </c>
      <c r="I1039" s="208">
        <v>0.71899999999999997</v>
      </c>
      <c r="J1039" s="209">
        <v>0.66200000000000003</v>
      </c>
    </row>
    <row r="1040" spans="1:10" x14ac:dyDescent="0.2">
      <c r="A1040" s="91" t="s">
        <v>686</v>
      </c>
      <c r="B1040" s="187">
        <v>0.06</v>
      </c>
      <c r="C1040" s="188">
        <v>5.6000000000000001E-2</v>
      </c>
      <c r="D1040" s="189">
        <v>6.3E-2</v>
      </c>
      <c r="E1040" s="187">
        <v>4.8000000000000001E-2</v>
      </c>
      <c r="F1040" s="188">
        <v>5.3999999999999999E-2</v>
      </c>
      <c r="G1040" s="189">
        <v>0.06</v>
      </c>
      <c r="H1040" s="187">
        <v>6.9000000000000006E-2</v>
      </c>
      <c r="I1040" s="188">
        <v>5.8000000000000003E-2</v>
      </c>
      <c r="J1040" s="189">
        <v>6.7000000000000004E-2</v>
      </c>
    </row>
    <row r="1041" spans="1:10" ht="12.75" hidden="1" customHeight="1" x14ac:dyDescent="0.2">
      <c r="A1041" s="265" t="s">
        <v>494</v>
      </c>
      <c r="B1041" s="207"/>
      <c r="C1041" s="208"/>
      <c r="D1041" s="209"/>
      <c r="E1041" s="207"/>
      <c r="F1041" s="208"/>
      <c r="G1041" s="209"/>
      <c r="H1041" s="207"/>
      <c r="I1041" s="208"/>
      <c r="J1041" s="209"/>
    </row>
    <row r="1042" spans="1:10" x14ac:dyDescent="0.2">
      <c r="A1042" s="91" t="s">
        <v>606</v>
      </c>
      <c r="B1042" s="188">
        <v>2.9000000000000001E-2</v>
      </c>
      <c r="C1042" s="188">
        <v>2.9000000000000001E-2</v>
      </c>
      <c r="D1042" s="189">
        <v>0.02</v>
      </c>
      <c r="E1042" s="188">
        <v>3.9E-2</v>
      </c>
      <c r="F1042" s="188">
        <v>3.5999999999999997E-2</v>
      </c>
      <c r="G1042" s="189">
        <v>2.4E-2</v>
      </c>
      <c r="H1042" s="188">
        <v>2.1999999999999999E-2</v>
      </c>
      <c r="I1042" s="188">
        <v>2.3E-2</v>
      </c>
      <c r="J1042" s="189">
        <v>1.4999999999999999E-2</v>
      </c>
    </row>
    <row r="1043" spans="1:10" ht="12.75" hidden="1" customHeight="1" x14ac:dyDescent="0.2">
      <c r="A1043" s="265" t="s">
        <v>494</v>
      </c>
      <c r="B1043" s="156"/>
      <c r="C1043" s="157"/>
      <c r="D1043" s="158"/>
      <c r="E1043" s="156"/>
      <c r="F1043" s="157"/>
      <c r="G1043" s="158"/>
      <c r="H1043" s="156"/>
      <c r="I1043" s="157"/>
      <c r="J1043" s="158"/>
    </row>
    <row r="1044" spans="1:10" x14ac:dyDescent="0.2">
      <c r="A1044" s="91" t="s">
        <v>902</v>
      </c>
      <c r="B1044" s="187">
        <v>0.107</v>
      </c>
      <c r="C1044" s="188">
        <v>9.6000000000000002E-2</v>
      </c>
      <c r="D1044" s="189">
        <v>6.3E-2</v>
      </c>
      <c r="E1044" s="187">
        <v>7.3999999999999996E-2</v>
      </c>
      <c r="F1044" s="188">
        <v>0.08</v>
      </c>
      <c r="G1044" s="189">
        <v>5.2999999999999999E-2</v>
      </c>
      <c r="H1044" s="187">
        <v>0.13300000000000001</v>
      </c>
      <c r="I1044" s="188">
        <v>0.109</v>
      </c>
      <c r="J1044" s="189">
        <v>7.1999999999999995E-2</v>
      </c>
    </row>
    <row r="1045" spans="1:10" ht="12.75" hidden="1" customHeight="1" x14ac:dyDescent="0.2">
      <c r="A1045" s="265" t="s">
        <v>494</v>
      </c>
      <c r="B1045" s="207"/>
      <c r="C1045" s="208"/>
      <c r="D1045" s="209"/>
      <c r="E1045" s="207"/>
      <c r="F1045" s="208"/>
      <c r="G1045" s="209"/>
      <c r="H1045" s="207"/>
      <c r="I1045" s="208"/>
      <c r="J1045" s="209"/>
    </row>
    <row r="1046" spans="1:10" x14ac:dyDescent="0.2">
      <c r="A1046" s="91" t="s">
        <v>1184</v>
      </c>
      <c r="B1046" s="188">
        <v>3.2000000000000001E-2</v>
      </c>
      <c r="C1046" s="188">
        <v>3.5000000000000003E-2</v>
      </c>
      <c r="D1046" s="189">
        <v>2.7E-2</v>
      </c>
      <c r="E1046" s="188">
        <v>2.5999999999999999E-2</v>
      </c>
      <c r="F1046" s="188">
        <v>0.03</v>
      </c>
      <c r="G1046" s="189">
        <v>2.5999999999999999E-2</v>
      </c>
      <c r="H1046" s="188">
        <v>3.6999999999999998E-2</v>
      </c>
      <c r="I1046" s="188">
        <v>3.7999999999999999E-2</v>
      </c>
      <c r="J1046" s="189">
        <v>2.7E-2</v>
      </c>
    </row>
    <row r="1047" spans="1:10" ht="12.75" hidden="1" customHeight="1" x14ac:dyDescent="0.2">
      <c r="A1047" s="265" t="s">
        <v>494</v>
      </c>
      <c r="B1047" s="207"/>
      <c r="C1047" s="208"/>
      <c r="D1047" s="209"/>
      <c r="E1047" s="207"/>
      <c r="F1047" s="208"/>
      <c r="G1047" s="209"/>
      <c r="H1047" s="207"/>
      <c r="I1047" s="208"/>
      <c r="J1047" s="209"/>
    </row>
    <row r="1048" spans="1:10" x14ac:dyDescent="0.2">
      <c r="A1048" s="124" t="s">
        <v>1017</v>
      </c>
      <c r="B1048" s="190">
        <v>0.54300000000000004</v>
      </c>
      <c r="C1048" s="191">
        <v>0.55200000000000005</v>
      </c>
      <c r="D1048" s="192">
        <v>0.64800000000000002</v>
      </c>
      <c r="E1048" s="190">
        <v>0.56599999999999995</v>
      </c>
      <c r="F1048" s="191">
        <v>0.55700000000000005</v>
      </c>
      <c r="G1048" s="192">
        <v>0.63900000000000001</v>
      </c>
      <c r="H1048" s="190">
        <v>0.52600000000000002</v>
      </c>
      <c r="I1048" s="191">
        <v>0.54700000000000004</v>
      </c>
      <c r="J1048" s="192">
        <v>0.65600000000000003</v>
      </c>
    </row>
    <row r="1049" spans="1:10" ht="12.75" hidden="1" customHeight="1" x14ac:dyDescent="0.2">
      <c r="A1049" s="155" t="s">
        <v>494</v>
      </c>
      <c r="B1049" s="207"/>
      <c r="C1049" s="208"/>
      <c r="D1049" s="209"/>
      <c r="E1049" s="207"/>
      <c r="F1049" s="208"/>
      <c r="G1049" s="209"/>
      <c r="H1049" s="207"/>
      <c r="I1049" s="208"/>
      <c r="J1049" s="209"/>
    </row>
    <row r="1050" spans="1:10" x14ac:dyDescent="0.25">
      <c r="B1050" s="143"/>
      <c r="C1050" s="143"/>
      <c r="D1050" s="143"/>
      <c r="E1050" s="143"/>
      <c r="F1050" s="143"/>
      <c r="G1050" s="143"/>
      <c r="H1050" s="143"/>
      <c r="I1050" s="143"/>
      <c r="J1050" s="172"/>
    </row>
    <row r="1051" spans="1:10" x14ac:dyDescent="0.25">
      <c r="B1051" s="143"/>
      <c r="C1051" s="143"/>
      <c r="D1051" s="143"/>
      <c r="E1051" s="143"/>
      <c r="F1051" s="143"/>
      <c r="G1051" s="143"/>
      <c r="H1051" s="143"/>
      <c r="I1051" s="143"/>
      <c r="J1051" s="172"/>
    </row>
    <row r="1052" spans="1:10" x14ac:dyDescent="0.25">
      <c r="B1052" s="143"/>
      <c r="C1052" s="143"/>
      <c r="D1052" s="143"/>
      <c r="E1052" s="143"/>
      <c r="F1052" s="143"/>
      <c r="G1052" s="143"/>
      <c r="H1052" s="143"/>
      <c r="I1052" s="143"/>
      <c r="J1052" s="172"/>
    </row>
    <row r="1053" spans="1:10" x14ac:dyDescent="0.25">
      <c r="B1053" s="143"/>
      <c r="C1053" s="143"/>
      <c r="D1053" s="143"/>
      <c r="E1053" s="143"/>
      <c r="F1053" s="143"/>
      <c r="G1053" s="143"/>
      <c r="H1053" s="143"/>
      <c r="I1053" s="143"/>
      <c r="J1053" s="172"/>
    </row>
    <row r="1054" spans="1:10" x14ac:dyDescent="0.25">
      <c r="B1054" s="143"/>
      <c r="C1054" s="143"/>
      <c r="D1054" s="143"/>
      <c r="E1054" s="143"/>
      <c r="F1054" s="143"/>
      <c r="G1054" s="143"/>
      <c r="H1054" s="143"/>
      <c r="I1054" s="143"/>
      <c r="J1054" s="172"/>
    </row>
    <row r="1055" spans="1:10" x14ac:dyDescent="0.25">
      <c r="B1055" s="143"/>
      <c r="C1055" s="143"/>
      <c r="D1055" s="143"/>
      <c r="E1055" s="143"/>
      <c r="F1055" s="143"/>
      <c r="G1055" s="143"/>
      <c r="H1055" s="143"/>
      <c r="I1055" s="143"/>
      <c r="J1055" s="172"/>
    </row>
    <row r="1056" spans="1:10" x14ac:dyDescent="0.25">
      <c r="B1056" s="143"/>
      <c r="C1056" s="143"/>
      <c r="D1056" s="143"/>
      <c r="E1056" s="143"/>
      <c r="F1056" s="143"/>
      <c r="G1056" s="143"/>
      <c r="H1056" s="143"/>
      <c r="I1056" s="143"/>
      <c r="J1056" s="172"/>
    </row>
    <row r="1057" spans="2:10" x14ac:dyDescent="0.25">
      <c r="B1057" s="143"/>
      <c r="C1057" s="143"/>
      <c r="D1057" s="143"/>
      <c r="E1057" s="143"/>
      <c r="F1057" s="143"/>
      <c r="G1057" s="143"/>
      <c r="H1057" s="143"/>
      <c r="I1057" s="143"/>
      <c r="J1057" s="172"/>
    </row>
    <row r="1058" spans="2:10" x14ac:dyDescent="0.25">
      <c r="B1058" s="143"/>
      <c r="C1058" s="143"/>
      <c r="D1058" s="143"/>
      <c r="E1058" s="143"/>
      <c r="F1058" s="143"/>
      <c r="G1058" s="143"/>
      <c r="H1058" s="143"/>
      <c r="I1058" s="143"/>
      <c r="J1058" s="172"/>
    </row>
    <row r="1059" spans="2:10" x14ac:dyDescent="0.25">
      <c r="B1059" s="143"/>
      <c r="C1059" s="143"/>
      <c r="D1059" s="143"/>
      <c r="E1059" s="143"/>
      <c r="F1059" s="143"/>
      <c r="G1059" s="143"/>
      <c r="H1059" s="143"/>
      <c r="I1059" s="143"/>
      <c r="J1059" s="172"/>
    </row>
    <row r="1060" spans="2:10" x14ac:dyDescent="0.25">
      <c r="B1060" s="143"/>
      <c r="C1060" s="143"/>
      <c r="D1060" s="143"/>
      <c r="E1060" s="143"/>
      <c r="F1060" s="143"/>
      <c r="G1060" s="143"/>
      <c r="H1060" s="143"/>
      <c r="I1060" s="143"/>
      <c r="J1060" s="172"/>
    </row>
    <row r="1061" spans="2:10" x14ac:dyDescent="0.25">
      <c r="B1061" s="143"/>
      <c r="C1061" s="143"/>
      <c r="D1061" s="143"/>
      <c r="E1061" s="143"/>
      <c r="F1061" s="143"/>
      <c r="G1061" s="143"/>
      <c r="H1061" s="143"/>
      <c r="I1061" s="143"/>
      <c r="J1061" s="172"/>
    </row>
    <row r="1062" spans="2:10" x14ac:dyDescent="0.25">
      <c r="B1062" s="143"/>
      <c r="C1062" s="143"/>
      <c r="D1062" s="143"/>
      <c r="E1062" s="143"/>
      <c r="F1062" s="143"/>
      <c r="G1062" s="143"/>
      <c r="H1062" s="143"/>
      <c r="I1062" s="143"/>
      <c r="J1062" s="172"/>
    </row>
    <row r="1063" spans="2:10" x14ac:dyDescent="0.25">
      <c r="B1063" s="143"/>
      <c r="C1063" s="143"/>
      <c r="D1063" s="143"/>
      <c r="E1063" s="143"/>
      <c r="F1063" s="143"/>
      <c r="G1063" s="143"/>
      <c r="H1063" s="143"/>
      <c r="I1063" s="143"/>
      <c r="J1063" s="172"/>
    </row>
    <row r="1064" spans="2:10" x14ac:dyDescent="0.25">
      <c r="B1064" s="143"/>
      <c r="C1064" s="143"/>
      <c r="D1064" s="143"/>
      <c r="E1064" s="143"/>
      <c r="F1064" s="143"/>
      <c r="G1064" s="143"/>
      <c r="H1064" s="143"/>
      <c r="I1064" s="143"/>
      <c r="J1064" s="172"/>
    </row>
    <row r="1065" spans="2:10" x14ac:dyDescent="0.25">
      <c r="B1065" s="143"/>
      <c r="C1065" s="143"/>
      <c r="D1065" s="143"/>
      <c r="E1065" s="143"/>
      <c r="F1065" s="143"/>
      <c r="G1065" s="143"/>
      <c r="H1065" s="143"/>
      <c r="I1065" s="143"/>
      <c r="J1065" s="172"/>
    </row>
    <row r="1066" spans="2:10" x14ac:dyDescent="0.25">
      <c r="B1066" s="143"/>
      <c r="C1066" s="143"/>
      <c r="D1066" s="143"/>
      <c r="E1066" s="143"/>
      <c r="F1066" s="143"/>
      <c r="G1066" s="143"/>
      <c r="H1066" s="143"/>
      <c r="I1066" s="143"/>
      <c r="J1066" s="172"/>
    </row>
    <row r="1067" spans="2:10" x14ac:dyDescent="0.25">
      <c r="B1067" s="143"/>
      <c r="C1067" s="143"/>
      <c r="D1067" s="143"/>
      <c r="E1067" s="143"/>
      <c r="F1067" s="143"/>
      <c r="G1067" s="143"/>
      <c r="H1067" s="143"/>
      <c r="I1067" s="143"/>
      <c r="J1067" s="172"/>
    </row>
    <row r="1068" spans="2:10" x14ac:dyDescent="0.25">
      <c r="B1068" s="143"/>
      <c r="C1068" s="143"/>
      <c r="D1068" s="143"/>
      <c r="E1068" s="143"/>
      <c r="F1068" s="143"/>
      <c r="G1068" s="143"/>
      <c r="H1068" s="143"/>
      <c r="I1068" s="143"/>
      <c r="J1068" s="172"/>
    </row>
    <row r="1069" spans="2:10" x14ac:dyDescent="0.25">
      <c r="B1069" s="143"/>
      <c r="C1069" s="143"/>
      <c r="D1069" s="143"/>
      <c r="E1069" s="143"/>
      <c r="F1069" s="143"/>
      <c r="G1069" s="143"/>
      <c r="H1069" s="143"/>
      <c r="I1069" s="143"/>
      <c r="J1069" s="172"/>
    </row>
    <row r="1070" spans="2:10" x14ac:dyDescent="0.25">
      <c r="B1070" s="143"/>
      <c r="C1070" s="143"/>
      <c r="D1070" s="143"/>
      <c r="E1070" s="143"/>
      <c r="F1070" s="143"/>
      <c r="G1070" s="143"/>
      <c r="H1070" s="143"/>
      <c r="I1070" s="143"/>
      <c r="J1070" s="172"/>
    </row>
    <row r="1071" spans="2:10" x14ac:dyDescent="0.25">
      <c r="B1071" s="143"/>
      <c r="C1071" s="143"/>
      <c r="D1071" s="143"/>
      <c r="E1071" s="143"/>
      <c r="F1071" s="143"/>
      <c r="G1071" s="143"/>
      <c r="H1071" s="143"/>
      <c r="I1071" s="143"/>
      <c r="J1071" s="172"/>
    </row>
    <row r="1072" spans="2:10" x14ac:dyDescent="0.25">
      <c r="B1072" s="143"/>
      <c r="C1072" s="143"/>
      <c r="D1072" s="143"/>
      <c r="E1072" s="143"/>
      <c r="F1072" s="143"/>
      <c r="G1072" s="143"/>
      <c r="H1072" s="143"/>
      <c r="I1072" s="143"/>
      <c r="J1072" s="172"/>
    </row>
    <row r="1073" spans="2:10" x14ac:dyDescent="0.25">
      <c r="B1073" s="143"/>
      <c r="C1073" s="143"/>
      <c r="D1073" s="143"/>
      <c r="E1073" s="143"/>
      <c r="F1073" s="143"/>
      <c r="G1073" s="143"/>
      <c r="H1073" s="143"/>
      <c r="I1073" s="143"/>
      <c r="J1073" s="172"/>
    </row>
    <row r="1074" spans="2:10" x14ac:dyDescent="0.25">
      <c r="B1074" s="143"/>
      <c r="C1074" s="143"/>
      <c r="D1074" s="143"/>
      <c r="E1074" s="143"/>
      <c r="F1074" s="143"/>
      <c r="G1074" s="143"/>
      <c r="H1074" s="143"/>
      <c r="I1074" s="143"/>
      <c r="J1074" s="172"/>
    </row>
    <row r="1075" spans="2:10" x14ac:dyDescent="0.25">
      <c r="B1075" s="143"/>
      <c r="C1075" s="143"/>
      <c r="D1075" s="143"/>
      <c r="E1075" s="143"/>
      <c r="F1075" s="143"/>
      <c r="G1075" s="143"/>
      <c r="H1075" s="143"/>
      <c r="I1075" s="143"/>
      <c r="J1075" s="172"/>
    </row>
    <row r="1076" spans="2:10" x14ac:dyDescent="0.25">
      <c r="B1076" s="143"/>
      <c r="C1076" s="143"/>
      <c r="D1076" s="143"/>
      <c r="E1076" s="143"/>
      <c r="F1076" s="143"/>
      <c r="G1076" s="143"/>
      <c r="H1076" s="143"/>
      <c r="I1076" s="143"/>
      <c r="J1076" s="172"/>
    </row>
    <row r="1077" spans="2:10" x14ac:dyDescent="0.25">
      <c r="B1077" s="143"/>
      <c r="C1077" s="143"/>
      <c r="D1077" s="143"/>
      <c r="E1077" s="143"/>
      <c r="F1077" s="143"/>
      <c r="G1077" s="143"/>
      <c r="H1077" s="143"/>
      <c r="I1077" s="143"/>
      <c r="J1077" s="172"/>
    </row>
    <row r="1078" spans="2:10" x14ac:dyDescent="0.25">
      <c r="B1078" s="143"/>
      <c r="C1078" s="143"/>
      <c r="D1078" s="143"/>
      <c r="E1078" s="143"/>
      <c r="F1078" s="143"/>
      <c r="G1078" s="143"/>
      <c r="H1078" s="143"/>
      <c r="I1078" s="143"/>
      <c r="J1078" s="172"/>
    </row>
    <row r="1079" spans="2:10" x14ac:dyDescent="0.25">
      <c r="B1079" s="143"/>
      <c r="C1079" s="143"/>
      <c r="D1079" s="143"/>
      <c r="E1079" s="143"/>
      <c r="F1079" s="143"/>
      <c r="G1079" s="143"/>
      <c r="H1079" s="143"/>
      <c r="I1079" s="143"/>
      <c r="J1079" s="172"/>
    </row>
    <row r="1080" spans="2:10" x14ac:dyDescent="0.25">
      <c r="B1080" s="143"/>
      <c r="C1080" s="143"/>
      <c r="D1080" s="143"/>
      <c r="E1080" s="143"/>
      <c r="F1080" s="143"/>
      <c r="G1080" s="143"/>
      <c r="H1080" s="143"/>
      <c r="I1080" s="143"/>
      <c r="J1080" s="172"/>
    </row>
    <row r="1081" spans="2:10" x14ac:dyDescent="0.25">
      <c r="B1081" s="143"/>
      <c r="C1081" s="143"/>
      <c r="D1081" s="143"/>
      <c r="E1081" s="143"/>
      <c r="F1081" s="143"/>
      <c r="G1081" s="143"/>
      <c r="H1081" s="143"/>
      <c r="I1081" s="143"/>
      <c r="J1081" s="172"/>
    </row>
    <row r="1082" spans="2:10" x14ac:dyDescent="0.25">
      <c r="B1082" s="143"/>
      <c r="C1082" s="143"/>
      <c r="D1082" s="143"/>
      <c r="E1082" s="143"/>
      <c r="F1082" s="143"/>
      <c r="G1082" s="143"/>
      <c r="H1082" s="143"/>
      <c r="I1082" s="143"/>
      <c r="J1082" s="172"/>
    </row>
    <row r="1083" spans="2:10" x14ac:dyDescent="0.25">
      <c r="B1083" s="143"/>
      <c r="C1083" s="143"/>
      <c r="D1083" s="143"/>
      <c r="E1083" s="143"/>
      <c r="F1083" s="143"/>
      <c r="G1083" s="143"/>
      <c r="H1083" s="143"/>
      <c r="I1083" s="143"/>
      <c r="J1083" s="172"/>
    </row>
    <row r="1084" spans="2:10" x14ac:dyDescent="0.25">
      <c r="B1084" s="143"/>
      <c r="C1084" s="143"/>
      <c r="D1084" s="143"/>
      <c r="E1084" s="143"/>
      <c r="F1084" s="143"/>
      <c r="G1084" s="143"/>
      <c r="H1084" s="143"/>
      <c r="I1084" s="143"/>
      <c r="J1084" s="172"/>
    </row>
    <row r="1085" spans="2:10" x14ac:dyDescent="0.25">
      <c r="B1085" s="143"/>
      <c r="C1085" s="143"/>
      <c r="D1085" s="143"/>
      <c r="E1085" s="143"/>
      <c r="F1085" s="143"/>
      <c r="G1085" s="143"/>
      <c r="H1085" s="143"/>
      <c r="I1085" s="143"/>
      <c r="J1085" s="172"/>
    </row>
    <row r="1086" spans="2:10" x14ac:dyDescent="0.25">
      <c r="B1086" s="143"/>
      <c r="C1086" s="143"/>
      <c r="D1086" s="143"/>
      <c r="E1086" s="143"/>
      <c r="F1086" s="143"/>
      <c r="G1086" s="143"/>
      <c r="H1086" s="143"/>
      <c r="I1086" s="143"/>
      <c r="J1086" s="172"/>
    </row>
    <row r="1087" spans="2:10" x14ac:dyDescent="0.25">
      <c r="B1087" s="143"/>
      <c r="C1087" s="143"/>
      <c r="D1087" s="143"/>
      <c r="E1087" s="143"/>
      <c r="F1087" s="143"/>
      <c r="G1087" s="143"/>
      <c r="H1087" s="143"/>
      <c r="I1087" s="143"/>
      <c r="J1087" s="172"/>
    </row>
    <row r="1088" spans="2:10" x14ac:dyDescent="0.25">
      <c r="B1088" s="143"/>
      <c r="C1088" s="143"/>
      <c r="D1088" s="143"/>
      <c r="E1088" s="143"/>
      <c r="F1088" s="143"/>
      <c r="G1088" s="143"/>
      <c r="H1088" s="143"/>
      <c r="I1088" s="143"/>
      <c r="J1088" s="172"/>
    </row>
    <row r="1089" spans="2:10" x14ac:dyDescent="0.25">
      <c r="B1089" s="143"/>
      <c r="C1089" s="143"/>
      <c r="D1089" s="143"/>
      <c r="E1089" s="143"/>
      <c r="F1089" s="143"/>
      <c r="G1089" s="143"/>
      <c r="H1089" s="143"/>
      <c r="I1089" s="143"/>
      <c r="J1089" s="172"/>
    </row>
    <row r="1090" spans="2:10" x14ac:dyDescent="0.25">
      <c r="B1090" s="143"/>
      <c r="C1090" s="143"/>
      <c r="D1090" s="143"/>
      <c r="E1090" s="143"/>
      <c r="F1090" s="143"/>
      <c r="G1090" s="143"/>
      <c r="H1090" s="143"/>
      <c r="I1090" s="143"/>
      <c r="J1090" s="172"/>
    </row>
    <row r="1091" spans="2:10" x14ac:dyDescent="0.25">
      <c r="B1091" s="143"/>
      <c r="C1091" s="143"/>
      <c r="D1091" s="143"/>
      <c r="E1091" s="143"/>
      <c r="F1091" s="143"/>
      <c r="G1091" s="143"/>
      <c r="H1091" s="143"/>
      <c r="I1091" s="143"/>
      <c r="J1091" s="172"/>
    </row>
    <row r="1092" spans="2:10" x14ac:dyDescent="0.25">
      <c r="B1092" s="143"/>
      <c r="C1092" s="143"/>
      <c r="D1092" s="143"/>
      <c r="E1092" s="143"/>
      <c r="F1092" s="143"/>
      <c r="G1092" s="143"/>
      <c r="H1092" s="143"/>
      <c r="I1092" s="143"/>
      <c r="J1092" s="172"/>
    </row>
    <row r="1093" spans="2:10" x14ac:dyDescent="0.25">
      <c r="B1093" s="143"/>
      <c r="C1093" s="143"/>
      <c r="D1093" s="143"/>
      <c r="E1093" s="143"/>
      <c r="F1093" s="143"/>
      <c r="G1093" s="143"/>
      <c r="H1093" s="143"/>
      <c r="I1093" s="143"/>
      <c r="J1093" s="172"/>
    </row>
    <row r="1094" spans="2:10" x14ac:dyDescent="0.25">
      <c r="B1094" s="143"/>
      <c r="C1094" s="143"/>
      <c r="D1094" s="143"/>
      <c r="E1094" s="143"/>
      <c r="F1094" s="143"/>
      <c r="G1094" s="143"/>
      <c r="H1094" s="143"/>
      <c r="I1094" s="143"/>
      <c r="J1094" s="172"/>
    </row>
    <row r="1095" spans="2:10" x14ac:dyDescent="0.25">
      <c r="B1095" s="143"/>
      <c r="C1095" s="143"/>
      <c r="D1095" s="143"/>
      <c r="E1095" s="143"/>
      <c r="F1095" s="143"/>
      <c r="G1095" s="143"/>
      <c r="H1095" s="143"/>
      <c r="I1095" s="143"/>
      <c r="J1095" s="172"/>
    </row>
    <row r="1096" spans="2:10" x14ac:dyDescent="0.25">
      <c r="B1096" s="143"/>
      <c r="C1096" s="143"/>
      <c r="D1096" s="143"/>
      <c r="E1096" s="143"/>
      <c r="F1096" s="143"/>
      <c r="G1096" s="143"/>
      <c r="H1096" s="143"/>
      <c r="I1096" s="143"/>
      <c r="J1096" s="172"/>
    </row>
    <row r="1097" spans="2:10" x14ac:dyDescent="0.25">
      <c r="B1097" s="143"/>
      <c r="C1097" s="143"/>
      <c r="D1097" s="143"/>
      <c r="E1097" s="143"/>
      <c r="F1097" s="143"/>
      <c r="G1097" s="143"/>
      <c r="H1097" s="143"/>
      <c r="I1097" s="143"/>
      <c r="J1097" s="172"/>
    </row>
    <row r="1098" spans="2:10" x14ac:dyDescent="0.25">
      <c r="B1098" s="143"/>
      <c r="C1098" s="143"/>
      <c r="D1098" s="143"/>
      <c r="E1098" s="143"/>
      <c r="F1098" s="143"/>
      <c r="G1098" s="143"/>
      <c r="H1098" s="143"/>
      <c r="I1098" s="143"/>
      <c r="J1098" s="172"/>
    </row>
    <row r="1099" spans="2:10" x14ac:dyDescent="0.25">
      <c r="B1099" s="143"/>
      <c r="C1099" s="143"/>
      <c r="D1099" s="143"/>
      <c r="E1099" s="143"/>
      <c r="F1099" s="143"/>
      <c r="G1099" s="143"/>
      <c r="H1099" s="143"/>
      <c r="I1099" s="143"/>
      <c r="J1099" s="172"/>
    </row>
    <row r="1100" spans="2:10" x14ac:dyDescent="0.25">
      <c r="B1100" s="143"/>
      <c r="C1100" s="143"/>
      <c r="D1100" s="143"/>
      <c r="E1100" s="143"/>
      <c r="F1100" s="143"/>
      <c r="G1100" s="143"/>
      <c r="H1100" s="143"/>
      <c r="I1100" s="143"/>
      <c r="J1100" s="172"/>
    </row>
    <row r="1101" spans="2:10" x14ac:dyDescent="0.25">
      <c r="B1101" s="143"/>
      <c r="C1101" s="143"/>
      <c r="D1101" s="143"/>
      <c r="E1101" s="143"/>
      <c r="F1101" s="143"/>
      <c r="G1101" s="143"/>
      <c r="H1101" s="143"/>
      <c r="I1101" s="143"/>
      <c r="J1101" s="172"/>
    </row>
    <row r="1102" spans="2:10" x14ac:dyDescent="0.25">
      <c r="B1102" s="143"/>
      <c r="C1102" s="143"/>
      <c r="D1102" s="143"/>
      <c r="E1102" s="143"/>
      <c r="F1102" s="143"/>
      <c r="G1102" s="143"/>
      <c r="H1102" s="143"/>
      <c r="I1102" s="143"/>
      <c r="J1102" s="172"/>
    </row>
    <row r="1103" spans="2:10" x14ac:dyDescent="0.25">
      <c r="B1103" s="143"/>
      <c r="C1103" s="143"/>
      <c r="D1103" s="143"/>
      <c r="E1103" s="143"/>
      <c r="F1103" s="143"/>
      <c r="G1103" s="143"/>
      <c r="H1103" s="143"/>
      <c r="I1103" s="143"/>
      <c r="J1103" s="172"/>
    </row>
    <row r="1104" spans="2:10" x14ac:dyDescent="0.25">
      <c r="B1104" s="143"/>
      <c r="C1104" s="143"/>
      <c r="D1104" s="143"/>
      <c r="E1104" s="143"/>
      <c r="F1104" s="143"/>
      <c r="G1104" s="143"/>
      <c r="H1104" s="143"/>
      <c r="I1104" s="143"/>
      <c r="J1104" s="172"/>
    </row>
    <row r="1105" spans="2:10" x14ac:dyDescent="0.25">
      <c r="B1105" s="143"/>
      <c r="C1105" s="143"/>
      <c r="D1105" s="143"/>
      <c r="E1105" s="143"/>
      <c r="F1105" s="143"/>
      <c r="G1105" s="143"/>
      <c r="H1105" s="143"/>
      <c r="I1105" s="143"/>
      <c r="J1105" s="172"/>
    </row>
    <row r="1106" spans="2:10" x14ac:dyDescent="0.25">
      <c r="B1106" s="143"/>
      <c r="C1106" s="143"/>
      <c r="D1106" s="143"/>
      <c r="E1106" s="143"/>
      <c r="F1106" s="143"/>
      <c r="G1106" s="143"/>
      <c r="H1106" s="143"/>
      <c r="I1106" s="143"/>
      <c r="J1106" s="172"/>
    </row>
    <row r="1107" spans="2:10" x14ac:dyDescent="0.25">
      <c r="B1107" s="143"/>
      <c r="C1107" s="143"/>
      <c r="D1107" s="143"/>
      <c r="E1107" s="143"/>
      <c r="F1107" s="143"/>
      <c r="G1107" s="143"/>
      <c r="H1107" s="143"/>
      <c r="I1107" s="143"/>
      <c r="J1107" s="172"/>
    </row>
    <row r="1108" spans="2:10" x14ac:dyDescent="0.25">
      <c r="B1108" s="143"/>
      <c r="C1108" s="143"/>
      <c r="D1108" s="143"/>
      <c r="E1108" s="143"/>
      <c r="F1108" s="143"/>
      <c r="G1108" s="143"/>
      <c r="H1108" s="143"/>
      <c r="I1108" s="143"/>
      <c r="J1108" s="172"/>
    </row>
    <row r="1109" spans="2:10" x14ac:dyDescent="0.25">
      <c r="B1109" s="143"/>
      <c r="C1109" s="143"/>
      <c r="D1109" s="143"/>
      <c r="E1109" s="143"/>
      <c r="F1109" s="143"/>
      <c r="G1109" s="143"/>
      <c r="H1109" s="143"/>
      <c r="I1109" s="143"/>
      <c r="J1109" s="172"/>
    </row>
    <row r="1110" spans="2:10" x14ac:dyDescent="0.25">
      <c r="B1110" s="143"/>
      <c r="C1110" s="143"/>
      <c r="D1110" s="143"/>
      <c r="E1110" s="143"/>
      <c r="F1110" s="143"/>
      <c r="G1110" s="143"/>
      <c r="H1110" s="143"/>
      <c r="I1110" s="143"/>
      <c r="J1110" s="172"/>
    </row>
    <row r="1111" spans="2:10" x14ac:dyDescent="0.25">
      <c r="B1111" s="143"/>
      <c r="C1111" s="143"/>
      <c r="D1111" s="143"/>
      <c r="E1111" s="143"/>
      <c r="F1111" s="143"/>
      <c r="G1111" s="143"/>
      <c r="H1111" s="143"/>
      <c r="I1111" s="143"/>
      <c r="J1111" s="172"/>
    </row>
    <row r="1112" spans="2:10" x14ac:dyDescent="0.25">
      <c r="B1112" s="143"/>
      <c r="C1112" s="143"/>
      <c r="D1112" s="143"/>
      <c r="E1112" s="143"/>
      <c r="F1112" s="143"/>
      <c r="G1112" s="143"/>
      <c r="H1112" s="143"/>
      <c r="I1112" s="143"/>
      <c r="J1112" s="172"/>
    </row>
    <row r="1113" spans="2:10" x14ac:dyDescent="0.25">
      <c r="B1113" s="143"/>
      <c r="C1113" s="143"/>
      <c r="D1113" s="143"/>
      <c r="E1113" s="143"/>
      <c r="F1113" s="143"/>
      <c r="G1113" s="143"/>
      <c r="H1113" s="143"/>
      <c r="I1113" s="143"/>
      <c r="J1113" s="172"/>
    </row>
    <row r="1114" spans="2:10" x14ac:dyDescent="0.25">
      <c r="B1114" s="143"/>
      <c r="C1114" s="143"/>
      <c r="D1114" s="143"/>
      <c r="E1114" s="143"/>
      <c r="F1114" s="143"/>
      <c r="G1114" s="143"/>
      <c r="H1114" s="143"/>
      <c r="I1114" s="143"/>
      <c r="J1114" s="172"/>
    </row>
    <row r="1115" spans="2:10" x14ac:dyDescent="0.25">
      <c r="B1115" s="143"/>
      <c r="C1115" s="143"/>
      <c r="D1115" s="143"/>
      <c r="E1115" s="143"/>
      <c r="F1115" s="143"/>
      <c r="G1115" s="143"/>
      <c r="H1115" s="143"/>
      <c r="I1115" s="143"/>
      <c r="J1115" s="172"/>
    </row>
    <row r="1116" spans="2:10" x14ac:dyDescent="0.25">
      <c r="B1116" s="143"/>
      <c r="C1116" s="143"/>
      <c r="D1116" s="143"/>
      <c r="E1116" s="143"/>
      <c r="F1116" s="143"/>
      <c r="G1116" s="143"/>
      <c r="H1116" s="143"/>
      <c r="I1116" s="143"/>
      <c r="J1116" s="172"/>
    </row>
    <row r="1117" spans="2:10" x14ac:dyDescent="0.25">
      <c r="B1117" s="143"/>
      <c r="C1117" s="143"/>
      <c r="D1117" s="143"/>
      <c r="E1117" s="143"/>
      <c r="F1117" s="143"/>
      <c r="G1117" s="143"/>
      <c r="H1117" s="143"/>
      <c r="I1117" s="143"/>
      <c r="J1117" s="172"/>
    </row>
    <row r="1118" spans="2:10" x14ac:dyDescent="0.25">
      <c r="B1118" s="143"/>
      <c r="C1118" s="143"/>
      <c r="D1118" s="143"/>
      <c r="E1118" s="143"/>
      <c r="F1118" s="143"/>
      <c r="G1118" s="143"/>
      <c r="H1118" s="143"/>
      <c r="I1118" s="143"/>
      <c r="J1118" s="172"/>
    </row>
    <row r="1119" spans="2:10" x14ac:dyDescent="0.25">
      <c r="B1119" s="143"/>
      <c r="C1119" s="143"/>
      <c r="D1119" s="143"/>
      <c r="E1119" s="143"/>
      <c r="F1119" s="143"/>
      <c r="G1119" s="143"/>
      <c r="H1119" s="143"/>
      <c r="I1119" s="143"/>
      <c r="J1119" s="172"/>
    </row>
    <row r="1120" spans="2:10" x14ac:dyDescent="0.25">
      <c r="B1120" s="143"/>
      <c r="C1120" s="143"/>
      <c r="D1120" s="143"/>
      <c r="E1120" s="143"/>
      <c r="F1120" s="143"/>
      <c r="G1120" s="143"/>
      <c r="H1120" s="143"/>
      <c r="I1120" s="143"/>
      <c r="J1120" s="172"/>
    </row>
    <row r="1121" spans="2:10" x14ac:dyDescent="0.25">
      <c r="B1121" s="143"/>
      <c r="C1121" s="143"/>
      <c r="D1121" s="143"/>
      <c r="E1121" s="143"/>
      <c r="F1121" s="143"/>
      <c r="G1121" s="143"/>
      <c r="H1121" s="143"/>
      <c r="I1121" s="143"/>
      <c r="J1121" s="172"/>
    </row>
    <row r="1122" spans="2:10" x14ac:dyDescent="0.25">
      <c r="B1122" s="143"/>
      <c r="C1122" s="143"/>
      <c r="D1122" s="143"/>
      <c r="E1122" s="143"/>
      <c r="F1122" s="143"/>
      <c r="G1122" s="143"/>
      <c r="H1122" s="143"/>
      <c r="I1122" s="143"/>
      <c r="J1122" s="172"/>
    </row>
    <row r="1123" spans="2:10" x14ac:dyDescent="0.25">
      <c r="B1123" s="143"/>
      <c r="C1123" s="143"/>
      <c r="D1123" s="143"/>
      <c r="E1123" s="143"/>
      <c r="F1123" s="143"/>
      <c r="G1123" s="143"/>
      <c r="H1123" s="143"/>
      <c r="I1123" s="143"/>
      <c r="J1123" s="172"/>
    </row>
    <row r="1124" spans="2:10" x14ac:dyDescent="0.25">
      <c r="B1124" s="143"/>
      <c r="C1124" s="143"/>
      <c r="D1124" s="143"/>
      <c r="E1124" s="143"/>
      <c r="F1124" s="143"/>
      <c r="G1124" s="143"/>
      <c r="H1124" s="143"/>
      <c r="I1124" s="143"/>
      <c r="J1124" s="172"/>
    </row>
    <row r="1125" spans="2:10" x14ac:dyDescent="0.25">
      <c r="B1125" s="143"/>
      <c r="C1125" s="143"/>
      <c r="D1125" s="143"/>
      <c r="E1125" s="143"/>
      <c r="F1125" s="143"/>
      <c r="G1125" s="143"/>
      <c r="H1125" s="143"/>
      <c r="I1125" s="143"/>
      <c r="J1125" s="172"/>
    </row>
    <row r="1126" spans="2:10" x14ac:dyDescent="0.25">
      <c r="B1126" s="143"/>
      <c r="C1126" s="143"/>
      <c r="D1126" s="143"/>
      <c r="E1126" s="143"/>
      <c r="F1126" s="143"/>
      <c r="G1126" s="143"/>
      <c r="H1126" s="143"/>
      <c r="I1126" s="143"/>
      <c r="J1126" s="172"/>
    </row>
    <row r="1127" spans="2:10" x14ac:dyDescent="0.25">
      <c r="B1127" s="143"/>
      <c r="C1127" s="143"/>
      <c r="D1127" s="143"/>
      <c r="E1127" s="143"/>
      <c r="F1127" s="143"/>
      <c r="G1127" s="143"/>
      <c r="H1127" s="143"/>
      <c r="I1127" s="143"/>
      <c r="J1127" s="172"/>
    </row>
    <row r="1128" spans="2:10" x14ac:dyDescent="0.25">
      <c r="B1128" s="143"/>
      <c r="C1128" s="143"/>
      <c r="D1128" s="143"/>
      <c r="E1128" s="143"/>
      <c r="F1128" s="143"/>
      <c r="G1128" s="143"/>
      <c r="H1128" s="143"/>
      <c r="I1128" s="143"/>
      <c r="J1128" s="172"/>
    </row>
    <row r="1129" spans="2:10" x14ac:dyDescent="0.25">
      <c r="B1129" s="143"/>
      <c r="C1129" s="143"/>
      <c r="D1129" s="143"/>
      <c r="E1129" s="143"/>
      <c r="F1129" s="143"/>
      <c r="G1129" s="143"/>
      <c r="H1129" s="143"/>
      <c r="I1129" s="143"/>
      <c r="J1129" s="172"/>
    </row>
    <row r="1130" spans="2:10" x14ac:dyDescent="0.25">
      <c r="B1130" s="143"/>
      <c r="C1130" s="143"/>
      <c r="D1130" s="143"/>
      <c r="E1130" s="143"/>
      <c r="F1130" s="143"/>
      <c r="G1130" s="143"/>
      <c r="H1130" s="143"/>
      <c r="I1130" s="143"/>
      <c r="J1130" s="172"/>
    </row>
    <row r="1131" spans="2:10" x14ac:dyDescent="0.25">
      <c r="B1131" s="143"/>
      <c r="C1131" s="143"/>
      <c r="D1131" s="143"/>
      <c r="E1131" s="143"/>
      <c r="F1131" s="143"/>
      <c r="G1131" s="143"/>
      <c r="H1131" s="143"/>
      <c r="I1131" s="143"/>
      <c r="J1131" s="172"/>
    </row>
    <row r="1132" spans="2:10" x14ac:dyDescent="0.25">
      <c r="B1132" s="143"/>
      <c r="C1132" s="143"/>
      <c r="D1132" s="143"/>
      <c r="E1132" s="143"/>
      <c r="F1132" s="143"/>
      <c r="G1132" s="143"/>
      <c r="H1132" s="143"/>
      <c r="I1132" s="143"/>
      <c r="J1132" s="172"/>
    </row>
    <row r="1133" spans="2:10" x14ac:dyDescent="0.25">
      <c r="B1133" s="143"/>
      <c r="C1133" s="143"/>
      <c r="D1133" s="143"/>
      <c r="E1133" s="143"/>
      <c r="F1133" s="143"/>
      <c r="G1133" s="143"/>
      <c r="H1133" s="143"/>
      <c r="I1133" s="143"/>
      <c r="J1133" s="172"/>
    </row>
    <row r="1134" spans="2:10" x14ac:dyDescent="0.25">
      <c r="B1134" s="143"/>
      <c r="C1134" s="143"/>
      <c r="D1134" s="143"/>
      <c r="E1134" s="143"/>
      <c r="F1134" s="143"/>
      <c r="G1134" s="143"/>
      <c r="H1134" s="143"/>
      <c r="I1134" s="143"/>
      <c r="J1134" s="172"/>
    </row>
    <row r="1135" spans="2:10" x14ac:dyDescent="0.25">
      <c r="B1135" s="143"/>
      <c r="C1135" s="143"/>
      <c r="D1135" s="143"/>
      <c r="E1135" s="143"/>
      <c r="F1135" s="143"/>
      <c r="G1135" s="143"/>
      <c r="H1135" s="143"/>
      <c r="I1135" s="143"/>
      <c r="J1135" s="172"/>
    </row>
    <row r="1136" spans="2:10" x14ac:dyDescent="0.25">
      <c r="B1136" s="143"/>
      <c r="C1136" s="143"/>
      <c r="D1136" s="143"/>
      <c r="E1136" s="143"/>
      <c r="F1136" s="143"/>
      <c r="G1136" s="143"/>
      <c r="H1136" s="143"/>
      <c r="I1136" s="143"/>
      <c r="J1136" s="172"/>
    </row>
    <row r="1137" spans="2:10" x14ac:dyDescent="0.25">
      <c r="B1137" s="143"/>
      <c r="C1137" s="143"/>
      <c r="D1137" s="143"/>
      <c r="E1137" s="143"/>
      <c r="F1137" s="143"/>
      <c r="G1137" s="143"/>
      <c r="H1137" s="143"/>
      <c r="I1137" s="143"/>
      <c r="J1137" s="172"/>
    </row>
    <row r="1138" spans="2:10" x14ac:dyDescent="0.25">
      <c r="B1138" s="143"/>
      <c r="C1138" s="143"/>
      <c r="D1138" s="143"/>
      <c r="E1138" s="143"/>
      <c r="F1138" s="143"/>
      <c r="G1138" s="143"/>
      <c r="H1138" s="143"/>
      <c r="I1138" s="143"/>
      <c r="J1138" s="172"/>
    </row>
    <row r="1139" spans="2:10" x14ac:dyDescent="0.25">
      <c r="B1139" s="143"/>
      <c r="C1139" s="143"/>
      <c r="D1139" s="143"/>
      <c r="E1139" s="143"/>
      <c r="F1139" s="143"/>
      <c r="G1139" s="143"/>
      <c r="H1139" s="143"/>
      <c r="I1139" s="143"/>
      <c r="J1139" s="172"/>
    </row>
    <row r="1140" spans="2:10" x14ac:dyDescent="0.25">
      <c r="B1140" s="143"/>
      <c r="C1140" s="143"/>
      <c r="D1140" s="143"/>
      <c r="E1140" s="143"/>
      <c r="F1140" s="143"/>
      <c r="G1140" s="143"/>
      <c r="H1140" s="143"/>
      <c r="I1140" s="143"/>
      <c r="J1140" s="172"/>
    </row>
    <row r="1141" spans="2:10" x14ac:dyDescent="0.25">
      <c r="B1141" s="143"/>
      <c r="C1141" s="143"/>
      <c r="D1141" s="143"/>
      <c r="E1141" s="143"/>
      <c r="F1141" s="143"/>
      <c r="G1141" s="143"/>
      <c r="H1141" s="143"/>
      <c r="I1141" s="143"/>
      <c r="J1141" s="172"/>
    </row>
    <row r="1142" spans="2:10" x14ac:dyDescent="0.25">
      <c r="B1142" s="143"/>
      <c r="C1142" s="143"/>
      <c r="D1142" s="143"/>
      <c r="E1142" s="143"/>
      <c r="F1142" s="143"/>
      <c r="G1142" s="143"/>
      <c r="H1142" s="143"/>
      <c r="I1142" s="143"/>
      <c r="J1142" s="172"/>
    </row>
    <row r="1143" spans="2:10" x14ac:dyDescent="0.25">
      <c r="B1143" s="143"/>
      <c r="C1143" s="143"/>
      <c r="D1143" s="143"/>
      <c r="E1143" s="143"/>
      <c r="F1143" s="143"/>
      <c r="G1143" s="143"/>
      <c r="H1143" s="143"/>
      <c r="I1143" s="143"/>
      <c r="J1143" s="172"/>
    </row>
    <row r="1144" spans="2:10" x14ac:dyDescent="0.25">
      <c r="B1144" s="143"/>
      <c r="C1144" s="143"/>
      <c r="D1144" s="143"/>
      <c r="E1144" s="143"/>
      <c r="F1144" s="143"/>
      <c r="G1144" s="143"/>
      <c r="H1144" s="143"/>
      <c r="I1144" s="143"/>
      <c r="J1144" s="172"/>
    </row>
    <row r="1145" spans="2:10" x14ac:dyDescent="0.25">
      <c r="B1145" s="143"/>
      <c r="C1145" s="143"/>
      <c r="D1145" s="143"/>
      <c r="E1145" s="143"/>
      <c r="F1145" s="143"/>
      <c r="G1145" s="143"/>
      <c r="H1145" s="143"/>
      <c r="I1145" s="143"/>
      <c r="J1145" s="172"/>
    </row>
    <row r="1146" spans="2:10" x14ac:dyDescent="0.25">
      <c r="B1146" s="143"/>
      <c r="C1146" s="143"/>
      <c r="D1146" s="143"/>
      <c r="E1146" s="143"/>
      <c r="F1146" s="143"/>
      <c r="G1146" s="143"/>
      <c r="H1146" s="143"/>
      <c r="I1146" s="143"/>
      <c r="J1146" s="172"/>
    </row>
    <row r="1147" spans="2:10" x14ac:dyDescent="0.25">
      <c r="B1147" s="143"/>
      <c r="C1147" s="143"/>
      <c r="D1147" s="143"/>
      <c r="E1147" s="143"/>
      <c r="F1147" s="143"/>
      <c r="G1147" s="143"/>
      <c r="H1147" s="143"/>
      <c r="I1147" s="143"/>
      <c r="J1147" s="172"/>
    </row>
    <row r="1148" spans="2:10" x14ac:dyDescent="0.25">
      <c r="B1148" s="143"/>
      <c r="C1148" s="143"/>
      <c r="D1148" s="143"/>
      <c r="E1148" s="143"/>
      <c r="F1148" s="143"/>
      <c r="G1148" s="143"/>
      <c r="H1148" s="143"/>
      <c r="I1148" s="143"/>
      <c r="J1148" s="172"/>
    </row>
    <row r="1149" spans="2:10" x14ac:dyDescent="0.25">
      <c r="B1149" s="143"/>
      <c r="C1149" s="143"/>
      <c r="D1149" s="143"/>
      <c r="E1149" s="143"/>
      <c r="F1149" s="143"/>
      <c r="G1149" s="143"/>
      <c r="H1149" s="143"/>
      <c r="I1149" s="143"/>
      <c r="J1149" s="172"/>
    </row>
    <row r="1150" spans="2:10" x14ac:dyDescent="0.25">
      <c r="B1150" s="143"/>
      <c r="C1150" s="143"/>
      <c r="D1150" s="143"/>
      <c r="E1150" s="143"/>
      <c r="F1150" s="143"/>
      <c r="G1150" s="143"/>
      <c r="H1150" s="143"/>
      <c r="I1150" s="143"/>
      <c r="J1150" s="172"/>
    </row>
    <row r="1151" spans="2:10" x14ac:dyDescent="0.25">
      <c r="B1151" s="143"/>
      <c r="C1151" s="143"/>
      <c r="D1151" s="143"/>
      <c r="E1151" s="143"/>
      <c r="F1151" s="143"/>
      <c r="G1151" s="143"/>
      <c r="H1151" s="143"/>
      <c r="I1151" s="143"/>
      <c r="J1151" s="172"/>
    </row>
    <row r="1152" spans="2:10" x14ac:dyDescent="0.25">
      <c r="B1152" s="143"/>
      <c r="C1152" s="143"/>
      <c r="D1152" s="143"/>
      <c r="E1152" s="143"/>
      <c r="F1152" s="143"/>
      <c r="G1152" s="143"/>
      <c r="H1152" s="143"/>
      <c r="I1152" s="143"/>
      <c r="J1152" s="172"/>
    </row>
    <row r="1153" spans="2:10" x14ac:dyDescent="0.25">
      <c r="B1153" s="143"/>
      <c r="C1153" s="143"/>
      <c r="D1153" s="143"/>
      <c r="E1153" s="143"/>
      <c r="F1153" s="143"/>
      <c r="G1153" s="143"/>
      <c r="H1153" s="143"/>
      <c r="I1153" s="143"/>
      <c r="J1153" s="172"/>
    </row>
    <row r="1154" spans="2:10" x14ac:dyDescent="0.25">
      <c r="B1154" s="143"/>
      <c r="C1154" s="143"/>
      <c r="D1154" s="143"/>
      <c r="E1154" s="143"/>
      <c r="F1154" s="143"/>
      <c r="G1154" s="143"/>
      <c r="H1154" s="143"/>
      <c r="I1154" s="143"/>
      <c r="J1154" s="172"/>
    </row>
    <row r="1155" spans="2:10" x14ac:dyDescent="0.25">
      <c r="B1155" s="143"/>
      <c r="C1155" s="143"/>
      <c r="D1155" s="143"/>
      <c r="E1155" s="143"/>
      <c r="F1155" s="143"/>
      <c r="G1155" s="143"/>
      <c r="H1155" s="143"/>
      <c r="I1155" s="143"/>
      <c r="J1155" s="172"/>
    </row>
    <row r="1156" spans="2:10" x14ac:dyDescent="0.25">
      <c r="B1156" s="143"/>
      <c r="C1156" s="143"/>
      <c r="D1156" s="143"/>
      <c r="E1156" s="143"/>
      <c r="F1156" s="143"/>
      <c r="G1156" s="143"/>
      <c r="H1156" s="143"/>
      <c r="I1156" s="143"/>
      <c r="J1156" s="172"/>
    </row>
    <row r="1157" spans="2:10" x14ac:dyDescent="0.25">
      <c r="B1157" s="143"/>
      <c r="C1157" s="143"/>
      <c r="D1157" s="143"/>
      <c r="E1157" s="143"/>
      <c r="F1157" s="143"/>
      <c r="G1157" s="143"/>
      <c r="H1157" s="143"/>
      <c r="I1157" s="143"/>
      <c r="J1157" s="172"/>
    </row>
    <row r="1158" spans="2:10" x14ac:dyDescent="0.25">
      <c r="B1158" s="143"/>
      <c r="C1158" s="143"/>
      <c r="D1158" s="143"/>
      <c r="E1158" s="143"/>
      <c r="F1158" s="143"/>
      <c r="G1158" s="143"/>
      <c r="H1158" s="143"/>
      <c r="I1158" s="143"/>
      <c r="J1158" s="172"/>
    </row>
    <row r="1159" spans="2:10" x14ac:dyDescent="0.25">
      <c r="B1159" s="143"/>
      <c r="C1159" s="143"/>
      <c r="D1159" s="143"/>
      <c r="E1159" s="143"/>
      <c r="F1159" s="143"/>
      <c r="G1159" s="143"/>
      <c r="H1159" s="143"/>
      <c r="I1159" s="143"/>
      <c r="J1159" s="172"/>
    </row>
    <row r="1160" spans="2:10" x14ac:dyDescent="0.25">
      <c r="B1160" s="143"/>
      <c r="C1160" s="143"/>
      <c r="D1160" s="143"/>
      <c r="E1160" s="143"/>
      <c r="F1160" s="143"/>
      <c r="G1160" s="143"/>
      <c r="H1160" s="143"/>
      <c r="I1160" s="143"/>
      <c r="J1160" s="172"/>
    </row>
    <row r="1161" spans="2:10" x14ac:dyDescent="0.25">
      <c r="B1161" s="143"/>
      <c r="C1161" s="143"/>
      <c r="D1161" s="143"/>
      <c r="E1161" s="143"/>
      <c r="F1161" s="143"/>
      <c r="G1161" s="143"/>
      <c r="H1161" s="143"/>
      <c r="I1161" s="143"/>
      <c r="J1161" s="172"/>
    </row>
    <row r="1162" spans="2:10" x14ac:dyDescent="0.25">
      <c r="B1162" s="143"/>
      <c r="C1162" s="143"/>
      <c r="D1162" s="143"/>
      <c r="E1162" s="143"/>
      <c r="F1162" s="143"/>
      <c r="G1162" s="143"/>
      <c r="H1162" s="143"/>
      <c r="I1162" s="143"/>
      <c r="J1162" s="172"/>
    </row>
    <row r="1163" spans="2:10" x14ac:dyDescent="0.25">
      <c r="B1163" s="143"/>
      <c r="C1163" s="143"/>
      <c r="D1163" s="143"/>
      <c r="E1163" s="143"/>
      <c r="F1163" s="143"/>
      <c r="G1163" s="143"/>
      <c r="H1163" s="143"/>
      <c r="I1163" s="143"/>
      <c r="J1163" s="172"/>
    </row>
    <row r="1164" spans="2:10" x14ac:dyDescent="0.25">
      <c r="B1164" s="143"/>
      <c r="C1164" s="143"/>
      <c r="D1164" s="143"/>
      <c r="E1164" s="143"/>
      <c r="F1164" s="143"/>
      <c r="G1164" s="143"/>
      <c r="H1164" s="143"/>
      <c r="I1164" s="143"/>
      <c r="J1164" s="172"/>
    </row>
    <row r="1165" spans="2:10" x14ac:dyDescent="0.25">
      <c r="B1165" s="143"/>
      <c r="C1165" s="143"/>
      <c r="D1165" s="143"/>
      <c r="E1165" s="143"/>
      <c r="F1165" s="143"/>
      <c r="G1165" s="143"/>
      <c r="H1165" s="143"/>
      <c r="I1165" s="143"/>
      <c r="J1165" s="172"/>
    </row>
    <row r="1166" spans="2:10" x14ac:dyDescent="0.25">
      <c r="B1166" s="143"/>
      <c r="C1166" s="143"/>
      <c r="D1166" s="143"/>
      <c r="E1166" s="143"/>
      <c r="F1166" s="143"/>
      <c r="G1166" s="143"/>
      <c r="H1166" s="143"/>
      <c r="I1166" s="143"/>
      <c r="J1166" s="172"/>
    </row>
    <row r="1167" spans="2:10" x14ac:dyDescent="0.25">
      <c r="B1167" s="143"/>
      <c r="C1167" s="143"/>
      <c r="D1167" s="143"/>
      <c r="E1167" s="143"/>
      <c r="F1167" s="143"/>
      <c r="G1167" s="143"/>
      <c r="H1167" s="143"/>
      <c r="I1167" s="143"/>
      <c r="J1167" s="172"/>
    </row>
    <row r="1168" spans="2:10" x14ac:dyDescent="0.25">
      <c r="B1168" s="143"/>
      <c r="C1168" s="143"/>
      <c r="D1168" s="143"/>
      <c r="E1168" s="143"/>
      <c r="F1168" s="143"/>
      <c r="G1168" s="143"/>
      <c r="H1168" s="143"/>
      <c r="I1168" s="143"/>
      <c r="J1168" s="172"/>
    </row>
    <row r="1169" spans="2:10" x14ac:dyDescent="0.25">
      <c r="B1169" s="143"/>
      <c r="C1169" s="143"/>
      <c r="D1169" s="143"/>
      <c r="E1169" s="143"/>
      <c r="F1169" s="143"/>
      <c r="G1169" s="143"/>
      <c r="H1169" s="143"/>
      <c r="I1169" s="143"/>
      <c r="J1169" s="172"/>
    </row>
    <row r="1170" spans="2:10" x14ac:dyDescent="0.25">
      <c r="B1170" s="143"/>
      <c r="C1170" s="143"/>
      <c r="D1170" s="143"/>
      <c r="E1170" s="143"/>
      <c r="F1170" s="143"/>
      <c r="G1170" s="143"/>
      <c r="H1170" s="143"/>
      <c r="I1170" s="143"/>
      <c r="J1170" s="172"/>
    </row>
    <row r="1171" spans="2:10" x14ac:dyDescent="0.25">
      <c r="B1171" s="143"/>
      <c r="C1171" s="143"/>
      <c r="D1171" s="143"/>
      <c r="E1171" s="143"/>
      <c r="F1171" s="143"/>
      <c r="G1171" s="143"/>
      <c r="H1171" s="143"/>
      <c r="I1171" s="143"/>
      <c r="J1171" s="172"/>
    </row>
    <row r="1172" spans="2:10" x14ac:dyDescent="0.25">
      <c r="B1172" s="143"/>
      <c r="C1172" s="143"/>
      <c r="D1172" s="143"/>
      <c r="E1172" s="143"/>
      <c r="F1172" s="143"/>
      <c r="G1172" s="143"/>
      <c r="H1172" s="143"/>
      <c r="I1172" s="143"/>
      <c r="J1172" s="172"/>
    </row>
    <row r="1173" spans="2:10" x14ac:dyDescent="0.25">
      <c r="B1173" s="143"/>
      <c r="C1173" s="143"/>
      <c r="D1173" s="143"/>
      <c r="E1173" s="143"/>
      <c r="F1173" s="143"/>
      <c r="G1173" s="143"/>
      <c r="H1173" s="143"/>
      <c r="I1173" s="143"/>
      <c r="J1173" s="172"/>
    </row>
    <row r="1174" spans="2:10" x14ac:dyDescent="0.25">
      <c r="B1174" s="143"/>
      <c r="C1174" s="143"/>
      <c r="D1174" s="143"/>
      <c r="E1174" s="143"/>
      <c r="F1174" s="143"/>
      <c r="G1174" s="143"/>
      <c r="H1174" s="143"/>
      <c r="I1174" s="143"/>
      <c r="J1174" s="172"/>
    </row>
    <row r="1175" spans="2:10" x14ac:dyDescent="0.25">
      <c r="B1175" s="143"/>
      <c r="C1175" s="143"/>
      <c r="D1175" s="143"/>
      <c r="E1175" s="143"/>
      <c r="F1175" s="143"/>
      <c r="G1175" s="143"/>
      <c r="H1175" s="143"/>
      <c r="I1175" s="143"/>
      <c r="J1175" s="172"/>
    </row>
    <row r="1176" spans="2:10" x14ac:dyDescent="0.25">
      <c r="B1176" s="143"/>
      <c r="C1176" s="143"/>
      <c r="D1176" s="143"/>
      <c r="E1176" s="143"/>
      <c r="F1176" s="143"/>
      <c r="G1176" s="143"/>
      <c r="H1176" s="143"/>
      <c r="I1176" s="143"/>
      <c r="J1176" s="172"/>
    </row>
    <row r="1177" spans="2:10" x14ac:dyDescent="0.25">
      <c r="B1177" s="143"/>
      <c r="C1177" s="143"/>
      <c r="D1177" s="143"/>
      <c r="E1177" s="143"/>
      <c r="F1177" s="143"/>
      <c r="G1177" s="143"/>
      <c r="H1177" s="143"/>
      <c r="I1177" s="143"/>
      <c r="J1177" s="172"/>
    </row>
    <row r="1178" spans="2:10" x14ac:dyDescent="0.25">
      <c r="B1178" s="143"/>
      <c r="C1178" s="143"/>
      <c r="D1178" s="143"/>
      <c r="E1178" s="143"/>
      <c r="F1178" s="143"/>
      <c r="G1178" s="143"/>
      <c r="H1178" s="143"/>
      <c r="I1178" s="143"/>
      <c r="J1178" s="172"/>
    </row>
    <row r="1179" spans="2:10" x14ac:dyDescent="0.25">
      <c r="B1179" s="143"/>
      <c r="C1179" s="143"/>
      <c r="D1179" s="143"/>
      <c r="E1179" s="143"/>
      <c r="F1179" s="143"/>
      <c r="G1179" s="143"/>
      <c r="H1179" s="143"/>
      <c r="I1179" s="143"/>
      <c r="J1179" s="172"/>
    </row>
    <row r="1180" spans="2:10" x14ac:dyDescent="0.25">
      <c r="B1180" s="143"/>
      <c r="C1180" s="143"/>
      <c r="D1180" s="143"/>
      <c r="E1180" s="143"/>
      <c r="F1180" s="143"/>
      <c r="G1180" s="143"/>
      <c r="H1180" s="143"/>
      <c r="I1180" s="143"/>
      <c r="J1180" s="172"/>
    </row>
    <row r="1181" spans="2:10" x14ac:dyDescent="0.25">
      <c r="B1181" s="143"/>
      <c r="C1181" s="143"/>
      <c r="D1181" s="143"/>
      <c r="E1181" s="143"/>
      <c r="F1181" s="143"/>
      <c r="G1181" s="143"/>
      <c r="H1181" s="143"/>
      <c r="I1181" s="143"/>
      <c r="J1181" s="172"/>
    </row>
    <row r="1182" spans="2:10" x14ac:dyDescent="0.25">
      <c r="B1182" s="143"/>
      <c r="C1182" s="143"/>
      <c r="D1182" s="143"/>
      <c r="E1182" s="143"/>
      <c r="F1182" s="143"/>
      <c r="G1182" s="143"/>
      <c r="H1182" s="143"/>
      <c r="I1182" s="143"/>
      <c r="J1182" s="172"/>
    </row>
    <row r="1183" spans="2:10" x14ac:dyDescent="0.25">
      <c r="B1183" s="143"/>
      <c r="C1183" s="143"/>
      <c r="D1183" s="143"/>
      <c r="E1183" s="143"/>
      <c r="F1183" s="143"/>
      <c r="G1183" s="143"/>
      <c r="H1183" s="143"/>
      <c r="I1183" s="143"/>
      <c r="J1183" s="172"/>
    </row>
    <row r="1184" spans="2:10" x14ac:dyDescent="0.25">
      <c r="B1184" s="143"/>
      <c r="C1184" s="143"/>
      <c r="D1184" s="143"/>
      <c r="E1184" s="143"/>
      <c r="F1184" s="143"/>
      <c r="G1184" s="143"/>
      <c r="H1184" s="143"/>
      <c r="I1184" s="143"/>
      <c r="J1184" s="172"/>
    </row>
    <row r="1185" spans="2:10" x14ac:dyDescent="0.25">
      <c r="B1185" s="143"/>
      <c r="C1185" s="143"/>
      <c r="D1185" s="143"/>
      <c r="E1185" s="143"/>
      <c r="F1185" s="143"/>
      <c r="G1185" s="143"/>
      <c r="H1185" s="143"/>
      <c r="I1185" s="143"/>
      <c r="J1185" s="172"/>
    </row>
    <row r="1186" spans="2:10" x14ac:dyDescent="0.25">
      <c r="B1186" s="143"/>
      <c r="C1186" s="143"/>
      <c r="D1186" s="143"/>
      <c r="E1186" s="143"/>
      <c r="F1186" s="143"/>
      <c r="G1186" s="143"/>
      <c r="H1186" s="143"/>
      <c r="I1186" s="143"/>
      <c r="J1186" s="172"/>
    </row>
    <row r="1187" spans="2:10" x14ac:dyDescent="0.25">
      <c r="B1187" s="143"/>
      <c r="C1187" s="143"/>
      <c r="D1187" s="143"/>
      <c r="E1187" s="143"/>
      <c r="F1187" s="143"/>
      <c r="G1187" s="143"/>
      <c r="H1187" s="143"/>
      <c r="I1187" s="143"/>
      <c r="J1187" s="172"/>
    </row>
    <row r="1188" spans="2:10" x14ac:dyDescent="0.25">
      <c r="B1188" s="143"/>
      <c r="C1188" s="143"/>
      <c r="D1188" s="143"/>
      <c r="E1188" s="143"/>
      <c r="F1188" s="143"/>
      <c r="G1188" s="143"/>
      <c r="H1188" s="143"/>
      <c r="I1188" s="143"/>
      <c r="J1188" s="172"/>
    </row>
    <row r="1189" spans="2:10" x14ac:dyDescent="0.25">
      <c r="B1189" s="143"/>
      <c r="C1189" s="143"/>
      <c r="D1189" s="143"/>
      <c r="E1189" s="143"/>
      <c r="F1189" s="143"/>
      <c r="G1189" s="143"/>
      <c r="H1189" s="143"/>
      <c r="I1189" s="143"/>
      <c r="J1189" s="172"/>
    </row>
    <row r="1190" spans="2:10" x14ac:dyDescent="0.25">
      <c r="B1190" s="143"/>
      <c r="C1190" s="143"/>
      <c r="D1190" s="143"/>
      <c r="E1190" s="143"/>
      <c r="F1190" s="143"/>
      <c r="G1190" s="143"/>
      <c r="H1190" s="143"/>
      <c r="I1190" s="143"/>
      <c r="J1190" s="172"/>
    </row>
    <row r="1191" spans="2:10" x14ac:dyDescent="0.25">
      <c r="B1191" s="143"/>
      <c r="C1191" s="143"/>
      <c r="D1191" s="143"/>
      <c r="E1191" s="143"/>
      <c r="F1191" s="143"/>
      <c r="G1191" s="143"/>
      <c r="H1191" s="143"/>
      <c r="I1191" s="143"/>
      <c r="J1191" s="172"/>
    </row>
    <row r="1192" spans="2:10" x14ac:dyDescent="0.25">
      <c r="B1192" s="143"/>
      <c r="C1192" s="143"/>
      <c r="D1192" s="143"/>
      <c r="E1192" s="143"/>
      <c r="F1192" s="143"/>
      <c r="G1192" s="143"/>
      <c r="H1192" s="143"/>
      <c r="I1192" s="143"/>
      <c r="J1192" s="172"/>
    </row>
    <row r="1193" spans="2:10" x14ac:dyDescent="0.25">
      <c r="B1193" s="143"/>
      <c r="C1193" s="143"/>
      <c r="D1193" s="143"/>
      <c r="E1193" s="143"/>
      <c r="F1193" s="143"/>
      <c r="G1193" s="143"/>
      <c r="H1193" s="143"/>
      <c r="I1193" s="143"/>
      <c r="J1193" s="172"/>
    </row>
    <row r="1194" spans="2:10" x14ac:dyDescent="0.25">
      <c r="B1194" s="143"/>
      <c r="C1194" s="143"/>
      <c r="D1194" s="143"/>
      <c r="E1194" s="143"/>
      <c r="F1194" s="143"/>
      <c r="G1194" s="143"/>
      <c r="H1194" s="143"/>
      <c r="I1194" s="143"/>
      <c r="J1194" s="172"/>
    </row>
    <row r="1195" spans="2:10" x14ac:dyDescent="0.25">
      <c r="B1195" s="143"/>
      <c r="C1195" s="143"/>
      <c r="D1195" s="143"/>
      <c r="E1195" s="143"/>
      <c r="F1195" s="143"/>
      <c r="G1195" s="143"/>
      <c r="H1195" s="143"/>
      <c r="I1195" s="143"/>
      <c r="J1195" s="172"/>
    </row>
    <row r="1196" spans="2:10" x14ac:dyDescent="0.25">
      <c r="B1196" s="143"/>
      <c r="C1196" s="143"/>
      <c r="D1196" s="143"/>
      <c r="E1196" s="143"/>
      <c r="F1196" s="143"/>
      <c r="G1196" s="143"/>
      <c r="H1196" s="143"/>
      <c r="I1196" s="143"/>
      <c r="J1196" s="172"/>
    </row>
    <row r="1197" spans="2:10" x14ac:dyDescent="0.25">
      <c r="B1197" s="143"/>
      <c r="C1197" s="143"/>
      <c r="D1197" s="143"/>
      <c r="E1197" s="143"/>
      <c r="F1197" s="143"/>
      <c r="G1197" s="143"/>
      <c r="H1197" s="143"/>
      <c r="I1197" s="143"/>
      <c r="J1197" s="172"/>
    </row>
    <row r="1198" spans="2:10" x14ac:dyDescent="0.25">
      <c r="B1198" s="143"/>
      <c r="C1198" s="143"/>
      <c r="D1198" s="143"/>
      <c r="E1198" s="143"/>
      <c r="F1198" s="143"/>
      <c r="G1198" s="143"/>
      <c r="H1198" s="143"/>
      <c r="I1198" s="143"/>
      <c r="J1198" s="172"/>
    </row>
    <row r="1199" spans="2:10" x14ac:dyDescent="0.25">
      <c r="B1199" s="143"/>
      <c r="C1199" s="143"/>
      <c r="D1199" s="143"/>
      <c r="E1199" s="143"/>
      <c r="F1199" s="143"/>
      <c r="G1199" s="143"/>
      <c r="H1199" s="143"/>
      <c r="I1199" s="143"/>
      <c r="J1199" s="172"/>
    </row>
    <row r="1200" spans="2:10" x14ac:dyDescent="0.25">
      <c r="B1200" s="143"/>
      <c r="C1200" s="143"/>
      <c r="D1200" s="143"/>
      <c r="E1200" s="143"/>
      <c r="F1200" s="143"/>
      <c r="G1200" s="143"/>
      <c r="H1200" s="143"/>
      <c r="I1200" s="143"/>
      <c r="J1200" s="172"/>
    </row>
    <row r="1201" spans="2:10" x14ac:dyDescent="0.25">
      <c r="B1201" s="143"/>
      <c r="C1201" s="143"/>
      <c r="D1201" s="143"/>
      <c r="E1201" s="143"/>
      <c r="F1201" s="143"/>
      <c r="G1201" s="143"/>
      <c r="H1201" s="143"/>
      <c r="I1201" s="143"/>
      <c r="J1201" s="172"/>
    </row>
    <row r="1202" spans="2:10" x14ac:dyDescent="0.25">
      <c r="B1202" s="143"/>
      <c r="C1202" s="143"/>
      <c r="D1202" s="143"/>
      <c r="E1202" s="143"/>
      <c r="F1202" s="143"/>
      <c r="G1202" s="143"/>
      <c r="H1202" s="143"/>
      <c r="I1202" s="143"/>
      <c r="J1202" s="172"/>
    </row>
    <row r="1203" spans="2:10" x14ac:dyDescent="0.25">
      <c r="B1203" s="143"/>
      <c r="C1203" s="143"/>
      <c r="D1203" s="143"/>
      <c r="E1203" s="143"/>
      <c r="F1203" s="143"/>
      <c r="G1203" s="143"/>
      <c r="H1203" s="143"/>
      <c r="I1203" s="143"/>
      <c r="J1203" s="172"/>
    </row>
    <row r="1204" spans="2:10" x14ac:dyDescent="0.25">
      <c r="B1204" s="143"/>
      <c r="C1204" s="143"/>
      <c r="D1204" s="143"/>
      <c r="E1204" s="143"/>
      <c r="F1204" s="143"/>
      <c r="G1204" s="143"/>
      <c r="H1204" s="143"/>
      <c r="I1204" s="143"/>
      <c r="J1204" s="172"/>
    </row>
    <row r="1205" spans="2:10" x14ac:dyDescent="0.25">
      <c r="B1205" s="143"/>
      <c r="C1205" s="143"/>
      <c r="D1205" s="143"/>
      <c r="E1205" s="143"/>
      <c r="F1205" s="143"/>
      <c r="G1205" s="143"/>
      <c r="H1205" s="143"/>
      <c r="I1205" s="143"/>
      <c r="J1205" s="172"/>
    </row>
    <row r="1206" spans="2:10" x14ac:dyDescent="0.25">
      <c r="B1206" s="143"/>
      <c r="C1206" s="143"/>
      <c r="D1206" s="143"/>
      <c r="E1206" s="143"/>
      <c r="F1206" s="143"/>
      <c r="G1206" s="143"/>
      <c r="H1206" s="143"/>
      <c r="I1206" s="143"/>
      <c r="J1206" s="172"/>
    </row>
    <row r="1207" spans="2:10" x14ac:dyDescent="0.25">
      <c r="B1207" s="143"/>
      <c r="C1207" s="143"/>
      <c r="D1207" s="143"/>
      <c r="E1207" s="143"/>
      <c r="F1207" s="143"/>
      <c r="G1207" s="143"/>
      <c r="H1207" s="143"/>
      <c r="I1207" s="143"/>
      <c r="J1207" s="172"/>
    </row>
    <row r="1208" spans="2:10" x14ac:dyDescent="0.25">
      <c r="B1208" s="143"/>
      <c r="C1208" s="143"/>
      <c r="D1208" s="143"/>
      <c r="E1208" s="143"/>
      <c r="F1208" s="143"/>
      <c r="G1208" s="143"/>
      <c r="H1208" s="143"/>
      <c r="I1208" s="143"/>
      <c r="J1208" s="172"/>
    </row>
    <row r="1209" spans="2:10" x14ac:dyDescent="0.25">
      <c r="B1209" s="143"/>
      <c r="C1209" s="143"/>
      <c r="D1209" s="143"/>
      <c r="E1209" s="143"/>
      <c r="F1209" s="143"/>
      <c r="G1209" s="143"/>
      <c r="H1209" s="143"/>
      <c r="I1209" s="143"/>
      <c r="J1209" s="172"/>
    </row>
    <row r="1210" spans="2:10" x14ac:dyDescent="0.25">
      <c r="B1210" s="143"/>
      <c r="C1210" s="143"/>
      <c r="D1210" s="143"/>
      <c r="E1210" s="143"/>
      <c r="F1210" s="143"/>
      <c r="G1210" s="143"/>
      <c r="H1210" s="143"/>
      <c r="I1210" s="143"/>
      <c r="J1210" s="172"/>
    </row>
    <row r="1211" spans="2:10" x14ac:dyDescent="0.25">
      <c r="B1211" s="143"/>
      <c r="C1211" s="143"/>
      <c r="D1211" s="143"/>
      <c r="E1211" s="143"/>
      <c r="F1211" s="143"/>
      <c r="G1211" s="143"/>
      <c r="H1211" s="143"/>
      <c r="I1211" s="143"/>
      <c r="J1211" s="172"/>
    </row>
    <row r="1212" spans="2:10" x14ac:dyDescent="0.25">
      <c r="B1212" s="143"/>
      <c r="C1212" s="143"/>
      <c r="D1212" s="143"/>
      <c r="E1212" s="143"/>
      <c r="F1212" s="143"/>
      <c r="G1212" s="143"/>
      <c r="H1212" s="143"/>
      <c r="I1212" s="143"/>
      <c r="J1212" s="172"/>
    </row>
    <row r="1213" spans="2:10" x14ac:dyDescent="0.25">
      <c r="B1213" s="143"/>
      <c r="C1213" s="143"/>
      <c r="D1213" s="143"/>
      <c r="E1213" s="143"/>
      <c r="F1213" s="143"/>
      <c r="G1213" s="143"/>
      <c r="H1213" s="143"/>
      <c r="I1213" s="143"/>
      <c r="J1213" s="172"/>
    </row>
    <row r="1214" spans="2:10" x14ac:dyDescent="0.25">
      <c r="B1214" s="143"/>
      <c r="C1214" s="143"/>
      <c r="D1214" s="143"/>
      <c r="E1214" s="143"/>
      <c r="F1214" s="143"/>
      <c r="G1214" s="143"/>
      <c r="H1214" s="143"/>
      <c r="I1214" s="143"/>
      <c r="J1214" s="172"/>
    </row>
    <row r="1215" spans="2:10" x14ac:dyDescent="0.25">
      <c r="B1215" s="143"/>
      <c r="C1215" s="143"/>
      <c r="D1215" s="143"/>
      <c r="E1215" s="143"/>
      <c r="F1215" s="143"/>
      <c r="G1215" s="143"/>
      <c r="H1215" s="143"/>
      <c r="I1215" s="143"/>
      <c r="J1215" s="172"/>
    </row>
    <row r="1216" spans="2:10" x14ac:dyDescent="0.25">
      <c r="B1216" s="143"/>
      <c r="C1216" s="143"/>
      <c r="D1216" s="143"/>
      <c r="E1216" s="143"/>
      <c r="F1216" s="143"/>
      <c r="G1216" s="143"/>
      <c r="H1216" s="143"/>
      <c r="I1216" s="143"/>
      <c r="J1216" s="172"/>
    </row>
    <row r="1217" spans="2:10" x14ac:dyDescent="0.25">
      <c r="B1217" s="143"/>
      <c r="C1217" s="143"/>
      <c r="D1217" s="143"/>
      <c r="E1217" s="143"/>
      <c r="F1217" s="143"/>
      <c r="G1217" s="143"/>
      <c r="H1217" s="143"/>
      <c r="I1217" s="143"/>
      <c r="J1217" s="172"/>
    </row>
    <row r="1218" spans="2:10" x14ac:dyDescent="0.25">
      <c r="B1218" s="143"/>
      <c r="C1218" s="143"/>
      <c r="D1218" s="143"/>
      <c r="E1218" s="143"/>
      <c r="F1218" s="143"/>
      <c r="G1218" s="143"/>
      <c r="H1218" s="143"/>
      <c r="I1218" s="143"/>
      <c r="J1218" s="172"/>
    </row>
    <row r="1219" spans="2:10" x14ac:dyDescent="0.25">
      <c r="B1219" s="143"/>
      <c r="C1219" s="143"/>
      <c r="D1219" s="143"/>
      <c r="E1219" s="143"/>
      <c r="F1219" s="143"/>
      <c r="G1219" s="143"/>
      <c r="H1219" s="143"/>
      <c r="I1219" s="143"/>
      <c r="J1219" s="172"/>
    </row>
    <row r="1220" spans="2:10" x14ac:dyDescent="0.25">
      <c r="B1220" s="143"/>
      <c r="C1220" s="143"/>
      <c r="D1220" s="143"/>
      <c r="E1220" s="143"/>
      <c r="F1220" s="143"/>
      <c r="G1220" s="143"/>
      <c r="H1220" s="143"/>
      <c r="I1220" s="143"/>
      <c r="J1220" s="172"/>
    </row>
    <row r="1221" spans="2:10" x14ac:dyDescent="0.25">
      <c r="B1221" s="143"/>
      <c r="C1221" s="143"/>
      <c r="D1221" s="143"/>
      <c r="E1221" s="143"/>
      <c r="F1221" s="143"/>
      <c r="G1221" s="143"/>
      <c r="H1221" s="143"/>
      <c r="I1221" s="143"/>
      <c r="J1221" s="172"/>
    </row>
    <row r="1222" spans="2:10" x14ac:dyDescent="0.25">
      <c r="B1222" s="143"/>
      <c r="C1222" s="143"/>
      <c r="D1222" s="143"/>
      <c r="E1222" s="143"/>
      <c r="F1222" s="143"/>
      <c r="G1222" s="143"/>
      <c r="H1222" s="143"/>
      <c r="I1222" s="143"/>
      <c r="J1222" s="172"/>
    </row>
    <row r="1223" spans="2:10" x14ac:dyDescent="0.25">
      <c r="B1223" s="143"/>
      <c r="C1223" s="143"/>
      <c r="D1223" s="143"/>
      <c r="E1223" s="143"/>
      <c r="F1223" s="143"/>
      <c r="G1223" s="143"/>
      <c r="H1223" s="143"/>
      <c r="I1223" s="143"/>
      <c r="J1223" s="172"/>
    </row>
    <row r="1224" spans="2:10" x14ac:dyDescent="0.25">
      <c r="B1224" s="143"/>
      <c r="C1224" s="143"/>
      <c r="D1224" s="143"/>
      <c r="E1224" s="143"/>
      <c r="F1224" s="143"/>
      <c r="G1224" s="143"/>
      <c r="H1224" s="143"/>
      <c r="I1224" s="143"/>
      <c r="J1224" s="172"/>
    </row>
    <row r="1225" spans="2:10" x14ac:dyDescent="0.25">
      <c r="B1225" s="143"/>
      <c r="C1225" s="143"/>
      <c r="D1225" s="143"/>
      <c r="E1225" s="143"/>
      <c r="F1225" s="143"/>
      <c r="G1225" s="143"/>
      <c r="H1225" s="143"/>
      <c r="I1225" s="143"/>
      <c r="J1225" s="172"/>
    </row>
    <row r="1226" spans="2:10" x14ac:dyDescent="0.25">
      <c r="B1226" s="143"/>
      <c r="C1226" s="143"/>
      <c r="D1226" s="143"/>
      <c r="E1226" s="143"/>
      <c r="F1226" s="143"/>
      <c r="G1226" s="143"/>
      <c r="H1226" s="143"/>
      <c r="I1226" s="143"/>
      <c r="J1226" s="172"/>
    </row>
    <row r="1227" spans="2:10" x14ac:dyDescent="0.25">
      <c r="B1227" s="143"/>
      <c r="C1227" s="143"/>
      <c r="D1227" s="143"/>
      <c r="E1227" s="143"/>
      <c r="F1227" s="143"/>
      <c r="G1227" s="143"/>
      <c r="H1227" s="143"/>
      <c r="I1227" s="143"/>
      <c r="J1227" s="172"/>
    </row>
    <row r="1228" spans="2:10" x14ac:dyDescent="0.25">
      <c r="B1228" s="143"/>
      <c r="C1228" s="143"/>
      <c r="D1228" s="143"/>
      <c r="E1228" s="143"/>
      <c r="F1228" s="143"/>
      <c r="G1228" s="143"/>
      <c r="H1228" s="143"/>
      <c r="I1228" s="143"/>
      <c r="J1228" s="172"/>
    </row>
    <row r="1229" spans="2:10" x14ac:dyDescent="0.25">
      <c r="B1229" s="143"/>
      <c r="C1229" s="143"/>
      <c r="D1229" s="143"/>
      <c r="E1229" s="143"/>
      <c r="F1229" s="143"/>
      <c r="G1229" s="143"/>
      <c r="H1229" s="143"/>
      <c r="I1229" s="143"/>
      <c r="J1229" s="172"/>
    </row>
    <row r="1230" spans="2:10" x14ac:dyDescent="0.25">
      <c r="B1230" s="143"/>
      <c r="C1230" s="143"/>
      <c r="D1230" s="143"/>
      <c r="E1230" s="143"/>
      <c r="F1230" s="143"/>
      <c r="G1230" s="143"/>
      <c r="H1230" s="143"/>
      <c r="I1230" s="143"/>
      <c r="J1230" s="172"/>
    </row>
    <row r="1231" spans="2:10" x14ac:dyDescent="0.25">
      <c r="B1231" s="143"/>
      <c r="C1231" s="143"/>
      <c r="D1231" s="143"/>
      <c r="E1231" s="143"/>
      <c r="F1231" s="143"/>
      <c r="G1231" s="143"/>
      <c r="H1231" s="143"/>
      <c r="I1231" s="143"/>
      <c r="J1231" s="172"/>
    </row>
    <row r="1232" spans="2:10" x14ac:dyDescent="0.25">
      <c r="B1232" s="143"/>
      <c r="C1232" s="143"/>
      <c r="D1232" s="143"/>
      <c r="E1232" s="143"/>
      <c r="F1232" s="143"/>
      <c r="G1232" s="143"/>
      <c r="H1232" s="143"/>
      <c r="I1232" s="143"/>
      <c r="J1232" s="172"/>
    </row>
    <row r="1233" spans="2:10" x14ac:dyDescent="0.25">
      <c r="B1233" s="143"/>
      <c r="C1233" s="143"/>
      <c r="D1233" s="143"/>
      <c r="E1233" s="143"/>
      <c r="F1233" s="143"/>
      <c r="G1233" s="143"/>
      <c r="H1233" s="143"/>
      <c r="I1233" s="143"/>
      <c r="J1233" s="172"/>
    </row>
    <row r="1234" spans="2:10" x14ac:dyDescent="0.25">
      <c r="B1234" s="143"/>
      <c r="C1234" s="143"/>
      <c r="D1234" s="143"/>
      <c r="E1234" s="143"/>
      <c r="F1234" s="143"/>
      <c r="G1234" s="143"/>
      <c r="H1234" s="143"/>
      <c r="I1234" s="143"/>
      <c r="J1234" s="172"/>
    </row>
    <row r="1235" spans="2:10" x14ac:dyDescent="0.25">
      <c r="B1235" s="143"/>
      <c r="C1235" s="143"/>
      <c r="D1235" s="143"/>
      <c r="E1235" s="143"/>
      <c r="F1235" s="143"/>
      <c r="G1235" s="143"/>
      <c r="H1235" s="143"/>
      <c r="I1235" s="143"/>
      <c r="J1235" s="172"/>
    </row>
    <row r="1236" spans="2:10" x14ac:dyDescent="0.25">
      <c r="B1236" s="143"/>
      <c r="C1236" s="143"/>
      <c r="D1236" s="143"/>
      <c r="E1236" s="143"/>
      <c r="F1236" s="143"/>
      <c r="G1236" s="143"/>
      <c r="H1236" s="143"/>
      <c r="I1236" s="143"/>
      <c r="J1236" s="172"/>
    </row>
    <row r="1237" spans="2:10" x14ac:dyDescent="0.25">
      <c r="B1237" s="143"/>
      <c r="C1237" s="143"/>
      <c r="D1237" s="143"/>
      <c r="E1237" s="143"/>
      <c r="F1237" s="143"/>
      <c r="G1237" s="143"/>
      <c r="H1237" s="143"/>
      <c r="I1237" s="143"/>
      <c r="J1237" s="172"/>
    </row>
    <row r="1238" spans="2:10" x14ac:dyDescent="0.25">
      <c r="B1238" s="143"/>
      <c r="C1238" s="143"/>
      <c r="D1238" s="143"/>
      <c r="E1238" s="143"/>
      <c r="F1238" s="143"/>
      <c r="G1238" s="143"/>
      <c r="H1238" s="143"/>
      <c r="I1238" s="143"/>
      <c r="J1238" s="172"/>
    </row>
    <row r="1239" spans="2:10" x14ac:dyDescent="0.25">
      <c r="B1239" s="143"/>
      <c r="C1239" s="143"/>
      <c r="D1239" s="143"/>
      <c r="E1239" s="143"/>
      <c r="F1239" s="143"/>
      <c r="G1239" s="143"/>
      <c r="H1239" s="143"/>
      <c r="I1239" s="143"/>
      <c r="J1239" s="172"/>
    </row>
    <row r="1240" spans="2:10" x14ac:dyDescent="0.25">
      <c r="B1240" s="143"/>
      <c r="C1240" s="143"/>
      <c r="D1240" s="143"/>
      <c r="E1240" s="143"/>
      <c r="F1240" s="143"/>
      <c r="G1240" s="143"/>
      <c r="H1240" s="143"/>
      <c r="I1240" s="143"/>
      <c r="J1240" s="172"/>
    </row>
    <row r="1241" spans="2:10" x14ac:dyDescent="0.25">
      <c r="B1241" s="143"/>
      <c r="C1241" s="143"/>
      <c r="D1241" s="143"/>
      <c r="E1241" s="143"/>
      <c r="F1241" s="143"/>
      <c r="G1241" s="143"/>
      <c r="H1241" s="143"/>
      <c r="I1241" s="143"/>
      <c r="J1241" s="172"/>
    </row>
    <row r="1242" spans="2:10" x14ac:dyDescent="0.25">
      <c r="B1242" s="143"/>
      <c r="C1242" s="143"/>
      <c r="D1242" s="143"/>
      <c r="E1242" s="143"/>
      <c r="F1242" s="143"/>
      <c r="G1242" s="143"/>
      <c r="H1242" s="143"/>
      <c r="I1242" s="143"/>
      <c r="J1242" s="172"/>
    </row>
    <row r="1243" spans="2:10" x14ac:dyDescent="0.25">
      <c r="B1243" s="143"/>
      <c r="C1243" s="143"/>
      <c r="D1243" s="143"/>
      <c r="E1243" s="143"/>
      <c r="F1243" s="143"/>
      <c r="G1243" s="143"/>
      <c r="H1243" s="143"/>
      <c r="I1243" s="143"/>
      <c r="J1243" s="172"/>
    </row>
    <row r="1244" spans="2:10" x14ac:dyDescent="0.25">
      <c r="B1244" s="143"/>
      <c r="C1244" s="143"/>
      <c r="D1244" s="143"/>
      <c r="E1244" s="143"/>
      <c r="F1244" s="143"/>
      <c r="G1244" s="143"/>
      <c r="H1244" s="143"/>
      <c r="I1244" s="143"/>
      <c r="J1244" s="172"/>
    </row>
    <row r="1245" spans="2:10" x14ac:dyDescent="0.25">
      <c r="B1245" s="143"/>
      <c r="C1245" s="143"/>
      <c r="D1245" s="143"/>
      <c r="E1245" s="143"/>
      <c r="F1245" s="143"/>
      <c r="G1245" s="143"/>
      <c r="H1245" s="143"/>
      <c r="I1245" s="143"/>
      <c r="J1245" s="172"/>
    </row>
    <row r="1246" spans="2:10" x14ac:dyDescent="0.25">
      <c r="B1246" s="143"/>
      <c r="C1246" s="143"/>
      <c r="D1246" s="143"/>
      <c r="E1246" s="143"/>
      <c r="F1246" s="143"/>
      <c r="G1246" s="143"/>
      <c r="H1246" s="143"/>
      <c r="I1246" s="143"/>
      <c r="J1246" s="172"/>
    </row>
    <row r="1247" spans="2:10" x14ac:dyDescent="0.25">
      <c r="B1247" s="143"/>
      <c r="C1247" s="143"/>
      <c r="D1247" s="143"/>
      <c r="E1247" s="143"/>
      <c r="F1247" s="143"/>
      <c r="G1247" s="143"/>
      <c r="H1247" s="143"/>
      <c r="I1247" s="143"/>
      <c r="J1247" s="172"/>
    </row>
    <row r="1248" spans="2:10" x14ac:dyDescent="0.25">
      <c r="B1248" s="143"/>
      <c r="C1248" s="143"/>
      <c r="D1248" s="143"/>
      <c r="E1248" s="143"/>
      <c r="F1248" s="143"/>
      <c r="G1248" s="143"/>
      <c r="H1248" s="143"/>
      <c r="I1248" s="143"/>
      <c r="J1248" s="172"/>
    </row>
    <row r="1249" spans="2:10" x14ac:dyDescent="0.25">
      <c r="B1249" s="143"/>
      <c r="C1249" s="143"/>
      <c r="D1249" s="143"/>
      <c r="E1249" s="143"/>
      <c r="F1249" s="143"/>
      <c r="G1249" s="143"/>
      <c r="H1249" s="143"/>
      <c r="I1249" s="143"/>
      <c r="J1249" s="172"/>
    </row>
    <row r="1250" spans="2:10" x14ac:dyDescent="0.25">
      <c r="B1250" s="143"/>
      <c r="C1250" s="143"/>
      <c r="D1250" s="143"/>
      <c r="E1250" s="143"/>
      <c r="F1250" s="143"/>
      <c r="G1250" s="143"/>
      <c r="H1250" s="143"/>
      <c r="I1250" s="143"/>
      <c r="J1250" s="172"/>
    </row>
    <row r="1251" spans="2:10" x14ac:dyDescent="0.25">
      <c r="B1251" s="143"/>
      <c r="C1251" s="143"/>
      <c r="D1251" s="143"/>
      <c r="E1251" s="143"/>
      <c r="F1251" s="143"/>
      <c r="G1251" s="143"/>
      <c r="H1251" s="143"/>
      <c r="I1251" s="143"/>
      <c r="J1251" s="172"/>
    </row>
    <row r="1252" spans="2:10" x14ac:dyDescent="0.25">
      <c r="B1252" s="143"/>
      <c r="C1252" s="143"/>
      <c r="D1252" s="143"/>
      <c r="E1252" s="143"/>
      <c r="F1252" s="143"/>
      <c r="G1252" s="143"/>
      <c r="H1252" s="143"/>
      <c r="I1252" s="143"/>
      <c r="J1252" s="172"/>
    </row>
    <row r="1253" spans="2:10" x14ac:dyDescent="0.25">
      <c r="B1253" s="143"/>
      <c r="C1253" s="143"/>
      <c r="D1253" s="143"/>
      <c r="E1253" s="143"/>
      <c r="F1253" s="143"/>
      <c r="G1253" s="143"/>
      <c r="H1253" s="143"/>
      <c r="I1253" s="143"/>
      <c r="J1253" s="172"/>
    </row>
    <row r="1254" spans="2:10" x14ac:dyDescent="0.25">
      <c r="B1254" s="143"/>
      <c r="C1254" s="143"/>
      <c r="D1254" s="143"/>
      <c r="E1254" s="143"/>
      <c r="F1254" s="143"/>
      <c r="G1254" s="143"/>
      <c r="H1254" s="143"/>
      <c r="I1254" s="143"/>
      <c r="J1254" s="172"/>
    </row>
    <row r="1255" spans="2:10" x14ac:dyDescent="0.25">
      <c r="B1255" s="143"/>
      <c r="C1255" s="143"/>
      <c r="D1255" s="143"/>
      <c r="E1255" s="143"/>
      <c r="F1255" s="143"/>
      <c r="G1255" s="143"/>
      <c r="H1255" s="143"/>
      <c r="I1255" s="143"/>
      <c r="J1255" s="172"/>
    </row>
    <row r="1256" spans="2:10" x14ac:dyDescent="0.25">
      <c r="B1256" s="143"/>
      <c r="C1256" s="143"/>
      <c r="D1256" s="143"/>
      <c r="E1256" s="143"/>
      <c r="F1256" s="143"/>
      <c r="G1256" s="143"/>
      <c r="H1256" s="143"/>
      <c r="I1256" s="143"/>
      <c r="J1256" s="172"/>
    </row>
    <row r="1257" spans="2:10" x14ac:dyDescent="0.25">
      <c r="B1257" s="143"/>
      <c r="C1257" s="143"/>
      <c r="D1257" s="143"/>
      <c r="E1257" s="143"/>
      <c r="F1257" s="143"/>
      <c r="G1257" s="143"/>
      <c r="H1257" s="143"/>
      <c r="I1257" s="143"/>
      <c r="J1257" s="172"/>
    </row>
    <row r="1258" spans="2:10" x14ac:dyDescent="0.25">
      <c r="B1258" s="143"/>
      <c r="C1258" s="143"/>
      <c r="D1258" s="143"/>
      <c r="E1258" s="143"/>
      <c r="F1258" s="143"/>
      <c r="G1258" s="143"/>
      <c r="H1258" s="143"/>
      <c r="I1258" s="143"/>
      <c r="J1258" s="172"/>
    </row>
    <row r="1259" spans="2:10" x14ac:dyDescent="0.25">
      <c r="B1259" s="143"/>
      <c r="C1259" s="143"/>
      <c r="D1259" s="143"/>
      <c r="E1259" s="143"/>
      <c r="F1259" s="143"/>
      <c r="G1259" s="143"/>
      <c r="H1259" s="143"/>
      <c r="I1259" s="143"/>
      <c r="J1259" s="172"/>
    </row>
    <row r="1260" spans="2:10" x14ac:dyDescent="0.25">
      <c r="B1260" s="143"/>
      <c r="C1260" s="143"/>
      <c r="D1260" s="143"/>
      <c r="E1260" s="143"/>
      <c r="F1260" s="143"/>
      <c r="G1260" s="143"/>
      <c r="H1260" s="143"/>
      <c r="I1260" s="143"/>
      <c r="J1260" s="172"/>
    </row>
    <row r="1261" spans="2:10" x14ac:dyDescent="0.25">
      <c r="B1261" s="143"/>
      <c r="C1261" s="143"/>
      <c r="D1261" s="143"/>
      <c r="E1261" s="143"/>
      <c r="F1261" s="143"/>
      <c r="G1261" s="143"/>
      <c r="H1261" s="143"/>
      <c r="I1261" s="143"/>
      <c r="J1261" s="172"/>
    </row>
    <row r="1262" spans="2:10" x14ac:dyDescent="0.25">
      <c r="B1262" s="143"/>
      <c r="C1262" s="143"/>
      <c r="D1262" s="143"/>
      <c r="E1262" s="143"/>
      <c r="F1262" s="143"/>
      <c r="G1262" s="143"/>
      <c r="H1262" s="143"/>
      <c r="I1262" s="143"/>
      <c r="J1262" s="172"/>
    </row>
    <row r="1263" spans="2:10" x14ac:dyDescent="0.25">
      <c r="B1263" s="143"/>
      <c r="C1263" s="143"/>
      <c r="D1263" s="143"/>
      <c r="E1263" s="143"/>
      <c r="F1263" s="143"/>
      <c r="G1263" s="143"/>
      <c r="H1263" s="143"/>
      <c r="I1263" s="143"/>
      <c r="J1263" s="172"/>
    </row>
    <row r="1264" spans="2:10" x14ac:dyDescent="0.25">
      <c r="B1264" s="143"/>
      <c r="C1264" s="143"/>
      <c r="D1264" s="143"/>
      <c r="E1264" s="143"/>
      <c r="F1264" s="143"/>
      <c r="G1264" s="143"/>
      <c r="H1264" s="143"/>
      <c r="I1264" s="143"/>
      <c r="J1264" s="172"/>
    </row>
    <row r="1265" spans="2:10" x14ac:dyDescent="0.25">
      <c r="B1265" s="143"/>
      <c r="C1265" s="143"/>
      <c r="D1265" s="143"/>
      <c r="E1265" s="143"/>
      <c r="F1265" s="143"/>
      <c r="G1265" s="143"/>
      <c r="H1265" s="143"/>
      <c r="I1265" s="143"/>
      <c r="J1265" s="172"/>
    </row>
    <row r="1266" spans="2:10" x14ac:dyDescent="0.25">
      <c r="B1266" s="143"/>
      <c r="C1266" s="143"/>
      <c r="D1266" s="143"/>
      <c r="E1266" s="143"/>
      <c r="F1266" s="143"/>
      <c r="G1266" s="143"/>
      <c r="H1266" s="143"/>
      <c r="I1266" s="143"/>
      <c r="J1266" s="172"/>
    </row>
    <row r="1267" spans="2:10" x14ac:dyDescent="0.25">
      <c r="B1267" s="143"/>
      <c r="C1267" s="143"/>
      <c r="D1267" s="143"/>
      <c r="E1267" s="143"/>
      <c r="F1267" s="143"/>
      <c r="G1267" s="143"/>
      <c r="H1267" s="143"/>
      <c r="I1267" s="143"/>
      <c r="J1267" s="172"/>
    </row>
    <row r="1268" spans="2:10" x14ac:dyDescent="0.25">
      <c r="B1268" s="143"/>
      <c r="C1268" s="143"/>
      <c r="D1268" s="143"/>
      <c r="E1268" s="143"/>
      <c r="F1268" s="143"/>
      <c r="G1268" s="143"/>
      <c r="H1268" s="143"/>
      <c r="I1268" s="143"/>
      <c r="J1268" s="172"/>
    </row>
    <row r="1269" spans="2:10" x14ac:dyDescent="0.25">
      <c r="B1269" s="143"/>
      <c r="C1269" s="143"/>
      <c r="D1269" s="143"/>
      <c r="E1269" s="143"/>
      <c r="F1269" s="143"/>
      <c r="G1269" s="143"/>
      <c r="H1269" s="143"/>
      <c r="I1269" s="143"/>
      <c r="J1269" s="172"/>
    </row>
    <row r="1270" spans="2:10" x14ac:dyDescent="0.25">
      <c r="B1270" s="143"/>
      <c r="C1270" s="143"/>
      <c r="D1270" s="143"/>
      <c r="E1270" s="143"/>
      <c r="F1270" s="143"/>
      <c r="G1270" s="143"/>
      <c r="H1270" s="143"/>
      <c r="I1270" s="143"/>
      <c r="J1270" s="172"/>
    </row>
    <row r="1271" spans="2:10" x14ac:dyDescent="0.25">
      <c r="B1271" s="143"/>
      <c r="C1271" s="143"/>
      <c r="D1271" s="143"/>
      <c r="E1271" s="143"/>
      <c r="F1271" s="143"/>
      <c r="G1271" s="143"/>
      <c r="H1271" s="143"/>
      <c r="I1271" s="143"/>
      <c r="J1271" s="172"/>
    </row>
    <row r="1272" spans="2:10" x14ac:dyDescent="0.25">
      <c r="B1272" s="143"/>
      <c r="C1272" s="143"/>
      <c r="D1272" s="143"/>
      <c r="E1272" s="143"/>
      <c r="F1272" s="143"/>
      <c r="G1272" s="143"/>
      <c r="H1272" s="143"/>
      <c r="I1272" s="143"/>
      <c r="J1272" s="172"/>
    </row>
    <row r="1273" spans="2:10" x14ac:dyDescent="0.25">
      <c r="B1273" s="143"/>
      <c r="C1273" s="143"/>
      <c r="D1273" s="143"/>
      <c r="E1273" s="143"/>
      <c r="F1273" s="143"/>
      <c r="G1273" s="143"/>
      <c r="H1273" s="143"/>
      <c r="I1273" s="143"/>
      <c r="J1273" s="172"/>
    </row>
    <row r="1274" spans="2:10" x14ac:dyDescent="0.25">
      <c r="B1274" s="143"/>
      <c r="C1274" s="143"/>
      <c r="D1274" s="143"/>
      <c r="E1274" s="143"/>
      <c r="F1274" s="143"/>
      <c r="G1274" s="143"/>
      <c r="H1274" s="143"/>
      <c r="I1274" s="143"/>
      <c r="J1274" s="172"/>
    </row>
    <row r="1275" spans="2:10" x14ac:dyDescent="0.25">
      <c r="B1275" s="143"/>
      <c r="C1275" s="143"/>
      <c r="D1275" s="143"/>
      <c r="E1275" s="143"/>
      <c r="F1275" s="143"/>
      <c r="G1275" s="143"/>
      <c r="H1275" s="143"/>
      <c r="I1275" s="143"/>
      <c r="J1275" s="172"/>
    </row>
    <row r="1276" spans="2:10" x14ac:dyDescent="0.25">
      <c r="B1276" s="143"/>
      <c r="C1276" s="143"/>
      <c r="D1276" s="143"/>
      <c r="E1276" s="143"/>
      <c r="F1276" s="143"/>
      <c r="G1276" s="143"/>
      <c r="H1276" s="143"/>
      <c r="I1276" s="143"/>
      <c r="J1276" s="172"/>
    </row>
    <row r="1277" spans="2:10" x14ac:dyDescent="0.25">
      <c r="B1277" s="143"/>
      <c r="C1277" s="143"/>
      <c r="D1277" s="143"/>
      <c r="E1277" s="143"/>
      <c r="F1277" s="143"/>
      <c r="G1277" s="143"/>
      <c r="H1277" s="143"/>
      <c r="I1277" s="143"/>
      <c r="J1277" s="172"/>
    </row>
    <row r="1278" spans="2:10" x14ac:dyDescent="0.25">
      <c r="B1278" s="143"/>
      <c r="C1278" s="143"/>
      <c r="D1278" s="143"/>
      <c r="E1278" s="143"/>
      <c r="F1278" s="143"/>
      <c r="G1278" s="143"/>
      <c r="H1278" s="143"/>
      <c r="I1278" s="143"/>
      <c r="J1278" s="172"/>
    </row>
    <row r="1279" spans="2:10" x14ac:dyDescent="0.25">
      <c r="B1279" s="143"/>
      <c r="C1279" s="143"/>
      <c r="D1279" s="143"/>
      <c r="E1279" s="143"/>
      <c r="F1279" s="143"/>
      <c r="G1279" s="143"/>
      <c r="H1279" s="143"/>
      <c r="I1279" s="143"/>
      <c r="J1279" s="172"/>
    </row>
    <row r="1280" spans="2:10" x14ac:dyDescent="0.25">
      <c r="B1280" s="143"/>
      <c r="C1280" s="143"/>
      <c r="D1280" s="143"/>
      <c r="E1280" s="143"/>
      <c r="F1280" s="143"/>
      <c r="G1280" s="143"/>
      <c r="H1280" s="143"/>
      <c r="I1280" s="143"/>
      <c r="J1280" s="172"/>
    </row>
    <row r="1281" spans="2:10" x14ac:dyDescent="0.25">
      <c r="B1281" s="143"/>
      <c r="C1281" s="143"/>
      <c r="D1281" s="143"/>
      <c r="E1281" s="143"/>
      <c r="F1281" s="143"/>
      <c r="G1281" s="143"/>
      <c r="H1281" s="143"/>
      <c r="I1281" s="143"/>
      <c r="J1281" s="172"/>
    </row>
    <row r="1282" spans="2:10" x14ac:dyDescent="0.25">
      <c r="B1282" s="143"/>
      <c r="C1282" s="143"/>
      <c r="D1282" s="143"/>
      <c r="E1282" s="143"/>
      <c r="F1282" s="143"/>
      <c r="G1282" s="143"/>
      <c r="H1282" s="143"/>
      <c r="I1282" s="143"/>
      <c r="J1282" s="172"/>
    </row>
    <row r="1283" spans="2:10" x14ac:dyDescent="0.25">
      <c r="B1283" s="143"/>
      <c r="C1283" s="143"/>
      <c r="D1283" s="143"/>
      <c r="E1283" s="143"/>
      <c r="F1283" s="143"/>
      <c r="G1283" s="143"/>
      <c r="H1283" s="143"/>
      <c r="I1283" s="143"/>
      <c r="J1283" s="172"/>
    </row>
    <row r="1284" spans="2:10" x14ac:dyDescent="0.25">
      <c r="B1284" s="143"/>
      <c r="C1284" s="143"/>
      <c r="D1284" s="143"/>
      <c r="E1284" s="143"/>
      <c r="F1284" s="143"/>
      <c r="G1284" s="143"/>
      <c r="H1284" s="143"/>
      <c r="I1284" s="143"/>
      <c r="J1284" s="172"/>
    </row>
    <row r="1285" spans="2:10" x14ac:dyDescent="0.25">
      <c r="B1285" s="143"/>
      <c r="C1285" s="143"/>
      <c r="D1285" s="143"/>
      <c r="E1285" s="143"/>
      <c r="F1285" s="143"/>
      <c r="G1285" s="143"/>
      <c r="H1285" s="143"/>
      <c r="I1285" s="143"/>
      <c r="J1285" s="172"/>
    </row>
    <row r="1286" spans="2:10" x14ac:dyDescent="0.25">
      <c r="B1286" s="143"/>
      <c r="C1286" s="143"/>
      <c r="D1286" s="143"/>
      <c r="E1286" s="143"/>
      <c r="F1286" s="143"/>
      <c r="G1286" s="143"/>
      <c r="H1286" s="143"/>
      <c r="I1286" s="143"/>
      <c r="J1286" s="172"/>
    </row>
    <row r="1287" spans="2:10" x14ac:dyDescent="0.25">
      <c r="B1287" s="143"/>
      <c r="C1287" s="143"/>
      <c r="D1287" s="143"/>
      <c r="E1287" s="143"/>
      <c r="F1287" s="143"/>
      <c r="G1287" s="143"/>
      <c r="H1287" s="143"/>
      <c r="I1287" s="143"/>
      <c r="J1287" s="172"/>
    </row>
    <row r="1288" spans="2:10" x14ac:dyDescent="0.25">
      <c r="B1288" s="143"/>
      <c r="C1288" s="143"/>
      <c r="D1288" s="143"/>
      <c r="E1288" s="143"/>
      <c r="F1288" s="143"/>
      <c r="G1288" s="143"/>
      <c r="H1288" s="143"/>
      <c r="I1288" s="143"/>
      <c r="J1288" s="172"/>
    </row>
    <row r="1289" spans="2:10" x14ac:dyDescent="0.25">
      <c r="B1289" s="143"/>
      <c r="C1289" s="143"/>
      <c r="D1289" s="143"/>
      <c r="E1289" s="143"/>
      <c r="F1289" s="143"/>
      <c r="G1289" s="143"/>
      <c r="H1289" s="143"/>
      <c r="I1289" s="143"/>
      <c r="J1289" s="172"/>
    </row>
    <row r="1290" spans="2:10" x14ac:dyDescent="0.25">
      <c r="B1290" s="143"/>
      <c r="C1290" s="143"/>
      <c r="D1290" s="143"/>
      <c r="E1290" s="143"/>
      <c r="F1290" s="143"/>
      <c r="G1290" s="143"/>
      <c r="H1290" s="143"/>
      <c r="I1290" s="143"/>
      <c r="J1290" s="172"/>
    </row>
    <row r="1291" spans="2:10" x14ac:dyDescent="0.25">
      <c r="B1291" s="143"/>
      <c r="C1291" s="143"/>
      <c r="D1291" s="143"/>
      <c r="E1291" s="143"/>
      <c r="F1291" s="143"/>
      <c r="G1291" s="143"/>
      <c r="H1291" s="143"/>
      <c r="I1291" s="143"/>
      <c r="J1291" s="172"/>
    </row>
    <row r="1292" spans="2:10" x14ac:dyDescent="0.25">
      <c r="B1292" s="143"/>
      <c r="C1292" s="143"/>
      <c r="D1292" s="143"/>
      <c r="E1292" s="143"/>
      <c r="F1292" s="143"/>
      <c r="G1292" s="143"/>
      <c r="H1292" s="143"/>
      <c r="I1292" s="143"/>
      <c r="J1292" s="172"/>
    </row>
    <row r="1293" spans="2:10" x14ac:dyDescent="0.25">
      <c r="B1293" s="143"/>
      <c r="C1293" s="143"/>
      <c r="D1293" s="143"/>
      <c r="E1293" s="143"/>
      <c r="F1293" s="143"/>
      <c r="G1293" s="143"/>
      <c r="H1293" s="143"/>
      <c r="I1293" s="143"/>
      <c r="J1293" s="172"/>
    </row>
    <row r="1294" spans="2:10" x14ac:dyDescent="0.25">
      <c r="B1294" s="143"/>
      <c r="C1294" s="143"/>
      <c r="D1294" s="143"/>
      <c r="E1294" s="143"/>
      <c r="F1294" s="143"/>
      <c r="G1294" s="143"/>
      <c r="H1294" s="143"/>
      <c r="I1294" s="143"/>
      <c r="J1294" s="172"/>
    </row>
    <row r="1295" spans="2:10" x14ac:dyDescent="0.25">
      <c r="B1295" s="143"/>
      <c r="C1295" s="143"/>
      <c r="D1295" s="143"/>
      <c r="E1295" s="143"/>
      <c r="F1295" s="143"/>
      <c r="G1295" s="143"/>
      <c r="H1295" s="143"/>
      <c r="I1295" s="143"/>
      <c r="J1295" s="172"/>
    </row>
    <row r="1296" spans="2:10" x14ac:dyDescent="0.25">
      <c r="B1296" s="143"/>
      <c r="C1296" s="143"/>
      <c r="D1296" s="143"/>
      <c r="E1296" s="143"/>
      <c r="F1296" s="143"/>
      <c r="G1296" s="143"/>
      <c r="H1296" s="143"/>
      <c r="I1296" s="143"/>
      <c r="J1296" s="172"/>
    </row>
    <row r="1297" spans="2:10" x14ac:dyDescent="0.25">
      <c r="B1297" s="143"/>
      <c r="C1297" s="143"/>
      <c r="D1297" s="143"/>
      <c r="E1297" s="143"/>
      <c r="F1297" s="143"/>
      <c r="G1297" s="143"/>
      <c r="H1297" s="143"/>
      <c r="I1297" s="143"/>
      <c r="J1297" s="172"/>
    </row>
    <row r="1298" spans="2:10" x14ac:dyDescent="0.25">
      <c r="B1298" s="143"/>
      <c r="C1298" s="143"/>
      <c r="D1298" s="143"/>
      <c r="E1298" s="143"/>
      <c r="F1298" s="143"/>
      <c r="G1298" s="143"/>
      <c r="H1298" s="143"/>
      <c r="I1298" s="143"/>
      <c r="J1298" s="172"/>
    </row>
    <row r="1299" spans="2:10" x14ac:dyDescent="0.25">
      <c r="B1299" s="143"/>
      <c r="C1299" s="143"/>
      <c r="D1299" s="143"/>
      <c r="E1299" s="143"/>
      <c r="F1299" s="143"/>
      <c r="G1299" s="143"/>
      <c r="H1299" s="143"/>
      <c r="I1299" s="143"/>
      <c r="J1299" s="172"/>
    </row>
    <row r="1300" spans="2:10" x14ac:dyDescent="0.25">
      <c r="B1300" s="143"/>
      <c r="C1300" s="143"/>
      <c r="D1300" s="143"/>
      <c r="E1300" s="143"/>
      <c r="F1300" s="143"/>
      <c r="G1300" s="143"/>
      <c r="H1300" s="143"/>
      <c r="I1300" s="143"/>
      <c r="J1300" s="172"/>
    </row>
    <row r="1301" spans="2:10" x14ac:dyDescent="0.25">
      <c r="B1301" s="143"/>
      <c r="C1301" s="143"/>
      <c r="D1301" s="143"/>
      <c r="E1301" s="143"/>
      <c r="F1301" s="143"/>
      <c r="G1301" s="143"/>
      <c r="H1301" s="143"/>
      <c r="I1301" s="143"/>
      <c r="J1301" s="172"/>
    </row>
    <row r="1302" spans="2:10" x14ac:dyDescent="0.25">
      <c r="B1302" s="143"/>
      <c r="C1302" s="143"/>
      <c r="D1302" s="143"/>
      <c r="E1302" s="143"/>
      <c r="F1302" s="143"/>
      <c r="G1302" s="143"/>
      <c r="H1302" s="143"/>
      <c r="I1302" s="143"/>
      <c r="J1302" s="172"/>
    </row>
    <row r="1303" spans="2:10" x14ac:dyDescent="0.25">
      <c r="B1303" s="143"/>
      <c r="C1303" s="143"/>
      <c r="D1303" s="143"/>
      <c r="E1303" s="143"/>
      <c r="F1303" s="143"/>
      <c r="G1303" s="143"/>
      <c r="H1303" s="143"/>
      <c r="I1303" s="143"/>
      <c r="J1303" s="172"/>
    </row>
    <row r="1304" spans="2:10" x14ac:dyDescent="0.25">
      <c r="B1304" s="143"/>
      <c r="C1304" s="143"/>
      <c r="D1304" s="143"/>
      <c r="E1304" s="143"/>
      <c r="F1304" s="143"/>
      <c r="G1304" s="143"/>
      <c r="H1304" s="143"/>
      <c r="I1304" s="143"/>
      <c r="J1304" s="172"/>
    </row>
    <row r="1305" spans="2:10" x14ac:dyDescent="0.25">
      <c r="B1305" s="143"/>
      <c r="C1305" s="143"/>
      <c r="D1305" s="143"/>
      <c r="E1305" s="143"/>
      <c r="F1305" s="143"/>
      <c r="G1305" s="143"/>
      <c r="H1305" s="143"/>
      <c r="I1305" s="143"/>
      <c r="J1305" s="172"/>
    </row>
    <row r="1306" spans="2:10" x14ac:dyDescent="0.25">
      <c r="B1306" s="143"/>
      <c r="C1306" s="143"/>
      <c r="D1306" s="143"/>
      <c r="E1306" s="143"/>
      <c r="F1306" s="143"/>
      <c r="G1306" s="143"/>
      <c r="H1306" s="143"/>
      <c r="I1306" s="143"/>
      <c r="J1306" s="172"/>
    </row>
    <row r="1307" spans="2:10" x14ac:dyDescent="0.25">
      <c r="B1307" s="143"/>
      <c r="C1307" s="143"/>
      <c r="D1307" s="143"/>
      <c r="E1307" s="143"/>
      <c r="F1307" s="143"/>
      <c r="G1307" s="143"/>
      <c r="H1307" s="143"/>
      <c r="I1307" s="143"/>
      <c r="J1307" s="172"/>
    </row>
    <row r="1308" spans="2:10" x14ac:dyDescent="0.25">
      <c r="B1308" s="143"/>
      <c r="C1308" s="143"/>
      <c r="D1308" s="143"/>
      <c r="E1308" s="143"/>
      <c r="F1308" s="143"/>
      <c r="G1308" s="143"/>
      <c r="H1308" s="143"/>
      <c r="I1308" s="143"/>
      <c r="J1308" s="172"/>
    </row>
    <row r="1309" spans="2:10" x14ac:dyDescent="0.25">
      <c r="B1309" s="143"/>
      <c r="C1309" s="143"/>
      <c r="D1309" s="143"/>
      <c r="E1309" s="143"/>
      <c r="F1309" s="143"/>
      <c r="G1309" s="143"/>
      <c r="H1309" s="143"/>
      <c r="I1309" s="143"/>
      <c r="J1309" s="172"/>
    </row>
    <row r="1310" spans="2:10" x14ac:dyDescent="0.25">
      <c r="B1310" s="143"/>
      <c r="C1310" s="143"/>
      <c r="D1310" s="143"/>
      <c r="E1310" s="143"/>
      <c r="F1310" s="143"/>
      <c r="G1310" s="143"/>
      <c r="H1310" s="143"/>
      <c r="I1310" s="143"/>
      <c r="J1310" s="172"/>
    </row>
    <row r="1311" spans="2:10" x14ac:dyDescent="0.25">
      <c r="B1311" s="143"/>
      <c r="C1311" s="143"/>
      <c r="D1311" s="143"/>
      <c r="E1311" s="143"/>
      <c r="F1311" s="143"/>
      <c r="G1311" s="143"/>
      <c r="H1311" s="143"/>
      <c r="I1311" s="143"/>
      <c r="J1311" s="172"/>
    </row>
    <row r="1312" spans="2:10" x14ac:dyDescent="0.25">
      <c r="B1312" s="143"/>
      <c r="C1312" s="143"/>
      <c r="D1312" s="143"/>
      <c r="E1312" s="143"/>
      <c r="F1312" s="143"/>
      <c r="G1312" s="143"/>
      <c r="H1312" s="143"/>
      <c r="I1312" s="143"/>
      <c r="J1312" s="172"/>
    </row>
    <row r="1313" spans="2:10" x14ac:dyDescent="0.25">
      <c r="B1313" s="143"/>
      <c r="C1313" s="143"/>
      <c r="D1313" s="143"/>
      <c r="E1313" s="143"/>
      <c r="F1313" s="143"/>
      <c r="G1313" s="143"/>
      <c r="H1313" s="143"/>
      <c r="I1313" s="143"/>
      <c r="J1313" s="172"/>
    </row>
    <row r="1314" spans="2:10" x14ac:dyDescent="0.25">
      <c r="B1314" s="143"/>
      <c r="C1314" s="143"/>
      <c r="D1314" s="143"/>
      <c r="E1314" s="143"/>
      <c r="F1314" s="143"/>
      <c r="G1314" s="143"/>
      <c r="H1314" s="143"/>
      <c r="I1314" s="143"/>
      <c r="J1314" s="172"/>
    </row>
    <row r="1315" spans="2:10" x14ac:dyDescent="0.25">
      <c r="B1315" s="143"/>
      <c r="C1315" s="143"/>
      <c r="D1315" s="143"/>
      <c r="E1315" s="143"/>
      <c r="F1315" s="143"/>
      <c r="G1315" s="143"/>
      <c r="H1315" s="143"/>
      <c r="I1315" s="143"/>
      <c r="J1315" s="172"/>
    </row>
    <row r="1316" spans="2:10" x14ac:dyDescent="0.25">
      <c r="B1316" s="143"/>
      <c r="C1316" s="143"/>
      <c r="D1316" s="143"/>
      <c r="E1316" s="143"/>
      <c r="F1316" s="143"/>
      <c r="G1316" s="143"/>
      <c r="H1316" s="143"/>
      <c r="I1316" s="143"/>
      <c r="J1316" s="172"/>
    </row>
    <row r="1317" spans="2:10" x14ac:dyDescent="0.25">
      <c r="B1317" s="143"/>
      <c r="C1317" s="143"/>
      <c r="D1317" s="143"/>
      <c r="E1317" s="143"/>
      <c r="F1317" s="143"/>
      <c r="G1317" s="143"/>
      <c r="H1317" s="143"/>
      <c r="I1317" s="143"/>
      <c r="J1317" s="172"/>
    </row>
    <row r="1318" spans="2:10" x14ac:dyDescent="0.25">
      <c r="B1318" s="143"/>
      <c r="C1318" s="143"/>
      <c r="D1318" s="143"/>
      <c r="E1318" s="143"/>
      <c r="F1318" s="143"/>
      <c r="G1318" s="143"/>
      <c r="H1318" s="143"/>
      <c r="I1318" s="143"/>
      <c r="J1318" s="172"/>
    </row>
    <row r="1319" spans="2:10" x14ac:dyDescent="0.25">
      <c r="B1319" s="143"/>
      <c r="C1319" s="143"/>
      <c r="D1319" s="143"/>
      <c r="E1319" s="143"/>
      <c r="F1319" s="143"/>
      <c r="G1319" s="143"/>
      <c r="H1319" s="143"/>
      <c r="I1319" s="143"/>
      <c r="J1319" s="172"/>
    </row>
    <row r="1320" spans="2:10" x14ac:dyDescent="0.25">
      <c r="B1320" s="143"/>
      <c r="C1320" s="143"/>
      <c r="D1320" s="143"/>
      <c r="E1320" s="143"/>
      <c r="F1320" s="143"/>
      <c r="G1320" s="143"/>
      <c r="H1320" s="143"/>
      <c r="I1320" s="143"/>
      <c r="J1320" s="172"/>
    </row>
    <row r="1321" spans="2:10" x14ac:dyDescent="0.25">
      <c r="B1321" s="143"/>
      <c r="C1321" s="143"/>
      <c r="D1321" s="143"/>
      <c r="E1321" s="143"/>
      <c r="F1321" s="143"/>
      <c r="G1321" s="143"/>
      <c r="H1321" s="143"/>
      <c r="I1321" s="143"/>
      <c r="J1321" s="172"/>
    </row>
    <row r="1322" spans="2:10" x14ac:dyDescent="0.25">
      <c r="B1322" s="143"/>
      <c r="C1322" s="143"/>
      <c r="D1322" s="143"/>
      <c r="E1322" s="143"/>
      <c r="F1322" s="143"/>
      <c r="G1322" s="143"/>
      <c r="H1322" s="143"/>
      <c r="I1322" s="143"/>
      <c r="J1322" s="172"/>
    </row>
    <row r="1323" spans="2:10" x14ac:dyDescent="0.25">
      <c r="B1323" s="143"/>
      <c r="C1323" s="143"/>
      <c r="D1323" s="143"/>
      <c r="E1323" s="143"/>
      <c r="F1323" s="143"/>
      <c r="G1323" s="143"/>
      <c r="H1323" s="143"/>
      <c r="I1323" s="143"/>
      <c r="J1323" s="172"/>
    </row>
    <row r="1324" spans="2:10" x14ac:dyDescent="0.25">
      <c r="B1324" s="143"/>
      <c r="C1324" s="143"/>
      <c r="D1324" s="143"/>
      <c r="E1324" s="143"/>
      <c r="F1324" s="143"/>
      <c r="G1324" s="143"/>
      <c r="H1324" s="143"/>
      <c r="I1324" s="143"/>
      <c r="J1324" s="172"/>
    </row>
    <row r="1325" spans="2:10" x14ac:dyDescent="0.25">
      <c r="B1325" s="143"/>
      <c r="C1325" s="143"/>
      <c r="D1325" s="143"/>
      <c r="E1325" s="143"/>
      <c r="F1325" s="143"/>
      <c r="G1325" s="143"/>
      <c r="H1325" s="143"/>
      <c r="I1325" s="143"/>
      <c r="J1325" s="172"/>
    </row>
    <row r="1326" spans="2:10" x14ac:dyDescent="0.25">
      <c r="B1326" s="143"/>
      <c r="C1326" s="143"/>
      <c r="D1326" s="143"/>
      <c r="E1326" s="143"/>
      <c r="F1326" s="143"/>
      <c r="G1326" s="143"/>
      <c r="H1326" s="143"/>
      <c r="I1326" s="143"/>
      <c r="J1326" s="172"/>
    </row>
    <row r="1327" spans="2:10" x14ac:dyDescent="0.25">
      <c r="B1327" s="143"/>
      <c r="C1327" s="143"/>
      <c r="D1327" s="143"/>
      <c r="E1327" s="143"/>
      <c r="F1327" s="143"/>
      <c r="G1327" s="143"/>
      <c r="H1327" s="143"/>
      <c r="I1327" s="143"/>
      <c r="J1327" s="172"/>
    </row>
    <row r="1328" spans="2:10" x14ac:dyDescent="0.25">
      <c r="B1328" s="143"/>
      <c r="C1328" s="143"/>
      <c r="D1328" s="143"/>
      <c r="E1328" s="143"/>
      <c r="F1328" s="143"/>
      <c r="G1328" s="143"/>
      <c r="H1328" s="143"/>
      <c r="I1328" s="143"/>
      <c r="J1328" s="172"/>
    </row>
    <row r="1329" spans="2:10" x14ac:dyDescent="0.25">
      <c r="B1329" s="143"/>
      <c r="C1329" s="143"/>
      <c r="D1329" s="143"/>
      <c r="E1329" s="143"/>
      <c r="F1329" s="143"/>
      <c r="G1329" s="143"/>
      <c r="H1329" s="143"/>
      <c r="I1329" s="143"/>
      <c r="J1329" s="172"/>
    </row>
    <row r="1330" spans="2:10" x14ac:dyDescent="0.25">
      <c r="B1330" s="143"/>
      <c r="C1330" s="143"/>
      <c r="D1330" s="143"/>
      <c r="E1330" s="143"/>
      <c r="F1330" s="143"/>
      <c r="G1330" s="143"/>
      <c r="H1330" s="143"/>
      <c r="I1330" s="143"/>
      <c r="J1330" s="172"/>
    </row>
    <row r="1331" spans="2:10" x14ac:dyDescent="0.25">
      <c r="B1331" s="143"/>
      <c r="C1331" s="143"/>
      <c r="D1331" s="143"/>
      <c r="E1331" s="143"/>
      <c r="F1331" s="143"/>
      <c r="G1331" s="143"/>
      <c r="H1331" s="143"/>
      <c r="I1331" s="143"/>
      <c r="J1331" s="172"/>
    </row>
    <row r="1332" spans="2:10" x14ac:dyDescent="0.25">
      <c r="B1332" s="143"/>
      <c r="C1332" s="143"/>
      <c r="D1332" s="143"/>
      <c r="E1332" s="143"/>
      <c r="F1332" s="143"/>
      <c r="G1332" s="143"/>
      <c r="H1332" s="143"/>
      <c r="I1332" s="143"/>
      <c r="J1332" s="172"/>
    </row>
    <row r="1333" spans="2:10" x14ac:dyDescent="0.25">
      <c r="B1333" s="143"/>
      <c r="C1333" s="143"/>
      <c r="D1333" s="143"/>
      <c r="E1333" s="143"/>
      <c r="F1333" s="143"/>
      <c r="G1333" s="143"/>
      <c r="H1333" s="143"/>
      <c r="I1333" s="143"/>
      <c r="J1333" s="172"/>
    </row>
    <row r="1334" spans="2:10" x14ac:dyDescent="0.25">
      <c r="B1334" s="143"/>
      <c r="C1334" s="143"/>
      <c r="D1334" s="143"/>
      <c r="E1334" s="143"/>
      <c r="F1334" s="143"/>
      <c r="G1334" s="143"/>
      <c r="H1334" s="143"/>
      <c r="I1334" s="143"/>
      <c r="J1334" s="172"/>
    </row>
    <row r="1335" spans="2:10" x14ac:dyDescent="0.25">
      <c r="B1335" s="143"/>
      <c r="C1335" s="143"/>
      <c r="D1335" s="143"/>
      <c r="E1335" s="143"/>
      <c r="F1335" s="143"/>
      <c r="G1335" s="143"/>
      <c r="H1335" s="143"/>
      <c r="I1335" s="143"/>
      <c r="J1335" s="172"/>
    </row>
    <row r="1336" spans="2:10" x14ac:dyDescent="0.25">
      <c r="B1336" s="143"/>
      <c r="C1336" s="143"/>
      <c r="D1336" s="143"/>
      <c r="E1336" s="143"/>
      <c r="F1336" s="143"/>
      <c r="G1336" s="143"/>
      <c r="H1336" s="143"/>
      <c r="I1336" s="143"/>
      <c r="J1336" s="172"/>
    </row>
    <row r="1337" spans="2:10" x14ac:dyDescent="0.25">
      <c r="B1337" s="143"/>
      <c r="C1337" s="143"/>
      <c r="D1337" s="143"/>
      <c r="E1337" s="143"/>
      <c r="F1337" s="143"/>
      <c r="G1337" s="143"/>
      <c r="H1337" s="143"/>
      <c r="I1337" s="143"/>
      <c r="J1337" s="172"/>
    </row>
    <row r="1338" spans="2:10" x14ac:dyDescent="0.25">
      <c r="B1338" s="143"/>
      <c r="C1338" s="143"/>
      <c r="D1338" s="143"/>
      <c r="E1338" s="143"/>
      <c r="F1338" s="143"/>
      <c r="G1338" s="143"/>
      <c r="H1338" s="143"/>
      <c r="I1338" s="143"/>
      <c r="J1338" s="172"/>
    </row>
    <row r="1339" spans="2:10" x14ac:dyDescent="0.25">
      <c r="B1339" s="143"/>
      <c r="C1339" s="143"/>
      <c r="D1339" s="143"/>
      <c r="E1339" s="143"/>
      <c r="F1339" s="143"/>
      <c r="G1339" s="143"/>
      <c r="H1339" s="143"/>
      <c r="I1339" s="143"/>
      <c r="J1339" s="172"/>
    </row>
    <row r="1340" spans="2:10" x14ac:dyDescent="0.25">
      <c r="B1340" s="143"/>
      <c r="C1340" s="143"/>
      <c r="D1340" s="143"/>
      <c r="E1340" s="143"/>
      <c r="F1340" s="143"/>
      <c r="G1340" s="143"/>
      <c r="H1340" s="143"/>
      <c r="I1340" s="143"/>
      <c r="J1340" s="172"/>
    </row>
    <row r="1341" spans="2:10" x14ac:dyDescent="0.25">
      <c r="B1341" s="143"/>
      <c r="C1341" s="143"/>
      <c r="D1341" s="143"/>
      <c r="E1341" s="143"/>
      <c r="F1341" s="143"/>
      <c r="G1341" s="143"/>
      <c r="H1341" s="143"/>
      <c r="I1341" s="143"/>
      <c r="J1341" s="172"/>
    </row>
    <row r="1342" spans="2:10" x14ac:dyDescent="0.25">
      <c r="B1342" s="143"/>
      <c r="C1342" s="143"/>
      <c r="D1342" s="143"/>
      <c r="E1342" s="143"/>
      <c r="F1342" s="143"/>
      <c r="G1342" s="143"/>
      <c r="H1342" s="143"/>
      <c r="I1342" s="143"/>
      <c r="J1342" s="172"/>
    </row>
    <row r="1343" spans="2:10" x14ac:dyDescent="0.25">
      <c r="B1343" s="143"/>
      <c r="C1343" s="143"/>
      <c r="D1343" s="143"/>
      <c r="E1343" s="143"/>
      <c r="F1343" s="143"/>
      <c r="G1343" s="143"/>
      <c r="H1343" s="143"/>
      <c r="I1343" s="143"/>
      <c r="J1343" s="172"/>
    </row>
    <row r="1344" spans="2:10" x14ac:dyDescent="0.25">
      <c r="B1344" s="143"/>
      <c r="C1344" s="143"/>
      <c r="D1344" s="143"/>
      <c r="E1344" s="143"/>
      <c r="F1344" s="143"/>
      <c r="G1344" s="143"/>
      <c r="H1344" s="143"/>
      <c r="I1344" s="143"/>
      <c r="J1344" s="172"/>
    </row>
    <row r="1345" spans="2:10" x14ac:dyDescent="0.25">
      <c r="B1345" s="143"/>
      <c r="C1345" s="143"/>
      <c r="D1345" s="143"/>
      <c r="E1345" s="143"/>
      <c r="F1345" s="143"/>
      <c r="G1345" s="143"/>
      <c r="H1345" s="143"/>
      <c r="I1345" s="143"/>
      <c r="J1345" s="172"/>
    </row>
    <row r="1346" spans="2:10" x14ac:dyDescent="0.25">
      <c r="B1346" s="143"/>
      <c r="C1346" s="143"/>
      <c r="D1346" s="143"/>
      <c r="E1346" s="143"/>
      <c r="F1346" s="143"/>
      <c r="G1346" s="143"/>
      <c r="H1346" s="143"/>
      <c r="I1346" s="143"/>
      <c r="J1346" s="172"/>
    </row>
    <row r="1347" spans="2:10" x14ac:dyDescent="0.25">
      <c r="B1347" s="143"/>
      <c r="C1347" s="143"/>
      <c r="D1347" s="143"/>
      <c r="E1347" s="143"/>
      <c r="F1347" s="143"/>
      <c r="G1347" s="143"/>
      <c r="H1347" s="143"/>
      <c r="I1347" s="143"/>
      <c r="J1347" s="172"/>
    </row>
    <row r="1348" spans="2:10" x14ac:dyDescent="0.25">
      <c r="B1348" s="143"/>
      <c r="C1348" s="143"/>
      <c r="D1348" s="143"/>
      <c r="E1348" s="143"/>
      <c r="F1348" s="143"/>
      <c r="G1348" s="143"/>
      <c r="H1348" s="143"/>
      <c r="I1348" s="143"/>
      <c r="J1348" s="172"/>
    </row>
    <row r="1349" spans="2:10" x14ac:dyDescent="0.25">
      <c r="B1349" s="143"/>
      <c r="C1349" s="143"/>
      <c r="D1349" s="143"/>
      <c r="E1349" s="143"/>
      <c r="F1349" s="143"/>
      <c r="G1349" s="143"/>
      <c r="H1349" s="143"/>
      <c r="I1349" s="143"/>
      <c r="J1349" s="172"/>
    </row>
    <row r="1350" spans="2:10" x14ac:dyDescent="0.25">
      <c r="B1350" s="143"/>
      <c r="C1350" s="143"/>
      <c r="D1350" s="143"/>
      <c r="E1350" s="143"/>
      <c r="F1350" s="143"/>
      <c r="G1350" s="143"/>
      <c r="H1350" s="143"/>
      <c r="I1350" s="143"/>
      <c r="J1350" s="172"/>
    </row>
    <row r="1351" spans="2:10" x14ac:dyDescent="0.25">
      <c r="B1351" s="143"/>
      <c r="C1351" s="143"/>
      <c r="D1351" s="143"/>
      <c r="E1351" s="143"/>
      <c r="F1351" s="143"/>
      <c r="G1351" s="143"/>
      <c r="H1351" s="143"/>
      <c r="I1351" s="143"/>
      <c r="J1351" s="172"/>
    </row>
    <row r="1352" spans="2:10" x14ac:dyDescent="0.25">
      <c r="B1352" s="143"/>
      <c r="C1352" s="143"/>
      <c r="D1352" s="143"/>
      <c r="E1352" s="143"/>
      <c r="F1352" s="143"/>
      <c r="G1352" s="143"/>
      <c r="H1352" s="143"/>
      <c r="I1352" s="143"/>
      <c r="J1352" s="172"/>
    </row>
    <row r="1353" spans="2:10" x14ac:dyDescent="0.25">
      <c r="B1353" s="143"/>
      <c r="C1353" s="143"/>
      <c r="D1353" s="143"/>
      <c r="E1353" s="143"/>
      <c r="F1353" s="143"/>
      <c r="G1353" s="143"/>
      <c r="H1353" s="143"/>
      <c r="I1353" s="143"/>
      <c r="J1353" s="172"/>
    </row>
    <row r="1354" spans="2:10" x14ac:dyDescent="0.25">
      <c r="B1354" s="143"/>
      <c r="C1354" s="143"/>
      <c r="D1354" s="143"/>
      <c r="E1354" s="143"/>
      <c r="F1354" s="143"/>
      <c r="G1354" s="143"/>
      <c r="H1354" s="143"/>
      <c r="I1354" s="143"/>
      <c r="J1354" s="172"/>
    </row>
    <row r="1355" spans="2:10" x14ac:dyDescent="0.25">
      <c r="B1355" s="143"/>
      <c r="C1355" s="143"/>
      <c r="D1355" s="143"/>
      <c r="E1355" s="143"/>
      <c r="F1355" s="143"/>
      <c r="G1355" s="143"/>
      <c r="H1355" s="143"/>
      <c r="I1355" s="143"/>
      <c r="J1355" s="172"/>
    </row>
    <row r="1356" spans="2:10" x14ac:dyDescent="0.25">
      <c r="B1356" s="143"/>
      <c r="C1356" s="143"/>
      <c r="D1356" s="143"/>
      <c r="E1356" s="143"/>
      <c r="F1356" s="143"/>
      <c r="G1356" s="143"/>
      <c r="H1356" s="143"/>
      <c r="I1356" s="143"/>
      <c r="J1356" s="172"/>
    </row>
    <row r="1357" spans="2:10" x14ac:dyDescent="0.25">
      <c r="B1357" s="143"/>
      <c r="C1357" s="143"/>
      <c r="D1357" s="143"/>
      <c r="E1357" s="143"/>
      <c r="F1357" s="143"/>
      <c r="G1357" s="143"/>
      <c r="H1357" s="143"/>
      <c r="I1357" s="143"/>
      <c r="J1357" s="172"/>
    </row>
    <row r="1358" spans="2:10" x14ac:dyDescent="0.25">
      <c r="B1358" s="143"/>
      <c r="C1358" s="143"/>
      <c r="D1358" s="143"/>
      <c r="E1358" s="143"/>
      <c r="F1358" s="143"/>
      <c r="G1358" s="143"/>
      <c r="H1358" s="143"/>
      <c r="I1358" s="143"/>
      <c r="J1358" s="172"/>
    </row>
    <row r="1359" spans="2:10" x14ac:dyDescent="0.25">
      <c r="B1359" s="143"/>
      <c r="C1359" s="143"/>
      <c r="D1359" s="143"/>
      <c r="E1359" s="143"/>
      <c r="F1359" s="143"/>
      <c r="G1359" s="143"/>
      <c r="H1359" s="143"/>
      <c r="I1359" s="143"/>
      <c r="J1359" s="172"/>
    </row>
    <row r="1360" spans="2:10" x14ac:dyDescent="0.25">
      <c r="B1360" s="143"/>
      <c r="C1360" s="143"/>
      <c r="D1360" s="143"/>
      <c r="E1360" s="143"/>
      <c r="F1360" s="143"/>
      <c r="G1360" s="143"/>
      <c r="H1360" s="143"/>
      <c r="I1360" s="143"/>
      <c r="J1360" s="172"/>
    </row>
    <row r="1361" spans="2:10" x14ac:dyDescent="0.25">
      <c r="B1361" s="143"/>
      <c r="C1361" s="143"/>
      <c r="D1361" s="143"/>
      <c r="E1361" s="143"/>
      <c r="F1361" s="143"/>
      <c r="G1361" s="143"/>
      <c r="H1361" s="143"/>
      <c r="I1361" s="143"/>
      <c r="J1361" s="172"/>
    </row>
    <row r="1362" spans="2:10" x14ac:dyDescent="0.25">
      <c r="B1362" s="143"/>
      <c r="C1362" s="143"/>
      <c r="D1362" s="143"/>
      <c r="E1362" s="143"/>
      <c r="F1362" s="143"/>
      <c r="G1362" s="143"/>
      <c r="H1362" s="143"/>
      <c r="I1362" s="143"/>
      <c r="J1362" s="172"/>
    </row>
    <row r="1363" spans="2:10" x14ac:dyDescent="0.25">
      <c r="B1363" s="143"/>
      <c r="C1363" s="143"/>
      <c r="D1363" s="143"/>
      <c r="E1363" s="143"/>
      <c r="F1363" s="143"/>
      <c r="G1363" s="143"/>
      <c r="H1363" s="143"/>
      <c r="I1363" s="143"/>
      <c r="J1363" s="172"/>
    </row>
    <row r="1364" spans="2:10" x14ac:dyDescent="0.25">
      <c r="B1364" s="143"/>
      <c r="C1364" s="143"/>
      <c r="D1364" s="143"/>
      <c r="E1364" s="143"/>
      <c r="F1364" s="143"/>
      <c r="G1364" s="143"/>
      <c r="H1364" s="143"/>
      <c r="I1364" s="143"/>
      <c r="J1364" s="172"/>
    </row>
    <row r="1365" spans="2:10" x14ac:dyDescent="0.25">
      <c r="B1365" s="143"/>
      <c r="C1365" s="143"/>
      <c r="D1365" s="143"/>
      <c r="E1365" s="143"/>
      <c r="F1365" s="143"/>
      <c r="G1365" s="143"/>
      <c r="H1365" s="143"/>
      <c r="I1365" s="143"/>
      <c r="J1365" s="172"/>
    </row>
    <row r="1366" spans="2:10" x14ac:dyDescent="0.25">
      <c r="B1366" s="143"/>
      <c r="C1366" s="143"/>
      <c r="D1366" s="143"/>
      <c r="E1366" s="143"/>
      <c r="F1366" s="143"/>
      <c r="G1366" s="143"/>
      <c r="H1366" s="143"/>
      <c r="I1366" s="143"/>
      <c r="J1366" s="172"/>
    </row>
    <row r="1367" spans="2:10" x14ac:dyDescent="0.25">
      <c r="B1367" s="143"/>
      <c r="C1367" s="143"/>
      <c r="D1367" s="143"/>
      <c r="E1367" s="143"/>
      <c r="F1367" s="143"/>
      <c r="G1367" s="143"/>
      <c r="H1367" s="143"/>
      <c r="I1367" s="143"/>
      <c r="J1367" s="172"/>
    </row>
    <row r="1368" spans="2:10" x14ac:dyDescent="0.25">
      <c r="B1368" s="143"/>
      <c r="C1368" s="143"/>
      <c r="D1368" s="143"/>
      <c r="E1368" s="143"/>
      <c r="F1368" s="143"/>
      <c r="G1368" s="143"/>
      <c r="H1368" s="143"/>
      <c r="I1368" s="143"/>
      <c r="J1368" s="172"/>
    </row>
    <row r="1369" spans="2:10" x14ac:dyDescent="0.25">
      <c r="B1369" s="143"/>
      <c r="C1369" s="143"/>
      <c r="D1369" s="143"/>
      <c r="E1369" s="143"/>
      <c r="F1369" s="143"/>
      <c r="G1369" s="143"/>
      <c r="H1369" s="143"/>
      <c r="I1369" s="143"/>
      <c r="J1369" s="172"/>
    </row>
    <row r="1370" spans="2:10" x14ac:dyDescent="0.25">
      <c r="B1370" s="143"/>
      <c r="C1370" s="143"/>
      <c r="D1370" s="143"/>
      <c r="E1370" s="143"/>
      <c r="F1370" s="143"/>
      <c r="G1370" s="143"/>
      <c r="H1370" s="143"/>
      <c r="I1370" s="143"/>
      <c r="J1370" s="172"/>
    </row>
    <row r="1371" spans="2:10" x14ac:dyDescent="0.25">
      <c r="B1371" s="143"/>
      <c r="C1371" s="143"/>
      <c r="D1371" s="143"/>
      <c r="E1371" s="143"/>
      <c r="F1371" s="143"/>
      <c r="G1371" s="143"/>
      <c r="H1371" s="143"/>
      <c r="I1371" s="143"/>
      <c r="J1371" s="172"/>
    </row>
    <row r="1372" spans="2:10" x14ac:dyDescent="0.25">
      <c r="B1372" s="143"/>
      <c r="C1372" s="143"/>
      <c r="D1372" s="143"/>
      <c r="E1372" s="143"/>
      <c r="F1372" s="143"/>
      <c r="G1372" s="143"/>
      <c r="H1372" s="143"/>
      <c r="I1372" s="143"/>
      <c r="J1372" s="172"/>
    </row>
    <row r="1373" spans="2:10" x14ac:dyDescent="0.25">
      <c r="B1373" s="143"/>
      <c r="C1373" s="143"/>
      <c r="D1373" s="143"/>
      <c r="E1373" s="143"/>
      <c r="F1373" s="143"/>
      <c r="G1373" s="143"/>
      <c r="H1373" s="143"/>
      <c r="I1373" s="143"/>
      <c r="J1373" s="172"/>
    </row>
    <row r="1374" spans="2:10" x14ac:dyDescent="0.25">
      <c r="B1374" s="143"/>
      <c r="C1374" s="143"/>
      <c r="D1374" s="143"/>
      <c r="E1374" s="143"/>
      <c r="F1374" s="143"/>
      <c r="G1374" s="143"/>
      <c r="H1374" s="143"/>
      <c r="I1374" s="143"/>
      <c r="J1374" s="172"/>
    </row>
    <row r="1375" spans="2:10" x14ac:dyDescent="0.25">
      <c r="B1375" s="143"/>
      <c r="C1375" s="143"/>
      <c r="D1375" s="143"/>
      <c r="E1375" s="143"/>
      <c r="F1375" s="143"/>
      <c r="G1375" s="143"/>
      <c r="H1375" s="143"/>
      <c r="I1375" s="143"/>
      <c r="J1375" s="172"/>
    </row>
    <row r="1376" spans="2:10" x14ac:dyDescent="0.25">
      <c r="B1376" s="143"/>
      <c r="C1376" s="143"/>
      <c r="D1376" s="143"/>
      <c r="E1376" s="143"/>
      <c r="F1376" s="143"/>
      <c r="G1376" s="143"/>
      <c r="H1376" s="143"/>
      <c r="I1376" s="143"/>
      <c r="J1376" s="172"/>
    </row>
    <row r="1377" spans="2:10" x14ac:dyDescent="0.25">
      <c r="B1377" s="143"/>
      <c r="C1377" s="143"/>
      <c r="D1377" s="143"/>
      <c r="E1377" s="143"/>
      <c r="F1377" s="143"/>
      <c r="G1377" s="143"/>
      <c r="H1377" s="143"/>
      <c r="I1377" s="143"/>
      <c r="J1377" s="172"/>
    </row>
    <row r="1378" spans="2:10" x14ac:dyDescent="0.25">
      <c r="B1378" s="143"/>
      <c r="C1378" s="143"/>
      <c r="D1378" s="143"/>
      <c r="E1378" s="143"/>
      <c r="F1378" s="143"/>
      <c r="G1378" s="143"/>
      <c r="H1378" s="143"/>
      <c r="I1378" s="143"/>
      <c r="J1378" s="172"/>
    </row>
    <row r="1379" spans="2:10" x14ac:dyDescent="0.25">
      <c r="B1379" s="143"/>
      <c r="C1379" s="143"/>
      <c r="D1379" s="143"/>
      <c r="E1379" s="143"/>
      <c r="F1379" s="143"/>
      <c r="G1379" s="143"/>
      <c r="H1379" s="143"/>
      <c r="I1379" s="143"/>
      <c r="J1379" s="172"/>
    </row>
    <row r="1380" spans="2:10" x14ac:dyDescent="0.25">
      <c r="B1380" s="143"/>
      <c r="C1380" s="143"/>
      <c r="D1380" s="143"/>
      <c r="E1380" s="143"/>
      <c r="F1380" s="143"/>
      <c r="G1380" s="143"/>
      <c r="H1380" s="143"/>
      <c r="I1380" s="143"/>
      <c r="J1380" s="172"/>
    </row>
    <row r="1381" spans="2:10" x14ac:dyDescent="0.25">
      <c r="B1381" s="143"/>
      <c r="C1381" s="143"/>
      <c r="D1381" s="143"/>
      <c r="E1381" s="143"/>
      <c r="F1381" s="143"/>
      <c r="G1381" s="143"/>
      <c r="H1381" s="143"/>
      <c r="I1381" s="143"/>
      <c r="J1381" s="172"/>
    </row>
    <row r="1382" spans="2:10" x14ac:dyDescent="0.25">
      <c r="B1382" s="143"/>
      <c r="C1382" s="143"/>
      <c r="D1382" s="143"/>
      <c r="E1382" s="143"/>
      <c r="F1382" s="143"/>
      <c r="G1382" s="143"/>
      <c r="H1382" s="143"/>
      <c r="I1382" s="143"/>
      <c r="J1382" s="172"/>
    </row>
    <row r="1383" spans="2:10" x14ac:dyDescent="0.25">
      <c r="B1383" s="143"/>
      <c r="C1383" s="143"/>
      <c r="D1383" s="143"/>
      <c r="E1383" s="143"/>
      <c r="F1383" s="143"/>
      <c r="G1383" s="143"/>
      <c r="H1383" s="143"/>
      <c r="I1383" s="143"/>
      <c r="J1383" s="172"/>
    </row>
    <row r="1384" spans="2:10" x14ac:dyDescent="0.25">
      <c r="B1384" s="143"/>
      <c r="C1384" s="143"/>
      <c r="D1384" s="143"/>
      <c r="E1384" s="143"/>
      <c r="F1384" s="143"/>
      <c r="G1384" s="143"/>
      <c r="H1384" s="143"/>
      <c r="I1384" s="143"/>
      <c r="J1384" s="172"/>
    </row>
    <row r="1385" spans="2:10" x14ac:dyDescent="0.25">
      <c r="B1385" s="143"/>
      <c r="C1385" s="143"/>
      <c r="D1385" s="143"/>
      <c r="E1385" s="143"/>
      <c r="F1385" s="143"/>
      <c r="G1385" s="143"/>
      <c r="H1385" s="143"/>
      <c r="I1385" s="143"/>
      <c r="J1385" s="172"/>
    </row>
    <row r="1386" spans="2:10" x14ac:dyDescent="0.25">
      <c r="B1386" s="143"/>
      <c r="C1386" s="143"/>
      <c r="D1386" s="143"/>
      <c r="E1386" s="143"/>
      <c r="F1386" s="143"/>
      <c r="G1386" s="143"/>
      <c r="H1386" s="143"/>
      <c r="I1386" s="143"/>
      <c r="J1386" s="172"/>
    </row>
    <row r="1387" spans="2:10" x14ac:dyDescent="0.25">
      <c r="B1387" s="143"/>
      <c r="C1387" s="143"/>
      <c r="D1387" s="143"/>
      <c r="E1387" s="143"/>
      <c r="F1387" s="143"/>
      <c r="G1387" s="143"/>
      <c r="H1387" s="143"/>
      <c r="I1387" s="143"/>
      <c r="J1387" s="172"/>
    </row>
    <row r="1388" spans="2:10" x14ac:dyDescent="0.25">
      <c r="B1388" s="143"/>
      <c r="C1388" s="143"/>
      <c r="D1388" s="143"/>
      <c r="E1388" s="143"/>
      <c r="F1388" s="143"/>
      <c r="G1388" s="143"/>
      <c r="H1388" s="143"/>
      <c r="I1388" s="143"/>
      <c r="J1388" s="172"/>
    </row>
    <row r="1389" spans="2:10" x14ac:dyDescent="0.25">
      <c r="B1389" s="143"/>
      <c r="C1389" s="143"/>
      <c r="D1389" s="143"/>
      <c r="E1389" s="143"/>
      <c r="F1389" s="143"/>
      <c r="G1389" s="143"/>
      <c r="H1389" s="143"/>
      <c r="I1389" s="143"/>
      <c r="J1389" s="172"/>
    </row>
    <row r="1390" spans="2:10" x14ac:dyDescent="0.25">
      <c r="B1390" s="143"/>
      <c r="C1390" s="143"/>
      <c r="D1390" s="143"/>
      <c r="E1390" s="143"/>
      <c r="F1390" s="143"/>
      <c r="G1390" s="143"/>
      <c r="H1390" s="143"/>
      <c r="I1390" s="143"/>
      <c r="J1390" s="172"/>
    </row>
    <row r="1391" spans="2:10" x14ac:dyDescent="0.25">
      <c r="B1391" s="143"/>
      <c r="C1391" s="143"/>
      <c r="D1391" s="143"/>
      <c r="E1391" s="143"/>
      <c r="F1391" s="143"/>
      <c r="G1391" s="143"/>
      <c r="H1391" s="143"/>
      <c r="I1391" s="143"/>
      <c r="J1391" s="172"/>
    </row>
    <row r="1392" spans="2:10" x14ac:dyDescent="0.25">
      <c r="B1392" s="143"/>
      <c r="C1392" s="143"/>
      <c r="D1392" s="143"/>
      <c r="E1392" s="143"/>
      <c r="F1392" s="143"/>
      <c r="G1392" s="143"/>
      <c r="H1392" s="143"/>
      <c r="I1392" s="143"/>
      <c r="J1392" s="172"/>
    </row>
    <row r="1393" spans="2:10" x14ac:dyDescent="0.25">
      <c r="B1393" s="143"/>
      <c r="C1393" s="143"/>
      <c r="D1393" s="143"/>
      <c r="E1393" s="143"/>
      <c r="F1393" s="143"/>
      <c r="G1393" s="143"/>
      <c r="H1393" s="143"/>
      <c r="I1393" s="143"/>
      <c r="J1393" s="172"/>
    </row>
    <row r="1394" spans="2:10" x14ac:dyDescent="0.25">
      <c r="B1394" s="143"/>
      <c r="C1394" s="143"/>
      <c r="D1394" s="143"/>
      <c r="E1394" s="143"/>
      <c r="F1394" s="143"/>
      <c r="G1394" s="143"/>
      <c r="H1394" s="143"/>
      <c r="I1394" s="143"/>
      <c r="J1394" s="172"/>
    </row>
    <row r="1395" spans="2:10" x14ac:dyDescent="0.25">
      <c r="B1395" s="143"/>
      <c r="C1395" s="143"/>
      <c r="D1395" s="143"/>
      <c r="E1395" s="143"/>
      <c r="F1395" s="143"/>
      <c r="G1395" s="143"/>
      <c r="H1395" s="143"/>
      <c r="I1395" s="143"/>
      <c r="J1395" s="172"/>
    </row>
    <row r="1396" spans="2:10" x14ac:dyDescent="0.25">
      <c r="B1396" s="143"/>
      <c r="C1396" s="143"/>
      <c r="D1396" s="143"/>
      <c r="E1396" s="143"/>
      <c r="F1396" s="143"/>
      <c r="G1396" s="143"/>
      <c r="H1396" s="143"/>
      <c r="I1396" s="143"/>
      <c r="J1396" s="172"/>
    </row>
    <row r="1397" spans="2:10" x14ac:dyDescent="0.25">
      <c r="B1397" s="143"/>
      <c r="C1397" s="143"/>
      <c r="D1397" s="143"/>
      <c r="E1397" s="143"/>
      <c r="F1397" s="143"/>
      <c r="G1397" s="143"/>
      <c r="H1397" s="143"/>
      <c r="I1397" s="143"/>
      <c r="J1397" s="172"/>
    </row>
    <row r="1398" spans="2:10" x14ac:dyDescent="0.25">
      <c r="B1398" s="143"/>
      <c r="C1398" s="143"/>
      <c r="D1398" s="143"/>
      <c r="E1398" s="143"/>
      <c r="F1398" s="143"/>
      <c r="G1398" s="143"/>
      <c r="H1398" s="143"/>
      <c r="I1398" s="143"/>
      <c r="J1398" s="172"/>
    </row>
    <row r="1399" spans="2:10" x14ac:dyDescent="0.25">
      <c r="B1399" s="143"/>
      <c r="C1399" s="143"/>
      <c r="D1399" s="143"/>
      <c r="E1399" s="143"/>
      <c r="F1399" s="143"/>
      <c r="G1399" s="143"/>
      <c r="H1399" s="143"/>
      <c r="I1399" s="143"/>
      <c r="J1399" s="172"/>
    </row>
    <row r="1400" spans="2:10" x14ac:dyDescent="0.25">
      <c r="B1400" s="143"/>
      <c r="C1400" s="143"/>
      <c r="D1400" s="143"/>
      <c r="E1400" s="143"/>
      <c r="F1400" s="143"/>
      <c r="G1400" s="143"/>
      <c r="H1400" s="143"/>
      <c r="I1400" s="143"/>
      <c r="J1400" s="172"/>
    </row>
    <row r="1401" spans="2:10" x14ac:dyDescent="0.25">
      <c r="B1401" s="143"/>
      <c r="C1401" s="143"/>
      <c r="D1401" s="143"/>
      <c r="E1401" s="143"/>
      <c r="F1401" s="143"/>
      <c r="G1401" s="143"/>
      <c r="H1401" s="143"/>
      <c r="I1401" s="143"/>
      <c r="J1401" s="172"/>
    </row>
    <row r="1402" spans="2:10" x14ac:dyDescent="0.25">
      <c r="B1402" s="143"/>
      <c r="C1402" s="143"/>
      <c r="D1402" s="143"/>
      <c r="E1402" s="143"/>
      <c r="F1402" s="143"/>
      <c r="G1402" s="143"/>
      <c r="H1402" s="143"/>
      <c r="I1402" s="143"/>
      <c r="J1402" s="172"/>
    </row>
    <row r="1403" spans="2:10" x14ac:dyDescent="0.25">
      <c r="B1403" s="143"/>
      <c r="C1403" s="143"/>
      <c r="D1403" s="143"/>
      <c r="E1403" s="143"/>
      <c r="F1403" s="143"/>
      <c r="G1403" s="143"/>
      <c r="H1403" s="143"/>
      <c r="I1403" s="143"/>
      <c r="J1403" s="172"/>
    </row>
    <row r="1404" spans="2:10" x14ac:dyDescent="0.25">
      <c r="B1404" s="143"/>
      <c r="C1404" s="143"/>
      <c r="D1404" s="143"/>
      <c r="E1404" s="143"/>
      <c r="F1404" s="143"/>
      <c r="G1404" s="143"/>
      <c r="H1404" s="143"/>
      <c r="I1404" s="143"/>
      <c r="J1404" s="172"/>
    </row>
    <row r="1405" spans="2:10" x14ac:dyDescent="0.25">
      <c r="B1405" s="143"/>
      <c r="C1405" s="143"/>
      <c r="D1405" s="143"/>
      <c r="E1405" s="143"/>
      <c r="F1405" s="143"/>
      <c r="G1405" s="143"/>
      <c r="H1405" s="143"/>
      <c r="I1405" s="143"/>
      <c r="J1405" s="172"/>
    </row>
    <row r="1406" spans="2:10" x14ac:dyDescent="0.25">
      <c r="B1406" s="143"/>
      <c r="C1406" s="143"/>
      <c r="D1406" s="143"/>
      <c r="E1406" s="143"/>
      <c r="F1406" s="143"/>
      <c r="G1406" s="143"/>
      <c r="H1406" s="143"/>
      <c r="I1406" s="143"/>
      <c r="J1406" s="172"/>
    </row>
    <row r="1407" spans="2:10" x14ac:dyDescent="0.25">
      <c r="B1407" s="143"/>
      <c r="C1407" s="143"/>
      <c r="D1407" s="143"/>
      <c r="E1407" s="143"/>
      <c r="F1407" s="143"/>
      <c r="G1407" s="143"/>
      <c r="H1407" s="143"/>
      <c r="I1407" s="143"/>
      <c r="J1407" s="172"/>
    </row>
    <row r="1408" spans="2:10" x14ac:dyDescent="0.25">
      <c r="B1408" s="143"/>
      <c r="C1408" s="143"/>
      <c r="D1408" s="143"/>
      <c r="E1408" s="143"/>
      <c r="F1408" s="143"/>
      <c r="G1408" s="143"/>
      <c r="H1408" s="143"/>
      <c r="I1408" s="143"/>
      <c r="J1408" s="172"/>
    </row>
    <row r="1409" spans="2:10" x14ac:dyDescent="0.25">
      <c r="B1409" s="143"/>
      <c r="C1409" s="143"/>
      <c r="D1409" s="143"/>
      <c r="E1409" s="143"/>
      <c r="F1409" s="143"/>
      <c r="G1409" s="143"/>
      <c r="H1409" s="143"/>
      <c r="I1409" s="143"/>
      <c r="J1409" s="172"/>
    </row>
    <row r="1410" spans="2:10" x14ac:dyDescent="0.25">
      <c r="B1410" s="143"/>
      <c r="C1410" s="143"/>
      <c r="D1410" s="143"/>
      <c r="E1410" s="143"/>
      <c r="F1410" s="143"/>
      <c r="G1410" s="143"/>
      <c r="H1410" s="143"/>
      <c r="I1410" s="143"/>
      <c r="J1410" s="172"/>
    </row>
    <row r="1411" spans="2:10" x14ac:dyDescent="0.25">
      <c r="B1411" s="143"/>
      <c r="C1411" s="143"/>
      <c r="D1411" s="143"/>
      <c r="E1411" s="143"/>
      <c r="F1411" s="143"/>
      <c r="G1411" s="143"/>
      <c r="H1411" s="143"/>
      <c r="I1411" s="143"/>
      <c r="J1411" s="172"/>
    </row>
    <row r="1412" spans="2:10" x14ac:dyDescent="0.25">
      <c r="B1412" s="143"/>
      <c r="C1412" s="143"/>
      <c r="D1412" s="143"/>
      <c r="E1412" s="143"/>
      <c r="F1412" s="143"/>
      <c r="G1412" s="143"/>
      <c r="H1412" s="143"/>
      <c r="I1412" s="143"/>
      <c r="J1412" s="172"/>
    </row>
    <row r="1413" spans="2:10" x14ac:dyDescent="0.25">
      <c r="B1413" s="143"/>
      <c r="C1413" s="143"/>
      <c r="D1413" s="143"/>
      <c r="E1413" s="143"/>
      <c r="F1413" s="143"/>
      <c r="G1413" s="143"/>
      <c r="H1413" s="143"/>
      <c r="I1413" s="143"/>
      <c r="J1413" s="172"/>
    </row>
    <row r="1414" spans="2:10" x14ac:dyDescent="0.25">
      <c r="B1414" s="143"/>
      <c r="C1414" s="143"/>
      <c r="D1414" s="143"/>
      <c r="E1414" s="143"/>
      <c r="F1414" s="143"/>
      <c r="G1414" s="143"/>
      <c r="H1414" s="143"/>
      <c r="I1414" s="143"/>
      <c r="J1414" s="172"/>
    </row>
    <row r="1415" spans="2:10" x14ac:dyDescent="0.25">
      <c r="B1415" s="143"/>
      <c r="C1415" s="143"/>
      <c r="D1415" s="143"/>
      <c r="E1415" s="143"/>
      <c r="F1415" s="143"/>
      <c r="G1415" s="143"/>
      <c r="H1415" s="143"/>
      <c r="I1415" s="143"/>
      <c r="J1415" s="172"/>
    </row>
    <row r="1416" spans="2:10" x14ac:dyDescent="0.25">
      <c r="B1416" s="143"/>
      <c r="C1416" s="143"/>
      <c r="D1416" s="143"/>
      <c r="E1416" s="143"/>
      <c r="F1416" s="143"/>
      <c r="G1416" s="143"/>
      <c r="H1416" s="143"/>
      <c r="I1416" s="143"/>
      <c r="J1416" s="172"/>
    </row>
    <row r="1417" spans="2:10" x14ac:dyDescent="0.25">
      <c r="B1417" s="143"/>
      <c r="C1417" s="143"/>
      <c r="D1417" s="143"/>
      <c r="E1417" s="143"/>
      <c r="F1417" s="143"/>
      <c r="G1417" s="143"/>
      <c r="H1417" s="143"/>
      <c r="I1417" s="143"/>
      <c r="J1417" s="172"/>
    </row>
    <row r="1418" spans="2:10" x14ac:dyDescent="0.25">
      <c r="B1418" s="143"/>
      <c r="C1418" s="143"/>
      <c r="D1418" s="143"/>
      <c r="E1418" s="143"/>
      <c r="F1418" s="143"/>
      <c r="G1418" s="143"/>
      <c r="H1418" s="143"/>
      <c r="I1418" s="143"/>
      <c r="J1418" s="172"/>
    </row>
    <row r="1419" spans="2:10" x14ac:dyDescent="0.25">
      <c r="B1419" s="143"/>
      <c r="C1419" s="143"/>
      <c r="D1419" s="143"/>
      <c r="E1419" s="143"/>
      <c r="F1419" s="143"/>
      <c r="G1419" s="143"/>
      <c r="H1419" s="143"/>
      <c r="I1419" s="143"/>
      <c r="J1419" s="172"/>
    </row>
    <row r="1420" spans="2:10" x14ac:dyDescent="0.25">
      <c r="B1420" s="143"/>
      <c r="C1420" s="143"/>
      <c r="D1420" s="143"/>
      <c r="E1420" s="143"/>
      <c r="F1420" s="143"/>
      <c r="G1420" s="143"/>
      <c r="H1420" s="143"/>
      <c r="I1420" s="143"/>
      <c r="J1420" s="172"/>
    </row>
    <row r="1421" spans="2:10" x14ac:dyDescent="0.25">
      <c r="B1421" s="143"/>
      <c r="C1421" s="143"/>
      <c r="D1421" s="143"/>
      <c r="E1421" s="143"/>
      <c r="F1421" s="143"/>
      <c r="G1421" s="143"/>
      <c r="H1421" s="143"/>
      <c r="I1421" s="143"/>
      <c r="J1421" s="172"/>
    </row>
    <row r="1422" spans="2:10" x14ac:dyDescent="0.25">
      <c r="B1422" s="143"/>
      <c r="C1422" s="143"/>
      <c r="D1422" s="143"/>
      <c r="E1422" s="143"/>
      <c r="F1422" s="143"/>
      <c r="G1422" s="143"/>
      <c r="H1422" s="143"/>
      <c r="I1422" s="143"/>
      <c r="J1422" s="172"/>
    </row>
    <row r="1423" spans="2:10" x14ac:dyDescent="0.25">
      <c r="B1423" s="143"/>
      <c r="C1423" s="143"/>
      <c r="D1423" s="143"/>
      <c r="E1423" s="143"/>
      <c r="F1423" s="143"/>
      <c r="G1423" s="143"/>
      <c r="H1423" s="143"/>
      <c r="I1423" s="143"/>
      <c r="J1423" s="172"/>
    </row>
    <row r="1424" spans="2:10" x14ac:dyDescent="0.25">
      <c r="B1424" s="143"/>
      <c r="C1424" s="143"/>
      <c r="D1424" s="143"/>
      <c r="E1424" s="143"/>
      <c r="F1424" s="143"/>
      <c r="G1424" s="143"/>
      <c r="H1424" s="143"/>
      <c r="I1424" s="143"/>
      <c r="J1424" s="172"/>
    </row>
    <row r="1425" spans="2:10" x14ac:dyDescent="0.25">
      <c r="B1425" s="143"/>
      <c r="C1425" s="143"/>
      <c r="D1425" s="143"/>
      <c r="E1425" s="143"/>
      <c r="F1425" s="143"/>
      <c r="G1425" s="143"/>
      <c r="H1425" s="143"/>
      <c r="I1425" s="143"/>
      <c r="J1425" s="172"/>
    </row>
    <row r="1426" spans="2:10" x14ac:dyDescent="0.25">
      <c r="B1426" s="143"/>
      <c r="C1426" s="143"/>
      <c r="D1426" s="143"/>
      <c r="E1426" s="143"/>
      <c r="F1426" s="143"/>
      <c r="G1426" s="143"/>
      <c r="H1426" s="143"/>
      <c r="I1426" s="143"/>
      <c r="J1426" s="172"/>
    </row>
    <row r="1427" spans="2:10" x14ac:dyDescent="0.25">
      <c r="B1427" s="143"/>
      <c r="C1427" s="143"/>
      <c r="D1427" s="143"/>
      <c r="E1427" s="143"/>
      <c r="F1427" s="143"/>
      <c r="G1427" s="143"/>
      <c r="H1427" s="143"/>
      <c r="I1427" s="143"/>
      <c r="J1427" s="172"/>
    </row>
    <row r="1428" spans="2:10" x14ac:dyDescent="0.25">
      <c r="B1428" s="143"/>
      <c r="C1428" s="143"/>
      <c r="D1428" s="143"/>
      <c r="E1428" s="143"/>
      <c r="F1428" s="143"/>
      <c r="G1428" s="143"/>
      <c r="H1428" s="143"/>
      <c r="I1428" s="143"/>
      <c r="J1428" s="172"/>
    </row>
    <row r="1429" spans="2:10" x14ac:dyDescent="0.25">
      <c r="B1429" s="143"/>
      <c r="C1429" s="143"/>
      <c r="D1429" s="143"/>
      <c r="E1429" s="143"/>
      <c r="F1429" s="143"/>
      <c r="G1429" s="143"/>
      <c r="H1429" s="143"/>
      <c r="I1429" s="143"/>
      <c r="J1429" s="172"/>
    </row>
    <row r="1430" spans="2:10" x14ac:dyDescent="0.25">
      <c r="B1430" s="143"/>
      <c r="C1430" s="143"/>
      <c r="D1430" s="143"/>
      <c r="E1430" s="143"/>
      <c r="F1430" s="143"/>
      <c r="G1430" s="143"/>
      <c r="H1430" s="143"/>
      <c r="I1430" s="143"/>
      <c r="J1430" s="172"/>
    </row>
    <row r="1431" spans="2:10" x14ac:dyDescent="0.25">
      <c r="B1431" s="143"/>
      <c r="C1431" s="143"/>
      <c r="D1431" s="143"/>
      <c r="E1431" s="143"/>
      <c r="F1431" s="143"/>
      <c r="G1431" s="143"/>
      <c r="H1431" s="143"/>
      <c r="I1431" s="143"/>
      <c r="J1431" s="172"/>
    </row>
    <row r="1432" spans="2:10" x14ac:dyDescent="0.25">
      <c r="B1432" s="143"/>
      <c r="C1432" s="143"/>
      <c r="D1432" s="143"/>
      <c r="E1432" s="143"/>
      <c r="F1432" s="143"/>
      <c r="G1432" s="143"/>
      <c r="H1432" s="143"/>
      <c r="I1432" s="143"/>
      <c r="J1432" s="172"/>
    </row>
    <row r="1433" spans="2:10" x14ac:dyDescent="0.25">
      <c r="B1433" s="143"/>
      <c r="C1433" s="143"/>
      <c r="D1433" s="143"/>
      <c r="E1433" s="143"/>
      <c r="F1433" s="143"/>
      <c r="G1433" s="143"/>
      <c r="H1433" s="143"/>
      <c r="I1433" s="143"/>
      <c r="J1433" s="172"/>
    </row>
    <row r="1434" spans="2:10" x14ac:dyDescent="0.25">
      <c r="B1434" s="143"/>
      <c r="C1434" s="143"/>
      <c r="D1434" s="143"/>
      <c r="E1434" s="143"/>
      <c r="F1434" s="143"/>
      <c r="G1434" s="143"/>
      <c r="H1434" s="143"/>
      <c r="I1434" s="143"/>
      <c r="J1434" s="172"/>
    </row>
    <row r="1435" spans="2:10" x14ac:dyDescent="0.25">
      <c r="B1435" s="143"/>
      <c r="C1435" s="143"/>
      <c r="D1435" s="143"/>
      <c r="E1435" s="143"/>
      <c r="F1435" s="143"/>
      <c r="G1435" s="143"/>
      <c r="H1435" s="143"/>
      <c r="I1435" s="143"/>
      <c r="J1435" s="172"/>
    </row>
    <row r="1436" spans="2:10" x14ac:dyDescent="0.25">
      <c r="B1436" s="143"/>
      <c r="C1436" s="143"/>
      <c r="D1436" s="143"/>
      <c r="E1436" s="143"/>
      <c r="F1436" s="143"/>
      <c r="G1436" s="143"/>
      <c r="H1436" s="143"/>
      <c r="I1436" s="143"/>
      <c r="J1436" s="172"/>
    </row>
    <row r="1437" spans="2:10" x14ac:dyDescent="0.25">
      <c r="B1437" s="143"/>
      <c r="C1437" s="143"/>
      <c r="D1437" s="143"/>
      <c r="E1437" s="143"/>
      <c r="F1437" s="143"/>
      <c r="G1437" s="143"/>
      <c r="H1437" s="143"/>
      <c r="I1437" s="143"/>
      <c r="J1437" s="172"/>
    </row>
    <row r="1438" spans="2:10" x14ac:dyDescent="0.25">
      <c r="B1438" s="143"/>
      <c r="C1438" s="143"/>
      <c r="D1438" s="143"/>
      <c r="E1438" s="143"/>
      <c r="F1438" s="143"/>
      <c r="G1438" s="143"/>
      <c r="H1438" s="143"/>
      <c r="I1438" s="143"/>
      <c r="J1438" s="172"/>
    </row>
    <row r="1439" spans="2:10" x14ac:dyDescent="0.25">
      <c r="B1439" s="143"/>
      <c r="C1439" s="143"/>
      <c r="D1439" s="143"/>
      <c r="E1439" s="143"/>
      <c r="F1439" s="143"/>
      <c r="G1439" s="143"/>
      <c r="H1439" s="143"/>
      <c r="I1439" s="143"/>
      <c r="J1439" s="172"/>
    </row>
    <row r="1440" spans="2:10" x14ac:dyDescent="0.25">
      <c r="B1440" s="143"/>
      <c r="C1440" s="143"/>
      <c r="D1440" s="143"/>
      <c r="E1440" s="143"/>
      <c r="F1440" s="143"/>
      <c r="G1440" s="143"/>
      <c r="H1440" s="143"/>
      <c r="I1440" s="143"/>
      <c r="J1440" s="172"/>
    </row>
    <row r="1441" spans="2:10" x14ac:dyDescent="0.25">
      <c r="B1441" s="143"/>
      <c r="C1441" s="143"/>
      <c r="D1441" s="143"/>
      <c r="E1441" s="143"/>
      <c r="F1441" s="143"/>
      <c r="G1441" s="143"/>
      <c r="H1441" s="143"/>
      <c r="I1441" s="143"/>
      <c r="J1441" s="172"/>
    </row>
    <row r="1442" spans="2:10" x14ac:dyDescent="0.25">
      <c r="B1442" s="143"/>
      <c r="C1442" s="143"/>
      <c r="D1442" s="143"/>
      <c r="E1442" s="143"/>
      <c r="F1442" s="143"/>
      <c r="G1442" s="143"/>
      <c r="H1442" s="143"/>
      <c r="I1442" s="143"/>
      <c r="J1442" s="172"/>
    </row>
    <row r="1443" spans="2:10" x14ac:dyDescent="0.25">
      <c r="B1443" s="143"/>
      <c r="C1443" s="143"/>
      <c r="D1443" s="143"/>
      <c r="E1443" s="143"/>
      <c r="F1443" s="143"/>
      <c r="G1443" s="143"/>
      <c r="H1443" s="143"/>
      <c r="I1443" s="143"/>
      <c r="J1443" s="172"/>
    </row>
    <row r="1444" spans="2:10" x14ac:dyDescent="0.25">
      <c r="B1444" s="143"/>
      <c r="C1444" s="143"/>
      <c r="D1444" s="143"/>
      <c r="E1444" s="143"/>
      <c r="F1444" s="143"/>
      <c r="G1444" s="143"/>
      <c r="H1444" s="143"/>
      <c r="I1444" s="143"/>
      <c r="J1444" s="172"/>
    </row>
    <row r="1445" spans="2:10" x14ac:dyDescent="0.25">
      <c r="B1445" s="143"/>
      <c r="C1445" s="143"/>
      <c r="D1445" s="143"/>
      <c r="E1445" s="143"/>
      <c r="F1445" s="143"/>
      <c r="G1445" s="143"/>
      <c r="H1445" s="143"/>
      <c r="I1445" s="143"/>
      <c r="J1445" s="172"/>
    </row>
    <row r="1446" spans="2:10" x14ac:dyDescent="0.25">
      <c r="B1446" s="143"/>
      <c r="C1446" s="143"/>
      <c r="D1446" s="143"/>
      <c r="E1446" s="143"/>
      <c r="F1446" s="143"/>
      <c r="G1446" s="143"/>
      <c r="H1446" s="143"/>
      <c r="I1446" s="143"/>
      <c r="J1446" s="172"/>
    </row>
    <row r="1447" spans="2:10" x14ac:dyDescent="0.25">
      <c r="B1447" s="143"/>
      <c r="C1447" s="143"/>
      <c r="D1447" s="143"/>
      <c r="E1447" s="143"/>
      <c r="F1447" s="143"/>
      <c r="G1447" s="143"/>
      <c r="H1447" s="143"/>
      <c r="I1447" s="143"/>
      <c r="J1447" s="172"/>
    </row>
    <row r="1448" spans="2:10" x14ac:dyDescent="0.25">
      <c r="B1448" s="143"/>
      <c r="C1448" s="143"/>
      <c r="D1448" s="143"/>
      <c r="E1448" s="143"/>
      <c r="F1448" s="143"/>
      <c r="G1448" s="143"/>
      <c r="H1448" s="143"/>
      <c r="I1448" s="143"/>
      <c r="J1448" s="172"/>
    </row>
    <row r="1449" spans="2:10" x14ac:dyDescent="0.25">
      <c r="B1449" s="143"/>
      <c r="C1449" s="143"/>
      <c r="D1449" s="143"/>
      <c r="E1449" s="143"/>
      <c r="F1449" s="143"/>
      <c r="G1449" s="143"/>
      <c r="H1449" s="143"/>
      <c r="I1449" s="143"/>
      <c r="J1449" s="172"/>
    </row>
    <row r="1450" spans="2:10" x14ac:dyDescent="0.25">
      <c r="B1450" s="143"/>
      <c r="C1450" s="143"/>
      <c r="D1450" s="143"/>
      <c r="E1450" s="143"/>
      <c r="F1450" s="143"/>
      <c r="G1450" s="143"/>
      <c r="H1450" s="143"/>
      <c r="I1450" s="143"/>
      <c r="J1450" s="172"/>
    </row>
    <row r="1451" spans="2:10" x14ac:dyDescent="0.25">
      <c r="B1451" s="143"/>
      <c r="C1451" s="143"/>
      <c r="D1451" s="143"/>
      <c r="E1451" s="143"/>
      <c r="F1451" s="143"/>
      <c r="G1451" s="143"/>
      <c r="H1451" s="143"/>
      <c r="I1451" s="143"/>
      <c r="J1451" s="172"/>
    </row>
    <row r="1452" spans="2:10" x14ac:dyDescent="0.25">
      <c r="B1452" s="143"/>
      <c r="C1452" s="143"/>
      <c r="D1452" s="143"/>
      <c r="E1452" s="143"/>
      <c r="F1452" s="143"/>
      <c r="G1452" s="143"/>
      <c r="H1452" s="143"/>
      <c r="I1452" s="143"/>
      <c r="J1452" s="172"/>
    </row>
    <row r="1453" spans="2:10" x14ac:dyDescent="0.25">
      <c r="B1453" s="143"/>
      <c r="C1453" s="143"/>
      <c r="D1453" s="143"/>
      <c r="E1453" s="143"/>
      <c r="F1453" s="143"/>
      <c r="G1453" s="143"/>
      <c r="H1453" s="143"/>
      <c r="I1453" s="143"/>
      <c r="J1453" s="172"/>
    </row>
    <row r="1454" spans="2:10" x14ac:dyDescent="0.25">
      <c r="B1454" s="143"/>
      <c r="C1454" s="143"/>
      <c r="D1454" s="143"/>
      <c r="E1454" s="143"/>
      <c r="F1454" s="143"/>
      <c r="G1454" s="143"/>
      <c r="H1454" s="143"/>
      <c r="I1454" s="143"/>
      <c r="J1454" s="172"/>
    </row>
    <row r="1455" spans="2:10" x14ac:dyDescent="0.25">
      <c r="B1455" s="143"/>
      <c r="C1455" s="143"/>
      <c r="D1455" s="143"/>
      <c r="E1455" s="143"/>
      <c r="F1455" s="143"/>
      <c r="G1455" s="143"/>
      <c r="H1455" s="143"/>
      <c r="I1455" s="143"/>
      <c r="J1455" s="172"/>
    </row>
    <row r="1456" spans="2:10" x14ac:dyDescent="0.25">
      <c r="B1456" s="143"/>
      <c r="C1456" s="143"/>
      <c r="D1456" s="143"/>
      <c r="E1456" s="143"/>
      <c r="F1456" s="143"/>
      <c r="G1456" s="143"/>
      <c r="H1456" s="143"/>
      <c r="I1456" s="143"/>
      <c r="J1456" s="172"/>
    </row>
    <row r="1457" spans="2:10" x14ac:dyDescent="0.25">
      <c r="B1457" s="143"/>
      <c r="C1457" s="143"/>
      <c r="D1457" s="143"/>
      <c r="E1457" s="143"/>
      <c r="F1457" s="143"/>
      <c r="G1457" s="143"/>
      <c r="H1457" s="143"/>
      <c r="I1457" s="143"/>
      <c r="J1457" s="172"/>
    </row>
    <row r="1458" spans="2:10" x14ac:dyDescent="0.25">
      <c r="B1458" s="143"/>
      <c r="C1458" s="143"/>
      <c r="D1458" s="143"/>
      <c r="E1458" s="143"/>
      <c r="F1458" s="143"/>
      <c r="G1458" s="143"/>
      <c r="H1458" s="143"/>
      <c r="I1458" s="143"/>
      <c r="J1458" s="172"/>
    </row>
    <row r="1459" spans="2:10" x14ac:dyDescent="0.25">
      <c r="B1459" s="143"/>
      <c r="C1459" s="143"/>
      <c r="D1459" s="143"/>
      <c r="E1459" s="143"/>
      <c r="F1459" s="143"/>
      <c r="G1459" s="143"/>
      <c r="H1459" s="143"/>
      <c r="I1459" s="143"/>
      <c r="J1459" s="172"/>
    </row>
    <row r="1460" spans="2:10" x14ac:dyDescent="0.25">
      <c r="B1460" s="143"/>
      <c r="C1460" s="143"/>
      <c r="D1460" s="143"/>
      <c r="E1460" s="143"/>
      <c r="F1460" s="143"/>
      <c r="G1460" s="143"/>
      <c r="H1460" s="143"/>
      <c r="I1460" s="143"/>
      <c r="J1460" s="172"/>
    </row>
    <row r="1461" spans="2:10" x14ac:dyDescent="0.25">
      <c r="B1461" s="143"/>
      <c r="C1461" s="143"/>
      <c r="D1461" s="143"/>
      <c r="E1461" s="143"/>
      <c r="F1461" s="143"/>
      <c r="G1461" s="143"/>
      <c r="H1461" s="143"/>
      <c r="I1461" s="143"/>
      <c r="J1461" s="172"/>
    </row>
    <row r="1462" spans="2:10" x14ac:dyDescent="0.25">
      <c r="B1462" s="143"/>
      <c r="C1462" s="143"/>
      <c r="D1462" s="143"/>
      <c r="E1462" s="143"/>
      <c r="F1462" s="143"/>
      <c r="G1462" s="143"/>
      <c r="H1462" s="143"/>
      <c r="I1462" s="143"/>
      <c r="J1462" s="172"/>
    </row>
    <row r="1463" spans="2:10" x14ac:dyDescent="0.25">
      <c r="B1463" s="143"/>
      <c r="C1463" s="143"/>
      <c r="D1463" s="143"/>
      <c r="E1463" s="143"/>
      <c r="F1463" s="143"/>
      <c r="G1463" s="143"/>
      <c r="H1463" s="143"/>
      <c r="I1463" s="143"/>
      <c r="J1463" s="172"/>
    </row>
    <row r="1464" spans="2:10" x14ac:dyDescent="0.25">
      <c r="B1464" s="143"/>
      <c r="C1464" s="143"/>
      <c r="D1464" s="143"/>
      <c r="E1464" s="143"/>
      <c r="F1464" s="143"/>
      <c r="G1464" s="143"/>
      <c r="H1464" s="143"/>
      <c r="I1464" s="143"/>
      <c r="J1464" s="172"/>
    </row>
    <row r="1465" spans="2:10" x14ac:dyDescent="0.25">
      <c r="B1465" s="143"/>
      <c r="C1465" s="143"/>
      <c r="D1465" s="143"/>
      <c r="E1465" s="143"/>
      <c r="F1465" s="143"/>
      <c r="G1465" s="143"/>
      <c r="H1465" s="143"/>
      <c r="I1465" s="143"/>
      <c r="J1465" s="172"/>
    </row>
    <row r="1466" spans="2:10" x14ac:dyDescent="0.25">
      <c r="B1466" s="143"/>
      <c r="C1466" s="143"/>
      <c r="D1466" s="143"/>
      <c r="E1466" s="143"/>
      <c r="F1466" s="143"/>
      <c r="G1466" s="143"/>
      <c r="H1466" s="143"/>
      <c r="I1466" s="143"/>
      <c r="J1466" s="172"/>
    </row>
    <row r="1467" spans="2:10" x14ac:dyDescent="0.25">
      <c r="B1467" s="143"/>
      <c r="C1467" s="143"/>
      <c r="D1467" s="143"/>
      <c r="E1467" s="143"/>
      <c r="F1467" s="143"/>
      <c r="G1467" s="143"/>
      <c r="H1467" s="143"/>
      <c r="I1467" s="143"/>
      <c r="J1467" s="172"/>
    </row>
    <row r="1468" spans="2:10" x14ac:dyDescent="0.25">
      <c r="B1468" s="143"/>
      <c r="C1468" s="143"/>
      <c r="D1468" s="143"/>
      <c r="E1468" s="143"/>
      <c r="F1468" s="143"/>
      <c r="G1468" s="143"/>
      <c r="H1468" s="143"/>
      <c r="I1468" s="143"/>
      <c r="J1468" s="172"/>
    </row>
    <row r="1469" spans="2:10" x14ac:dyDescent="0.25">
      <c r="B1469" s="143"/>
      <c r="C1469" s="143"/>
      <c r="D1469" s="143"/>
      <c r="E1469" s="143"/>
      <c r="F1469" s="143"/>
      <c r="G1469" s="143"/>
      <c r="H1469" s="143"/>
      <c r="I1469" s="143"/>
      <c r="J1469" s="172"/>
    </row>
    <row r="1470" spans="2:10" x14ac:dyDescent="0.25">
      <c r="B1470" s="143"/>
      <c r="C1470" s="143"/>
      <c r="D1470" s="143"/>
      <c r="E1470" s="143"/>
      <c r="F1470" s="143"/>
      <c r="G1470" s="143"/>
      <c r="H1470" s="143"/>
      <c r="I1470" s="143"/>
      <c r="J1470" s="172"/>
    </row>
    <row r="1471" spans="2:10" x14ac:dyDescent="0.25">
      <c r="B1471" s="143"/>
      <c r="C1471" s="143"/>
      <c r="D1471" s="143"/>
      <c r="E1471" s="143"/>
      <c r="F1471" s="143"/>
      <c r="G1471" s="143"/>
      <c r="H1471" s="143"/>
      <c r="I1471" s="143"/>
      <c r="J1471" s="172"/>
    </row>
    <row r="1472" spans="2:10" x14ac:dyDescent="0.25">
      <c r="B1472" s="143"/>
      <c r="C1472" s="143"/>
      <c r="D1472" s="143"/>
      <c r="E1472" s="143"/>
      <c r="F1472" s="143"/>
      <c r="G1472" s="143"/>
      <c r="H1472" s="143"/>
      <c r="I1472" s="143"/>
      <c r="J1472" s="172"/>
    </row>
    <row r="1473" spans="2:10" x14ac:dyDescent="0.25">
      <c r="B1473" s="143"/>
      <c r="C1473" s="143"/>
      <c r="D1473" s="143"/>
      <c r="E1473" s="143"/>
      <c r="F1473" s="143"/>
      <c r="G1473" s="143"/>
      <c r="H1473" s="143"/>
      <c r="I1473" s="143"/>
      <c r="J1473" s="172"/>
    </row>
    <row r="1474" spans="2:10" x14ac:dyDescent="0.25">
      <c r="B1474" s="143"/>
      <c r="C1474" s="143"/>
      <c r="D1474" s="143"/>
      <c r="E1474" s="143"/>
      <c r="F1474" s="143"/>
      <c r="G1474" s="143"/>
      <c r="H1474" s="143"/>
      <c r="I1474" s="143"/>
      <c r="J1474" s="172"/>
    </row>
    <row r="1475" spans="2:10" x14ac:dyDescent="0.25">
      <c r="B1475" s="143"/>
      <c r="C1475" s="143"/>
      <c r="D1475" s="143"/>
      <c r="E1475" s="143"/>
      <c r="F1475" s="143"/>
      <c r="G1475" s="143"/>
      <c r="H1475" s="143"/>
      <c r="I1475" s="143"/>
      <c r="J1475" s="172"/>
    </row>
    <row r="1476" spans="2:10" x14ac:dyDescent="0.25">
      <c r="B1476" s="143"/>
      <c r="C1476" s="143"/>
      <c r="D1476" s="143"/>
      <c r="E1476" s="143"/>
      <c r="F1476" s="143"/>
      <c r="G1476" s="143"/>
      <c r="H1476" s="143"/>
      <c r="I1476" s="143"/>
      <c r="J1476" s="172"/>
    </row>
    <row r="1477" spans="2:10" x14ac:dyDescent="0.25">
      <c r="B1477" s="143"/>
      <c r="C1477" s="143"/>
      <c r="D1477" s="143"/>
      <c r="E1477" s="143"/>
      <c r="F1477" s="143"/>
      <c r="G1477" s="143"/>
      <c r="H1477" s="143"/>
      <c r="I1477" s="143"/>
      <c r="J1477" s="172"/>
    </row>
    <row r="1478" spans="2:10" x14ac:dyDescent="0.25">
      <c r="B1478" s="143"/>
      <c r="C1478" s="143"/>
      <c r="D1478" s="143"/>
      <c r="E1478" s="143"/>
      <c r="F1478" s="143"/>
      <c r="G1478" s="143"/>
      <c r="H1478" s="143"/>
      <c r="I1478" s="143"/>
      <c r="J1478" s="172"/>
    </row>
    <row r="1479" spans="2:10" x14ac:dyDescent="0.25">
      <c r="B1479" s="143"/>
      <c r="C1479" s="143"/>
      <c r="D1479" s="143"/>
      <c r="E1479" s="143"/>
      <c r="F1479" s="143"/>
      <c r="G1479" s="143"/>
      <c r="H1479" s="143"/>
      <c r="I1479" s="143"/>
      <c r="J1479" s="172"/>
    </row>
    <row r="1480" spans="2:10" x14ac:dyDescent="0.25">
      <c r="B1480" s="143"/>
      <c r="C1480" s="143"/>
      <c r="D1480" s="143"/>
      <c r="E1480" s="143"/>
      <c r="F1480" s="143"/>
      <c r="G1480" s="143"/>
      <c r="H1480" s="143"/>
      <c r="I1480" s="143"/>
      <c r="J1480" s="172"/>
    </row>
    <row r="1481" spans="2:10" x14ac:dyDescent="0.25">
      <c r="B1481" s="143"/>
      <c r="C1481" s="143"/>
      <c r="D1481" s="143"/>
      <c r="E1481" s="143"/>
      <c r="F1481" s="143"/>
      <c r="G1481" s="143"/>
      <c r="H1481" s="143"/>
      <c r="I1481" s="143"/>
      <c r="J1481" s="172"/>
    </row>
    <row r="1482" spans="2:10" x14ac:dyDescent="0.25">
      <c r="B1482" s="143"/>
      <c r="C1482" s="143"/>
      <c r="D1482" s="143"/>
      <c r="E1482" s="143"/>
      <c r="F1482" s="143"/>
      <c r="G1482" s="143"/>
      <c r="H1482" s="143"/>
      <c r="I1482" s="143"/>
      <c r="J1482" s="172"/>
    </row>
    <row r="1483" spans="2:10" x14ac:dyDescent="0.25">
      <c r="B1483" s="143"/>
      <c r="C1483" s="143"/>
      <c r="D1483" s="143"/>
      <c r="E1483" s="143"/>
      <c r="F1483" s="143"/>
      <c r="G1483" s="143"/>
      <c r="H1483" s="143"/>
      <c r="I1483" s="143"/>
      <c r="J1483" s="172"/>
    </row>
    <row r="1484" spans="2:10" x14ac:dyDescent="0.25">
      <c r="B1484" s="143"/>
      <c r="C1484" s="143"/>
      <c r="D1484" s="143"/>
      <c r="E1484" s="143"/>
      <c r="F1484" s="143"/>
      <c r="G1484" s="143"/>
      <c r="H1484" s="143"/>
      <c r="I1484" s="143"/>
      <c r="J1484" s="172"/>
    </row>
    <row r="1485" spans="2:10" x14ac:dyDescent="0.25">
      <c r="B1485" s="143"/>
      <c r="C1485" s="143"/>
      <c r="D1485" s="143"/>
      <c r="E1485" s="143"/>
      <c r="F1485" s="143"/>
      <c r="G1485" s="143"/>
      <c r="H1485" s="143"/>
      <c r="I1485" s="143"/>
      <c r="J1485" s="172"/>
    </row>
    <row r="1486" spans="2:10" x14ac:dyDescent="0.25">
      <c r="B1486" s="143"/>
      <c r="C1486" s="143"/>
      <c r="D1486" s="143"/>
      <c r="E1486" s="143"/>
      <c r="F1486" s="143"/>
      <c r="G1486" s="143"/>
      <c r="H1486" s="143"/>
      <c r="I1486" s="143"/>
      <c r="J1486" s="172"/>
    </row>
    <row r="1487" spans="2:10" x14ac:dyDescent="0.25">
      <c r="B1487" s="143"/>
      <c r="C1487" s="143"/>
      <c r="D1487" s="143"/>
      <c r="E1487" s="143"/>
      <c r="F1487" s="143"/>
      <c r="G1487" s="143"/>
      <c r="H1487" s="143"/>
      <c r="I1487" s="143"/>
      <c r="J1487" s="172"/>
    </row>
    <row r="1488" spans="2:10" x14ac:dyDescent="0.25">
      <c r="B1488" s="143"/>
      <c r="C1488" s="143"/>
      <c r="D1488" s="143"/>
      <c r="E1488" s="143"/>
      <c r="F1488" s="143"/>
      <c r="G1488" s="143"/>
      <c r="H1488" s="143"/>
      <c r="I1488" s="143"/>
      <c r="J1488" s="172"/>
    </row>
    <row r="1489" spans="2:10" x14ac:dyDescent="0.25">
      <c r="B1489" s="143"/>
      <c r="C1489" s="143"/>
      <c r="D1489" s="143"/>
      <c r="E1489" s="143"/>
      <c r="F1489" s="143"/>
      <c r="G1489" s="143"/>
      <c r="H1489" s="143"/>
      <c r="I1489" s="143"/>
      <c r="J1489" s="172"/>
    </row>
    <row r="1490" spans="2:10" x14ac:dyDescent="0.25">
      <c r="B1490" s="143"/>
      <c r="C1490" s="143"/>
      <c r="D1490" s="143"/>
      <c r="E1490" s="143"/>
      <c r="F1490" s="143"/>
      <c r="G1490" s="143"/>
      <c r="H1490" s="143"/>
      <c r="I1490" s="143"/>
      <c r="J1490" s="172"/>
    </row>
    <row r="1491" spans="2:10" x14ac:dyDescent="0.25">
      <c r="B1491" s="143"/>
      <c r="C1491" s="143"/>
      <c r="D1491" s="143"/>
      <c r="E1491" s="143"/>
      <c r="F1491" s="143"/>
      <c r="G1491" s="143"/>
      <c r="H1491" s="143"/>
      <c r="I1491" s="143"/>
      <c r="J1491" s="172"/>
    </row>
    <row r="1492" spans="2:10" x14ac:dyDescent="0.25">
      <c r="B1492" s="143"/>
      <c r="C1492" s="143"/>
      <c r="D1492" s="143"/>
      <c r="E1492" s="143"/>
      <c r="F1492" s="143"/>
      <c r="G1492" s="143"/>
      <c r="H1492" s="143"/>
      <c r="I1492" s="143"/>
      <c r="J1492" s="172"/>
    </row>
    <row r="1493" spans="2:10" x14ac:dyDescent="0.25">
      <c r="B1493" s="143"/>
      <c r="C1493" s="143"/>
      <c r="D1493" s="143"/>
      <c r="E1493" s="143"/>
      <c r="F1493" s="143"/>
      <c r="G1493" s="143"/>
      <c r="H1493" s="143"/>
      <c r="I1493" s="143"/>
      <c r="J1493" s="172"/>
    </row>
    <row r="1494" spans="2:10" x14ac:dyDescent="0.25">
      <c r="B1494" s="143"/>
      <c r="C1494" s="143"/>
      <c r="D1494" s="143"/>
      <c r="E1494" s="143"/>
      <c r="F1494" s="143"/>
      <c r="G1494" s="143"/>
      <c r="H1494" s="143"/>
      <c r="I1494" s="143"/>
      <c r="J1494" s="172"/>
    </row>
    <row r="1495" spans="2:10" x14ac:dyDescent="0.25">
      <c r="B1495" s="143"/>
      <c r="C1495" s="143"/>
      <c r="D1495" s="143"/>
      <c r="E1495" s="143"/>
      <c r="F1495" s="143"/>
      <c r="G1495" s="143"/>
      <c r="H1495" s="143"/>
      <c r="I1495" s="143"/>
      <c r="J1495" s="172"/>
    </row>
    <row r="1496" spans="2:10" x14ac:dyDescent="0.25">
      <c r="B1496" s="143"/>
      <c r="C1496" s="143"/>
      <c r="D1496" s="143"/>
      <c r="E1496" s="143"/>
      <c r="F1496" s="143"/>
      <c r="G1496" s="143"/>
      <c r="H1496" s="143"/>
      <c r="I1496" s="143"/>
      <c r="J1496" s="172"/>
    </row>
    <row r="1497" spans="2:10" x14ac:dyDescent="0.25">
      <c r="B1497" s="143"/>
      <c r="C1497" s="143"/>
      <c r="D1497" s="143"/>
      <c r="E1497" s="143"/>
      <c r="F1497" s="143"/>
      <c r="G1497" s="143"/>
      <c r="H1497" s="143"/>
      <c r="I1497" s="143"/>
      <c r="J1497" s="172"/>
    </row>
    <row r="1498" spans="2:10" x14ac:dyDescent="0.25">
      <c r="B1498" s="143"/>
      <c r="C1498" s="143"/>
      <c r="D1498" s="143"/>
      <c r="E1498" s="143"/>
      <c r="F1498" s="143"/>
      <c r="G1498" s="143"/>
      <c r="H1498" s="143"/>
      <c r="I1498" s="143"/>
      <c r="J1498" s="172"/>
    </row>
    <row r="1499" spans="2:10" x14ac:dyDescent="0.25">
      <c r="B1499" s="143"/>
      <c r="C1499" s="143"/>
      <c r="D1499" s="143"/>
      <c r="E1499" s="143"/>
      <c r="F1499" s="143"/>
      <c r="G1499" s="143"/>
      <c r="H1499" s="143"/>
      <c r="I1499" s="143"/>
      <c r="J1499" s="172"/>
    </row>
    <row r="1500" spans="2:10" x14ac:dyDescent="0.25">
      <c r="B1500" s="143"/>
      <c r="C1500" s="143"/>
      <c r="D1500" s="143"/>
      <c r="E1500" s="143"/>
      <c r="F1500" s="143"/>
      <c r="G1500" s="143"/>
      <c r="H1500" s="143"/>
      <c r="I1500" s="143"/>
      <c r="J1500" s="172"/>
    </row>
    <row r="1501" spans="2:10" x14ac:dyDescent="0.25">
      <c r="B1501" s="143"/>
      <c r="C1501" s="143"/>
      <c r="D1501" s="143"/>
      <c r="E1501" s="143"/>
      <c r="F1501" s="143"/>
      <c r="G1501" s="143"/>
      <c r="H1501" s="143"/>
      <c r="I1501" s="143"/>
      <c r="J1501" s="172"/>
    </row>
    <row r="1502" spans="2:10" x14ac:dyDescent="0.25">
      <c r="B1502" s="143"/>
      <c r="C1502" s="143"/>
      <c r="D1502" s="143"/>
      <c r="E1502" s="143"/>
      <c r="F1502" s="143"/>
      <c r="G1502" s="143"/>
      <c r="H1502" s="143"/>
      <c r="I1502" s="143"/>
      <c r="J1502" s="172"/>
    </row>
    <row r="1503" spans="2:10" x14ac:dyDescent="0.25">
      <c r="B1503" s="143"/>
      <c r="C1503" s="143"/>
      <c r="D1503" s="143"/>
      <c r="E1503" s="143"/>
      <c r="F1503" s="143"/>
      <c r="G1503" s="143"/>
      <c r="H1503" s="143"/>
      <c r="I1503" s="143"/>
      <c r="J1503" s="172"/>
    </row>
    <row r="1504" spans="2:10" x14ac:dyDescent="0.25">
      <c r="B1504" s="143"/>
      <c r="C1504" s="143"/>
      <c r="D1504" s="143"/>
      <c r="E1504" s="143"/>
      <c r="F1504" s="143"/>
      <c r="G1504" s="143"/>
      <c r="H1504" s="143"/>
      <c r="I1504" s="143"/>
      <c r="J1504" s="172"/>
    </row>
    <row r="1505" spans="2:10" x14ac:dyDescent="0.25">
      <c r="B1505" s="143"/>
      <c r="C1505" s="143"/>
      <c r="D1505" s="143"/>
      <c r="E1505" s="143"/>
      <c r="F1505" s="143"/>
      <c r="G1505" s="143"/>
      <c r="H1505" s="143"/>
      <c r="I1505" s="143"/>
      <c r="J1505" s="172"/>
    </row>
    <row r="1506" spans="2:10" x14ac:dyDescent="0.25">
      <c r="B1506" s="143"/>
      <c r="C1506" s="143"/>
      <c r="D1506" s="143"/>
      <c r="E1506" s="143"/>
      <c r="F1506" s="143"/>
      <c r="G1506" s="143"/>
      <c r="H1506" s="143"/>
      <c r="I1506" s="143"/>
      <c r="J1506" s="172"/>
    </row>
    <row r="1507" spans="2:10" x14ac:dyDescent="0.25">
      <c r="B1507" s="143"/>
      <c r="C1507" s="143"/>
      <c r="D1507" s="143"/>
      <c r="E1507" s="143"/>
      <c r="F1507" s="143"/>
      <c r="G1507" s="143"/>
      <c r="H1507" s="143"/>
      <c r="I1507" s="143"/>
      <c r="J1507" s="172"/>
    </row>
    <row r="1508" spans="2:10" x14ac:dyDescent="0.25">
      <c r="B1508" s="143"/>
      <c r="C1508" s="143"/>
      <c r="D1508" s="143"/>
      <c r="E1508" s="143"/>
      <c r="F1508" s="143"/>
      <c r="G1508" s="143"/>
      <c r="H1508" s="143"/>
      <c r="I1508" s="143"/>
      <c r="J1508" s="172"/>
    </row>
    <row r="1509" spans="2:10" x14ac:dyDescent="0.25">
      <c r="B1509" s="143"/>
      <c r="C1509" s="143"/>
      <c r="D1509" s="143"/>
      <c r="E1509" s="143"/>
      <c r="F1509" s="143"/>
      <c r="G1509" s="143"/>
      <c r="H1509" s="143"/>
      <c r="I1509" s="143"/>
      <c r="J1509" s="172"/>
    </row>
    <row r="1510" spans="2:10" x14ac:dyDescent="0.25">
      <c r="B1510" s="143"/>
      <c r="C1510" s="143"/>
      <c r="D1510" s="143"/>
      <c r="E1510" s="143"/>
      <c r="F1510" s="143"/>
      <c r="G1510" s="143"/>
      <c r="H1510" s="143"/>
      <c r="I1510" s="143"/>
      <c r="J1510" s="172"/>
    </row>
    <row r="1511" spans="2:10" x14ac:dyDescent="0.25">
      <c r="B1511" s="143"/>
      <c r="C1511" s="143"/>
      <c r="D1511" s="143"/>
      <c r="E1511" s="143"/>
      <c r="F1511" s="143"/>
      <c r="G1511" s="143"/>
      <c r="H1511" s="143"/>
      <c r="I1511" s="143"/>
      <c r="J1511" s="172"/>
    </row>
    <row r="1512" spans="2:10" x14ac:dyDescent="0.25">
      <c r="B1512" s="143"/>
      <c r="C1512" s="143"/>
      <c r="D1512" s="143"/>
      <c r="E1512" s="143"/>
      <c r="F1512" s="143"/>
      <c r="G1512" s="143"/>
      <c r="H1512" s="143"/>
      <c r="I1512" s="143"/>
      <c r="J1512" s="172"/>
    </row>
    <row r="1513" spans="2:10" x14ac:dyDescent="0.25">
      <c r="B1513" s="143"/>
      <c r="C1513" s="143"/>
      <c r="D1513" s="143"/>
      <c r="E1513" s="143"/>
      <c r="F1513" s="143"/>
      <c r="G1513" s="143"/>
      <c r="H1513" s="143"/>
      <c r="I1513" s="143"/>
      <c r="J1513" s="172"/>
    </row>
    <row r="1514" spans="2:10" x14ac:dyDescent="0.25">
      <c r="B1514" s="143"/>
      <c r="C1514" s="143"/>
      <c r="D1514" s="143"/>
      <c r="E1514" s="143"/>
      <c r="F1514" s="143"/>
      <c r="G1514" s="143"/>
      <c r="H1514" s="143"/>
      <c r="I1514" s="143"/>
      <c r="J1514" s="172"/>
    </row>
    <row r="1515" spans="2:10" x14ac:dyDescent="0.25">
      <c r="B1515" s="143"/>
      <c r="C1515" s="143"/>
      <c r="D1515" s="143"/>
      <c r="E1515" s="143"/>
      <c r="F1515" s="143"/>
      <c r="G1515" s="143"/>
      <c r="H1515" s="143"/>
      <c r="I1515" s="143"/>
      <c r="J1515" s="172"/>
    </row>
    <row r="1516" spans="2:10" x14ac:dyDescent="0.25">
      <c r="B1516" s="143"/>
      <c r="C1516" s="143"/>
      <c r="D1516" s="143"/>
      <c r="E1516" s="143"/>
      <c r="F1516" s="143"/>
      <c r="G1516" s="143"/>
      <c r="H1516" s="143"/>
      <c r="I1516" s="143"/>
      <c r="J1516" s="172"/>
    </row>
    <row r="1517" spans="2:10" x14ac:dyDescent="0.25">
      <c r="B1517" s="143"/>
      <c r="C1517" s="143"/>
      <c r="D1517" s="143"/>
      <c r="E1517" s="143"/>
      <c r="F1517" s="143"/>
      <c r="G1517" s="143"/>
      <c r="H1517" s="143"/>
      <c r="I1517" s="143"/>
      <c r="J1517" s="172"/>
    </row>
    <row r="1518" spans="2:10" x14ac:dyDescent="0.25">
      <c r="B1518" s="143"/>
      <c r="C1518" s="143"/>
      <c r="D1518" s="143"/>
      <c r="E1518" s="143"/>
      <c r="F1518" s="143"/>
      <c r="G1518" s="143"/>
      <c r="H1518" s="143"/>
      <c r="I1518" s="143"/>
      <c r="J1518" s="172"/>
    </row>
    <row r="1519" spans="2:10" x14ac:dyDescent="0.25">
      <c r="B1519" s="143"/>
      <c r="C1519" s="143"/>
      <c r="D1519" s="143"/>
      <c r="E1519" s="143"/>
      <c r="F1519" s="143"/>
      <c r="G1519" s="143"/>
      <c r="H1519" s="143"/>
      <c r="I1519" s="143"/>
      <c r="J1519" s="172"/>
    </row>
    <row r="1520" spans="2:10" x14ac:dyDescent="0.25">
      <c r="B1520" s="143"/>
      <c r="C1520" s="143"/>
      <c r="D1520" s="143"/>
      <c r="E1520" s="143"/>
      <c r="F1520" s="143"/>
      <c r="G1520" s="143"/>
      <c r="H1520" s="143"/>
      <c r="I1520" s="143"/>
      <c r="J1520" s="172"/>
    </row>
    <row r="1521" spans="2:10" x14ac:dyDescent="0.25">
      <c r="B1521" s="143"/>
      <c r="C1521" s="143"/>
      <c r="D1521" s="143"/>
      <c r="E1521" s="143"/>
      <c r="F1521" s="143"/>
      <c r="G1521" s="143"/>
      <c r="H1521" s="143"/>
      <c r="I1521" s="143"/>
      <c r="J1521" s="172"/>
    </row>
    <row r="1522" spans="2:10" x14ac:dyDescent="0.25">
      <c r="B1522" s="143"/>
      <c r="C1522" s="143"/>
      <c r="D1522" s="143"/>
      <c r="E1522" s="143"/>
      <c r="F1522" s="143"/>
      <c r="G1522" s="143"/>
      <c r="H1522" s="143"/>
      <c r="I1522" s="143"/>
      <c r="J1522" s="172"/>
    </row>
    <row r="1523" spans="2:10" x14ac:dyDescent="0.25">
      <c r="B1523" s="143"/>
      <c r="C1523" s="143"/>
      <c r="D1523" s="143"/>
      <c r="E1523" s="143"/>
      <c r="F1523" s="143"/>
      <c r="G1523" s="143"/>
      <c r="H1523" s="143"/>
      <c r="I1523" s="143"/>
      <c r="J1523" s="172"/>
    </row>
    <row r="1524" spans="2:10" x14ac:dyDescent="0.25">
      <c r="B1524" s="143"/>
      <c r="C1524" s="143"/>
      <c r="D1524" s="143"/>
      <c r="E1524" s="143"/>
      <c r="F1524" s="143"/>
      <c r="G1524" s="143"/>
      <c r="H1524" s="143"/>
      <c r="I1524" s="143"/>
      <c r="J1524" s="172"/>
    </row>
    <row r="1525" spans="2:10" x14ac:dyDescent="0.25">
      <c r="B1525" s="143"/>
      <c r="C1525" s="143"/>
      <c r="D1525" s="143"/>
      <c r="E1525" s="143"/>
      <c r="F1525" s="143"/>
      <c r="G1525" s="143"/>
      <c r="H1525" s="143"/>
      <c r="I1525" s="143"/>
      <c r="J1525" s="172"/>
    </row>
    <row r="1526" spans="2:10" x14ac:dyDescent="0.25">
      <c r="B1526" s="143"/>
      <c r="C1526" s="143"/>
      <c r="D1526" s="143"/>
      <c r="E1526" s="143"/>
      <c r="F1526" s="143"/>
      <c r="G1526" s="143"/>
      <c r="H1526" s="143"/>
      <c r="I1526" s="143"/>
      <c r="J1526" s="172"/>
    </row>
    <row r="1527" spans="2:10" x14ac:dyDescent="0.25">
      <c r="B1527" s="143"/>
      <c r="C1527" s="143"/>
      <c r="D1527" s="143"/>
      <c r="E1527" s="143"/>
      <c r="F1527" s="143"/>
      <c r="G1527" s="143"/>
      <c r="H1527" s="143"/>
      <c r="I1527" s="143"/>
      <c r="J1527" s="172"/>
    </row>
    <row r="1528" spans="2:10" x14ac:dyDescent="0.25">
      <c r="B1528" s="143"/>
      <c r="C1528" s="143"/>
      <c r="D1528" s="143"/>
      <c r="E1528" s="143"/>
      <c r="F1528" s="143"/>
      <c r="G1528" s="143"/>
      <c r="H1528" s="143"/>
      <c r="I1528" s="143"/>
      <c r="J1528" s="172"/>
    </row>
    <row r="1529" spans="2:10" x14ac:dyDescent="0.25">
      <c r="B1529" s="143"/>
      <c r="C1529" s="143"/>
      <c r="D1529" s="143"/>
      <c r="E1529" s="143"/>
      <c r="F1529" s="143"/>
      <c r="G1529" s="143"/>
      <c r="H1529" s="143"/>
      <c r="I1529" s="143"/>
      <c r="J1529" s="172"/>
    </row>
    <row r="1530" spans="2:10" x14ac:dyDescent="0.25">
      <c r="B1530" s="143"/>
      <c r="C1530" s="143"/>
      <c r="D1530" s="143"/>
      <c r="E1530" s="143"/>
      <c r="F1530" s="143"/>
      <c r="G1530" s="143"/>
      <c r="H1530" s="143"/>
      <c r="I1530" s="143"/>
      <c r="J1530" s="172"/>
    </row>
    <row r="1531" spans="2:10" x14ac:dyDescent="0.25">
      <c r="B1531" s="143"/>
      <c r="C1531" s="143"/>
      <c r="D1531" s="143"/>
      <c r="E1531" s="143"/>
      <c r="F1531" s="143"/>
      <c r="G1531" s="143"/>
      <c r="H1531" s="143"/>
      <c r="I1531" s="143"/>
      <c r="J1531" s="172"/>
    </row>
    <row r="1532" spans="2:10" x14ac:dyDescent="0.25">
      <c r="B1532" s="143"/>
      <c r="C1532" s="143"/>
      <c r="D1532" s="143"/>
      <c r="E1532" s="143"/>
      <c r="F1532" s="143"/>
      <c r="G1532" s="143"/>
      <c r="H1532" s="143"/>
      <c r="I1532" s="143"/>
      <c r="J1532" s="172"/>
    </row>
    <row r="1533" spans="2:10" x14ac:dyDescent="0.25">
      <c r="B1533" s="143"/>
      <c r="C1533" s="143"/>
      <c r="D1533" s="143"/>
      <c r="E1533" s="143"/>
      <c r="F1533" s="143"/>
      <c r="G1533" s="143"/>
      <c r="H1533" s="143"/>
      <c r="I1533" s="143"/>
      <c r="J1533" s="172"/>
    </row>
    <row r="1534" spans="2:10" x14ac:dyDescent="0.25">
      <c r="B1534" s="143"/>
      <c r="C1534" s="143"/>
      <c r="D1534" s="143"/>
      <c r="E1534" s="143"/>
      <c r="F1534" s="143"/>
      <c r="G1534" s="143"/>
      <c r="H1534" s="143"/>
      <c r="I1534" s="143"/>
      <c r="J1534" s="172"/>
    </row>
    <row r="1535" spans="2:10" x14ac:dyDescent="0.25">
      <c r="B1535" s="143"/>
      <c r="C1535" s="143"/>
      <c r="D1535" s="143"/>
      <c r="E1535" s="143"/>
      <c r="F1535" s="143"/>
      <c r="G1535" s="143"/>
      <c r="H1535" s="143"/>
      <c r="I1535" s="143"/>
      <c r="J1535" s="172"/>
    </row>
    <row r="1536" spans="2:10" x14ac:dyDescent="0.25">
      <c r="B1536" s="143"/>
      <c r="C1536" s="143"/>
      <c r="D1536" s="143"/>
      <c r="E1536" s="143"/>
      <c r="F1536" s="143"/>
      <c r="G1536" s="143"/>
      <c r="H1536" s="143"/>
      <c r="I1536" s="143"/>
      <c r="J1536" s="172"/>
    </row>
    <row r="1537" spans="2:10" x14ac:dyDescent="0.25">
      <c r="B1537" s="143"/>
      <c r="C1537" s="143"/>
      <c r="D1537" s="143"/>
      <c r="E1537" s="143"/>
      <c r="F1537" s="143"/>
      <c r="G1537" s="143"/>
      <c r="H1537" s="143"/>
      <c r="I1537" s="143"/>
      <c r="J1537" s="172"/>
    </row>
    <row r="1538" spans="2:10" x14ac:dyDescent="0.25">
      <c r="B1538" s="143"/>
      <c r="C1538" s="143"/>
      <c r="D1538" s="143"/>
      <c r="E1538" s="143"/>
      <c r="F1538" s="143"/>
      <c r="G1538" s="143"/>
      <c r="H1538" s="143"/>
      <c r="I1538" s="143"/>
      <c r="J1538" s="172"/>
    </row>
    <row r="1539" spans="2:10" x14ac:dyDescent="0.25">
      <c r="B1539" s="143"/>
      <c r="C1539" s="143"/>
      <c r="D1539" s="143"/>
      <c r="E1539" s="143"/>
      <c r="F1539" s="143"/>
      <c r="G1539" s="143"/>
      <c r="H1539" s="143"/>
      <c r="I1539" s="143"/>
      <c r="J1539" s="172"/>
    </row>
    <row r="1540" spans="2:10" x14ac:dyDescent="0.25">
      <c r="B1540" s="143"/>
      <c r="C1540" s="143"/>
      <c r="D1540" s="143"/>
      <c r="E1540" s="143"/>
      <c r="F1540" s="143"/>
      <c r="G1540" s="143"/>
      <c r="H1540" s="143"/>
      <c r="I1540" s="143"/>
      <c r="J1540" s="172"/>
    </row>
    <row r="1541" spans="2:10" x14ac:dyDescent="0.25">
      <c r="B1541" s="143"/>
      <c r="C1541" s="143"/>
      <c r="D1541" s="143"/>
      <c r="E1541" s="143"/>
      <c r="F1541" s="143"/>
      <c r="G1541" s="143"/>
      <c r="H1541" s="143"/>
      <c r="I1541" s="143"/>
      <c r="J1541" s="172"/>
    </row>
    <row r="1542" spans="2:10" x14ac:dyDescent="0.25">
      <c r="B1542" s="143"/>
      <c r="C1542" s="143"/>
      <c r="D1542" s="143"/>
      <c r="E1542" s="143"/>
      <c r="F1542" s="143"/>
      <c r="G1542" s="143"/>
      <c r="H1542" s="143"/>
      <c r="I1542" s="143"/>
      <c r="J1542" s="172"/>
    </row>
    <row r="1543" spans="2:10" x14ac:dyDescent="0.25">
      <c r="B1543" s="143"/>
      <c r="C1543" s="143"/>
      <c r="D1543" s="143"/>
      <c r="E1543" s="143"/>
      <c r="F1543" s="143"/>
      <c r="G1543" s="143"/>
      <c r="H1543" s="143"/>
      <c r="I1543" s="143"/>
      <c r="J1543" s="172"/>
    </row>
    <row r="1544" spans="2:10" x14ac:dyDescent="0.25">
      <c r="B1544" s="143"/>
      <c r="C1544" s="143"/>
      <c r="D1544" s="143"/>
      <c r="E1544" s="143"/>
      <c r="F1544" s="143"/>
      <c r="G1544" s="143"/>
      <c r="H1544" s="143"/>
      <c r="I1544" s="143"/>
      <c r="J1544" s="172"/>
    </row>
    <row r="1545" spans="2:10" x14ac:dyDescent="0.25">
      <c r="B1545" s="143"/>
      <c r="C1545" s="143"/>
      <c r="D1545" s="143"/>
      <c r="E1545" s="143"/>
      <c r="F1545" s="143"/>
      <c r="G1545" s="143"/>
      <c r="H1545" s="143"/>
      <c r="I1545" s="143"/>
      <c r="J1545" s="172"/>
    </row>
    <row r="1546" spans="2:10" x14ac:dyDescent="0.25">
      <c r="B1546" s="143"/>
      <c r="C1546" s="143"/>
      <c r="D1546" s="143"/>
      <c r="E1546" s="143"/>
      <c r="F1546" s="143"/>
      <c r="G1546" s="143"/>
      <c r="H1546" s="143"/>
      <c r="I1546" s="143"/>
      <c r="J1546" s="172"/>
    </row>
    <row r="1547" spans="2:10" x14ac:dyDescent="0.25">
      <c r="B1547" s="143"/>
      <c r="C1547" s="143"/>
      <c r="D1547" s="143"/>
      <c r="E1547" s="143"/>
      <c r="F1547" s="143"/>
      <c r="G1547" s="143"/>
      <c r="H1547" s="143"/>
      <c r="I1547" s="143"/>
      <c r="J1547" s="172"/>
    </row>
    <row r="1548" spans="2:10" x14ac:dyDescent="0.25">
      <c r="B1548" s="143"/>
      <c r="C1548" s="143"/>
      <c r="D1548" s="143"/>
      <c r="E1548" s="143"/>
      <c r="F1548" s="143"/>
      <c r="G1548" s="143"/>
      <c r="H1548" s="143"/>
      <c r="I1548" s="143"/>
      <c r="J1548" s="172"/>
    </row>
    <row r="1549" spans="2:10" x14ac:dyDescent="0.25">
      <c r="B1549" s="143"/>
      <c r="C1549" s="143"/>
      <c r="D1549" s="143"/>
      <c r="E1549" s="143"/>
      <c r="F1549" s="143"/>
      <c r="G1549" s="143"/>
      <c r="H1549" s="143"/>
      <c r="I1549" s="143"/>
      <c r="J1549" s="172"/>
    </row>
    <row r="1550" spans="2:10" x14ac:dyDescent="0.25">
      <c r="B1550" s="143"/>
      <c r="C1550" s="143"/>
      <c r="D1550" s="143"/>
      <c r="E1550" s="143"/>
      <c r="F1550" s="143"/>
      <c r="G1550" s="143"/>
      <c r="H1550" s="143"/>
      <c r="I1550" s="143"/>
      <c r="J1550" s="172"/>
    </row>
    <row r="1551" spans="2:10" x14ac:dyDescent="0.25">
      <c r="B1551" s="143"/>
      <c r="C1551" s="143"/>
      <c r="D1551" s="143"/>
      <c r="E1551" s="143"/>
      <c r="F1551" s="143"/>
      <c r="G1551" s="143"/>
      <c r="H1551" s="143"/>
      <c r="I1551" s="143"/>
      <c r="J1551" s="172"/>
    </row>
    <row r="1552" spans="2:10" x14ac:dyDescent="0.25">
      <c r="B1552" s="143"/>
      <c r="C1552" s="143"/>
      <c r="D1552" s="143"/>
      <c r="E1552" s="143"/>
      <c r="F1552" s="143"/>
      <c r="G1552" s="143"/>
      <c r="H1552" s="143"/>
      <c r="I1552" s="143"/>
      <c r="J1552" s="172"/>
    </row>
    <row r="1553" spans="2:10" x14ac:dyDescent="0.25">
      <c r="B1553" s="143"/>
      <c r="C1553" s="143"/>
      <c r="D1553" s="143"/>
      <c r="E1553" s="143"/>
      <c r="F1553" s="143"/>
      <c r="G1553" s="143"/>
      <c r="H1553" s="143"/>
      <c r="I1553" s="143"/>
      <c r="J1553" s="172"/>
    </row>
    <row r="1554" spans="2:10" x14ac:dyDescent="0.25">
      <c r="B1554" s="143"/>
      <c r="C1554" s="143"/>
      <c r="D1554" s="143"/>
      <c r="E1554" s="143"/>
      <c r="F1554" s="143"/>
      <c r="G1554" s="143"/>
      <c r="H1554" s="143"/>
      <c r="I1554" s="143"/>
      <c r="J1554" s="172"/>
    </row>
    <row r="1555" spans="2:10" x14ac:dyDescent="0.25">
      <c r="B1555" s="143"/>
      <c r="C1555" s="143"/>
      <c r="D1555" s="143"/>
      <c r="E1555" s="143"/>
      <c r="F1555" s="143"/>
      <c r="G1555" s="143"/>
      <c r="H1555" s="143"/>
      <c r="I1555" s="143"/>
      <c r="J1555" s="172"/>
    </row>
    <row r="1556" spans="2:10" x14ac:dyDescent="0.25">
      <c r="B1556" s="143"/>
      <c r="C1556" s="143"/>
      <c r="D1556" s="143"/>
      <c r="E1556" s="143"/>
      <c r="F1556" s="143"/>
      <c r="G1556" s="143"/>
      <c r="H1556" s="143"/>
      <c r="I1556" s="143"/>
      <c r="J1556" s="172"/>
    </row>
    <row r="1557" spans="2:10" x14ac:dyDescent="0.25">
      <c r="B1557" s="143"/>
      <c r="C1557" s="143"/>
      <c r="D1557" s="143"/>
      <c r="E1557" s="143"/>
      <c r="F1557" s="143"/>
      <c r="G1557" s="143"/>
      <c r="H1557" s="143"/>
      <c r="I1557" s="143"/>
      <c r="J1557" s="172"/>
    </row>
    <row r="1558" spans="2:10" x14ac:dyDescent="0.25">
      <c r="B1558" s="143"/>
      <c r="C1558" s="143"/>
      <c r="D1558" s="143"/>
      <c r="E1558" s="143"/>
      <c r="F1558" s="143"/>
      <c r="G1558" s="143"/>
      <c r="H1558" s="143"/>
      <c r="I1558" s="143"/>
      <c r="J1558" s="172"/>
    </row>
    <row r="1559" spans="2:10" x14ac:dyDescent="0.25">
      <c r="B1559" s="143"/>
      <c r="C1559" s="143"/>
      <c r="D1559" s="143"/>
      <c r="E1559" s="143"/>
      <c r="F1559" s="143"/>
      <c r="G1559" s="143"/>
      <c r="H1559" s="143"/>
      <c r="I1559" s="143"/>
      <c r="J1559" s="172"/>
    </row>
    <row r="1560" spans="2:10" x14ac:dyDescent="0.25">
      <c r="B1560" s="143"/>
      <c r="C1560" s="143"/>
      <c r="D1560" s="143"/>
      <c r="E1560" s="143"/>
      <c r="F1560" s="143"/>
      <c r="G1560" s="143"/>
      <c r="H1560" s="143"/>
      <c r="I1560" s="143"/>
      <c r="J1560" s="172"/>
    </row>
    <row r="1561" spans="2:10" x14ac:dyDescent="0.25">
      <c r="B1561" s="143"/>
      <c r="C1561" s="143"/>
      <c r="D1561" s="143"/>
      <c r="E1561" s="143"/>
      <c r="F1561" s="143"/>
      <c r="G1561" s="143"/>
      <c r="H1561" s="143"/>
      <c r="I1561" s="143"/>
      <c r="J1561" s="172"/>
    </row>
    <row r="1562" spans="2:10" x14ac:dyDescent="0.25">
      <c r="B1562" s="143"/>
      <c r="C1562" s="143"/>
      <c r="D1562" s="143"/>
      <c r="E1562" s="143"/>
      <c r="F1562" s="143"/>
      <c r="G1562" s="143"/>
      <c r="H1562" s="143"/>
      <c r="I1562" s="143"/>
      <c r="J1562" s="172"/>
    </row>
    <row r="1563" spans="2:10" x14ac:dyDescent="0.25">
      <c r="B1563" s="143"/>
      <c r="C1563" s="143"/>
      <c r="D1563" s="143"/>
      <c r="E1563" s="143"/>
      <c r="F1563" s="143"/>
      <c r="G1563" s="143"/>
      <c r="H1563" s="143"/>
      <c r="I1563" s="143"/>
      <c r="J1563" s="172"/>
    </row>
    <row r="1564" spans="2:10" x14ac:dyDescent="0.25">
      <c r="B1564" s="143"/>
      <c r="C1564" s="143"/>
      <c r="D1564" s="143"/>
      <c r="E1564" s="143"/>
      <c r="F1564" s="143"/>
      <c r="G1564" s="143"/>
      <c r="H1564" s="143"/>
      <c r="I1564" s="143"/>
      <c r="J1564" s="172"/>
    </row>
    <row r="1565" spans="2:10" x14ac:dyDescent="0.25">
      <c r="B1565" s="143"/>
      <c r="C1565" s="143"/>
      <c r="D1565" s="143"/>
      <c r="E1565" s="143"/>
      <c r="F1565" s="143"/>
      <c r="G1565" s="143"/>
      <c r="H1565" s="143"/>
      <c r="I1565" s="143"/>
      <c r="J1565" s="172"/>
    </row>
    <row r="1566" spans="2:10" x14ac:dyDescent="0.25">
      <c r="B1566" s="143"/>
      <c r="C1566" s="143"/>
      <c r="D1566" s="143"/>
      <c r="E1566" s="143"/>
      <c r="F1566" s="143"/>
      <c r="G1566" s="143"/>
      <c r="H1566" s="143"/>
      <c r="I1566" s="143"/>
      <c r="J1566" s="172"/>
    </row>
    <row r="1567" spans="2:10" x14ac:dyDescent="0.25">
      <c r="B1567" s="143"/>
      <c r="C1567" s="143"/>
      <c r="D1567" s="143"/>
      <c r="E1567" s="143"/>
      <c r="F1567" s="143"/>
      <c r="G1567" s="143"/>
      <c r="H1567" s="143"/>
      <c r="I1567" s="143"/>
      <c r="J1567" s="172"/>
    </row>
    <row r="1568" spans="2:10" x14ac:dyDescent="0.25">
      <c r="B1568" s="143"/>
      <c r="C1568" s="143"/>
      <c r="D1568" s="143"/>
      <c r="E1568" s="143"/>
      <c r="F1568" s="143"/>
      <c r="G1568" s="143"/>
      <c r="H1568" s="143"/>
      <c r="I1568" s="143"/>
      <c r="J1568" s="172"/>
    </row>
    <row r="1569" spans="2:10" x14ac:dyDescent="0.25">
      <c r="B1569" s="143"/>
      <c r="C1569" s="143"/>
      <c r="D1569" s="143"/>
      <c r="E1569" s="143"/>
      <c r="F1569" s="143"/>
      <c r="G1569" s="143"/>
      <c r="H1569" s="143"/>
      <c r="I1569" s="143"/>
      <c r="J1569" s="172"/>
    </row>
    <row r="1570" spans="2:10" x14ac:dyDescent="0.25">
      <c r="B1570" s="143"/>
      <c r="C1570" s="143"/>
      <c r="D1570" s="143"/>
      <c r="E1570" s="143"/>
      <c r="F1570" s="143"/>
      <c r="G1570" s="143"/>
      <c r="H1570" s="143"/>
      <c r="I1570" s="143"/>
      <c r="J1570" s="172"/>
    </row>
    <row r="1571" spans="2:10" x14ac:dyDescent="0.25">
      <c r="B1571" s="143"/>
      <c r="C1571" s="143"/>
      <c r="D1571" s="143"/>
      <c r="E1571" s="143"/>
      <c r="F1571" s="143"/>
      <c r="G1571" s="143"/>
      <c r="H1571" s="143"/>
      <c r="I1571" s="143"/>
      <c r="J1571" s="172"/>
    </row>
    <row r="1572" spans="2:10" x14ac:dyDescent="0.25">
      <c r="B1572" s="143"/>
      <c r="C1572" s="143"/>
      <c r="D1572" s="143"/>
      <c r="E1572" s="143"/>
      <c r="F1572" s="143"/>
      <c r="G1572" s="143"/>
      <c r="H1572" s="143"/>
      <c r="I1572" s="143"/>
      <c r="J1572" s="172"/>
    </row>
    <row r="1573" spans="2:10" x14ac:dyDescent="0.25">
      <c r="B1573" s="143"/>
      <c r="C1573" s="143"/>
      <c r="D1573" s="143"/>
      <c r="E1573" s="143"/>
      <c r="F1573" s="143"/>
      <c r="G1573" s="143"/>
      <c r="H1573" s="143"/>
      <c r="I1573" s="143"/>
      <c r="J1573" s="172"/>
    </row>
    <row r="1574" spans="2:10" x14ac:dyDescent="0.25">
      <c r="B1574" s="143"/>
      <c r="C1574" s="143"/>
      <c r="D1574" s="143"/>
      <c r="E1574" s="143"/>
      <c r="F1574" s="143"/>
      <c r="G1574" s="143"/>
      <c r="H1574" s="143"/>
      <c r="I1574" s="143"/>
      <c r="J1574" s="172"/>
    </row>
    <row r="1575" spans="2:10" x14ac:dyDescent="0.25">
      <c r="B1575" s="143"/>
      <c r="C1575" s="143"/>
      <c r="D1575" s="143"/>
      <c r="E1575" s="143"/>
      <c r="F1575" s="143"/>
      <c r="G1575" s="143"/>
      <c r="H1575" s="143"/>
      <c r="I1575" s="143"/>
      <c r="J1575" s="172"/>
    </row>
    <row r="1576" spans="2:10" x14ac:dyDescent="0.25">
      <c r="B1576" s="143"/>
      <c r="C1576" s="143"/>
      <c r="D1576" s="143"/>
      <c r="E1576" s="143"/>
      <c r="F1576" s="143"/>
      <c r="G1576" s="143"/>
      <c r="H1576" s="143"/>
      <c r="I1576" s="143"/>
      <c r="J1576" s="172"/>
    </row>
    <row r="1577" spans="2:10" x14ac:dyDescent="0.25">
      <c r="B1577" s="143"/>
      <c r="C1577" s="143"/>
      <c r="D1577" s="143"/>
      <c r="E1577" s="143"/>
      <c r="F1577" s="143"/>
      <c r="G1577" s="143"/>
      <c r="H1577" s="143"/>
      <c r="I1577" s="143"/>
      <c r="J1577" s="172"/>
    </row>
    <row r="1578" spans="2:10" x14ac:dyDescent="0.25">
      <c r="B1578" s="143"/>
      <c r="C1578" s="143"/>
      <c r="D1578" s="143"/>
      <c r="E1578" s="143"/>
      <c r="F1578" s="143"/>
      <c r="G1578" s="143"/>
      <c r="H1578" s="143"/>
      <c r="I1578" s="143"/>
      <c r="J1578" s="172"/>
    </row>
    <row r="1579" spans="2:10" x14ac:dyDescent="0.25">
      <c r="B1579" s="143"/>
      <c r="C1579" s="143"/>
      <c r="D1579" s="143"/>
      <c r="E1579" s="143"/>
      <c r="F1579" s="143"/>
      <c r="G1579" s="143"/>
      <c r="H1579" s="143"/>
      <c r="I1579" s="143"/>
      <c r="J1579" s="172"/>
    </row>
    <row r="1580" spans="2:10" x14ac:dyDescent="0.25">
      <c r="B1580" s="143"/>
      <c r="C1580" s="143"/>
      <c r="D1580" s="143"/>
      <c r="E1580" s="143"/>
      <c r="F1580" s="143"/>
      <c r="G1580" s="143"/>
      <c r="H1580" s="143"/>
      <c r="I1580" s="143"/>
      <c r="J1580" s="172"/>
    </row>
    <row r="1581" spans="2:10" x14ac:dyDescent="0.25">
      <c r="B1581" s="143"/>
      <c r="C1581" s="143"/>
      <c r="D1581" s="143"/>
      <c r="E1581" s="143"/>
      <c r="F1581" s="143"/>
      <c r="G1581" s="143"/>
      <c r="H1581" s="143"/>
      <c r="I1581" s="143"/>
      <c r="J1581" s="172"/>
    </row>
    <row r="1582" spans="2:10" x14ac:dyDescent="0.25">
      <c r="B1582" s="143"/>
      <c r="C1582" s="143"/>
      <c r="D1582" s="143"/>
      <c r="E1582" s="143"/>
      <c r="F1582" s="143"/>
      <c r="G1582" s="143"/>
      <c r="H1582" s="143"/>
      <c r="I1582" s="143"/>
      <c r="J1582" s="172"/>
    </row>
    <row r="1583" spans="2:10" x14ac:dyDescent="0.25">
      <c r="B1583" s="143"/>
      <c r="C1583" s="143"/>
      <c r="D1583" s="143"/>
      <c r="E1583" s="143"/>
      <c r="F1583" s="143"/>
      <c r="G1583" s="143"/>
      <c r="H1583" s="143"/>
      <c r="I1583" s="143"/>
      <c r="J1583" s="172"/>
    </row>
    <row r="1584" spans="2:10" x14ac:dyDescent="0.25">
      <c r="B1584" s="143"/>
      <c r="C1584" s="143"/>
      <c r="D1584" s="143"/>
      <c r="E1584" s="143"/>
      <c r="F1584" s="143"/>
      <c r="G1584" s="143"/>
      <c r="H1584" s="143"/>
      <c r="I1584" s="143"/>
      <c r="J1584" s="172"/>
    </row>
    <row r="1585" spans="2:10" x14ac:dyDescent="0.25">
      <c r="B1585" s="143"/>
      <c r="C1585" s="143"/>
      <c r="D1585" s="143"/>
      <c r="E1585" s="143"/>
      <c r="F1585" s="143"/>
      <c r="G1585" s="143"/>
      <c r="H1585" s="143"/>
      <c r="I1585" s="143"/>
      <c r="J1585" s="172"/>
    </row>
    <row r="1586" spans="2:10" x14ac:dyDescent="0.25">
      <c r="B1586" s="143"/>
      <c r="C1586" s="143"/>
      <c r="D1586" s="143"/>
      <c r="E1586" s="143"/>
      <c r="F1586" s="143"/>
      <c r="G1586" s="143"/>
      <c r="H1586" s="143"/>
      <c r="I1586" s="143"/>
      <c r="J1586" s="172"/>
    </row>
    <row r="1587" spans="2:10" x14ac:dyDescent="0.25">
      <c r="B1587" s="143"/>
      <c r="C1587" s="143"/>
      <c r="D1587" s="143"/>
      <c r="E1587" s="143"/>
      <c r="F1587" s="143"/>
      <c r="G1587" s="143"/>
      <c r="H1587" s="143"/>
      <c r="I1587" s="143"/>
      <c r="J1587" s="172"/>
    </row>
    <row r="1588" spans="2:10" x14ac:dyDescent="0.25">
      <c r="B1588" s="143"/>
      <c r="C1588" s="143"/>
      <c r="D1588" s="143"/>
      <c r="E1588" s="143"/>
      <c r="F1588" s="143"/>
      <c r="G1588" s="143"/>
      <c r="H1588" s="143"/>
      <c r="I1588" s="143"/>
      <c r="J1588" s="172"/>
    </row>
    <row r="1589" spans="2:10" x14ac:dyDescent="0.25">
      <c r="B1589" s="143"/>
      <c r="C1589" s="143"/>
      <c r="D1589" s="143"/>
      <c r="E1589" s="143"/>
      <c r="F1589" s="143"/>
      <c r="G1589" s="143"/>
      <c r="H1589" s="143"/>
      <c r="I1589" s="143"/>
      <c r="J1589" s="172"/>
    </row>
    <row r="1590" spans="2:10" x14ac:dyDescent="0.25">
      <c r="B1590" s="143"/>
      <c r="C1590" s="143"/>
      <c r="D1590" s="143"/>
      <c r="E1590" s="143"/>
      <c r="F1590" s="143"/>
      <c r="G1590" s="143"/>
      <c r="H1590" s="143"/>
      <c r="I1590" s="143"/>
      <c r="J1590" s="172"/>
    </row>
    <row r="1591" spans="2:10" x14ac:dyDescent="0.25">
      <c r="B1591" s="143"/>
      <c r="C1591" s="143"/>
      <c r="D1591" s="143"/>
      <c r="E1591" s="143"/>
      <c r="F1591" s="143"/>
      <c r="G1591" s="143"/>
      <c r="H1591" s="143"/>
      <c r="I1591" s="143"/>
      <c r="J1591" s="172"/>
    </row>
    <row r="1592" spans="2:10" x14ac:dyDescent="0.25">
      <c r="B1592" s="143"/>
      <c r="C1592" s="143"/>
      <c r="D1592" s="143"/>
      <c r="E1592" s="143"/>
      <c r="F1592" s="143"/>
      <c r="G1592" s="143"/>
      <c r="H1592" s="143"/>
      <c r="I1592" s="143"/>
      <c r="J1592" s="172"/>
    </row>
    <row r="1593" spans="2:10" x14ac:dyDescent="0.25">
      <c r="B1593" s="143"/>
      <c r="C1593" s="143"/>
      <c r="D1593" s="143"/>
      <c r="E1593" s="143"/>
      <c r="F1593" s="143"/>
      <c r="G1593" s="143"/>
      <c r="H1593" s="143"/>
      <c r="I1593" s="143"/>
      <c r="J1593" s="172"/>
    </row>
    <row r="1594" spans="2:10" x14ac:dyDescent="0.25">
      <c r="B1594" s="143"/>
      <c r="C1594" s="143"/>
      <c r="D1594" s="143"/>
      <c r="E1594" s="143"/>
      <c r="F1594" s="143"/>
      <c r="G1594" s="143"/>
      <c r="H1594" s="143"/>
      <c r="I1594" s="143"/>
      <c r="J1594" s="172"/>
    </row>
    <row r="1595" spans="2:10" x14ac:dyDescent="0.25">
      <c r="B1595" s="143"/>
      <c r="C1595" s="143"/>
      <c r="D1595" s="143"/>
      <c r="E1595" s="143"/>
      <c r="F1595" s="143"/>
      <c r="G1595" s="143"/>
      <c r="H1595" s="143"/>
      <c r="I1595" s="143"/>
      <c r="J1595" s="172"/>
    </row>
    <row r="1596" spans="2:10" x14ac:dyDescent="0.25">
      <c r="B1596" s="143"/>
      <c r="C1596" s="143"/>
      <c r="D1596" s="143"/>
      <c r="E1596" s="143"/>
      <c r="F1596" s="143"/>
      <c r="G1596" s="143"/>
      <c r="H1596" s="143"/>
      <c r="I1596" s="143"/>
      <c r="J1596" s="172"/>
    </row>
    <row r="1597" spans="2:10" x14ac:dyDescent="0.25">
      <c r="B1597" s="143"/>
      <c r="C1597" s="143"/>
      <c r="D1597" s="143"/>
      <c r="E1597" s="143"/>
      <c r="F1597" s="143"/>
      <c r="G1597" s="143"/>
      <c r="H1597" s="143"/>
      <c r="I1597" s="143"/>
      <c r="J1597" s="172"/>
    </row>
    <row r="1598" spans="2:10" x14ac:dyDescent="0.25">
      <c r="B1598" s="143"/>
      <c r="C1598" s="143"/>
      <c r="D1598" s="143"/>
      <c r="E1598" s="143"/>
      <c r="F1598" s="143"/>
      <c r="G1598" s="143"/>
      <c r="H1598" s="143"/>
      <c r="I1598" s="143"/>
      <c r="J1598" s="172"/>
    </row>
    <row r="1599" spans="2:10" x14ac:dyDescent="0.25">
      <c r="B1599" s="143"/>
      <c r="C1599" s="143"/>
      <c r="D1599" s="143"/>
      <c r="E1599" s="143"/>
      <c r="F1599" s="143"/>
      <c r="G1599" s="143"/>
      <c r="H1599" s="143"/>
      <c r="I1599" s="143"/>
      <c r="J1599" s="172"/>
    </row>
    <row r="1600" spans="2:10" x14ac:dyDescent="0.25">
      <c r="B1600" s="143"/>
      <c r="C1600" s="143"/>
      <c r="D1600" s="143"/>
      <c r="E1600" s="143"/>
      <c r="F1600" s="143"/>
      <c r="G1600" s="143"/>
      <c r="H1600" s="143"/>
      <c r="I1600" s="143"/>
      <c r="J1600" s="172"/>
    </row>
    <row r="1601" spans="2:10" x14ac:dyDescent="0.25">
      <c r="B1601" s="143"/>
      <c r="C1601" s="143"/>
      <c r="D1601" s="143"/>
      <c r="E1601" s="143"/>
      <c r="F1601" s="143"/>
      <c r="G1601" s="143"/>
      <c r="H1601" s="143"/>
      <c r="I1601" s="143"/>
      <c r="J1601" s="172"/>
    </row>
    <row r="1602" spans="2:10" x14ac:dyDescent="0.25">
      <c r="B1602" s="143"/>
      <c r="C1602" s="143"/>
      <c r="D1602" s="143"/>
      <c r="E1602" s="143"/>
      <c r="F1602" s="143"/>
      <c r="G1602" s="143"/>
      <c r="H1602" s="143"/>
      <c r="I1602" s="143"/>
      <c r="J1602" s="172"/>
    </row>
    <row r="1603" spans="2:10" x14ac:dyDescent="0.25">
      <c r="B1603" s="143"/>
      <c r="C1603" s="143"/>
      <c r="D1603" s="143"/>
      <c r="E1603" s="143"/>
      <c r="F1603" s="143"/>
      <c r="G1603" s="143"/>
      <c r="H1603" s="143"/>
      <c r="I1603" s="143"/>
      <c r="J1603" s="172"/>
    </row>
    <row r="1604" spans="2:10" x14ac:dyDescent="0.25">
      <c r="B1604" s="143"/>
      <c r="C1604" s="143"/>
      <c r="D1604" s="143"/>
      <c r="E1604" s="143"/>
      <c r="F1604" s="143"/>
      <c r="G1604" s="143"/>
      <c r="H1604" s="143"/>
      <c r="I1604" s="143"/>
      <c r="J1604" s="172"/>
    </row>
    <row r="1605" spans="2:10" x14ac:dyDescent="0.25">
      <c r="B1605" s="143"/>
      <c r="C1605" s="143"/>
      <c r="D1605" s="143"/>
      <c r="E1605" s="143"/>
      <c r="F1605" s="143"/>
      <c r="G1605" s="143"/>
      <c r="H1605" s="143"/>
      <c r="I1605" s="143"/>
      <c r="J1605" s="172"/>
    </row>
    <row r="1606" spans="2:10" x14ac:dyDescent="0.25">
      <c r="B1606" s="143"/>
      <c r="C1606" s="143"/>
      <c r="D1606" s="143"/>
      <c r="E1606" s="143"/>
      <c r="F1606" s="143"/>
      <c r="G1606" s="143"/>
      <c r="H1606" s="143"/>
      <c r="I1606" s="143"/>
      <c r="J1606" s="172"/>
    </row>
    <row r="1607" spans="2:10" x14ac:dyDescent="0.25">
      <c r="B1607" s="143"/>
      <c r="C1607" s="143"/>
      <c r="D1607" s="143"/>
      <c r="E1607" s="143"/>
      <c r="F1607" s="143"/>
      <c r="G1607" s="143"/>
      <c r="H1607" s="143"/>
      <c r="I1607" s="143"/>
      <c r="J1607" s="172"/>
    </row>
    <row r="1608" spans="2:10" x14ac:dyDescent="0.25">
      <c r="B1608" s="143"/>
      <c r="C1608" s="143"/>
      <c r="D1608" s="143"/>
      <c r="E1608" s="143"/>
      <c r="F1608" s="143"/>
      <c r="G1608" s="143"/>
      <c r="H1608" s="143"/>
      <c r="I1608" s="143"/>
      <c r="J1608" s="172"/>
    </row>
    <row r="1609" spans="2:10" x14ac:dyDescent="0.25">
      <c r="B1609" s="143"/>
      <c r="C1609" s="143"/>
      <c r="D1609" s="143"/>
      <c r="E1609" s="143"/>
      <c r="F1609" s="143"/>
      <c r="G1609" s="143"/>
      <c r="H1609" s="143"/>
      <c r="I1609" s="143"/>
      <c r="J1609" s="172"/>
    </row>
    <row r="1610" spans="2:10" x14ac:dyDescent="0.25">
      <c r="B1610" s="143"/>
      <c r="C1610" s="143"/>
      <c r="D1610" s="143"/>
      <c r="E1610" s="143"/>
      <c r="F1610" s="143"/>
      <c r="G1610" s="143"/>
      <c r="H1610" s="143"/>
      <c r="I1610" s="143"/>
      <c r="J1610" s="172"/>
    </row>
    <row r="1611" spans="2:10" x14ac:dyDescent="0.25">
      <c r="B1611" s="143"/>
      <c r="C1611" s="143"/>
      <c r="D1611" s="143"/>
      <c r="E1611" s="143"/>
      <c r="F1611" s="143"/>
      <c r="G1611" s="143"/>
      <c r="H1611" s="143"/>
      <c r="I1611" s="143"/>
      <c r="J1611" s="172"/>
    </row>
    <row r="1612" spans="2:10" x14ac:dyDescent="0.25">
      <c r="B1612" s="143"/>
      <c r="C1612" s="143"/>
      <c r="D1612" s="143"/>
      <c r="E1612" s="143"/>
      <c r="F1612" s="143"/>
      <c r="G1612" s="143"/>
      <c r="H1612" s="143"/>
      <c r="I1612" s="143"/>
      <c r="J1612" s="172"/>
    </row>
    <row r="1613" spans="2:10" x14ac:dyDescent="0.25">
      <c r="B1613" s="143"/>
      <c r="C1613" s="143"/>
      <c r="D1613" s="143"/>
      <c r="E1613" s="143"/>
      <c r="F1613" s="143"/>
      <c r="G1613" s="143"/>
      <c r="H1613" s="143"/>
      <c r="I1613" s="143"/>
      <c r="J1613" s="172"/>
    </row>
    <row r="1614" spans="2:10" x14ac:dyDescent="0.25">
      <c r="B1614" s="143"/>
      <c r="C1614" s="143"/>
      <c r="D1614" s="143"/>
      <c r="E1614" s="143"/>
      <c r="F1614" s="143"/>
      <c r="G1614" s="143"/>
      <c r="H1614" s="143"/>
      <c r="I1614" s="143"/>
      <c r="J1614" s="172"/>
    </row>
    <row r="1615" spans="2:10" x14ac:dyDescent="0.25">
      <c r="B1615" s="143"/>
      <c r="C1615" s="143"/>
      <c r="D1615" s="143"/>
      <c r="E1615" s="143"/>
      <c r="F1615" s="143"/>
      <c r="G1615" s="143"/>
      <c r="H1615" s="143"/>
      <c r="I1615" s="143"/>
      <c r="J1615" s="172"/>
    </row>
    <row r="1616" spans="2:10" x14ac:dyDescent="0.25">
      <c r="B1616" s="143"/>
      <c r="C1616" s="143"/>
      <c r="D1616" s="143"/>
      <c r="E1616" s="143"/>
      <c r="F1616" s="143"/>
      <c r="G1616" s="143"/>
      <c r="H1616" s="143"/>
      <c r="I1616" s="143"/>
      <c r="J1616" s="172"/>
    </row>
    <row r="1617" spans="2:10" x14ac:dyDescent="0.25">
      <c r="B1617" s="143"/>
      <c r="C1617" s="143"/>
      <c r="D1617" s="143"/>
      <c r="E1617" s="143"/>
      <c r="F1617" s="143"/>
      <c r="G1617" s="143"/>
      <c r="H1617" s="143"/>
      <c r="I1617" s="143"/>
      <c r="J1617" s="172"/>
    </row>
    <row r="1618" spans="2:10" x14ac:dyDescent="0.25">
      <c r="B1618" s="143"/>
      <c r="C1618" s="143"/>
      <c r="D1618" s="143"/>
      <c r="E1618" s="143"/>
      <c r="F1618" s="143"/>
      <c r="G1618" s="143"/>
      <c r="H1618" s="143"/>
      <c r="I1618" s="143"/>
      <c r="J1618" s="172"/>
    </row>
    <row r="1619" spans="2:10" x14ac:dyDescent="0.25">
      <c r="B1619" s="143"/>
      <c r="C1619" s="143"/>
      <c r="D1619" s="143"/>
      <c r="E1619" s="143"/>
      <c r="F1619" s="143"/>
      <c r="G1619" s="143"/>
      <c r="H1619" s="143"/>
      <c r="I1619" s="143"/>
      <c r="J1619" s="172"/>
    </row>
    <row r="1620" spans="2:10" x14ac:dyDescent="0.25">
      <c r="B1620" s="143"/>
      <c r="C1620" s="143"/>
      <c r="D1620" s="143"/>
      <c r="E1620" s="143"/>
      <c r="F1620" s="143"/>
      <c r="G1620" s="143"/>
      <c r="H1620" s="143"/>
      <c r="I1620" s="143"/>
      <c r="J1620" s="172"/>
    </row>
    <row r="1621" spans="2:10" x14ac:dyDescent="0.25">
      <c r="B1621" s="143"/>
      <c r="C1621" s="143"/>
      <c r="D1621" s="143"/>
      <c r="E1621" s="143"/>
      <c r="F1621" s="143"/>
      <c r="G1621" s="143"/>
      <c r="H1621" s="143"/>
      <c r="I1621" s="143"/>
      <c r="J1621" s="172"/>
    </row>
    <row r="1622" spans="2:10" x14ac:dyDescent="0.25">
      <c r="B1622" s="143"/>
      <c r="C1622" s="143"/>
      <c r="D1622" s="143"/>
      <c r="E1622" s="143"/>
      <c r="F1622" s="143"/>
      <c r="G1622" s="143"/>
      <c r="H1622" s="143"/>
      <c r="I1622" s="143"/>
      <c r="J1622" s="172"/>
    </row>
    <row r="1623" spans="2:10" x14ac:dyDescent="0.25">
      <c r="B1623" s="143"/>
      <c r="C1623" s="143"/>
      <c r="D1623" s="143"/>
      <c r="E1623" s="143"/>
      <c r="F1623" s="143"/>
      <c r="G1623" s="143"/>
      <c r="H1623" s="143"/>
      <c r="I1623" s="143"/>
      <c r="J1623" s="172"/>
    </row>
    <row r="1624" spans="2:10" x14ac:dyDescent="0.25">
      <c r="B1624" s="143"/>
      <c r="C1624" s="143"/>
      <c r="D1624" s="143"/>
      <c r="E1624" s="143"/>
      <c r="F1624" s="143"/>
      <c r="G1624" s="143"/>
      <c r="H1624" s="143"/>
      <c r="I1624" s="143"/>
      <c r="J1624" s="172"/>
    </row>
    <row r="1625" spans="2:10" x14ac:dyDescent="0.25">
      <c r="B1625" s="143"/>
      <c r="C1625" s="143"/>
      <c r="D1625" s="143"/>
      <c r="E1625" s="143"/>
      <c r="F1625" s="143"/>
      <c r="G1625" s="143"/>
      <c r="H1625" s="143"/>
      <c r="I1625" s="143"/>
      <c r="J1625" s="172"/>
    </row>
    <row r="1626" spans="2:10" x14ac:dyDescent="0.25">
      <c r="B1626" s="143"/>
      <c r="C1626" s="143"/>
      <c r="D1626" s="143"/>
      <c r="E1626" s="143"/>
      <c r="F1626" s="143"/>
      <c r="G1626" s="143"/>
      <c r="H1626" s="143"/>
      <c r="I1626" s="143"/>
      <c r="J1626" s="172"/>
    </row>
    <row r="1627" spans="2:10" x14ac:dyDescent="0.25">
      <c r="B1627" s="143"/>
      <c r="C1627" s="143"/>
      <c r="D1627" s="143"/>
      <c r="E1627" s="143"/>
      <c r="F1627" s="143"/>
      <c r="G1627" s="143"/>
      <c r="H1627" s="143"/>
      <c r="I1627" s="143"/>
      <c r="J1627" s="172"/>
    </row>
    <row r="1628" spans="2:10" x14ac:dyDescent="0.25">
      <c r="B1628" s="143"/>
      <c r="C1628" s="143"/>
      <c r="D1628" s="143"/>
      <c r="E1628" s="143"/>
      <c r="F1628" s="143"/>
      <c r="G1628" s="143"/>
      <c r="H1628" s="143"/>
      <c r="I1628" s="143"/>
      <c r="J1628" s="172"/>
    </row>
    <row r="1629" spans="2:10" x14ac:dyDescent="0.25">
      <c r="B1629" s="143"/>
      <c r="C1629" s="143"/>
      <c r="D1629" s="143"/>
      <c r="E1629" s="143"/>
      <c r="F1629" s="143"/>
      <c r="G1629" s="143"/>
      <c r="H1629" s="143"/>
      <c r="I1629" s="143"/>
      <c r="J1629" s="172"/>
    </row>
    <row r="1630" spans="2:10" x14ac:dyDescent="0.25">
      <c r="B1630" s="143"/>
      <c r="C1630" s="143"/>
      <c r="D1630" s="143"/>
      <c r="E1630" s="143"/>
      <c r="F1630" s="143"/>
      <c r="G1630" s="143"/>
      <c r="H1630" s="143"/>
      <c r="I1630" s="143"/>
      <c r="J1630" s="172"/>
    </row>
    <row r="1631" spans="2:10" x14ac:dyDescent="0.25">
      <c r="B1631" s="143"/>
      <c r="C1631" s="143"/>
      <c r="D1631" s="143"/>
      <c r="E1631" s="143"/>
      <c r="F1631" s="143"/>
      <c r="G1631" s="143"/>
      <c r="H1631" s="143"/>
      <c r="I1631" s="143"/>
      <c r="J1631" s="172"/>
    </row>
    <row r="1632" spans="2:10" x14ac:dyDescent="0.25">
      <c r="B1632" s="143"/>
      <c r="C1632" s="143"/>
      <c r="D1632" s="143"/>
      <c r="E1632" s="143"/>
      <c r="F1632" s="143"/>
      <c r="G1632" s="143"/>
      <c r="H1632" s="143"/>
      <c r="I1632" s="143"/>
      <c r="J1632" s="172"/>
    </row>
    <row r="1633" spans="2:10" x14ac:dyDescent="0.25">
      <c r="B1633" s="143"/>
      <c r="C1633" s="143"/>
      <c r="D1633" s="143"/>
      <c r="E1633" s="143"/>
      <c r="F1633" s="143"/>
      <c r="G1633" s="143"/>
      <c r="H1633" s="143"/>
      <c r="I1633" s="143"/>
      <c r="J1633" s="172"/>
    </row>
    <row r="1634" spans="2:10" x14ac:dyDescent="0.25">
      <c r="B1634" s="143"/>
      <c r="C1634" s="143"/>
      <c r="D1634" s="143"/>
      <c r="E1634" s="143"/>
      <c r="F1634" s="143"/>
      <c r="G1634" s="143"/>
      <c r="H1634" s="143"/>
      <c r="I1634" s="143"/>
      <c r="J1634" s="172"/>
    </row>
    <row r="1635" spans="2:10" x14ac:dyDescent="0.25">
      <c r="B1635" s="143"/>
      <c r="C1635" s="143"/>
      <c r="D1635" s="143"/>
      <c r="E1635" s="143"/>
      <c r="F1635" s="143"/>
      <c r="G1635" s="143"/>
      <c r="H1635" s="143"/>
      <c r="I1635" s="143"/>
      <c r="J1635" s="172"/>
    </row>
    <row r="1636" spans="2:10" x14ac:dyDescent="0.25">
      <c r="B1636" s="143"/>
      <c r="C1636" s="143"/>
      <c r="D1636" s="143"/>
      <c r="E1636" s="143"/>
      <c r="F1636" s="143"/>
      <c r="G1636" s="143"/>
      <c r="H1636" s="143"/>
      <c r="I1636" s="143"/>
      <c r="J1636" s="172"/>
    </row>
    <row r="1637" spans="2:10" x14ac:dyDescent="0.25">
      <c r="B1637" s="143"/>
      <c r="C1637" s="143"/>
      <c r="D1637" s="143"/>
      <c r="E1637" s="143"/>
      <c r="F1637" s="143"/>
      <c r="G1637" s="143"/>
      <c r="H1637" s="143"/>
      <c r="I1637" s="143"/>
      <c r="J1637" s="172"/>
    </row>
    <row r="1638" spans="2:10" x14ac:dyDescent="0.25">
      <c r="B1638" s="143"/>
      <c r="C1638" s="143"/>
      <c r="D1638" s="143"/>
      <c r="E1638" s="143"/>
      <c r="F1638" s="143"/>
      <c r="G1638" s="143"/>
      <c r="H1638" s="143"/>
      <c r="I1638" s="143"/>
      <c r="J1638" s="172"/>
    </row>
    <row r="1639" spans="2:10" x14ac:dyDescent="0.25">
      <c r="B1639" s="143"/>
      <c r="C1639" s="143"/>
      <c r="D1639" s="143"/>
      <c r="E1639" s="143"/>
      <c r="F1639" s="143"/>
      <c r="G1639" s="143"/>
      <c r="H1639" s="143"/>
      <c r="I1639" s="143"/>
      <c r="J1639" s="172"/>
    </row>
    <row r="1640" spans="2:10" x14ac:dyDescent="0.25">
      <c r="B1640" s="143"/>
      <c r="C1640" s="143"/>
      <c r="D1640" s="143"/>
      <c r="E1640" s="143"/>
      <c r="F1640" s="143"/>
      <c r="G1640" s="143"/>
      <c r="H1640" s="143"/>
      <c r="I1640" s="143"/>
      <c r="J1640" s="172"/>
    </row>
    <row r="1641" spans="2:10" x14ac:dyDescent="0.25">
      <c r="B1641" s="143"/>
      <c r="C1641" s="143"/>
      <c r="D1641" s="143"/>
      <c r="E1641" s="143"/>
      <c r="F1641" s="143"/>
      <c r="G1641" s="143"/>
      <c r="H1641" s="143"/>
      <c r="I1641" s="143"/>
      <c r="J1641" s="172"/>
    </row>
    <row r="1642" spans="2:10" x14ac:dyDescent="0.25">
      <c r="B1642" s="143"/>
      <c r="C1642" s="143"/>
      <c r="D1642" s="143"/>
      <c r="E1642" s="143"/>
      <c r="F1642" s="143"/>
      <c r="G1642" s="143"/>
      <c r="H1642" s="143"/>
      <c r="I1642" s="143"/>
      <c r="J1642" s="172"/>
    </row>
    <row r="1643" spans="2:10" x14ac:dyDescent="0.25">
      <c r="B1643" s="143"/>
      <c r="C1643" s="143"/>
      <c r="D1643" s="143"/>
      <c r="E1643" s="143"/>
      <c r="F1643" s="143"/>
      <c r="G1643" s="143"/>
      <c r="H1643" s="143"/>
      <c r="I1643" s="143"/>
      <c r="J1643" s="172"/>
    </row>
    <row r="1644" spans="2:10" x14ac:dyDescent="0.25">
      <c r="B1644" s="143"/>
      <c r="C1644" s="143"/>
      <c r="D1644" s="143"/>
      <c r="E1644" s="143"/>
      <c r="F1644" s="143"/>
      <c r="G1644" s="143"/>
      <c r="H1644" s="143"/>
      <c r="I1644" s="143"/>
      <c r="J1644" s="172"/>
    </row>
    <row r="1645" spans="2:10" x14ac:dyDescent="0.25">
      <c r="B1645" s="143"/>
      <c r="C1645" s="143"/>
      <c r="D1645" s="143"/>
      <c r="E1645" s="143"/>
      <c r="F1645" s="143"/>
      <c r="G1645" s="143"/>
      <c r="H1645" s="143"/>
      <c r="I1645" s="143"/>
      <c r="J1645" s="172"/>
    </row>
    <row r="1646" spans="2:10" x14ac:dyDescent="0.25">
      <c r="B1646" s="143"/>
      <c r="C1646" s="143"/>
      <c r="D1646" s="143"/>
      <c r="E1646" s="143"/>
      <c r="F1646" s="143"/>
      <c r="G1646" s="143"/>
      <c r="H1646" s="143"/>
      <c r="I1646" s="143"/>
      <c r="J1646" s="172"/>
    </row>
    <row r="1647" spans="2:10" x14ac:dyDescent="0.25">
      <c r="B1647" s="143"/>
      <c r="C1647" s="143"/>
      <c r="D1647" s="143"/>
      <c r="E1647" s="143"/>
      <c r="F1647" s="143"/>
      <c r="G1647" s="143"/>
      <c r="H1647" s="143"/>
      <c r="I1647" s="143"/>
      <c r="J1647" s="172"/>
    </row>
    <row r="1648" spans="2:10" x14ac:dyDescent="0.25">
      <c r="B1648" s="143"/>
      <c r="C1648" s="143"/>
      <c r="D1648" s="143"/>
      <c r="E1648" s="143"/>
      <c r="F1648" s="143"/>
      <c r="G1648" s="143"/>
      <c r="H1648" s="143"/>
      <c r="I1648" s="143"/>
      <c r="J1648" s="172"/>
    </row>
    <row r="1649" spans="2:10" x14ac:dyDescent="0.25">
      <c r="B1649" s="143"/>
      <c r="C1649" s="143"/>
      <c r="D1649" s="143"/>
      <c r="E1649" s="143"/>
      <c r="F1649" s="143"/>
      <c r="G1649" s="143"/>
      <c r="H1649" s="143"/>
      <c r="I1649" s="143"/>
      <c r="J1649" s="172"/>
    </row>
    <row r="1650" spans="2:10" x14ac:dyDescent="0.25">
      <c r="B1650" s="143"/>
      <c r="C1650" s="143"/>
      <c r="D1650" s="143"/>
      <c r="E1650" s="143"/>
      <c r="F1650" s="143"/>
      <c r="G1650" s="143"/>
      <c r="H1650" s="143"/>
      <c r="I1650" s="143"/>
      <c r="J1650" s="172"/>
    </row>
    <row r="1651" spans="2:10" x14ac:dyDescent="0.25">
      <c r="B1651" s="143"/>
      <c r="C1651" s="143"/>
      <c r="D1651" s="143"/>
      <c r="E1651" s="143"/>
      <c r="F1651" s="143"/>
      <c r="G1651" s="143"/>
      <c r="H1651" s="143"/>
      <c r="I1651" s="143"/>
      <c r="J1651" s="172"/>
    </row>
    <row r="1652" spans="2:10" x14ac:dyDescent="0.25">
      <c r="B1652" s="143"/>
      <c r="C1652" s="143"/>
      <c r="D1652" s="143"/>
      <c r="E1652" s="143"/>
      <c r="F1652" s="143"/>
      <c r="G1652" s="143"/>
      <c r="H1652" s="143"/>
      <c r="I1652" s="143"/>
      <c r="J1652" s="172"/>
    </row>
    <row r="1653" spans="2:10" x14ac:dyDescent="0.25">
      <c r="B1653" s="143"/>
      <c r="C1653" s="143"/>
      <c r="D1653" s="143"/>
      <c r="E1653" s="143"/>
      <c r="F1653" s="143"/>
      <c r="G1653" s="143"/>
      <c r="H1653" s="143"/>
      <c r="I1653" s="143"/>
      <c r="J1653" s="172"/>
    </row>
    <row r="1654" spans="2:10" x14ac:dyDescent="0.25">
      <c r="B1654" s="143"/>
      <c r="C1654" s="143"/>
      <c r="D1654" s="143"/>
      <c r="E1654" s="143"/>
      <c r="F1654" s="143"/>
      <c r="G1654" s="143"/>
      <c r="H1654" s="143"/>
      <c r="I1654" s="143"/>
      <c r="J1654" s="172"/>
    </row>
    <row r="1655" spans="2:10" x14ac:dyDescent="0.25">
      <c r="B1655" s="143"/>
      <c r="C1655" s="143"/>
      <c r="D1655" s="143"/>
      <c r="E1655" s="143"/>
      <c r="F1655" s="143"/>
      <c r="G1655" s="143"/>
      <c r="H1655" s="143"/>
      <c r="I1655" s="143"/>
      <c r="J1655" s="172"/>
    </row>
    <row r="1656" spans="2:10" x14ac:dyDescent="0.25">
      <c r="B1656" s="143"/>
      <c r="C1656" s="143"/>
      <c r="D1656" s="143"/>
      <c r="E1656" s="143"/>
      <c r="F1656" s="143"/>
      <c r="G1656" s="143"/>
      <c r="H1656" s="143"/>
      <c r="I1656" s="143"/>
      <c r="J1656" s="172"/>
    </row>
    <row r="1657" spans="2:10" x14ac:dyDescent="0.25">
      <c r="B1657" s="143"/>
      <c r="C1657" s="143"/>
      <c r="D1657" s="143"/>
      <c r="E1657" s="143"/>
      <c r="F1657" s="143"/>
      <c r="G1657" s="143"/>
      <c r="H1657" s="143"/>
      <c r="I1657" s="143"/>
      <c r="J1657" s="172"/>
    </row>
    <row r="1658" spans="2:10" x14ac:dyDescent="0.25">
      <c r="B1658" s="143"/>
      <c r="C1658" s="143"/>
      <c r="D1658" s="143"/>
      <c r="E1658" s="143"/>
      <c r="F1658" s="143"/>
      <c r="G1658" s="143"/>
      <c r="H1658" s="143"/>
      <c r="I1658" s="143"/>
      <c r="J1658" s="172"/>
    </row>
    <row r="1659" spans="2:10" x14ac:dyDescent="0.25">
      <c r="B1659" s="143"/>
      <c r="C1659" s="143"/>
      <c r="D1659" s="143"/>
      <c r="E1659" s="143"/>
      <c r="F1659" s="143"/>
      <c r="G1659" s="143"/>
      <c r="H1659" s="143"/>
      <c r="I1659" s="143"/>
      <c r="J1659" s="172"/>
    </row>
    <row r="1660" spans="2:10" x14ac:dyDescent="0.25">
      <c r="B1660" s="143"/>
      <c r="C1660" s="143"/>
      <c r="D1660" s="143"/>
      <c r="E1660" s="143"/>
      <c r="F1660" s="143"/>
      <c r="G1660" s="143"/>
      <c r="H1660" s="143"/>
      <c r="I1660" s="143"/>
      <c r="J1660" s="172"/>
    </row>
    <row r="1661" spans="2:10" x14ac:dyDescent="0.25">
      <c r="B1661" s="143"/>
      <c r="C1661" s="143"/>
      <c r="D1661" s="143"/>
      <c r="E1661" s="143"/>
      <c r="F1661" s="143"/>
      <c r="G1661" s="143"/>
      <c r="H1661" s="143"/>
      <c r="I1661" s="143"/>
      <c r="J1661" s="172"/>
    </row>
    <row r="1662" spans="2:10" x14ac:dyDescent="0.25">
      <c r="B1662" s="143"/>
      <c r="C1662" s="143"/>
      <c r="D1662" s="143"/>
      <c r="E1662" s="143"/>
      <c r="F1662" s="143"/>
      <c r="G1662" s="143"/>
      <c r="H1662" s="143"/>
      <c r="I1662" s="143"/>
      <c r="J1662" s="172"/>
    </row>
    <row r="1663" spans="2:10" x14ac:dyDescent="0.25">
      <c r="B1663" s="143"/>
      <c r="C1663" s="143"/>
      <c r="D1663" s="143"/>
      <c r="E1663" s="143"/>
      <c r="F1663" s="143"/>
      <c r="G1663" s="143"/>
      <c r="H1663" s="143"/>
      <c r="I1663" s="143"/>
      <c r="J1663" s="172"/>
    </row>
    <row r="1664" spans="2:10" x14ac:dyDescent="0.25">
      <c r="B1664" s="143"/>
      <c r="C1664" s="143"/>
      <c r="D1664" s="143"/>
      <c r="E1664" s="143"/>
      <c r="F1664" s="143"/>
      <c r="G1664" s="143"/>
      <c r="H1664" s="143"/>
      <c r="I1664" s="143"/>
      <c r="J1664" s="172"/>
    </row>
    <row r="1665" spans="2:10" x14ac:dyDescent="0.25">
      <c r="B1665" s="143"/>
      <c r="C1665" s="143"/>
      <c r="D1665" s="143"/>
      <c r="E1665" s="143"/>
      <c r="F1665" s="143"/>
      <c r="G1665" s="143"/>
      <c r="H1665" s="143"/>
      <c r="I1665" s="143"/>
      <c r="J1665" s="172"/>
    </row>
    <row r="1666" spans="2:10" x14ac:dyDescent="0.25">
      <c r="B1666" s="143"/>
      <c r="C1666" s="143"/>
      <c r="D1666" s="143"/>
      <c r="E1666" s="143"/>
      <c r="F1666" s="143"/>
      <c r="G1666" s="143"/>
      <c r="H1666" s="143"/>
      <c r="I1666" s="143"/>
      <c r="J1666" s="172"/>
    </row>
    <row r="1667" spans="2:10" x14ac:dyDescent="0.25">
      <c r="B1667" s="143"/>
      <c r="C1667" s="143"/>
      <c r="D1667" s="143"/>
      <c r="E1667" s="143"/>
      <c r="F1667" s="143"/>
      <c r="G1667" s="143"/>
      <c r="H1667" s="143"/>
      <c r="I1667" s="143"/>
      <c r="J1667" s="172"/>
    </row>
    <row r="1668" spans="2:10" x14ac:dyDescent="0.25">
      <c r="B1668" s="143"/>
      <c r="C1668" s="143"/>
      <c r="D1668" s="143"/>
      <c r="E1668" s="143"/>
      <c r="F1668" s="143"/>
      <c r="G1668" s="143"/>
      <c r="H1668" s="143"/>
      <c r="I1668" s="143"/>
      <c r="J1668" s="172"/>
    </row>
    <row r="1669" spans="2:10" x14ac:dyDescent="0.25">
      <c r="B1669" s="143"/>
      <c r="C1669" s="143"/>
      <c r="D1669" s="143"/>
      <c r="E1669" s="143"/>
      <c r="F1669" s="143"/>
      <c r="G1669" s="143"/>
      <c r="H1669" s="143"/>
      <c r="I1669" s="143"/>
      <c r="J1669" s="172"/>
    </row>
    <row r="1670" spans="2:10" x14ac:dyDescent="0.25">
      <c r="B1670" s="143"/>
      <c r="C1670" s="143"/>
      <c r="D1670" s="143"/>
      <c r="E1670" s="143"/>
      <c r="F1670" s="143"/>
      <c r="G1670" s="143"/>
      <c r="H1670" s="143"/>
      <c r="I1670" s="143"/>
      <c r="J1670" s="172"/>
    </row>
    <row r="1671" spans="2:10" x14ac:dyDescent="0.25">
      <c r="B1671" s="143"/>
      <c r="C1671" s="143"/>
      <c r="D1671" s="143"/>
      <c r="E1671" s="143"/>
      <c r="F1671" s="143"/>
      <c r="G1671" s="143"/>
      <c r="H1671" s="143"/>
      <c r="I1671" s="143"/>
      <c r="J1671" s="172"/>
    </row>
    <row r="1672" spans="2:10" x14ac:dyDescent="0.25">
      <c r="B1672" s="143"/>
      <c r="C1672" s="143"/>
      <c r="D1672" s="143"/>
      <c r="E1672" s="143"/>
      <c r="F1672" s="143"/>
      <c r="G1672" s="143"/>
      <c r="H1672" s="143"/>
      <c r="I1672" s="143"/>
      <c r="J1672" s="172"/>
    </row>
    <row r="1673" spans="2:10" x14ac:dyDescent="0.25">
      <c r="B1673" s="143"/>
      <c r="C1673" s="143"/>
      <c r="D1673" s="143"/>
      <c r="E1673" s="143"/>
      <c r="F1673" s="143"/>
      <c r="G1673" s="143"/>
      <c r="H1673" s="143"/>
      <c r="I1673" s="143"/>
      <c r="J1673" s="172"/>
    </row>
    <row r="1674" spans="2:10" x14ac:dyDescent="0.25">
      <c r="B1674" s="143"/>
      <c r="C1674" s="143"/>
      <c r="D1674" s="143"/>
      <c r="E1674" s="143"/>
      <c r="F1674" s="143"/>
      <c r="G1674" s="143"/>
      <c r="H1674" s="143"/>
      <c r="I1674" s="143"/>
      <c r="J1674" s="172"/>
    </row>
    <row r="1675" spans="2:10" x14ac:dyDescent="0.25">
      <c r="B1675" s="143"/>
      <c r="C1675" s="143"/>
      <c r="D1675" s="143"/>
      <c r="E1675" s="143"/>
      <c r="F1675" s="143"/>
      <c r="G1675" s="143"/>
      <c r="H1675" s="143"/>
      <c r="I1675" s="143"/>
      <c r="J1675" s="172"/>
    </row>
    <row r="1676" spans="2:10" x14ac:dyDescent="0.25">
      <c r="B1676" s="143"/>
      <c r="C1676" s="143"/>
      <c r="D1676" s="143"/>
      <c r="E1676" s="143"/>
      <c r="F1676" s="143"/>
      <c r="G1676" s="143"/>
      <c r="H1676" s="143"/>
      <c r="I1676" s="143"/>
      <c r="J1676" s="172"/>
    </row>
    <row r="1677" spans="2:10" x14ac:dyDescent="0.25">
      <c r="B1677" s="143"/>
      <c r="C1677" s="143"/>
      <c r="D1677" s="143"/>
      <c r="E1677" s="143"/>
      <c r="F1677" s="143"/>
      <c r="G1677" s="143"/>
      <c r="H1677" s="143"/>
      <c r="I1677" s="143"/>
      <c r="J1677" s="172"/>
    </row>
    <row r="1678" spans="2:10" x14ac:dyDescent="0.25">
      <c r="B1678" s="143"/>
      <c r="C1678" s="143"/>
      <c r="D1678" s="143"/>
      <c r="E1678" s="143"/>
      <c r="F1678" s="143"/>
      <c r="G1678" s="143"/>
      <c r="H1678" s="143"/>
      <c r="I1678" s="143"/>
      <c r="J1678" s="172"/>
    </row>
    <row r="1679" spans="2:10" x14ac:dyDescent="0.25">
      <c r="B1679" s="143"/>
      <c r="C1679" s="143"/>
      <c r="D1679" s="143"/>
      <c r="E1679" s="143"/>
      <c r="F1679" s="143"/>
      <c r="G1679" s="143"/>
      <c r="H1679" s="143"/>
      <c r="I1679" s="143"/>
      <c r="J1679" s="172"/>
    </row>
    <row r="1680" spans="2:10" x14ac:dyDescent="0.25">
      <c r="B1680" s="143"/>
      <c r="C1680" s="143"/>
      <c r="D1680" s="143"/>
      <c r="E1680" s="143"/>
      <c r="F1680" s="143"/>
      <c r="G1680" s="143"/>
      <c r="H1680" s="143"/>
      <c r="I1680" s="143"/>
      <c r="J1680" s="172"/>
    </row>
    <row r="1681" spans="2:10" x14ac:dyDescent="0.25">
      <c r="B1681" s="143"/>
      <c r="C1681" s="143"/>
      <c r="D1681" s="143"/>
      <c r="E1681" s="143"/>
      <c r="F1681" s="143"/>
      <c r="G1681" s="143"/>
      <c r="H1681" s="143"/>
      <c r="I1681" s="143"/>
      <c r="J1681" s="172"/>
    </row>
    <row r="1682" spans="2:10" x14ac:dyDescent="0.25">
      <c r="B1682" s="143"/>
      <c r="C1682" s="143"/>
      <c r="D1682" s="143"/>
      <c r="E1682" s="143"/>
      <c r="F1682" s="143"/>
      <c r="G1682" s="143"/>
      <c r="H1682" s="143"/>
      <c r="I1682" s="143"/>
      <c r="J1682" s="172"/>
    </row>
    <row r="1683" spans="2:10" x14ac:dyDescent="0.25">
      <c r="B1683" s="143"/>
      <c r="C1683" s="143"/>
      <c r="D1683" s="143"/>
      <c r="E1683" s="143"/>
      <c r="F1683" s="143"/>
      <c r="G1683" s="143"/>
      <c r="H1683" s="143"/>
      <c r="I1683" s="143"/>
      <c r="J1683" s="172"/>
    </row>
    <row r="1684" spans="2:10" x14ac:dyDescent="0.25">
      <c r="B1684" s="143"/>
      <c r="C1684" s="143"/>
      <c r="D1684" s="143"/>
      <c r="E1684" s="143"/>
      <c r="F1684" s="143"/>
      <c r="G1684" s="143"/>
      <c r="H1684" s="143"/>
      <c r="I1684" s="143"/>
      <c r="J1684" s="172"/>
    </row>
    <row r="1685" spans="2:10" x14ac:dyDescent="0.25">
      <c r="B1685" s="143"/>
      <c r="C1685" s="143"/>
      <c r="D1685" s="143"/>
      <c r="E1685" s="143"/>
      <c r="F1685" s="143"/>
      <c r="G1685" s="143"/>
      <c r="H1685" s="143"/>
      <c r="I1685" s="143"/>
      <c r="J1685" s="172"/>
    </row>
    <row r="1686" spans="2:10" x14ac:dyDescent="0.25">
      <c r="B1686" s="143"/>
      <c r="C1686" s="143"/>
      <c r="D1686" s="143"/>
      <c r="E1686" s="143"/>
      <c r="F1686" s="143"/>
      <c r="G1686" s="143"/>
      <c r="H1686" s="143"/>
      <c r="I1686" s="143"/>
      <c r="J1686" s="172"/>
    </row>
    <row r="1687" spans="2:10" x14ac:dyDescent="0.25">
      <c r="B1687" s="143"/>
      <c r="C1687" s="143"/>
      <c r="D1687" s="143"/>
      <c r="E1687" s="143"/>
      <c r="F1687" s="143"/>
      <c r="G1687" s="143"/>
      <c r="H1687" s="143"/>
      <c r="I1687" s="143"/>
      <c r="J1687" s="172"/>
    </row>
    <row r="1688" spans="2:10" x14ac:dyDescent="0.25">
      <c r="B1688" s="143"/>
      <c r="C1688" s="143"/>
      <c r="D1688" s="143"/>
      <c r="E1688" s="143"/>
      <c r="F1688" s="143"/>
      <c r="G1688" s="143"/>
      <c r="H1688" s="143"/>
      <c r="I1688" s="143"/>
      <c r="J1688" s="172"/>
    </row>
    <row r="1689" spans="2:10" x14ac:dyDescent="0.25">
      <c r="B1689" s="143"/>
      <c r="C1689" s="143"/>
      <c r="D1689" s="143"/>
      <c r="E1689" s="143"/>
      <c r="F1689" s="143"/>
      <c r="G1689" s="143"/>
      <c r="H1689" s="143"/>
      <c r="I1689" s="143"/>
      <c r="J1689" s="172"/>
    </row>
    <row r="1690" spans="2:10" x14ac:dyDescent="0.25">
      <c r="B1690" s="143"/>
      <c r="C1690" s="143"/>
      <c r="D1690" s="143"/>
      <c r="E1690" s="143"/>
      <c r="F1690" s="143"/>
      <c r="G1690" s="143"/>
      <c r="H1690" s="143"/>
      <c r="I1690" s="143"/>
      <c r="J1690" s="172"/>
    </row>
    <row r="1691" spans="2:10" x14ac:dyDescent="0.25">
      <c r="B1691" s="143"/>
      <c r="C1691" s="143"/>
      <c r="D1691" s="143"/>
      <c r="E1691" s="143"/>
      <c r="F1691" s="143"/>
      <c r="G1691" s="143"/>
      <c r="H1691" s="143"/>
      <c r="I1691" s="143"/>
      <c r="J1691" s="172"/>
    </row>
    <row r="1692" spans="2:10" x14ac:dyDescent="0.25">
      <c r="B1692" s="143"/>
      <c r="C1692" s="143"/>
      <c r="D1692" s="143"/>
      <c r="E1692" s="143"/>
      <c r="F1692" s="143"/>
      <c r="G1692" s="143"/>
      <c r="H1692" s="143"/>
      <c r="I1692" s="143"/>
      <c r="J1692" s="172"/>
    </row>
    <row r="1693" spans="2:10" x14ac:dyDescent="0.25">
      <c r="B1693" s="143"/>
      <c r="C1693" s="143"/>
      <c r="D1693" s="143"/>
      <c r="E1693" s="143"/>
      <c r="F1693" s="143"/>
      <c r="G1693" s="143"/>
      <c r="H1693" s="143"/>
      <c r="I1693" s="143"/>
      <c r="J1693" s="172"/>
    </row>
    <row r="1694" spans="2:10" x14ac:dyDescent="0.25">
      <c r="B1694" s="143"/>
      <c r="C1694" s="143"/>
      <c r="D1694" s="143"/>
      <c r="E1694" s="143"/>
      <c r="F1694" s="143"/>
      <c r="G1694" s="143"/>
      <c r="H1694" s="143"/>
      <c r="I1694" s="143"/>
      <c r="J1694" s="172"/>
    </row>
    <row r="1695" spans="2:10" x14ac:dyDescent="0.25">
      <c r="B1695" s="143"/>
      <c r="C1695" s="143"/>
      <c r="D1695" s="143"/>
      <c r="E1695" s="143"/>
      <c r="F1695" s="143"/>
      <c r="G1695" s="143"/>
      <c r="H1695" s="143"/>
      <c r="I1695" s="143"/>
      <c r="J1695" s="172"/>
    </row>
    <row r="1696" spans="2:10" x14ac:dyDescent="0.25">
      <c r="B1696" s="143"/>
      <c r="C1696" s="143"/>
      <c r="D1696" s="143"/>
      <c r="E1696" s="143"/>
      <c r="F1696" s="143"/>
      <c r="G1696" s="143"/>
      <c r="H1696" s="143"/>
      <c r="I1696" s="143"/>
      <c r="J1696" s="172"/>
    </row>
    <row r="1697" spans="2:10" x14ac:dyDescent="0.25">
      <c r="B1697" s="143"/>
      <c r="C1697" s="143"/>
      <c r="D1697" s="143"/>
      <c r="E1697" s="143"/>
      <c r="F1697" s="143"/>
      <c r="G1697" s="143"/>
      <c r="H1697" s="143"/>
      <c r="I1697" s="143"/>
      <c r="J1697" s="172"/>
    </row>
    <row r="1698" spans="2:10" x14ac:dyDescent="0.25">
      <c r="B1698" s="143"/>
      <c r="C1698" s="143"/>
      <c r="D1698" s="143"/>
      <c r="E1698" s="143"/>
      <c r="F1698" s="143"/>
      <c r="G1698" s="143"/>
      <c r="H1698" s="143"/>
      <c r="I1698" s="143"/>
      <c r="J1698" s="172"/>
    </row>
    <row r="1699" spans="2:10" x14ac:dyDescent="0.25">
      <c r="B1699" s="143"/>
      <c r="C1699" s="143"/>
      <c r="D1699" s="143"/>
      <c r="E1699" s="143"/>
      <c r="F1699" s="143"/>
      <c r="G1699" s="143"/>
      <c r="H1699" s="143"/>
      <c r="I1699" s="143"/>
      <c r="J1699" s="172"/>
    </row>
    <row r="1700" spans="2:10" x14ac:dyDescent="0.25">
      <c r="B1700" s="143"/>
      <c r="C1700" s="143"/>
      <c r="D1700" s="143"/>
      <c r="E1700" s="143"/>
      <c r="F1700" s="143"/>
      <c r="G1700" s="143"/>
      <c r="H1700" s="143"/>
      <c r="I1700" s="143"/>
      <c r="J1700" s="172"/>
    </row>
    <row r="1701" spans="2:10" x14ac:dyDescent="0.25">
      <c r="B1701" s="143"/>
      <c r="C1701" s="143"/>
      <c r="D1701" s="143"/>
      <c r="E1701" s="143"/>
      <c r="F1701" s="143"/>
      <c r="G1701" s="143"/>
      <c r="H1701" s="143"/>
      <c r="I1701" s="143"/>
      <c r="J1701" s="172"/>
    </row>
    <row r="1702" spans="2:10" x14ac:dyDescent="0.25">
      <c r="B1702" s="143"/>
      <c r="C1702" s="143"/>
      <c r="D1702" s="143"/>
      <c r="E1702" s="143"/>
      <c r="F1702" s="143"/>
      <c r="G1702" s="143"/>
      <c r="H1702" s="143"/>
      <c r="I1702" s="143"/>
      <c r="J1702" s="172"/>
    </row>
    <row r="1703" spans="2:10" x14ac:dyDescent="0.25">
      <c r="B1703" s="143"/>
      <c r="C1703" s="143"/>
      <c r="D1703" s="143"/>
      <c r="E1703" s="143"/>
      <c r="F1703" s="143"/>
      <c r="G1703" s="143"/>
      <c r="H1703" s="143"/>
      <c r="I1703" s="143"/>
      <c r="J1703" s="172"/>
    </row>
    <row r="1704" spans="2:10" x14ac:dyDescent="0.25">
      <c r="B1704" s="143"/>
      <c r="C1704" s="143"/>
      <c r="D1704" s="143"/>
      <c r="E1704" s="143"/>
      <c r="F1704" s="143"/>
      <c r="G1704" s="143"/>
      <c r="H1704" s="143"/>
      <c r="I1704" s="143"/>
      <c r="J1704" s="172"/>
    </row>
    <row r="1705" spans="2:10" x14ac:dyDescent="0.25">
      <c r="B1705" s="143"/>
      <c r="C1705" s="143"/>
      <c r="D1705" s="143"/>
      <c r="E1705" s="143"/>
      <c r="F1705" s="143"/>
      <c r="G1705" s="143"/>
      <c r="H1705" s="143"/>
      <c r="I1705" s="143"/>
      <c r="J1705" s="172"/>
    </row>
    <row r="1706" spans="2:10" x14ac:dyDescent="0.25">
      <c r="B1706" s="143"/>
      <c r="C1706" s="143"/>
      <c r="D1706" s="143"/>
      <c r="E1706" s="143"/>
      <c r="F1706" s="143"/>
      <c r="G1706" s="143"/>
      <c r="H1706" s="143"/>
      <c r="I1706" s="143"/>
      <c r="J1706" s="172"/>
    </row>
    <row r="1707" spans="2:10" x14ac:dyDescent="0.25">
      <c r="B1707" s="143"/>
      <c r="C1707" s="143"/>
      <c r="D1707" s="143"/>
      <c r="E1707" s="143"/>
      <c r="F1707" s="143"/>
      <c r="G1707" s="143"/>
      <c r="H1707" s="143"/>
      <c r="I1707" s="143"/>
      <c r="J1707" s="172"/>
    </row>
    <row r="1708" spans="2:10" x14ac:dyDescent="0.25">
      <c r="B1708" s="143"/>
      <c r="C1708" s="143"/>
      <c r="D1708" s="143"/>
      <c r="E1708" s="143"/>
      <c r="F1708" s="143"/>
      <c r="G1708" s="143"/>
      <c r="H1708" s="143"/>
      <c r="I1708" s="143"/>
      <c r="J1708" s="172"/>
    </row>
    <row r="1709" spans="2:10" x14ac:dyDescent="0.25">
      <c r="B1709" s="143"/>
      <c r="C1709" s="143"/>
      <c r="D1709" s="143"/>
      <c r="E1709" s="143"/>
      <c r="F1709" s="143"/>
      <c r="G1709" s="143"/>
      <c r="H1709" s="143"/>
      <c r="I1709" s="143"/>
      <c r="J1709" s="172"/>
    </row>
    <row r="1710" spans="2:10" x14ac:dyDescent="0.25">
      <c r="B1710" s="143"/>
      <c r="C1710" s="143"/>
      <c r="D1710" s="143"/>
      <c r="E1710" s="143"/>
      <c r="F1710" s="143"/>
      <c r="G1710" s="143"/>
      <c r="H1710" s="143"/>
      <c r="I1710" s="143"/>
      <c r="J1710" s="172"/>
    </row>
    <row r="1711" spans="2:10" x14ac:dyDescent="0.25">
      <c r="B1711" s="143"/>
      <c r="C1711" s="143"/>
      <c r="D1711" s="143"/>
      <c r="E1711" s="143"/>
      <c r="F1711" s="143"/>
      <c r="G1711" s="143"/>
      <c r="H1711" s="143"/>
      <c r="I1711" s="143"/>
      <c r="J1711" s="172"/>
    </row>
    <row r="1712" spans="2:10" x14ac:dyDescent="0.25">
      <c r="B1712" s="143"/>
      <c r="C1712" s="143"/>
      <c r="D1712" s="143"/>
      <c r="E1712" s="143"/>
      <c r="F1712" s="143"/>
      <c r="G1712" s="143"/>
      <c r="H1712" s="143"/>
      <c r="I1712" s="143"/>
      <c r="J1712" s="172"/>
    </row>
    <row r="1713" spans="2:10" x14ac:dyDescent="0.25">
      <c r="B1713" s="143"/>
      <c r="C1713" s="143"/>
      <c r="D1713" s="143"/>
      <c r="E1713" s="143"/>
      <c r="F1713" s="143"/>
      <c r="G1713" s="143"/>
      <c r="H1713" s="143"/>
      <c r="I1713" s="143"/>
      <c r="J1713" s="172"/>
    </row>
    <row r="1714" spans="2:10" x14ac:dyDescent="0.25">
      <c r="B1714" s="143"/>
      <c r="C1714" s="143"/>
      <c r="D1714" s="143"/>
      <c r="E1714" s="143"/>
      <c r="F1714" s="143"/>
      <c r="G1714" s="143"/>
      <c r="H1714" s="143"/>
      <c r="I1714" s="143"/>
      <c r="J1714" s="172"/>
    </row>
    <row r="1715" spans="2:10" x14ac:dyDescent="0.25">
      <c r="B1715" s="143"/>
      <c r="C1715" s="143"/>
      <c r="D1715" s="143"/>
      <c r="E1715" s="143"/>
      <c r="F1715" s="143"/>
      <c r="G1715" s="143"/>
      <c r="H1715" s="143"/>
      <c r="I1715" s="143"/>
      <c r="J1715" s="172"/>
    </row>
    <row r="1716" spans="2:10" x14ac:dyDescent="0.25">
      <c r="B1716" s="143"/>
      <c r="C1716" s="143"/>
      <c r="D1716" s="143"/>
      <c r="E1716" s="143"/>
      <c r="F1716" s="143"/>
      <c r="G1716" s="143"/>
      <c r="H1716" s="143"/>
      <c r="I1716" s="143"/>
      <c r="J1716" s="172"/>
    </row>
    <row r="1717" spans="2:10" x14ac:dyDescent="0.25">
      <c r="B1717" s="143"/>
      <c r="C1717" s="143"/>
      <c r="D1717" s="143"/>
      <c r="E1717" s="143"/>
      <c r="F1717" s="143"/>
      <c r="G1717" s="143"/>
      <c r="H1717" s="143"/>
      <c r="I1717" s="143"/>
      <c r="J1717" s="172"/>
    </row>
    <row r="1718" spans="2:10" x14ac:dyDescent="0.25">
      <c r="B1718" s="143"/>
      <c r="C1718" s="143"/>
      <c r="D1718" s="143"/>
      <c r="E1718" s="143"/>
      <c r="F1718" s="143"/>
      <c r="G1718" s="143"/>
      <c r="H1718" s="143"/>
      <c r="I1718" s="143"/>
      <c r="J1718" s="172"/>
    </row>
    <row r="1719" spans="2:10" x14ac:dyDescent="0.25">
      <c r="B1719" s="143"/>
      <c r="C1719" s="143"/>
      <c r="D1719" s="143"/>
      <c r="E1719" s="143"/>
      <c r="F1719" s="143"/>
      <c r="G1719" s="143"/>
      <c r="H1719" s="143"/>
      <c r="I1719" s="143"/>
      <c r="J1719" s="172"/>
    </row>
    <row r="1720" spans="2:10" x14ac:dyDescent="0.25">
      <c r="B1720" s="143"/>
      <c r="C1720" s="143"/>
      <c r="D1720" s="143"/>
      <c r="E1720" s="143"/>
      <c r="F1720" s="143"/>
      <c r="G1720" s="143"/>
      <c r="H1720" s="143"/>
      <c r="I1720" s="143"/>
      <c r="J1720" s="172"/>
    </row>
    <row r="1721" spans="2:10" x14ac:dyDescent="0.25">
      <c r="B1721" s="143"/>
      <c r="C1721" s="143"/>
      <c r="D1721" s="143"/>
      <c r="E1721" s="143"/>
      <c r="F1721" s="143"/>
      <c r="G1721" s="143"/>
      <c r="H1721" s="143"/>
      <c r="I1721" s="143"/>
      <c r="J1721" s="172"/>
    </row>
    <row r="1722" spans="2:10" x14ac:dyDescent="0.25">
      <c r="B1722" s="143"/>
      <c r="C1722" s="143"/>
      <c r="D1722" s="143"/>
      <c r="E1722" s="143"/>
      <c r="F1722" s="143"/>
      <c r="G1722" s="143"/>
      <c r="H1722" s="143"/>
      <c r="I1722" s="143"/>
      <c r="J1722" s="172"/>
    </row>
    <row r="1723" spans="2:10" x14ac:dyDescent="0.25">
      <c r="B1723" s="143"/>
      <c r="C1723" s="143"/>
      <c r="D1723" s="143"/>
      <c r="E1723" s="143"/>
      <c r="F1723" s="143"/>
      <c r="G1723" s="143"/>
      <c r="H1723" s="143"/>
      <c r="I1723" s="143"/>
      <c r="J1723" s="172"/>
    </row>
    <row r="1724" spans="2:10" x14ac:dyDescent="0.25">
      <c r="B1724" s="143"/>
      <c r="C1724" s="143"/>
      <c r="D1724" s="143"/>
      <c r="E1724" s="143"/>
      <c r="F1724" s="143"/>
      <c r="G1724" s="143"/>
      <c r="H1724" s="143"/>
      <c r="I1724" s="143"/>
      <c r="J1724" s="172"/>
    </row>
    <row r="1725" spans="2:10" x14ac:dyDescent="0.25">
      <c r="B1725" s="143"/>
      <c r="C1725" s="143"/>
      <c r="D1725" s="143"/>
      <c r="E1725" s="143"/>
      <c r="F1725" s="143"/>
      <c r="G1725" s="143"/>
      <c r="H1725" s="143"/>
      <c r="I1725" s="143"/>
      <c r="J1725" s="172"/>
    </row>
    <row r="1726" spans="2:10" x14ac:dyDescent="0.25">
      <c r="B1726" s="143"/>
      <c r="C1726" s="143"/>
      <c r="D1726" s="143"/>
      <c r="E1726" s="143"/>
      <c r="F1726" s="143"/>
      <c r="G1726" s="143"/>
      <c r="H1726" s="143"/>
      <c r="I1726" s="143"/>
      <c r="J1726" s="172"/>
    </row>
    <row r="1727" spans="2:10" x14ac:dyDescent="0.25">
      <c r="B1727" s="143"/>
      <c r="C1727" s="143"/>
      <c r="D1727" s="143"/>
      <c r="E1727" s="143"/>
      <c r="F1727" s="143"/>
      <c r="G1727" s="143"/>
      <c r="H1727" s="143"/>
      <c r="I1727" s="143"/>
      <c r="J1727" s="172"/>
    </row>
    <row r="1728" spans="2:10" x14ac:dyDescent="0.25">
      <c r="B1728" s="143"/>
      <c r="C1728" s="143"/>
      <c r="D1728" s="143"/>
      <c r="E1728" s="143"/>
      <c r="F1728" s="143"/>
      <c r="G1728" s="143"/>
      <c r="H1728" s="143"/>
      <c r="I1728" s="143"/>
      <c r="J1728" s="172"/>
    </row>
    <row r="1729" spans="2:10" x14ac:dyDescent="0.25">
      <c r="B1729" s="143"/>
      <c r="C1729" s="143"/>
      <c r="D1729" s="143"/>
      <c r="E1729" s="143"/>
      <c r="F1729" s="143"/>
      <c r="G1729" s="143"/>
      <c r="H1729" s="143"/>
      <c r="I1729" s="143"/>
      <c r="J1729" s="172"/>
    </row>
    <row r="1730" spans="2:10" x14ac:dyDescent="0.25">
      <c r="B1730" s="143"/>
      <c r="C1730" s="143"/>
      <c r="D1730" s="143"/>
      <c r="E1730" s="143"/>
      <c r="F1730" s="143"/>
      <c r="G1730" s="143"/>
      <c r="H1730" s="143"/>
      <c r="I1730" s="143"/>
      <c r="J1730" s="172"/>
    </row>
    <row r="1731" spans="2:10" x14ac:dyDescent="0.25">
      <c r="B1731" s="143"/>
      <c r="C1731" s="143"/>
      <c r="D1731" s="143"/>
      <c r="E1731" s="143"/>
      <c r="F1731" s="143"/>
      <c r="G1731" s="143"/>
      <c r="H1731" s="143"/>
      <c r="I1731" s="143"/>
      <c r="J1731" s="172"/>
    </row>
    <row r="1732" spans="2:10" x14ac:dyDescent="0.25">
      <c r="B1732" s="143"/>
      <c r="C1732" s="143"/>
      <c r="D1732" s="143"/>
      <c r="E1732" s="143"/>
      <c r="F1732" s="143"/>
      <c r="G1732" s="143"/>
      <c r="H1732" s="143"/>
      <c r="I1732" s="143"/>
      <c r="J1732" s="172"/>
    </row>
    <row r="1733" spans="2:10" x14ac:dyDescent="0.25">
      <c r="B1733" s="143"/>
      <c r="C1733" s="143"/>
      <c r="D1733" s="143"/>
      <c r="E1733" s="143"/>
      <c r="F1733" s="143"/>
      <c r="G1733" s="143"/>
      <c r="H1733" s="143"/>
      <c r="I1733" s="143"/>
      <c r="J1733" s="172"/>
    </row>
    <row r="1734" spans="2:10" x14ac:dyDescent="0.25">
      <c r="B1734" s="143"/>
      <c r="C1734" s="143"/>
      <c r="D1734" s="143"/>
      <c r="E1734" s="143"/>
      <c r="F1734" s="143"/>
      <c r="G1734" s="143"/>
      <c r="H1734" s="143"/>
      <c r="I1734" s="143"/>
      <c r="J1734" s="172"/>
    </row>
    <row r="1735" spans="2:10" x14ac:dyDescent="0.25">
      <c r="B1735" s="143"/>
      <c r="C1735" s="143"/>
      <c r="D1735" s="143"/>
      <c r="E1735" s="143"/>
      <c r="F1735" s="143"/>
      <c r="G1735" s="143"/>
      <c r="H1735" s="143"/>
      <c r="I1735" s="143"/>
      <c r="J1735" s="172"/>
    </row>
    <row r="1736" spans="2:10" x14ac:dyDescent="0.25">
      <c r="B1736" s="143"/>
      <c r="C1736" s="143"/>
      <c r="D1736" s="143"/>
      <c r="E1736" s="143"/>
      <c r="F1736" s="143"/>
      <c r="G1736" s="143"/>
      <c r="H1736" s="143"/>
      <c r="I1736" s="143"/>
      <c r="J1736" s="172"/>
    </row>
    <row r="1737" spans="2:10" x14ac:dyDescent="0.25">
      <c r="B1737" s="143"/>
      <c r="C1737" s="143"/>
      <c r="D1737" s="143"/>
      <c r="E1737" s="143"/>
      <c r="F1737" s="143"/>
      <c r="G1737" s="143"/>
      <c r="H1737" s="143"/>
      <c r="I1737" s="143"/>
      <c r="J1737" s="172"/>
    </row>
    <row r="1738" spans="2:10" x14ac:dyDescent="0.25">
      <c r="B1738" s="143"/>
      <c r="C1738" s="143"/>
      <c r="D1738" s="143"/>
      <c r="E1738" s="143"/>
      <c r="F1738" s="143"/>
      <c r="G1738" s="143"/>
      <c r="H1738" s="143"/>
      <c r="I1738" s="143"/>
      <c r="J1738" s="172"/>
    </row>
    <row r="1739" spans="2:10" x14ac:dyDescent="0.25">
      <c r="B1739" s="143"/>
      <c r="C1739" s="143"/>
      <c r="D1739" s="143"/>
      <c r="E1739" s="143"/>
      <c r="F1739" s="143"/>
      <c r="G1739" s="143"/>
      <c r="H1739" s="143"/>
      <c r="I1739" s="143"/>
      <c r="J1739" s="172"/>
    </row>
    <row r="1740" spans="2:10" x14ac:dyDescent="0.25">
      <c r="B1740" s="143"/>
      <c r="C1740" s="143"/>
      <c r="D1740" s="143"/>
      <c r="E1740" s="143"/>
      <c r="F1740" s="143"/>
      <c r="G1740" s="143"/>
      <c r="H1740" s="143"/>
      <c r="I1740" s="143"/>
      <c r="J1740" s="172"/>
    </row>
    <row r="1741" spans="2:10" x14ac:dyDescent="0.25">
      <c r="B1741" s="143"/>
      <c r="C1741" s="143"/>
      <c r="D1741" s="143"/>
      <c r="E1741" s="143"/>
      <c r="F1741" s="143"/>
      <c r="G1741" s="143"/>
      <c r="H1741" s="143"/>
      <c r="I1741" s="143"/>
      <c r="J1741" s="172"/>
    </row>
    <row r="1742" spans="2:10" x14ac:dyDescent="0.25">
      <c r="B1742" s="143"/>
      <c r="C1742" s="143"/>
      <c r="D1742" s="143"/>
      <c r="E1742" s="143"/>
      <c r="F1742" s="143"/>
      <c r="G1742" s="143"/>
      <c r="H1742" s="143"/>
      <c r="I1742" s="143"/>
      <c r="J1742" s="172"/>
    </row>
    <row r="1743" spans="2:10" x14ac:dyDescent="0.25">
      <c r="B1743" s="143"/>
      <c r="C1743" s="143"/>
      <c r="D1743" s="143"/>
      <c r="E1743" s="143"/>
      <c r="F1743" s="143"/>
      <c r="G1743" s="143"/>
      <c r="H1743" s="143"/>
      <c r="I1743" s="143"/>
      <c r="J1743" s="172"/>
    </row>
    <row r="1744" spans="2:10" x14ac:dyDescent="0.25">
      <c r="B1744" s="143"/>
      <c r="C1744" s="143"/>
      <c r="D1744" s="143"/>
      <c r="E1744" s="143"/>
      <c r="F1744" s="143"/>
      <c r="G1744" s="143"/>
      <c r="H1744" s="143"/>
      <c r="I1744" s="143"/>
      <c r="J1744" s="172"/>
    </row>
    <row r="1745" spans="2:10" x14ac:dyDescent="0.25">
      <c r="B1745" s="143"/>
      <c r="C1745" s="143"/>
      <c r="D1745" s="143"/>
      <c r="E1745" s="143"/>
      <c r="F1745" s="143"/>
      <c r="G1745" s="143"/>
      <c r="H1745" s="143"/>
      <c r="I1745" s="143"/>
      <c r="J1745" s="172"/>
    </row>
    <row r="1746" spans="2:10" x14ac:dyDescent="0.25">
      <c r="B1746" s="143"/>
      <c r="C1746" s="143"/>
      <c r="D1746" s="143"/>
      <c r="E1746" s="143"/>
      <c r="F1746" s="143"/>
      <c r="G1746" s="143"/>
      <c r="H1746" s="143"/>
      <c r="I1746" s="143"/>
      <c r="J1746" s="172"/>
    </row>
    <row r="1747" spans="2:10" x14ac:dyDescent="0.25">
      <c r="B1747" s="143"/>
      <c r="C1747" s="143"/>
      <c r="D1747" s="143"/>
      <c r="E1747" s="143"/>
      <c r="F1747" s="143"/>
      <c r="G1747" s="143"/>
      <c r="H1747" s="143"/>
      <c r="I1747" s="143"/>
      <c r="J1747" s="172"/>
    </row>
    <row r="1748" spans="2:10" x14ac:dyDescent="0.25">
      <c r="B1748" s="143"/>
      <c r="C1748" s="143"/>
      <c r="D1748" s="143"/>
      <c r="E1748" s="143"/>
      <c r="F1748" s="143"/>
      <c r="G1748" s="143"/>
      <c r="H1748" s="143"/>
      <c r="I1748" s="143"/>
      <c r="J1748" s="172"/>
    </row>
    <row r="1749" spans="2:10" x14ac:dyDescent="0.25">
      <c r="B1749" s="143"/>
      <c r="C1749" s="143"/>
      <c r="D1749" s="143"/>
      <c r="E1749" s="143"/>
      <c r="F1749" s="143"/>
      <c r="G1749" s="143"/>
      <c r="H1749" s="143"/>
      <c r="I1749" s="143"/>
      <c r="J1749" s="172"/>
    </row>
    <row r="1750" spans="2:10" x14ac:dyDescent="0.25">
      <c r="B1750" s="143"/>
      <c r="C1750" s="143"/>
      <c r="D1750" s="143"/>
      <c r="E1750" s="143"/>
      <c r="F1750" s="143"/>
      <c r="G1750" s="143"/>
      <c r="H1750" s="143"/>
      <c r="I1750" s="143"/>
      <c r="J1750" s="172"/>
    </row>
    <row r="1751" spans="2:10" x14ac:dyDescent="0.25">
      <c r="B1751" s="143"/>
      <c r="C1751" s="143"/>
      <c r="D1751" s="143"/>
      <c r="E1751" s="143"/>
      <c r="F1751" s="143"/>
      <c r="G1751" s="143"/>
      <c r="H1751" s="143"/>
      <c r="I1751" s="143"/>
      <c r="J1751" s="172"/>
    </row>
  </sheetData>
  <mergeCells count="4">
    <mergeCell ref="B1:J1"/>
    <mergeCell ref="B2:D2"/>
    <mergeCell ref="E2:G2"/>
    <mergeCell ref="H2:J2"/>
  </mergeCells>
  <phoneticPr fontId="0" type="noConversion"/>
  <printOptions horizontalCentered="1"/>
  <pageMargins left="0.25" right="0.25" top="0.25" bottom="0.35" header="0.25" footer="0.2"/>
  <pageSetup scale="57" fitToHeight="0" pageOrder="overThenDown" orientation="landscape" useFirstPageNumber="1" r:id="rId1"/>
  <headerFooter alignWithMargins="0">
    <oddFooter>&amp;C&amp;"Arial Narrow,Regular"&amp;8Page &amp;P of 29&amp;R&amp;"Arial Narrow,Regular"&amp;8&amp;A</oddFooter>
  </headerFooter>
  <rowBreaks count="25" manualBreakCount="25">
    <brk id="36" max="16383" man="1"/>
    <brk id="58" max="16383" man="1"/>
    <brk id="86" max="16383" man="1"/>
    <brk id="154" max="16383" man="1"/>
    <brk id="195" max="16383" man="1"/>
    <brk id="226" max="16383" man="1"/>
    <brk id="274" max="16383" man="1"/>
    <brk id="301" max="16383" man="1"/>
    <brk id="343" max="16383" man="1"/>
    <brk id="384" max="16383" man="1"/>
    <brk id="450" max="16383" man="1"/>
    <brk id="488" max="16383" man="1"/>
    <brk id="527" max="9" man="1"/>
    <brk id="551" max="16383" man="1"/>
    <brk id="590" max="16383" man="1"/>
    <brk id="614" max="16383" man="1"/>
    <brk id="653" max="16383" man="1"/>
    <brk id="683" max="16383" man="1"/>
    <brk id="748" max="16383" man="1"/>
    <brk id="780" max="16383" man="1"/>
    <brk id="812" max="16383" man="1"/>
    <brk id="844" max="16383" man="1"/>
    <brk id="892" max="16383" man="1"/>
    <brk id="944" max="16383" man="1"/>
    <brk id="99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7"/>
  <sheetViews>
    <sheetView zoomScaleNormal="100" workbookViewId="0">
      <selection activeCell="C1" sqref="C1:I1"/>
    </sheetView>
  </sheetViews>
  <sheetFormatPr defaultRowHeight="12" x14ac:dyDescent="0.2"/>
  <cols>
    <col min="1" max="1" width="2.7109375" style="320" customWidth="1"/>
    <col min="2" max="2" width="9.140625" style="320"/>
    <col min="3" max="3" width="38.85546875" style="320" customWidth="1"/>
    <col min="4" max="4" width="4.140625" style="321" bestFit="1" customWidth="1"/>
    <col min="5" max="5" width="4.140625" style="321" customWidth="1"/>
    <col min="6" max="6" width="10.140625" style="320" customWidth="1"/>
    <col min="7" max="7" width="9.140625" style="320"/>
    <col min="8" max="8" width="40.28515625" style="320" customWidth="1"/>
    <col min="9" max="9" width="4.7109375" style="321" bestFit="1" customWidth="1"/>
    <col min="10" max="10" width="4.140625" style="320" customWidth="1"/>
    <col min="11" max="16384" width="9.140625" style="320"/>
  </cols>
  <sheetData>
    <row r="1" spans="2:10" s="318" customFormat="1" ht="46.5" customHeight="1" x14ac:dyDescent="0.2">
      <c r="C1" s="473" t="s">
        <v>1329</v>
      </c>
      <c r="D1" s="474"/>
      <c r="E1" s="474"/>
      <c r="F1" s="474"/>
      <c r="G1" s="474"/>
      <c r="H1" s="474"/>
      <c r="I1" s="474"/>
      <c r="J1" s="410"/>
    </row>
    <row r="2" spans="2:10" s="318" customFormat="1" x14ac:dyDescent="0.2">
      <c r="B2" s="475"/>
      <c r="C2" s="475"/>
      <c r="D2" s="475"/>
      <c r="E2" s="475"/>
      <c r="F2" s="475"/>
      <c r="G2" s="475"/>
      <c r="H2" s="475"/>
      <c r="I2" s="475"/>
      <c r="J2" s="475"/>
    </row>
    <row r="3" spans="2:10" x14ac:dyDescent="0.2">
      <c r="B3" s="319" t="s">
        <v>451</v>
      </c>
      <c r="G3" s="319" t="s">
        <v>452</v>
      </c>
    </row>
    <row r="4" spans="2:10" x14ac:dyDescent="0.2">
      <c r="B4" s="324">
        <v>1286</v>
      </c>
      <c r="C4" s="324" t="s">
        <v>103</v>
      </c>
      <c r="D4" s="324" t="s">
        <v>104</v>
      </c>
      <c r="E4" s="323" t="s">
        <v>413</v>
      </c>
      <c r="G4" s="322">
        <v>454</v>
      </c>
      <c r="H4" s="322" t="s">
        <v>932</v>
      </c>
      <c r="I4" s="322" t="s">
        <v>101</v>
      </c>
      <c r="J4" s="323" t="s">
        <v>413</v>
      </c>
    </row>
    <row r="5" spans="2:10" x14ac:dyDescent="0.2">
      <c r="B5" s="322">
        <v>2802</v>
      </c>
      <c r="C5" s="322" t="s">
        <v>1208</v>
      </c>
      <c r="D5" s="322" t="s">
        <v>118</v>
      </c>
      <c r="E5" s="323"/>
      <c r="G5" s="322">
        <v>692</v>
      </c>
      <c r="H5" s="322" t="s">
        <v>129</v>
      </c>
      <c r="I5" s="322" t="s">
        <v>102</v>
      </c>
      <c r="J5" s="323" t="s">
        <v>413</v>
      </c>
    </row>
    <row r="6" spans="2:10" x14ac:dyDescent="0.2">
      <c r="B6" s="322">
        <v>1673</v>
      </c>
      <c r="C6" s="322" t="s">
        <v>611</v>
      </c>
      <c r="D6" s="322" t="s">
        <v>136</v>
      </c>
      <c r="E6" s="323"/>
      <c r="G6" s="322">
        <v>5753</v>
      </c>
      <c r="H6" s="322" t="s">
        <v>130</v>
      </c>
      <c r="I6" s="322" t="s">
        <v>107</v>
      </c>
      <c r="J6" s="323"/>
    </row>
    <row r="7" spans="2:10" x14ac:dyDescent="0.2">
      <c r="B7" s="322">
        <v>2692</v>
      </c>
      <c r="C7" s="322" t="s">
        <v>1209</v>
      </c>
      <c r="D7" s="322" t="s">
        <v>105</v>
      </c>
      <c r="E7" s="323"/>
      <c r="G7" s="322">
        <v>416</v>
      </c>
      <c r="H7" s="322" t="s">
        <v>131</v>
      </c>
      <c r="I7" s="322" t="s">
        <v>132</v>
      </c>
      <c r="J7" s="323" t="s">
        <v>413</v>
      </c>
    </row>
    <row r="8" spans="2:10" x14ac:dyDescent="0.2">
      <c r="B8" s="324">
        <v>262</v>
      </c>
      <c r="C8" s="324" t="s">
        <v>106</v>
      </c>
      <c r="D8" s="324" t="s">
        <v>107</v>
      </c>
      <c r="E8" s="323"/>
      <c r="G8" s="322">
        <v>1496</v>
      </c>
      <c r="H8" s="322" t="s">
        <v>973</v>
      </c>
      <c r="I8" s="322" t="s">
        <v>134</v>
      </c>
      <c r="J8" s="323" t="s">
        <v>413</v>
      </c>
    </row>
    <row r="9" spans="2:10" x14ac:dyDescent="0.2">
      <c r="B9" s="322">
        <v>567</v>
      </c>
      <c r="C9" s="322" t="s">
        <v>1210</v>
      </c>
      <c r="D9" s="322" t="s">
        <v>114</v>
      </c>
      <c r="E9" s="323" t="s">
        <v>413</v>
      </c>
      <c r="G9" s="322">
        <v>1676</v>
      </c>
      <c r="H9" s="322" t="s">
        <v>933</v>
      </c>
      <c r="I9" s="322" t="s">
        <v>136</v>
      </c>
      <c r="J9" s="323" t="s">
        <v>413</v>
      </c>
    </row>
    <row r="10" spans="2:10" x14ac:dyDescent="0.2">
      <c r="B10" s="322">
        <v>584</v>
      </c>
      <c r="C10" s="322" t="s">
        <v>665</v>
      </c>
      <c r="D10" s="322" t="s">
        <v>242</v>
      </c>
      <c r="E10" s="323" t="s">
        <v>413</v>
      </c>
      <c r="G10" s="322">
        <v>157</v>
      </c>
      <c r="H10" s="322" t="s">
        <v>138</v>
      </c>
      <c r="I10" s="322" t="s">
        <v>107</v>
      </c>
      <c r="J10" s="323"/>
    </row>
    <row r="11" spans="2:10" x14ac:dyDescent="0.2">
      <c r="B11" s="322">
        <v>2031</v>
      </c>
      <c r="C11" s="322" t="s">
        <v>1211</v>
      </c>
      <c r="D11" s="322" t="s">
        <v>984</v>
      </c>
      <c r="E11" s="323" t="s">
        <v>413</v>
      </c>
      <c r="G11" s="322">
        <v>2297</v>
      </c>
      <c r="H11" s="322" t="s">
        <v>1212</v>
      </c>
      <c r="I11" s="322" t="s">
        <v>126</v>
      </c>
      <c r="J11" s="323"/>
    </row>
    <row r="12" spans="2:10" x14ac:dyDescent="0.2">
      <c r="B12" s="324">
        <v>322</v>
      </c>
      <c r="C12" s="324" t="s">
        <v>1213</v>
      </c>
      <c r="D12" s="324" t="s">
        <v>110</v>
      </c>
      <c r="E12" s="323" t="s">
        <v>413</v>
      </c>
      <c r="G12" s="322"/>
      <c r="H12" s="322"/>
      <c r="I12" s="322"/>
      <c r="J12" s="323"/>
    </row>
    <row r="13" spans="2:10" x14ac:dyDescent="0.2">
      <c r="B13" s="322">
        <v>2104</v>
      </c>
      <c r="C13" s="322" t="s">
        <v>1214</v>
      </c>
      <c r="D13" s="322" t="s">
        <v>108</v>
      </c>
      <c r="E13" s="323"/>
      <c r="G13" s="322"/>
      <c r="H13" s="322"/>
      <c r="I13" s="322"/>
      <c r="J13" s="323"/>
    </row>
    <row r="14" spans="2:10" x14ac:dyDescent="0.2">
      <c r="B14" s="324">
        <v>1295</v>
      </c>
      <c r="C14" s="324" t="s">
        <v>109</v>
      </c>
      <c r="D14" s="324" t="s">
        <v>104</v>
      </c>
      <c r="E14" s="323" t="s">
        <v>413</v>
      </c>
      <c r="G14" s="322"/>
      <c r="H14" s="322"/>
      <c r="I14" s="322"/>
      <c r="J14" s="323"/>
    </row>
    <row r="15" spans="2:10" x14ac:dyDescent="0.2">
      <c r="B15" s="324"/>
      <c r="C15" s="324"/>
      <c r="D15" s="324"/>
      <c r="E15" s="323"/>
      <c r="G15" s="322"/>
      <c r="H15" s="322"/>
      <c r="I15" s="322"/>
      <c r="J15" s="323"/>
    </row>
    <row r="16" spans="2:10" x14ac:dyDescent="0.2">
      <c r="B16" s="319" t="s">
        <v>453</v>
      </c>
      <c r="E16" s="323"/>
      <c r="G16" s="319" t="s">
        <v>583</v>
      </c>
      <c r="J16" s="323"/>
    </row>
    <row r="17" spans="2:10" x14ac:dyDescent="0.2">
      <c r="B17" s="324">
        <v>318</v>
      </c>
      <c r="C17" s="324" t="s">
        <v>974</v>
      </c>
      <c r="D17" s="324" t="s">
        <v>110</v>
      </c>
      <c r="E17" s="323"/>
      <c r="G17" s="322">
        <v>414</v>
      </c>
      <c r="H17" s="322" t="s">
        <v>139</v>
      </c>
      <c r="I17" s="322" t="s">
        <v>132</v>
      </c>
      <c r="J17" s="323" t="s">
        <v>413</v>
      </c>
    </row>
    <row r="18" spans="2:10" x14ac:dyDescent="0.2">
      <c r="B18" s="320">
        <v>463</v>
      </c>
      <c r="C18" s="320" t="s">
        <v>119</v>
      </c>
      <c r="D18" s="321" t="s">
        <v>101</v>
      </c>
      <c r="E18" s="323" t="s">
        <v>413</v>
      </c>
      <c r="G18" s="322">
        <v>1142</v>
      </c>
      <c r="H18" s="322" t="s">
        <v>1215</v>
      </c>
      <c r="I18" s="322" t="s">
        <v>115</v>
      </c>
      <c r="J18" s="323" t="s">
        <v>413</v>
      </c>
    </row>
    <row r="19" spans="2:10" x14ac:dyDescent="0.2">
      <c r="B19" s="324">
        <v>519</v>
      </c>
      <c r="C19" s="324" t="s">
        <v>1216</v>
      </c>
      <c r="D19" s="324" t="s">
        <v>111</v>
      </c>
      <c r="E19" s="323"/>
      <c r="G19" s="322">
        <v>1151</v>
      </c>
      <c r="H19" s="322" t="s">
        <v>976</v>
      </c>
      <c r="I19" s="322" t="s">
        <v>115</v>
      </c>
      <c r="J19" s="323" t="s">
        <v>413</v>
      </c>
    </row>
    <row r="20" spans="2:10" x14ac:dyDescent="0.2">
      <c r="B20" s="324">
        <v>6086</v>
      </c>
      <c r="C20" s="324" t="s">
        <v>1217</v>
      </c>
      <c r="D20" s="324" t="s">
        <v>169</v>
      </c>
      <c r="E20" s="323" t="s">
        <v>413</v>
      </c>
      <c r="G20" s="322">
        <v>1773</v>
      </c>
      <c r="H20" s="322" t="s">
        <v>140</v>
      </c>
      <c r="I20" s="322" t="s">
        <v>133</v>
      </c>
      <c r="J20" s="323" t="s">
        <v>413</v>
      </c>
    </row>
    <row r="21" spans="2:10" x14ac:dyDescent="0.2">
      <c r="B21" s="324">
        <v>1207</v>
      </c>
      <c r="C21" s="324" t="s">
        <v>934</v>
      </c>
      <c r="D21" s="324" t="s">
        <v>115</v>
      </c>
      <c r="E21" s="323" t="s">
        <v>413</v>
      </c>
      <c r="G21" s="322">
        <v>657</v>
      </c>
      <c r="H21" s="322" t="s">
        <v>935</v>
      </c>
      <c r="I21" s="322" t="s">
        <v>102</v>
      </c>
      <c r="J21" s="323"/>
    </row>
    <row r="22" spans="2:10" x14ac:dyDescent="0.2">
      <c r="B22" s="324">
        <v>2212</v>
      </c>
      <c r="C22" s="324" t="s">
        <v>975</v>
      </c>
      <c r="D22" s="324" t="s">
        <v>113</v>
      </c>
      <c r="E22" s="323"/>
      <c r="G22" s="322">
        <v>2657</v>
      </c>
      <c r="H22" s="322" t="s">
        <v>142</v>
      </c>
      <c r="I22" s="322" t="s">
        <v>105</v>
      </c>
      <c r="J22" s="323"/>
    </row>
    <row r="23" spans="2:10" x14ac:dyDescent="0.2">
      <c r="B23" s="324">
        <v>2342</v>
      </c>
      <c r="C23" s="324" t="s">
        <v>125</v>
      </c>
      <c r="D23" s="324" t="s">
        <v>126</v>
      </c>
      <c r="E23" s="323" t="s">
        <v>413</v>
      </c>
      <c r="G23" s="322">
        <v>2675</v>
      </c>
      <c r="H23" s="322" t="s">
        <v>137</v>
      </c>
      <c r="I23" s="322" t="s">
        <v>105</v>
      </c>
      <c r="J23" s="323" t="s">
        <v>413</v>
      </c>
    </row>
    <row r="24" spans="2:10" x14ac:dyDescent="0.2">
      <c r="B24" s="324">
        <v>2764</v>
      </c>
      <c r="C24" s="324" t="s">
        <v>1218</v>
      </c>
      <c r="D24" s="324" t="s">
        <v>117</v>
      </c>
      <c r="E24" s="323" t="s">
        <v>413</v>
      </c>
      <c r="G24" s="322">
        <v>1889</v>
      </c>
      <c r="H24" s="322" t="s">
        <v>1219</v>
      </c>
      <c r="I24" s="322" t="s">
        <v>133</v>
      </c>
      <c r="J24" s="323"/>
    </row>
    <row r="25" spans="2:10" x14ac:dyDescent="0.2">
      <c r="B25" s="324"/>
      <c r="C25" s="324"/>
      <c r="D25" s="324"/>
      <c r="E25" s="323"/>
      <c r="I25" s="320"/>
      <c r="J25" s="323"/>
    </row>
    <row r="26" spans="2:10" x14ac:dyDescent="0.2">
      <c r="B26" s="319" t="s">
        <v>584</v>
      </c>
      <c r="C26" s="319"/>
      <c r="E26" s="323"/>
      <c r="G26" s="319" t="s">
        <v>390</v>
      </c>
      <c r="J26" s="323"/>
    </row>
    <row r="27" spans="2:10" x14ac:dyDescent="0.2">
      <c r="B27" s="322">
        <v>321</v>
      </c>
      <c r="C27" s="322" t="s">
        <v>1220</v>
      </c>
      <c r="D27" s="322" t="s">
        <v>110</v>
      </c>
      <c r="E27" s="323"/>
      <c r="G27" s="322">
        <v>2404</v>
      </c>
      <c r="H27" s="322" t="s">
        <v>1221</v>
      </c>
      <c r="I27" s="322" t="s">
        <v>143</v>
      </c>
      <c r="J27" s="323"/>
    </row>
    <row r="28" spans="2:10" x14ac:dyDescent="0.2">
      <c r="B28" s="322">
        <v>515</v>
      </c>
      <c r="C28" s="322" t="s">
        <v>977</v>
      </c>
      <c r="D28" s="322" t="s">
        <v>111</v>
      </c>
      <c r="E28" s="323" t="s">
        <v>413</v>
      </c>
      <c r="G28" s="322">
        <v>1763</v>
      </c>
      <c r="H28" s="322" t="s">
        <v>1222</v>
      </c>
      <c r="I28" s="322" t="s">
        <v>133</v>
      </c>
      <c r="J28" s="323"/>
    </row>
    <row r="29" spans="2:10" x14ac:dyDescent="0.2">
      <c r="B29" s="322">
        <v>1278</v>
      </c>
      <c r="C29" s="322" t="s">
        <v>1223</v>
      </c>
      <c r="D29" s="322" t="s">
        <v>104</v>
      </c>
      <c r="E29" s="323"/>
      <c r="G29" s="322">
        <v>1943</v>
      </c>
      <c r="H29" s="322" t="s">
        <v>1224</v>
      </c>
      <c r="I29" s="322" t="s">
        <v>124</v>
      </c>
      <c r="J29" s="323" t="s">
        <v>413</v>
      </c>
    </row>
    <row r="30" spans="2:10" x14ac:dyDescent="0.2">
      <c r="B30" s="322">
        <v>1668</v>
      </c>
      <c r="C30" s="322" t="s">
        <v>612</v>
      </c>
      <c r="D30" s="322" t="s">
        <v>136</v>
      </c>
      <c r="E30" s="323"/>
      <c r="G30" s="320">
        <v>511</v>
      </c>
      <c r="H30" s="320" t="s">
        <v>144</v>
      </c>
      <c r="I30" s="320" t="s">
        <v>111</v>
      </c>
      <c r="J30" s="323"/>
    </row>
    <row r="31" spans="2:10" x14ac:dyDescent="0.2">
      <c r="B31" s="322">
        <v>257</v>
      </c>
      <c r="C31" s="322" t="s">
        <v>1225</v>
      </c>
      <c r="D31" s="322" t="s">
        <v>107</v>
      </c>
      <c r="E31" s="323" t="s">
        <v>413</v>
      </c>
      <c r="G31" s="322">
        <v>421</v>
      </c>
      <c r="H31" s="322" t="s">
        <v>1226</v>
      </c>
      <c r="I31" s="322" t="s">
        <v>132</v>
      </c>
      <c r="J31" s="323" t="s">
        <v>413</v>
      </c>
    </row>
    <row r="32" spans="2:10" x14ac:dyDescent="0.2">
      <c r="B32" s="322">
        <v>260</v>
      </c>
      <c r="C32" s="322" t="s">
        <v>121</v>
      </c>
      <c r="D32" s="322" t="s">
        <v>107</v>
      </c>
      <c r="E32" s="323" t="s">
        <v>413</v>
      </c>
      <c r="G32" s="320">
        <v>1184</v>
      </c>
      <c r="H32" s="320" t="s">
        <v>141</v>
      </c>
      <c r="I32" s="320" t="s">
        <v>115</v>
      </c>
      <c r="J32" s="323" t="s">
        <v>413</v>
      </c>
    </row>
    <row r="33" spans="2:10" x14ac:dyDescent="0.2">
      <c r="B33" s="322">
        <v>259</v>
      </c>
      <c r="C33" s="322" t="s">
        <v>1227</v>
      </c>
      <c r="D33" s="322" t="s">
        <v>107</v>
      </c>
      <c r="E33" s="323"/>
      <c r="G33" s="320">
        <v>1024</v>
      </c>
      <c r="H33" s="320" t="s">
        <v>936</v>
      </c>
      <c r="I33" s="320" t="s">
        <v>277</v>
      </c>
      <c r="J33" s="323" t="s">
        <v>413</v>
      </c>
    </row>
    <row r="34" spans="2:10" x14ac:dyDescent="0.2">
      <c r="B34" s="322">
        <v>704</v>
      </c>
      <c r="C34" s="322" t="s">
        <v>1228</v>
      </c>
      <c r="D34" s="322" t="s">
        <v>102</v>
      </c>
      <c r="E34" s="323"/>
      <c r="G34" s="320">
        <v>785</v>
      </c>
      <c r="H34" s="320" t="s">
        <v>1229</v>
      </c>
      <c r="I34" s="320" t="s">
        <v>145</v>
      </c>
      <c r="J34" s="323" t="s">
        <v>413</v>
      </c>
    </row>
    <row r="35" spans="2:10" x14ac:dyDescent="0.2">
      <c r="B35" s="322">
        <v>1294</v>
      </c>
      <c r="C35" s="322" t="s">
        <v>122</v>
      </c>
      <c r="D35" s="322" t="s">
        <v>104</v>
      </c>
      <c r="E35" s="323" t="s">
        <v>413</v>
      </c>
      <c r="G35" s="322">
        <v>2341</v>
      </c>
      <c r="H35" s="322" t="s">
        <v>1230</v>
      </c>
      <c r="I35" s="322" t="s">
        <v>126</v>
      </c>
      <c r="J35" s="323"/>
    </row>
    <row r="36" spans="2:10" x14ac:dyDescent="0.2">
      <c r="B36" s="322">
        <v>1984</v>
      </c>
      <c r="C36" s="322" t="s">
        <v>123</v>
      </c>
      <c r="D36" s="322" t="s">
        <v>124</v>
      </c>
      <c r="E36" s="323" t="s">
        <v>413</v>
      </c>
      <c r="G36" s="324">
        <v>268</v>
      </c>
      <c r="H36" s="324" t="s">
        <v>146</v>
      </c>
      <c r="I36" s="324" t="s">
        <v>107</v>
      </c>
      <c r="J36" s="323" t="s">
        <v>413</v>
      </c>
    </row>
    <row r="37" spans="2:10" x14ac:dyDescent="0.2">
      <c r="B37" s="322">
        <v>2458</v>
      </c>
      <c r="C37" s="322" t="s">
        <v>127</v>
      </c>
      <c r="D37" s="322" t="s">
        <v>128</v>
      </c>
      <c r="E37" s="323"/>
      <c r="G37" s="320">
        <v>2567</v>
      </c>
      <c r="H37" s="320" t="s">
        <v>147</v>
      </c>
      <c r="I37" s="320" t="s">
        <v>148</v>
      </c>
    </row>
    <row r="38" spans="2:10" x14ac:dyDescent="0.2">
      <c r="I38" s="320"/>
    </row>
    <row r="39" spans="2:10" x14ac:dyDescent="0.2">
      <c r="I39" s="320"/>
    </row>
    <row r="40" spans="2:10" s="318" customFormat="1" ht="35.25" customHeight="1" x14ac:dyDescent="0.2">
      <c r="C40" s="473" t="s">
        <v>1329</v>
      </c>
      <c r="D40" s="473"/>
      <c r="E40" s="473"/>
      <c r="F40" s="473"/>
      <c r="G40" s="473"/>
      <c r="H40" s="473"/>
      <c r="I40" s="473"/>
      <c r="J40" s="321"/>
    </row>
    <row r="41" spans="2:10" s="318" customFormat="1" x14ac:dyDescent="0.2">
      <c r="C41" s="409"/>
      <c r="D41" s="409"/>
      <c r="E41" s="409"/>
      <c r="F41" s="409"/>
      <c r="G41" s="409"/>
      <c r="H41" s="409"/>
      <c r="I41" s="409"/>
      <c r="J41" s="321"/>
    </row>
    <row r="42" spans="2:10" x14ac:dyDescent="0.2">
      <c r="B42" s="319" t="s">
        <v>281</v>
      </c>
      <c r="G42" s="319" t="s">
        <v>282</v>
      </c>
      <c r="H42" s="319"/>
    </row>
    <row r="43" spans="2:10" x14ac:dyDescent="0.2">
      <c r="B43" s="322">
        <v>1</v>
      </c>
      <c r="C43" s="322" t="s">
        <v>275</v>
      </c>
      <c r="D43" s="322" t="s">
        <v>120</v>
      </c>
      <c r="E43" s="323"/>
      <c r="G43" s="322">
        <v>1934</v>
      </c>
      <c r="H43" s="322" t="s">
        <v>283</v>
      </c>
      <c r="I43" s="322" t="s">
        <v>124</v>
      </c>
      <c r="J43" s="323"/>
    </row>
    <row r="44" spans="2:10" x14ac:dyDescent="0.2">
      <c r="B44" s="322">
        <v>2054</v>
      </c>
      <c r="C44" s="322" t="s">
        <v>276</v>
      </c>
      <c r="D44" s="322" t="s">
        <v>108</v>
      </c>
      <c r="E44" s="323" t="s">
        <v>413</v>
      </c>
      <c r="G44" s="322">
        <v>507</v>
      </c>
      <c r="H44" s="322" t="s">
        <v>980</v>
      </c>
      <c r="I44" s="322" t="s">
        <v>111</v>
      </c>
      <c r="J44" s="323" t="s">
        <v>413</v>
      </c>
    </row>
    <row r="45" spans="2:10" x14ac:dyDescent="0.2">
      <c r="B45" s="322">
        <v>2322</v>
      </c>
      <c r="C45" s="322" t="s">
        <v>982</v>
      </c>
      <c r="D45" s="322" t="s">
        <v>126</v>
      </c>
      <c r="E45" s="323"/>
      <c r="G45" s="322">
        <v>1005</v>
      </c>
      <c r="H45" s="322" t="s">
        <v>981</v>
      </c>
      <c r="I45" s="322" t="s">
        <v>277</v>
      </c>
      <c r="J45" s="323"/>
    </row>
    <row r="46" spans="2:10" x14ac:dyDescent="0.2">
      <c r="B46" s="322">
        <v>1006</v>
      </c>
      <c r="C46" s="322" t="s">
        <v>1231</v>
      </c>
      <c r="D46" s="322" t="s">
        <v>277</v>
      </c>
      <c r="E46" s="323" t="s">
        <v>413</v>
      </c>
      <c r="G46" s="322">
        <v>424</v>
      </c>
      <c r="H46" s="322" t="s">
        <v>284</v>
      </c>
      <c r="I46" s="322" t="s">
        <v>132</v>
      </c>
      <c r="J46" s="323" t="s">
        <v>413</v>
      </c>
    </row>
    <row r="47" spans="2:10" x14ac:dyDescent="0.2">
      <c r="B47" s="322">
        <v>2279</v>
      </c>
      <c r="C47" s="322" t="s">
        <v>278</v>
      </c>
      <c r="D47" s="322" t="s">
        <v>126</v>
      </c>
      <c r="E47" s="323" t="s">
        <v>413</v>
      </c>
      <c r="G47" s="322">
        <v>1956</v>
      </c>
      <c r="H47" s="322" t="s">
        <v>937</v>
      </c>
      <c r="I47" s="322" t="s">
        <v>124</v>
      </c>
      <c r="J47" s="323" t="s">
        <v>413</v>
      </c>
    </row>
    <row r="48" spans="2:10" x14ac:dyDescent="0.2">
      <c r="B48" s="322">
        <v>1094</v>
      </c>
      <c r="C48" s="322" t="s">
        <v>1232</v>
      </c>
      <c r="D48" s="322" t="s">
        <v>169</v>
      </c>
      <c r="E48" s="323"/>
      <c r="G48" s="322">
        <v>5796</v>
      </c>
      <c r="H48" s="322" t="s">
        <v>1233</v>
      </c>
      <c r="I48" s="322" t="s">
        <v>111</v>
      </c>
      <c r="J48" s="323" t="s">
        <v>413</v>
      </c>
    </row>
    <row r="49" spans="1:10" x14ac:dyDescent="0.2">
      <c r="B49" s="322">
        <v>1927</v>
      </c>
      <c r="C49" s="322" t="s">
        <v>979</v>
      </c>
      <c r="D49" s="322" t="s">
        <v>124</v>
      </c>
      <c r="E49" s="323"/>
      <c r="G49" s="322">
        <v>502</v>
      </c>
      <c r="H49" s="322" t="s">
        <v>285</v>
      </c>
      <c r="I49" s="322" t="s">
        <v>111</v>
      </c>
      <c r="J49" s="323"/>
    </row>
    <row r="50" spans="1:10" x14ac:dyDescent="0.2">
      <c r="B50" s="322">
        <v>1965</v>
      </c>
      <c r="C50" s="322" t="s">
        <v>279</v>
      </c>
      <c r="D50" s="322" t="s">
        <v>124</v>
      </c>
      <c r="E50" s="323" t="s">
        <v>413</v>
      </c>
      <c r="G50" s="322">
        <v>25</v>
      </c>
      <c r="H50" s="322" t="s">
        <v>978</v>
      </c>
      <c r="I50" s="322" t="s">
        <v>120</v>
      </c>
      <c r="J50" s="323"/>
    </row>
    <row r="51" spans="1:10" x14ac:dyDescent="0.2">
      <c r="B51" s="322">
        <v>535</v>
      </c>
      <c r="C51" s="322" t="s">
        <v>622</v>
      </c>
      <c r="D51" s="322" t="s">
        <v>111</v>
      </c>
      <c r="E51" s="323"/>
      <c r="G51" s="322">
        <v>2828</v>
      </c>
      <c r="H51" s="322" t="s">
        <v>938</v>
      </c>
      <c r="I51" s="322" t="s">
        <v>118</v>
      </c>
      <c r="J51" s="323"/>
    </row>
    <row r="52" spans="1:10" x14ac:dyDescent="0.2">
      <c r="B52" s="322">
        <v>76</v>
      </c>
      <c r="C52" s="322" t="s">
        <v>939</v>
      </c>
      <c r="D52" s="322" t="s">
        <v>191</v>
      </c>
      <c r="E52" s="323" t="s">
        <v>413</v>
      </c>
      <c r="G52" s="322">
        <v>2459</v>
      </c>
      <c r="H52" s="322" t="s">
        <v>623</v>
      </c>
      <c r="I52" s="322" t="s">
        <v>128</v>
      </c>
      <c r="J52" s="323"/>
    </row>
    <row r="53" spans="1:10" x14ac:dyDescent="0.2">
      <c r="B53" s="322">
        <v>1993</v>
      </c>
      <c r="C53" s="322" t="s">
        <v>280</v>
      </c>
      <c r="D53" s="322" t="s">
        <v>124</v>
      </c>
      <c r="E53" s="323" t="s">
        <v>413</v>
      </c>
      <c r="G53" s="322">
        <v>1026</v>
      </c>
      <c r="H53" s="322" t="s">
        <v>940</v>
      </c>
      <c r="I53" s="322" t="s">
        <v>277</v>
      </c>
      <c r="J53" s="323" t="s">
        <v>413</v>
      </c>
    </row>
    <row r="54" spans="1:10" x14ac:dyDescent="0.2">
      <c r="B54" s="322"/>
      <c r="C54" s="322"/>
      <c r="D54" s="322"/>
      <c r="E54" s="323"/>
      <c r="G54" s="322"/>
      <c r="H54" s="322"/>
      <c r="I54" s="322"/>
      <c r="J54" s="323"/>
    </row>
    <row r="55" spans="1:10" x14ac:dyDescent="0.2">
      <c r="B55" s="322"/>
      <c r="C55" s="322"/>
      <c r="D55" s="322"/>
      <c r="E55" s="323"/>
      <c r="G55" s="322"/>
      <c r="H55" s="322"/>
      <c r="I55" s="322"/>
      <c r="J55" s="323"/>
    </row>
    <row r="56" spans="1:10" s="318" customFormat="1" x14ac:dyDescent="0.2">
      <c r="A56" s="320"/>
      <c r="B56" s="319" t="s">
        <v>341</v>
      </c>
      <c r="C56" s="320"/>
      <c r="D56" s="321"/>
      <c r="E56" s="323"/>
      <c r="F56" s="320"/>
      <c r="G56" s="319" t="s">
        <v>627</v>
      </c>
      <c r="H56" s="320"/>
      <c r="I56" s="321"/>
      <c r="J56" s="323"/>
    </row>
    <row r="57" spans="1:10" x14ac:dyDescent="0.2">
      <c r="B57" s="322">
        <v>4893</v>
      </c>
      <c r="C57" s="322" t="s">
        <v>1234</v>
      </c>
      <c r="D57" s="322" t="s">
        <v>107</v>
      </c>
      <c r="E57" s="323"/>
      <c r="G57" s="322">
        <v>354</v>
      </c>
      <c r="H57" s="322" t="s">
        <v>216</v>
      </c>
      <c r="I57" s="322" t="s">
        <v>168</v>
      </c>
      <c r="J57" s="323"/>
    </row>
    <row r="58" spans="1:10" x14ac:dyDescent="0.2">
      <c r="B58" s="322">
        <v>230</v>
      </c>
      <c r="C58" s="322" t="s">
        <v>149</v>
      </c>
      <c r="D58" s="322" t="s">
        <v>107</v>
      </c>
      <c r="E58" s="323" t="s">
        <v>413</v>
      </c>
      <c r="G58" s="322">
        <v>1752</v>
      </c>
      <c r="H58" s="322" t="s">
        <v>1235</v>
      </c>
      <c r="I58" s="322" t="s">
        <v>133</v>
      </c>
      <c r="J58" s="323"/>
    </row>
    <row r="59" spans="1:10" x14ac:dyDescent="0.2">
      <c r="B59" s="322">
        <v>4851</v>
      </c>
      <c r="C59" s="322" t="s">
        <v>150</v>
      </c>
      <c r="D59" s="322" t="s">
        <v>107</v>
      </c>
      <c r="E59" s="323"/>
      <c r="G59" s="322">
        <v>152</v>
      </c>
      <c r="H59" s="322" t="s">
        <v>217</v>
      </c>
      <c r="I59" s="322" t="s">
        <v>107</v>
      </c>
      <c r="J59" s="323" t="s">
        <v>413</v>
      </c>
    </row>
    <row r="60" spans="1:10" x14ac:dyDescent="0.2">
      <c r="B60" s="322">
        <v>7254</v>
      </c>
      <c r="C60" s="322" t="s">
        <v>1236</v>
      </c>
      <c r="D60" s="322" t="s">
        <v>133</v>
      </c>
      <c r="E60" s="323"/>
      <c r="G60" s="322">
        <v>1785</v>
      </c>
      <c r="H60" s="322" t="s">
        <v>985</v>
      </c>
      <c r="I60" s="322" t="s">
        <v>133</v>
      </c>
      <c r="J60" s="323" t="s">
        <v>413</v>
      </c>
    </row>
    <row r="61" spans="1:10" x14ac:dyDescent="0.2">
      <c r="B61" s="322">
        <v>6166</v>
      </c>
      <c r="C61" s="322" t="s">
        <v>941</v>
      </c>
      <c r="D61" s="322" t="s">
        <v>111</v>
      </c>
      <c r="E61" s="323"/>
      <c r="G61" s="322">
        <v>1275</v>
      </c>
      <c r="H61" s="322" t="s">
        <v>218</v>
      </c>
      <c r="I61" s="322" t="s">
        <v>104</v>
      </c>
      <c r="J61" s="323" t="s">
        <v>413</v>
      </c>
    </row>
    <row r="62" spans="1:10" x14ac:dyDescent="0.2">
      <c r="B62" s="322">
        <v>2845</v>
      </c>
      <c r="C62" s="322" t="s">
        <v>1237</v>
      </c>
      <c r="D62" s="322" t="s">
        <v>212</v>
      </c>
      <c r="E62" s="323"/>
      <c r="G62" s="322">
        <v>203</v>
      </c>
      <c r="H62" s="322" t="s">
        <v>1238</v>
      </c>
      <c r="I62" s="322" t="s">
        <v>107</v>
      </c>
      <c r="J62" s="323" t="s">
        <v>413</v>
      </c>
    </row>
    <row r="63" spans="1:10" x14ac:dyDescent="0.2">
      <c r="B63" s="322">
        <v>7813</v>
      </c>
      <c r="C63" s="322" t="s">
        <v>1239</v>
      </c>
      <c r="D63" s="322" t="s">
        <v>942</v>
      </c>
      <c r="E63" s="323" t="s">
        <v>413</v>
      </c>
      <c r="G63" s="322">
        <v>1187</v>
      </c>
      <c r="H63" s="322" t="s">
        <v>219</v>
      </c>
      <c r="I63" s="322" t="s">
        <v>115</v>
      </c>
      <c r="J63" s="323" t="s">
        <v>413</v>
      </c>
    </row>
    <row r="64" spans="1:10" x14ac:dyDescent="0.2">
      <c r="B64" s="322">
        <v>2157</v>
      </c>
      <c r="C64" s="322" t="s">
        <v>152</v>
      </c>
      <c r="D64" s="322" t="s">
        <v>153</v>
      </c>
      <c r="E64" s="323" t="s">
        <v>413</v>
      </c>
      <c r="G64" s="322">
        <v>2309</v>
      </c>
      <c r="H64" s="322" t="s">
        <v>220</v>
      </c>
      <c r="I64" s="322" t="s">
        <v>126</v>
      </c>
      <c r="J64" s="323" t="s">
        <v>413</v>
      </c>
    </row>
    <row r="65" spans="2:10" x14ac:dyDescent="0.2">
      <c r="B65" s="322">
        <v>5890</v>
      </c>
      <c r="C65" s="322" t="s">
        <v>1240</v>
      </c>
      <c r="D65" s="322" t="s">
        <v>126</v>
      </c>
      <c r="E65" s="323" t="s">
        <v>413</v>
      </c>
      <c r="G65" s="322">
        <v>976</v>
      </c>
      <c r="H65" s="322" t="s">
        <v>287</v>
      </c>
      <c r="I65" s="322" t="s">
        <v>158</v>
      </c>
      <c r="J65" s="323"/>
    </row>
    <row r="66" spans="2:10" x14ac:dyDescent="0.2">
      <c r="B66" s="322">
        <v>9109</v>
      </c>
      <c r="C66" s="322" t="s">
        <v>154</v>
      </c>
      <c r="D66" s="322" t="s">
        <v>114</v>
      </c>
      <c r="E66" s="323" t="s">
        <v>413</v>
      </c>
      <c r="G66" s="322">
        <v>1675</v>
      </c>
      <c r="H66" s="322" t="s">
        <v>1241</v>
      </c>
      <c r="I66" s="322" t="s">
        <v>136</v>
      </c>
      <c r="J66" s="323" t="s">
        <v>413</v>
      </c>
    </row>
    <row r="67" spans="2:10" x14ac:dyDescent="0.2">
      <c r="B67" s="322"/>
      <c r="C67" s="322"/>
      <c r="D67" s="322"/>
      <c r="E67" s="323"/>
      <c r="G67" s="322">
        <v>2944</v>
      </c>
      <c r="H67" s="322" t="s">
        <v>1242</v>
      </c>
      <c r="I67" s="322" t="s">
        <v>180</v>
      </c>
      <c r="J67" s="323" t="s">
        <v>413</v>
      </c>
    </row>
    <row r="68" spans="2:10" x14ac:dyDescent="0.2">
      <c r="B68" s="322"/>
      <c r="C68" s="322"/>
      <c r="D68" s="322"/>
      <c r="E68" s="323"/>
      <c r="G68" s="322">
        <v>435</v>
      </c>
      <c r="H68" s="322" t="s">
        <v>221</v>
      </c>
      <c r="I68" s="322" t="s">
        <v>132</v>
      </c>
      <c r="J68" s="323"/>
    </row>
    <row r="69" spans="2:10" x14ac:dyDescent="0.2">
      <c r="B69" s="322"/>
      <c r="C69" s="322"/>
      <c r="D69" s="322"/>
      <c r="E69" s="323"/>
      <c r="G69" s="322">
        <v>5517</v>
      </c>
      <c r="H69" s="322" t="s">
        <v>983</v>
      </c>
      <c r="I69" s="322" t="s">
        <v>133</v>
      </c>
      <c r="J69" s="323" t="s">
        <v>413</v>
      </c>
    </row>
    <row r="70" spans="2:10" x14ac:dyDescent="0.2">
      <c r="G70" s="322"/>
      <c r="H70" s="322"/>
      <c r="I70" s="322"/>
      <c r="J70" s="323"/>
    </row>
    <row r="71" spans="2:10" s="318" customFormat="1" ht="34.5" customHeight="1" x14ac:dyDescent="0.2">
      <c r="C71" s="473" t="s">
        <v>1329</v>
      </c>
      <c r="D71" s="473"/>
      <c r="E71" s="473"/>
      <c r="F71" s="473"/>
      <c r="G71" s="473"/>
      <c r="H71" s="473"/>
      <c r="I71" s="473"/>
    </row>
    <row r="72" spans="2:10" s="318" customFormat="1" x14ac:dyDescent="0.2">
      <c r="C72" s="409"/>
      <c r="D72" s="409"/>
      <c r="E72" s="409"/>
      <c r="F72" s="409"/>
      <c r="G72" s="409"/>
      <c r="H72" s="409"/>
      <c r="I72" s="409"/>
    </row>
    <row r="73" spans="2:10" x14ac:dyDescent="0.2">
      <c r="B73" s="319" t="s">
        <v>609</v>
      </c>
      <c r="G73" s="319" t="s">
        <v>628</v>
      </c>
    </row>
    <row r="74" spans="2:10" x14ac:dyDescent="0.2">
      <c r="B74" s="322">
        <v>1193</v>
      </c>
      <c r="C74" s="322" t="s">
        <v>986</v>
      </c>
      <c r="D74" s="322" t="s">
        <v>115</v>
      </c>
      <c r="E74" s="323" t="s">
        <v>413</v>
      </c>
      <c r="G74" s="322">
        <v>5882</v>
      </c>
      <c r="H74" s="322" t="s">
        <v>1243</v>
      </c>
      <c r="I74" s="322" t="s">
        <v>126</v>
      </c>
      <c r="J74" s="323"/>
    </row>
    <row r="75" spans="2:10" x14ac:dyDescent="0.2">
      <c r="B75" s="322">
        <v>5010</v>
      </c>
      <c r="C75" s="322" t="s">
        <v>943</v>
      </c>
      <c r="D75" s="322" t="s">
        <v>107</v>
      </c>
      <c r="E75" s="323" t="s">
        <v>413</v>
      </c>
      <c r="G75" s="322">
        <v>687</v>
      </c>
      <c r="H75" s="322" t="s">
        <v>222</v>
      </c>
      <c r="I75" s="322" t="s">
        <v>102</v>
      </c>
      <c r="J75" s="323" t="s">
        <v>413</v>
      </c>
    </row>
    <row r="76" spans="2:10" x14ac:dyDescent="0.2">
      <c r="B76" s="322">
        <v>6430</v>
      </c>
      <c r="C76" s="322" t="s">
        <v>151</v>
      </c>
      <c r="D76" s="322" t="s">
        <v>133</v>
      </c>
      <c r="E76" s="323" t="s">
        <v>413</v>
      </c>
      <c r="G76" s="322">
        <v>1158</v>
      </c>
      <c r="H76" s="322" t="s">
        <v>614</v>
      </c>
      <c r="I76" s="322" t="s">
        <v>115</v>
      </c>
      <c r="J76" s="323" t="s">
        <v>413</v>
      </c>
    </row>
    <row r="77" spans="2:10" x14ac:dyDescent="0.2">
      <c r="B77" s="322">
        <v>1617</v>
      </c>
      <c r="C77" s="322" t="s">
        <v>1244</v>
      </c>
      <c r="D77" s="322" t="s">
        <v>116</v>
      </c>
      <c r="E77" s="323" t="s">
        <v>413</v>
      </c>
      <c r="G77" s="322">
        <v>1794</v>
      </c>
      <c r="H77" s="322" t="s">
        <v>230</v>
      </c>
      <c r="I77" s="322" t="s">
        <v>133</v>
      </c>
      <c r="J77" s="323" t="s">
        <v>413</v>
      </c>
    </row>
    <row r="78" spans="2:10" x14ac:dyDescent="0.2">
      <c r="B78" s="322">
        <v>2796</v>
      </c>
      <c r="C78" s="322" t="s">
        <v>159</v>
      </c>
      <c r="D78" s="322" t="s">
        <v>118</v>
      </c>
      <c r="E78" s="323"/>
      <c r="G78" s="322">
        <v>1096</v>
      </c>
      <c r="H78" s="322" t="s">
        <v>223</v>
      </c>
      <c r="I78" s="322" t="s">
        <v>169</v>
      </c>
      <c r="J78" s="323" t="s">
        <v>413</v>
      </c>
    </row>
    <row r="79" spans="2:10" x14ac:dyDescent="0.2">
      <c r="B79" s="322">
        <v>2633</v>
      </c>
      <c r="C79" s="322" t="s">
        <v>944</v>
      </c>
      <c r="D79" s="322" t="s">
        <v>105</v>
      </c>
      <c r="E79" s="323" t="s">
        <v>413</v>
      </c>
      <c r="G79" s="322">
        <v>2313</v>
      </c>
      <c r="H79" s="322" t="s">
        <v>224</v>
      </c>
      <c r="I79" s="322" t="s">
        <v>126</v>
      </c>
      <c r="J79" s="323" t="s">
        <v>413</v>
      </c>
    </row>
    <row r="80" spans="2:10" x14ac:dyDescent="0.2">
      <c r="B80" s="322">
        <v>2113</v>
      </c>
      <c r="C80" s="322" t="s">
        <v>1251</v>
      </c>
      <c r="D80" s="322" t="s">
        <v>113</v>
      </c>
      <c r="E80" s="323"/>
      <c r="G80" s="322">
        <v>2648</v>
      </c>
      <c r="H80" s="322" t="s">
        <v>987</v>
      </c>
      <c r="I80" s="322" t="s">
        <v>105</v>
      </c>
      <c r="J80" s="323" t="s">
        <v>413</v>
      </c>
    </row>
    <row r="81" spans="2:10" x14ac:dyDescent="0.2">
      <c r="B81" s="322">
        <v>236</v>
      </c>
      <c r="C81" s="322" t="s">
        <v>1245</v>
      </c>
      <c r="D81" s="322" t="s">
        <v>107</v>
      </c>
      <c r="E81" s="323"/>
      <c r="G81" s="322">
        <v>374</v>
      </c>
      <c r="H81" s="322" t="s">
        <v>945</v>
      </c>
      <c r="I81" s="322" t="s">
        <v>168</v>
      </c>
      <c r="J81" s="323" t="s">
        <v>413</v>
      </c>
    </row>
    <row r="82" spans="2:10" x14ac:dyDescent="0.2">
      <c r="B82" s="322">
        <v>170</v>
      </c>
      <c r="C82" s="322" t="s">
        <v>161</v>
      </c>
      <c r="D82" s="322" t="s">
        <v>107</v>
      </c>
      <c r="E82" s="323"/>
      <c r="G82" s="322">
        <v>5562</v>
      </c>
      <c r="H82" s="322" t="s">
        <v>225</v>
      </c>
      <c r="I82" s="322" t="s">
        <v>108</v>
      </c>
      <c r="J82" s="323" t="s">
        <v>413</v>
      </c>
    </row>
    <row r="83" spans="2:10" x14ac:dyDescent="0.2">
      <c r="B83" s="322">
        <v>24</v>
      </c>
      <c r="C83" s="322" t="s">
        <v>1246</v>
      </c>
      <c r="D83" s="322" t="s">
        <v>120</v>
      </c>
      <c r="E83" s="323"/>
      <c r="G83" s="322"/>
      <c r="H83" s="322"/>
      <c r="I83" s="322"/>
      <c r="J83" s="323"/>
    </row>
    <row r="84" spans="2:10" x14ac:dyDescent="0.2">
      <c r="B84" s="322">
        <v>1456</v>
      </c>
      <c r="C84" s="322" t="s">
        <v>1247</v>
      </c>
      <c r="D84" s="322" t="s">
        <v>134</v>
      </c>
      <c r="G84" s="322"/>
      <c r="H84" s="322"/>
      <c r="I84" s="322"/>
      <c r="J84" s="323"/>
    </row>
    <row r="85" spans="2:10" x14ac:dyDescent="0.2">
      <c r="B85" s="322">
        <v>6232</v>
      </c>
      <c r="C85" s="322" t="s">
        <v>155</v>
      </c>
      <c r="D85" s="322" t="s">
        <v>126</v>
      </c>
      <c r="E85" s="323" t="s">
        <v>413</v>
      </c>
      <c r="G85" s="322"/>
      <c r="H85" s="322"/>
      <c r="I85" s="322"/>
      <c r="J85" s="323"/>
    </row>
    <row r="86" spans="2:10" x14ac:dyDescent="0.2">
      <c r="B86" s="322">
        <v>1588</v>
      </c>
      <c r="C86" s="322" t="s">
        <v>156</v>
      </c>
      <c r="D86" s="322" t="s">
        <v>157</v>
      </c>
      <c r="E86" s="323"/>
      <c r="G86" s="322"/>
      <c r="H86" s="322"/>
      <c r="I86" s="322"/>
      <c r="J86" s="323"/>
    </row>
    <row r="87" spans="2:10" x14ac:dyDescent="0.2">
      <c r="B87" s="322"/>
      <c r="C87" s="322"/>
      <c r="D87" s="322"/>
      <c r="E87" s="323"/>
      <c r="G87" s="319" t="s">
        <v>391</v>
      </c>
      <c r="J87" s="323"/>
    </row>
    <row r="88" spans="2:10" x14ac:dyDescent="0.2">
      <c r="B88" s="319" t="s">
        <v>336</v>
      </c>
      <c r="E88" s="323"/>
      <c r="G88" s="322">
        <v>7072</v>
      </c>
      <c r="H88" s="322" t="s">
        <v>226</v>
      </c>
      <c r="I88" s="322" t="s">
        <v>185</v>
      </c>
      <c r="J88" s="323"/>
    </row>
    <row r="89" spans="2:10" x14ac:dyDescent="0.2">
      <c r="B89" s="322">
        <v>142</v>
      </c>
      <c r="C89" s="322" t="s">
        <v>1248</v>
      </c>
      <c r="D89" s="322" t="s">
        <v>107</v>
      </c>
      <c r="E89" s="323"/>
      <c r="G89" s="322">
        <v>2523</v>
      </c>
      <c r="H89" s="322" t="s">
        <v>227</v>
      </c>
      <c r="I89" s="322" t="s">
        <v>148</v>
      </c>
      <c r="J89" s="323"/>
    </row>
    <row r="90" spans="2:10" x14ac:dyDescent="0.2">
      <c r="B90" s="322">
        <v>2435</v>
      </c>
      <c r="C90" s="322" t="s">
        <v>163</v>
      </c>
      <c r="D90" s="322" t="s">
        <v>128</v>
      </c>
      <c r="E90" s="323" t="s">
        <v>413</v>
      </c>
      <c r="G90" s="322">
        <v>1152</v>
      </c>
      <c r="H90" s="322" t="s">
        <v>1249</v>
      </c>
      <c r="I90" s="322" t="s">
        <v>115</v>
      </c>
      <c r="J90" s="323" t="s">
        <v>413</v>
      </c>
    </row>
    <row r="91" spans="2:10" x14ac:dyDescent="0.2">
      <c r="B91" s="322">
        <v>471</v>
      </c>
      <c r="C91" s="322" t="s">
        <v>946</v>
      </c>
      <c r="D91" s="322" t="s">
        <v>101</v>
      </c>
      <c r="E91" s="323" t="s">
        <v>413</v>
      </c>
      <c r="G91" s="322">
        <v>1573</v>
      </c>
      <c r="H91" s="322" t="s">
        <v>228</v>
      </c>
      <c r="I91" s="322" t="s">
        <v>157</v>
      </c>
      <c r="J91" s="323" t="s">
        <v>413</v>
      </c>
    </row>
    <row r="92" spans="2:10" x14ac:dyDescent="0.2">
      <c r="B92" s="322">
        <v>1672</v>
      </c>
      <c r="C92" s="322" t="s">
        <v>164</v>
      </c>
      <c r="D92" s="322" t="s">
        <v>136</v>
      </c>
      <c r="E92" s="323"/>
      <c r="G92" s="322">
        <v>362</v>
      </c>
      <c r="H92" s="322" t="s">
        <v>229</v>
      </c>
      <c r="I92" s="322" t="s">
        <v>168</v>
      </c>
      <c r="J92" s="323" t="s">
        <v>413</v>
      </c>
    </row>
    <row r="93" spans="2:10" x14ac:dyDescent="0.2">
      <c r="B93" s="322">
        <v>7028</v>
      </c>
      <c r="C93" s="322" t="s">
        <v>165</v>
      </c>
      <c r="D93" s="322" t="s">
        <v>133</v>
      </c>
      <c r="E93" s="323"/>
      <c r="G93" s="322">
        <v>1086</v>
      </c>
      <c r="H93" s="322" t="s">
        <v>1250</v>
      </c>
      <c r="I93" s="322" t="s">
        <v>169</v>
      </c>
      <c r="J93" s="323" t="s">
        <v>413</v>
      </c>
    </row>
    <row r="94" spans="2:10" x14ac:dyDescent="0.2">
      <c r="B94" s="322">
        <v>4894</v>
      </c>
      <c r="C94" s="322" t="s">
        <v>1309</v>
      </c>
      <c r="D94" s="322" t="s">
        <v>133</v>
      </c>
      <c r="E94" s="323" t="s">
        <v>413</v>
      </c>
      <c r="G94" s="322">
        <v>1796</v>
      </c>
      <c r="H94" s="322" t="s">
        <v>231</v>
      </c>
      <c r="I94" s="322" t="s">
        <v>133</v>
      </c>
      <c r="J94" s="323" t="s">
        <v>413</v>
      </c>
    </row>
    <row r="95" spans="2:10" x14ac:dyDescent="0.2">
      <c r="B95" s="322">
        <v>341</v>
      </c>
      <c r="C95" s="322" t="s">
        <v>166</v>
      </c>
      <c r="D95" s="322" t="s">
        <v>110</v>
      </c>
      <c r="E95" s="323" t="s">
        <v>413</v>
      </c>
      <c r="G95" s="322">
        <v>2409</v>
      </c>
      <c r="H95" s="322" t="s">
        <v>232</v>
      </c>
      <c r="I95" s="322" t="s">
        <v>143</v>
      </c>
      <c r="J95" s="323" t="s">
        <v>413</v>
      </c>
    </row>
    <row r="96" spans="2:10" x14ac:dyDescent="0.2">
      <c r="B96" s="322">
        <v>380</v>
      </c>
      <c r="C96" s="322" t="s">
        <v>167</v>
      </c>
      <c r="D96" s="322" t="s">
        <v>168</v>
      </c>
      <c r="E96" s="323" t="s">
        <v>413</v>
      </c>
      <c r="G96" s="322">
        <v>5082</v>
      </c>
      <c r="H96" s="322" t="s">
        <v>947</v>
      </c>
      <c r="I96" s="322" t="s">
        <v>168</v>
      </c>
      <c r="J96" s="323"/>
    </row>
    <row r="97" spans="1:10" x14ac:dyDescent="0.2">
      <c r="B97" s="322">
        <v>1893</v>
      </c>
      <c r="C97" s="322" t="s">
        <v>1252</v>
      </c>
      <c r="D97" s="322" t="s">
        <v>133</v>
      </c>
      <c r="E97" s="323" t="s">
        <v>413</v>
      </c>
      <c r="G97" s="322">
        <v>2314</v>
      </c>
      <c r="H97" s="322" t="s">
        <v>1253</v>
      </c>
      <c r="I97" s="322" t="s">
        <v>126</v>
      </c>
      <c r="J97" s="323" t="s">
        <v>413</v>
      </c>
    </row>
    <row r="98" spans="1:10" x14ac:dyDescent="0.2">
      <c r="B98" s="322">
        <v>5773</v>
      </c>
      <c r="C98" s="322" t="s">
        <v>170</v>
      </c>
      <c r="D98" s="322" t="s">
        <v>115</v>
      </c>
      <c r="E98" s="323"/>
      <c r="G98" s="322">
        <v>781</v>
      </c>
      <c r="H98" s="322" t="s">
        <v>233</v>
      </c>
      <c r="I98" s="322" t="s">
        <v>145</v>
      </c>
      <c r="J98" s="323" t="s">
        <v>413</v>
      </c>
    </row>
    <row r="99" spans="1:10" x14ac:dyDescent="0.2">
      <c r="B99" s="322">
        <v>6400</v>
      </c>
      <c r="C99" s="322" t="s">
        <v>162</v>
      </c>
      <c r="D99" s="322" t="s">
        <v>104</v>
      </c>
      <c r="E99" s="323"/>
      <c r="G99" s="322">
        <v>227</v>
      </c>
      <c r="H99" s="322" t="s">
        <v>1254</v>
      </c>
      <c r="I99" s="322" t="s">
        <v>107</v>
      </c>
      <c r="J99" s="323" t="s">
        <v>413</v>
      </c>
    </row>
    <row r="100" spans="1:10" x14ac:dyDescent="0.2">
      <c r="B100" s="322">
        <v>9119</v>
      </c>
      <c r="C100" s="322" t="s">
        <v>989</v>
      </c>
      <c r="D100" s="322" t="s">
        <v>101</v>
      </c>
      <c r="E100" s="323" t="s">
        <v>413</v>
      </c>
      <c r="G100" s="322">
        <v>2974</v>
      </c>
      <c r="H100" s="322" t="s">
        <v>234</v>
      </c>
      <c r="I100" s="322" t="s">
        <v>180</v>
      </c>
      <c r="J100" s="323" t="s">
        <v>413</v>
      </c>
    </row>
    <row r="101" spans="1:10" x14ac:dyDescent="0.2">
      <c r="B101" s="322"/>
      <c r="C101" s="322"/>
      <c r="D101" s="322"/>
      <c r="E101" s="323"/>
      <c r="G101" s="322">
        <v>267</v>
      </c>
      <c r="H101" s="322" t="s">
        <v>1255</v>
      </c>
      <c r="I101" s="322" t="s">
        <v>107</v>
      </c>
      <c r="J101" s="323" t="s">
        <v>413</v>
      </c>
    </row>
    <row r="102" spans="1:10" x14ac:dyDescent="0.2">
      <c r="B102" s="322"/>
      <c r="C102" s="322"/>
      <c r="D102" s="322"/>
      <c r="E102" s="323"/>
      <c r="G102" s="326">
        <v>2858</v>
      </c>
      <c r="H102" s="327" t="s">
        <v>615</v>
      </c>
      <c r="I102" s="321" t="s">
        <v>212</v>
      </c>
      <c r="J102" s="323"/>
    </row>
    <row r="103" spans="1:10" x14ac:dyDescent="0.2">
      <c r="B103" s="322"/>
      <c r="C103" s="322"/>
      <c r="D103" s="322"/>
      <c r="E103" s="323"/>
      <c r="G103" s="326">
        <v>1836</v>
      </c>
      <c r="H103" s="327" t="s">
        <v>1256</v>
      </c>
      <c r="I103" s="321" t="s">
        <v>133</v>
      </c>
      <c r="J103" s="323"/>
    </row>
    <row r="104" spans="1:10" x14ac:dyDescent="0.2">
      <c r="B104" s="322"/>
      <c r="C104" s="322"/>
      <c r="D104" s="322"/>
      <c r="E104" s="323"/>
      <c r="G104" s="326">
        <v>1276</v>
      </c>
      <c r="H104" s="327" t="s">
        <v>988</v>
      </c>
      <c r="I104" s="321" t="s">
        <v>104</v>
      </c>
      <c r="J104" s="323" t="s">
        <v>413</v>
      </c>
    </row>
    <row r="105" spans="1:10" x14ac:dyDescent="0.2">
      <c r="B105" s="322"/>
      <c r="C105" s="322"/>
      <c r="D105" s="322"/>
      <c r="E105" s="323"/>
      <c r="G105" s="326">
        <v>2347</v>
      </c>
      <c r="H105" s="327" t="s">
        <v>1257</v>
      </c>
      <c r="I105" s="321" t="s">
        <v>126</v>
      </c>
      <c r="J105" s="323" t="s">
        <v>413</v>
      </c>
    </row>
    <row r="106" spans="1:10" x14ac:dyDescent="0.2">
      <c r="B106" s="322"/>
      <c r="C106" s="322"/>
      <c r="D106" s="322"/>
      <c r="E106" s="323"/>
      <c r="G106" s="326"/>
      <c r="H106" s="327"/>
    </row>
    <row r="107" spans="1:10" s="318" customFormat="1" ht="44.25" customHeight="1" x14ac:dyDescent="0.2">
      <c r="C107" s="473" t="s">
        <v>1329</v>
      </c>
      <c r="D107" s="473"/>
      <c r="E107" s="473"/>
      <c r="F107" s="473"/>
      <c r="G107" s="473"/>
      <c r="H107" s="473"/>
      <c r="I107" s="473"/>
      <c r="J107" s="320"/>
    </row>
    <row r="108" spans="1:10" x14ac:dyDescent="0.2">
      <c r="A108" s="318"/>
      <c r="B108" s="318"/>
      <c r="C108" s="409"/>
      <c r="D108" s="409"/>
      <c r="F108" s="410"/>
      <c r="G108" s="319" t="s">
        <v>991</v>
      </c>
      <c r="J108" s="321"/>
    </row>
    <row r="109" spans="1:10" x14ac:dyDescent="0.2">
      <c r="B109" s="319" t="s">
        <v>990</v>
      </c>
      <c r="E109" s="323"/>
      <c r="G109" s="322">
        <v>125</v>
      </c>
      <c r="H109" s="322" t="s">
        <v>171</v>
      </c>
      <c r="I109" s="322" t="s">
        <v>107</v>
      </c>
      <c r="J109" s="323"/>
    </row>
    <row r="110" spans="1:10" s="318" customFormat="1" x14ac:dyDescent="0.2">
      <c r="B110" s="322">
        <v>2046</v>
      </c>
      <c r="C110" s="322" t="s">
        <v>948</v>
      </c>
      <c r="D110" s="322" t="s">
        <v>108</v>
      </c>
      <c r="E110" s="323"/>
      <c r="F110" s="320"/>
      <c r="G110" s="322">
        <v>599</v>
      </c>
      <c r="H110" s="322" t="s">
        <v>950</v>
      </c>
      <c r="I110" s="322" t="s">
        <v>102</v>
      </c>
      <c r="J110" s="323"/>
    </row>
    <row r="111" spans="1:10" s="318" customFormat="1" x14ac:dyDescent="0.2">
      <c r="A111" s="320"/>
      <c r="B111" s="322">
        <v>5275</v>
      </c>
      <c r="C111" s="322" t="s">
        <v>949</v>
      </c>
      <c r="D111" s="322" t="s">
        <v>115</v>
      </c>
      <c r="E111" s="323"/>
      <c r="F111" s="320"/>
      <c r="G111" s="322">
        <v>2244</v>
      </c>
      <c r="H111" s="322" t="s">
        <v>183</v>
      </c>
      <c r="I111" s="322" t="s">
        <v>126</v>
      </c>
      <c r="J111" s="323" t="s">
        <v>413</v>
      </c>
    </row>
    <row r="112" spans="1:10" x14ac:dyDescent="0.2">
      <c r="B112" s="322">
        <v>1938</v>
      </c>
      <c r="C112" s="322" t="s">
        <v>173</v>
      </c>
      <c r="D112" s="322" t="s">
        <v>124</v>
      </c>
      <c r="E112" s="323" t="s">
        <v>413</v>
      </c>
      <c r="G112" s="322">
        <v>6529</v>
      </c>
      <c r="H112" s="322" t="s">
        <v>951</v>
      </c>
      <c r="I112" s="322" t="s">
        <v>136</v>
      </c>
      <c r="J112" s="323" t="s">
        <v>413</v>
      </c>
    </row>
    <row r="113" spans="1:10" x14ac:dyDescent="0.2">
      <c r="B113" s="322">
        <v>1745</v>
      </c>
      <c r="C113" s="322" t="s">
        <v>174</v>
      </c>
      <c r="D113" s="322" t="s">
        <v>133</v>
      </c>
      <c r="E113" s="323" t="s">
        <v>413</v>
      </c>
      <c r="G113" s="322">
        <v>897</v>
      </c>
      <c r="H113" s="322" t="s">
        <v>184</v>
      </c>
      <c r="I113" s="322" t="s">
        <v>185</v>
      </c>
      <c r="J113" s="323" t="s">
        <v>413</v>
      </c>
    </row>
    <row r="114" spans="1:10" x14ac:dyDescent="0.2">
      <c r="B114" s="322">
        <v>5414</v>
      </c>
      <c r="C114" s="322" t="s">
        <v>1258</v>
      </c>
      <c r="D114" s="322" t="s">
        <v>116</v>
      </c>
      <c r="E114" s="323" t="s">
        <v>413</v>
      </c>
      <c r="G114" s="322">
        <v>2072</v>
      </c>
      <c r="H114" s="322" t="s">
        <v>189</v>
      </c>
      <c r="I114" s="322" t="s">
        <v>108</v>
      </c>
      <c r="J114" s="323" t="s">
        <v>413</v>
      </c>
    </row>
    <row r="115" spans="1:10" x14ac:dyDescent="0.2">
      <c r="B115" s="322">
        <v>9107</v>
      </c>
      <c r="C115" s="322" t="s">
        <v>176</v>
      </c>
      <c r="D115" s="322" t="s">
        <v>126</v>
      </c>
      <c r="E115" s="323"/>
      <c r="G115" s="322">
        <v>1963</v>
      </c>
      <c r="H115" s="322" t="s">
        <v>1260</v>
      </c>
      <c r="I115" s="322" t="s">
        <v>124</v>
      </c>
      <c r="J115" s="323" t="s">
        <v>413</v>
      </c>
    </row>
    <row r="116" spans="1:10" x14ac:dyDescent="0.2">
      <c r="B116" s="322">
        <v>7448</v>
      </c>
      <c r="C116" s="322" t="s">
        <v>1259</v>
      </c>
      <c r="D116" s="322" t="s">
        <v>133</v>
      </c>
      <c r="E116" s="323" t="s">
        <v>413</v>
      </c>
      <c r="G116" s="322">
        <v>685</v>
      </c>
      <c r="H116" s="322" t="s">
        <v>992</v>
      </c>
      <c r="I116" s="322" t="s">
        <v>102</v>
      </c>
      <c r="J116" s="323" t="s">
        <v>413</v>
      </c>
    </row>
    <row r="117" spans="1:10" x14ac:dyDescent="0.2">
      <c r="B117" s="322">
        <v>5398</v>
      </c>
      <c r="C117" s="322" t="s">
        <v>1261</v>
      </c>
      <c r="D117" s="322" t="s">
        <v>134</v>
      </c>
      <c r="E117" s="323" t="s">
        <v>413</v>
      </c>
      <c r="G117" s="322">
        <v>1204</v>
      </c>
      <c r="H117" s="322" t="s">
        <v>953</v>
      </c>
      <c r="I117" s="322" t="s">
        <v>115</v>
      </c>
      <c r="J117" s="323" t="s">
        <v>413</v>
      </c>
    </row>
    <row r="118" spans="1:10" x14ac:dyDescent="0.2">
      <c r="B118" s="322">
        <v>5498</v>
      </c>
      <c r="C118" s="322" t="s">
        <v>993</v>
      </c>
      <c r="D118" s="322" t="s">
        <v>133</v>
      </c>
      <c r="E118" s="323" t="s">
        <v>413</v>
      </c>
      <c r="G118" s="322">
        <v>476</v>
      </c>
      <c r="H118" s="322" t="s">
        <v>198</v>
      </c>
      <c r="I118" s="322" t="s">
        <v>101</v>
      </c>
      <c r="J118" s="323" t="s">
        <v>413</v>
      </c>
    </row>
    <row r="119" spans="1:10" x14ac:dyDescent="0.2">
      <c r="B119" s="322">
        <v>1110</v>
      </c>
      <c r="C119" s="322" t="s">
        <v>1262</v>
      </c>
      <c r="D119" s="322" t="s">
        <v>169</v>
      </c>
      <c r="E119" s="323" t="s">
        <v>413</v>
      </c>
      <c r="G119" s="322">
        <v>7256</v>
      </c>
      <c r="H119" s="322" t="s">
        <v>182</v>
      </c>
      <c r="I119" s="322" t="s">
        <v>133</v>
      </c>
      <c r="J119" s="323"/>
    </row>
    <row r="120" spans="1:10" x14ac:dyDescent="0.2">
      <c r="B120" s="322">
        <v>382</v>
      </c>
      <c r="C120" s="322" t="s">
        <v>1263</v>
      </c>
      <c r="D120" s="322" t="s">
        <v>168</v>
      </c>
      <c r="E120" s="323" t="s">
        <v>413</v>
      </c>
      <c r="G120" s="322">
        <v>1895</v>
      </c>
      <c r="H120" s="322" t="s">
        <v>186</v>
      </c>
      <c r="I120" s="322" t="s">
        <v>133</v>
      </c>
      <c r="J120" s="323" t="s">
        <v>413</v>
      </c>
    </row>
    <row r="121" spans="1:10" x14ac:dyDescent="0.2">
      <c r="B121" s="322"/>
      <c r="C121" s="322"/>
      <c r="D121" s="322"/>
      <c r="E121" s="323"/>
      <c r="G121" s="322">
        <v>5035</v>
      </c>
      <c r="H121" s="322" t="s">
        <v>994</v>
      </c>
      <c r="I121" s="322" t="s">
        <v>115</v>
      </c>
      <c r="J121" s="323" t="s">
        <v>413</v>
      </c>
    </row>
    <row r="122" spans="1:10" x14ac:dyDescent="0.2">
      <c r="B122" s="322"/>
      <c r="C122" s="322"/>
      <c r="D122" s="322"/>
      <c r="E122" s="323"/>
      <c r="G122" s="322">
        <v>2354</v>
      </c>
      <c r="H122" s="322" t="s">
        <v>187</v>
      </c>
      <c r="I122" s="322" t="s">
        <v>126</v>
      </c>
      <c r="J122" s="323" t="s">
        <v>413</v>
      </c>
    </row>
    <row r="123" spans="1:10" x14ac:dyDescent="0.2">
      <c r="B123" s="322"/>
      <c r="C123" s="322"/>
      <c r="D123" s="322"/>
      <c r="E123" s="320"/>
      <c r="G123" s="322">
        <v>1992</v>
      </c>
      <c r="H123" s="322" t="s">
        <v>250</v>
      </c>
      <c r="I123" s="322" t="s">
        <v>124</v>
      </c>
      <c r="J123" s="323" t="s">
        <v>413</v>
      </c>
    </row>
    <row r="124" spans="1:10" x14ac:dyDescent="0.2">
      <c r="D124" s="320"/>
      <c r="E124" s="320"/>
      <c r="G124" s="322"/>
      <c r="H124" s="322"/>
      <c r="I124" s="322"/>
      <c r="J124" s="323"/>
    </row>
    <row r="125" spans="1:10" ht="48.75" customHeight="1" x14ac:dyDescent="0.2">
      <c r="C125" s="473" t="s">
        <v>1329</v>
      </c>
      <c r="D125" s="473"/>
      <c r="E125" s="473"/>
      <c r="F125" s="473"/>
      <c r="G125" s="473"/>
      <c r="H125" s="473"/>
      <c r="I125" s="473"/>
    </row>
    <row r="126" spans="1:10" s="318" customFormat="1" x14ac:dyDescent="0.2">
      <c r="A126" s="320"/>
      <c r="B126" s="320"/>
      <c r="C126" s="409"/>
      <c r="D126" s="409"/>
      <c r="E126" s="321"/>
      <c r="F126" s="410"/>
      <c r="G126" s="409"/>
      <c r="H126" s="409"/>
      <c r="I126" s="409"/>
      <c r="J126" s="320"/>
    </row>
    <row r="127" spans="1:10" s="318" customFormat="1" x14ac:dyDescent="0.2">
      <c r="B127" s="319" t="s">
        <v>995</v>
      </c>
      <c r="C127" s="320"/>
      <c r="D127" s="321"/>
      <c r="E127" s="323"/>
      <c r="F127" s="410"/>
      <c r="G127" s="319" t="s">
        <v>996</v>
      </c>
      <c r="H127" s="320"/>
      <c r="I127" s="321"/>
      <c r="J127" s="323"/>
    </row>
    <row r="128" spans="1:10" s="318" customFormat="1" x14ac:dyDescent="0.2">
      <c r="B128" s="322">
        <v>503</v>
      </c>
      <c r="C128" s="322" t="s">
        <v>188</v>
      </c>
      <c r="D128" s="322" t="s">
        <v>111</v>
      </c>
      <c r="E128" s="323" t="s">
        <v>413</v>
      </c>
      <c r="F128" s="410"/>
      <c r="G128" s="322">
        <v>1135</v>
      </c>
      <c r="H128" s="322" t="s">
        <v>1264</v>
      </c>
      <c r="I128" s="322" t="s">
        <v>115</v>
      </c>
      <c r="J128" s="323" t="s">
        <v>413</v>
      </c>
    </row>
    <row r="129" spans="2:10" s="318" customFormat="1" x14ac:dyDescent="0.2">
      <c r="B129" s="322">
        <v>5622</v>
      </c>
      <c r="C129" s="322" t="s">
        <v>1265</v>
      </c>
      <c r="D129" s="322" t="s">
        <v>143</v>
      </c>
      <c r="E129" s="323"/>
      <c r="F129" s="410"/>
      <c r="G129" s="322">
        <v>1141</v>
      </c>
      <c r="H129" s="322" t="s">
        <v>201</v>
      </c>
      <c r="I129" s="322" t="s">
        <v>115</v>
      </c>
      <c r="J129" s="323" t="s">
        <v>413</v>
      </c>
    </row>
    <row r="130" spans="2:10" s="318" customFormat="1" x14ac:dyDescent="0.2">
      <c r="B130" s="322">
        <v>2240</v>
      </c>
      <c r="C130" s="322" t="s">
        <v>1266</v>
      </c>
      <c r="D130" s="322" t="s">
        <v>126</v>
      </c>
      <c r="E130" s="323" t="s">
        <v>413</v>
      </c>
      <c r="F130" s="410"/>
      <c r="G130" s="322">
        <v>1042</v>
      </c>
      <c r="H130" s="322" t="s">
        <v>172</v>
      </c>
      <c r="I130" s="322" t="s">
        <v>160</v>
      </c>
      <c r="J130" s="323" t="s">
        <v>413</v>
      </c>
    </row>
    <row r="131" spans="2:10" s="318" customFormat="1" x14ac:dyDescent="0.2">
      <c r="B131" s="322">
        <v>5105</v>
      </c>
      <c r="C131" s="322" t="s">
        <v>1267</v>
      </c>
      <c r="D131" s="322" t="s">
        <v>101</v>
      </c>
      <c r="E131" s="323"/>
      <c r="F131" s="410"/>
      <c r="G131" s="322">
        <v>2931</v>
      </c>
      <c r="H131" s="322" t="s">
        <v>202</v>
      </c>
      <c r="I131" s="322" t="s">
        <v>180</v>
      </c>
      <c r="J131" s="323" t="s">
        <v>413</v>
      </c>
    </row>
    <row r="132" spans="2:10" s="318" customFormat="1" x14ac:dyDescent="0.2">
      <c r="B132" s="322">
        <v>1777</v>
      </c>
      <c r="C132" s="322" t="s">
        <v>955</v>
      </c>
      <c r="D132" s="322" t="s">
        <v>133</v>
      </c>
      <c r="E132" s="323" t="s">
        <v>413</v>
      </c>
      <c r="F132" s="410"/>
      <c r="G132" s="322">
        <v>2236</v>
      </c>
      <c r="H132" s="322" t="s">
        <v>1268</v>
      </c>
      <c r="I132" s="322" t="s">
        <v>126</v>
      </c>
      <c r="J132" s="323"/>
    </row>
    <row r="133" spans="2:10" s="318" customFormat="1" x14ac:dyDescent="0.2">
      <c r="B133" s="322">
        <v>2794</v>
      </c>
      <c r="C133" s="322" t="s">
        <v>190</v>
      </c>
      <c r="D133" s="322" t="s">
        <v>118</v>
      </c>
      <c r="E133" s="323" t="s">
        <v>413</v>
      </c>
      <c r="F133" s="410"/>
      <c r="G133" s="322">
        <v>1327</v>
      </c>
      <c r="H133" s="322" t="s">
        <v>1269</v>
      </c>
      <c r="I133" s="322" t="s">
        <v>135</v>
      </c>
      <c r="J133" s="323" t="s">
        <v>413</v>
      </c>
    </row>
    <row r="134" spans="2:10" s="318" customFormat="1" x14ac:dyDescent="0.2">
      <c r="B134" s="322">
        <v>2272</v>
      </c>
      <c r="C134" s="322" t="s">
        <v>1270</v>
      </c>
      <c r="D134" s="322" t="s">
        <v>126</v>
      </c>
      <c r="E134" s="323"/>
      <c r="F134" s="410"/>
      <c r="G134" s="322">
        <v>1044</v>
      </c>
      <c r="H134" s="322" t="s">
        <v>203</v>
      </c>
      <c r="I134" s="322" t="s">
        <v>160</v>
      </c>
      <c r="J134" s="323" t="s">
        <v>413</v>
      </c>
    </row>
    <row r="135" spans="2:10" s="318" customFormat="1" x14ac:dyDescent="0.2">
      <c r="B135" s="322">
        <v>2539</v>
      </c>
      <c r="C135" s="322" t="s">
        <v>192</v>
      </c>
      <c r="D135" s="322" t="s">
        <v>148</v>
      </c>
      <c r="E135" s="323" t="s">
        <v>413</v>
      </c>
      <c r="F135" s="410"/>
      <c r="G135" s="322">
        <v>319</v>
      </c>
      <c r="H135" s="322" t="s">
        <v>1271</v>
      </c>
      <c r="I135" s="322" t="s">
        <v>110</v>
      </c>
      <c r="J135" s="323" t="s">
        <v>413</v>
      </c>
    </row>
    <row r="136" spans="2:10" s="318" customFormat="1" x14ac:dyDescent="0.2">
      <c r="B136" s="322">
        <v>199</v>
      </c>
      <c r="C136" s="322" t="s">
        <v>193</v>
      </c>
      <c r="D136" s="322" t="s">
        <v>107</v>
      </c>
      <c r="E136" s="323" t="s">
        <v>413</v>
      </c>
      <c r="F136" s="410"/>
      <c r="G136" s="322">
        <v>359</v>
      </c>
      <c r="H136" s="322" t="s">
        <v>175</v>
      </c>
      <c r="I136" s="322" t="s">
        <v>168</v>
      </c>
      <c r="J136" s="323"/>
    </row>
    <row r="137" spans="2:10" s="318" customFormat="1" x14ac:dyDescent="0.2">
      <c r="B137" s="322">
        <v>531</v>
      </c>
      <c r="C137" s="322" t="s">
        <v>1272</v>
      </c>
      <c r="D137" s="322" t="s">
        <v>111</v>
      </c>
      <c r="E137" s="323"/>
      <c r="F137" s="410"/>
      <c r="G137" s="322">
        <v>2247</v>
      </c>
      <c r="H137" s="322" t="s">
        <v>204</v>
      </c>
      <c r="I137" s="322" t="s">
        <v>126</v>
      </c>
      <c r="J137" s="323" t="s">
        <v>413</v>
      </c>
    </row>
    <row r="138" spans="2:10" s="318" customFormat="1" x14ac:dyDescent="0.2">
      <c r="B138" s="322">
        <v>1827</v>
      </c>
      <c r="C138" s="322" t="s">
        <v>1273</v>
      </c>
      <c r="D138" s="322" t="s">
        <v>133</v>
      </c>
      <c r="E138" s="323"/>
      <c r="F138" s="410"/>
      <c r="G138" s="322">
        <v>2446</v>
      </c>
      <c r="H138" s="322" t="s">
        <v>205</v>
      </c>
      <c r="I138" s="322" t="s">
        <v>128</v>
      </c>
      <c r="J138" s="323" t="s">
        <v>413</v>
      </c>
    </row>
    <row r="139" spans="2:10" s="318" customFormat="1" x14ac:dyDescent="0.2">
      <c r="B139" s="322">
        <v>683</v>
      </c>
      <c r="C139" s="322" t="s">
        <v>194</v>
      </c>
      <c r="D139" s="322" t="s">
        <v>102</v>
      </c>
      <c r="E139" s="323" t="s">
        <v>413</v>
      </c>
      <c r="F139" s="410"/>
      <c r="G139" s="322">
        <v>2263</v>
      </c>
      <c r="H139" s="322" t="s">
        <v>265</v>
      </c>
      <c r="I139" s="322" t="s">
        <v>126</v>
      </c>
      <c r="J139" s="323" t="s">
        <v>413</v>
      </c>
    </row>
    <row r="140" spans="2:10" s="318" customFormat="1" x14ac:dyDescent="0.2">
      <c r="B140" s="322">
        <v>373</v>
      </c>
      <c r="C140" s="322" t="s">
        <v>195</v>
      </c>
      <c r="D140" s="322" t="s">
        <v>168</v>
      </c>
      <c r="E140" s="323" t="s">
        <v>413</v>
      </c>
      <c r="F140" s="410"/>
      <c r="G140" s="322">
        <v>834</v>
      </c>
      <c r="H140" s="322" t="s">
        <v>206</v>
      </c>
      <c r="I140" s="322" t="s">
        <v>112</v>
      </c>
      <c r="J140" s="323" t="s">
        <v>413</v>
      </c>
    </row>
    <row r="141" spans="2:10" s="318" customFormat="1" x14ac:dyDescent="0.2">
      <c r="B141" s="322">
        <v>2969</v>
      </c>
      <c r="C141" s="322" t="s">
        <v>1274</v>
      </c>
      <c r="D141" s="322" t="s">
        <v>180</v>
      </c>
      <c r="E141" s="323" t="s">
        <v>413</v>
      </c>
      <c r="F141" s="410"/>
      <c r="G141" s="322">
        <v>1776</v>
      </c>
      <c r="H141" s="322" t="s">
        <v>207</v>
      </c>
      <c r="I141" s="322" t="s">
        <v>133</v>
      </c>
      <c r="J141" s="323"/>
    </row>
    <row r="142" spans="2:10" s="318" customFormat="1" x14ac:dyDescent="0.2">
      <c r="B142" s="322">
        <v>468</v>
      </c>
      <c r="C142" s="322" t="s">
        <v>1275</v>
      </c>
      <c r="D142" s="322" t="s">
        <v>101</v>
      </c>
      <c r="E142" s="323"/>
      <c r="F142" s="410"/>
      <c r="G142" s="322">
        <v>7022</v>
      </c>
      <c r="H142" s="322" t="s">
        <v>1276</v>
      </c>
      <c r="I142" s="322" t="s">
        <v>115</v>
      </c>
      <c r="J142" s="323"/>
    </row>
    <row r="143" spans="2:10" s="318" customFormat="1" x14ac:dyDescent="0.2">
      <c r="B143" s="322">
        <v>248</v>
      </c>
      <c r="C143" s="322" t="s">
        <v>956</v>
      </c>
      <c r="D143" s="322" t="s">
        <v>107</v>
      </c>
      <c r="E143" s="323" t="s">
        <v>413</v>
      </c>
      <c r="F143" s="410"/>
      <c r="G143" s="322">
        <v>180</v>
      </c>
      <c r="H143" s="322" t="s">
        <v>208</v>
      </c>
      <c r="I143" s="322" t="s">
        <v>107</v>
      </c>
      <c r="J143" s="323" t="s">
        <v>413</v>
      </c>
    </row>
    <row r="144" spans="2:10" s="318" customFormat="1" x14ac:dyDescent="0.2">
      <c r="B144" s="322">
        <v>693</v>
      </c>
      <c r="C144" s="322" t="s">
        <v>197</v>
      </c>
      <c r="D144" s="322" t="s">
        <v>102</v>
      </c>
      <c r="E144" s="323" t="s">
        <v>413</v>
      </c>
      <c r="F144" s="410"/>
      <c r="G144" s="322">
        <v>2267</v>
      </c>
      <c r="H144" s="322" t="s">
        <v>209</v>
      </c>
      <c r="I144" s="322" t="s">
        <v>126</v>
      </c>
      <c r="J144" s="323" t="s">
        <v>413</v>
      </c>
    </row>
    <row r="145" spans="2:10" s="318" customFormat="1" x14ac:dyDescent="0.2">
      <c r="B145" s="322">
        <v>1188</v>
      </c>
      <c r="C145" s="322" t="s">
        <v>998</v>
      </c>
      <c r="D145" s="322" t="s">
        <v>115</v>
      </c>
      <c r="E145" s="323" t="s">
        <v>413</v>
      </c>
      <c r="F145" s="410"/>
      <c r="G145" s="322">
        <v>1755</v>
      </c>
      <c r="H145" s="322" t="s">
        <v>177</v>
      </c>
      <c r="I145" s="322" t="s">
        <v>133</v>
      </c>
      <c r="J145" s="323" t="s">
        <v>413</v>
      </c>
    </row>
    <row r="146" spans="2:10" s="318" customFormat="1" x14ac:dyDescent="0.2">
      <c r="B146" s="322">
        <v>473</v>
      </c>
      <c r="C146" s="322" t="s">
        <v>1277</v>
      </c>
      <c r="D146" s="322" t="s">
        <v>101</v>
      </c>
      <c r="E146" s="323" t="s">
        <v>413</v>
      </c>
      <c r="F146" s="410"/>
      <c r="G146" s="322">
        <v>91</v>
      </c>
      <c r="H146" s="322" t="s">
        <v>1278</v>
      </c>
      <c r="I146" s="322" t="s">
        <v>191</v>
      </c>
      <c r="J146" s="323" t="s">
        <v>413</v>
      </c>
    </row>
    <row r="147" spans="2:10" s="318" customFormat="1" x14ac:dyDescent="0.2">
      <c r="B147" s="322">
        <v>265</v>
      </c>
      <c r="C147" s="322" t="s">
        <v>199</v>
      </c>
      <c r="D147" s="322" t="s">
        <v>107</v>
      </c>
      <c r="E147" s="323" t="s">
        <v>413</v>
      </c>
      <c r="F147" s="410"/>
      <c r="G147" s="322">
        <v>1272</v>
      </c>
      <c r="H147" s="322" t="s">
        <v>952</v>
      </c>
      <c r="I147" s="322" t="s">
        <v>104</v>
      </c>
      <c r="J147" s="323" t="s">
        <v>413</v>
      </c>
    </row>
    <row r="148" spans="2:10" s="318" customFormat="1" x14ac:dyDescent="0.2">
      <c r="B148" s="322">
        <v>789</v>
      </c>
      <c r="C148" s="322" t="s">
        <v>200</v>
      </c>
      <c r="D148" s="322" t="s">
        <v>145</v>
      </c>
      <c r="E148" s="323" t="s">
        <v>413</v>
      </c>
      <c r="F148" s="410"/>
      <c r="G148" s="322">
        <v>652</v>
      </c>
      <c r="H148" s="322" t="s">
        <v>178</v>
      </c>
      <c r="I148" s="322" t="s">
        <v>102</v>
      </c>
      <c r="J148" s="323" t="s">
        <v>413</v>
      </c>
    </row>
    <row r="149" spans="2:10" s="318" customFormat="1" x14ac:dyDescent="0.2">
      <c r="B149" s="322">
        <v>1988</v>
      </c>
      <c r="C149" s="322" t="s">
        <v>1007</v>
      </c>
      <c r="D149" s="322" t="s">
        <v>124</v>
      </c>
      <c r="E149" s="323"/>
      <c r="F149" s="410"/>
      <c r="G149" s="322">
        <v>653</v>
      </c>
      <c r="H149" s="322" t="s">
        <v>997</v>
      </c>
      <c r="I149" s="322" t="s">
        <v>102</v>
      </c>
      <c r="J149" s="323"/>
    </row>
    <row r="150" spans="2:10" s="318" customFormat="1" x14ac:dyDescent="0.2">
      <c r="B150" s="322">
        <v>2359</v>
      </c>
      <c r="C150" s="322" t="s">
        <v>1279</v>
      </c>
      <c r="D150" s="322" t="s">
        <v>126</v>
      </c>
      <c r="E150" s="323"/>
      <c r="F150" s="410"/>
      <c r="G150" s="322">
        <v>2947</v>
      </c>
      <c r="H150" s="322" t="s">
        <v>179</v>
      </c>
      <c r="I150" s="322" t="s">
        <v>180</v>
      </c>
      <c r="J150" s="323" t="s">
        <v>413</v>
      </c>
    </row>
    <row r="151" spans="2:10" s="318" customFormat="1" x14ac:dyDescent="0.2">
      <c r="B151" s="322"/>
      <c r="C151" s="322"/>
      <c r="D151" s="322"/>
      <c r="E151" s="323"/>
      <c r="F151" s="410"/>
      <c r="G151" s="322">
        <v>2194</v>
      </c>
      <c r="H151" s="322" t="s">
        <v>181</v>
      </c>
      <c r="I151" s="322" t="s">
        <v>113</v>
      </c>
      <c r="J151" s="323" t="s">
        <v>413</v>
      </c>
    </row>
    <row r="152" spans="2:10" s="318" customFormat="1" x14ac:dyDescent="0.2">
      <c r="B152" s="322"/>
      <c r="C152" s="322"/>
      <c r="D152" s="322"/>
      <c r="E152" s="323"/>
      <c r="F152" s="410"/>
      <c r="G152" s="322">
        <v>2084</v>
      </c>
      <c r="H152" s="322" t="s">
        <v>1280</v>
      </c>
      <c r="I152" s="322" t="s">
        <v>108</v>
      </c>
      <c r="J152" s="323"/>
    </row>
    <row r="153" spans="2:10" s="318" customFormat="1" x14ac:dyDescent="0.2">
      <c r="B153" s="322"/>
      <c r="C153" s="322"/>
      <c r="D153" s="322"/>
      <c r="E153" s="323"/>
      <c r="F153" s="410"/>
      <c r="G153" s="322">
        <v>207</v>
      </c>
      <c r="H153" s="322" t="s">
        <v>210</v>
      </c>
      <c r="I153" s="322" t="s">
        <v>107</v>
      </c>
      <c r="J153" s="323" t="s">
        <v>413</v>
      </c>
    </row>
    <row r="154" spans="2:10" s="318" customFormat="1" x14ac:dyDescent="0.2">
      <c r="B154" s="322"/>
      <c r="C154" s="322"/>
      <c r="D154" s="322"/>
      <c r="E154" s="323"/>
      <c r="F154" s="410"/>
      <c r="G154" s="322">
        <v>2209</v>
      </c>
      <c r="H154" s="322" t="s">
        <v>954</v>
      </c>
      <c r="I154" s="322" t="s">
        <v>113</v>
      </c>
      <c r="J154" s="323"/>
    </row>
    <row r="155" spans="2:10" s="318" customFormat="1" x14ac:dyDescent="0.2">
      <c r="B155" s="322"/>
      <c r="C155" s="322"/>
      <c r="D155" s="322"/>
      <c r="E155" s="323"/>
      <c r="F155" s="410"/>
      <c r="G155" s="322">
        <v>2413</v>
      </c>
      <c r="H155" s="322" t="s">
        <v>211</v>
      </c>
      <c r="I155" s="322" t="s">
        <v>143</v>
      </c>
      <c r="J155" s="323" t="s">
        <v>413</v>
      </c>
    </row>
    <row r="156" spans="2:10" s="318" customFormat="1" x14ac:dyDescent="0.2">
      <c r="B156" s="322"/>
      <c r="C156" s="322"/>
      <c r="D156" s="322"/>
      <c r="E156" s="323"/>
      <c r="F156" s="410"/>
      <c r="G156" s="322">
        <v>1189</v>
      </c>
      <c r="H156" s="322" t="s">
        <v>1281</v>
      </c>
      <c r="I156" s="322" t="s">
        <v>115</v>
      </c>
      <c r="J156" s="323"/>
    </row>
    <row r="157" spans="2:10" s="318" customFormat="1" x14ac:dyDescent="0.2">
      <c r="B157" s="322"/>
      <c r="C157" s="322"/>
      <c r="D157" s="322"/>
      <c r="E157" s="323"/>
      <c r="F157" s="410"/>
      <c r="G157" s="322">
        <v>1846</v>
      </c>
      <c r="H157" s="322" t="s">
        <v>999</v>
      </c>
      <c r="I157" s="322" t="s">
        <v>133</v>
      </c>
      <c r="J157" s="323" t="s">
        <v>413</v>
      </c>
    </row>
    <row r="158" spans="2:10" s="318" customFormat="1" x14ac:dyDescent="0.2">
      <c r="B158" s="322"/>
      <c r="C158" s="322"/>
      <c r="D158" s="322"/>
      <c r="E158" s="323"/>
      <c r="F158" s="410"/>
      <c r="G158" s="322">
        <v>2336</v>
      </c>
      <c r="H158" s="322" t="s">
        <v>1282</v>
      </c>
      <c r="I158" s="322" t="s">
        <v>126</v>
      </c>
      <c r="J158" s="323"/>
    </row>
    <row r="159" spans="2:10" s="318" customFormat="1" x14ac:dyDescent="0.2">
      <c r="B159" s="322"/>
      <c r="C159" s="322"/>
      <c r="D159" s="322"/>
      <c r="E159" s="323"/>
      <c r="F159" s="410"/>
      <c r="G159" s="322">
        <v>2063</v>
      </c>
      <c r="H159" s="322" t="s">
        <v>613</v>
      </c>
      <c r="I159" s="322" t="s">
        <v>108</v>
      </c>
      <c r="J159" s="323" t="s">
        <v>413</v>
      </c>
    </row>
    <row r="160" spans="2:10" s="318" customFormat="1" x14ac:dyDescent="0.2">
      <c r="B160" s="322"/>
      <c r="C160" s="322"/>
      <c r="D160" s="322"/>
      <c r="E160" s="323"/>
      <c r="F160" s="410"/>
      <c r="G160" s="322">
        <v>379</v>
      </c>
      <c r="H160" s="322" t="s">
        <v>1283</v>
      </c>
      <c r="I160" s="322" t="s">
        <v>168</v>
      </c>
      <c r="J160" s="323"/>
    </row>
    <row r="161" spans="1:10" s="318" customFormat="1" x14ac:dyDescent="0.2">
      <c r="B161" s="322"/>
      <c r="C161" s="322"/>
      <c r="D161" s="322"/>
      <c r="E161" s="323"/>
      <c r="F161" s="410"/>
      <c r="G161" s="322">
        <v>2844</v>
      </c>
      <c r="H161" s="322" t="s">
        <v>1284</v>
      </c>
      <c r="I161" s="322" t="s">
        <v>212</v>
      </c>
      <c r="J161" s="323" t="s">
        <v>413</v>
      </c>
    </row>
    <row r="162" spans="1:10" s="318" customFormat="1" x14ac:dyDescent="0.2">
      <c r="B162" s="322"/>
      <c r="C162" s="322"/>
      <c r="D162" s="322"/>
      <c r="E162" s="323"/>
      <c r="F162" s="410"/>
      <c r="G162" s="322">
        <v>1891</v>
      </c>
      <c r="H162" s="322" t="s">
        <v>213</v>
      </c>
      <c r="I162" s="322" t="s">
        <v>133</v>
      </c>
      <c r="J162" s="323" t="s">
        <v>413</v>
      </c>
    </row>
    <row r="163" spans="1:10" s="318" customFormat="1" x14ac:dyDescent="0.2">
      <c r="B163" s="322"/>
      <c r="C163" s="322"/>
      <c r="D163" s="322"/>
      <c r="E163" s="323"/>
      <c r="F163" s="410"/>
      <c r="G163" s="322">
        <v>2829</v>
      </c>
      <c r="H163" s="322" t="s">
        <v>1000</v>
      </c>
      <c r="I163" s="322" t="s">
        <v>118</v>
      </c>
      <c r="J163" s="323"/>
    </row>
    <row r="164" spans="1:10" s="318" customFormat="1" x14ac:dyDescent="0.2">
      <c r="B164" s="322"/>
      <c r="C164" s="322"/>
      <c r="D164" s="322"/>
      <c r="E164" s="323"/>
      <c r="F164" s="410"/>
      <c r="G164" s="322">
        <v>384</v>
      </c>
      <c r="H164" s="322" t="s">
        <v>1285</v>
      </c>
      <c r="I164" s="322" t="s">
        <v>168</v>
      </c>
      <c r="J164" s="323" t="s">
        <v>413</v>
      </c>
    </row>
    <row r="165" spans="1:10" s="318" customFormat="1" x14ac:dyDescent="0.2">
      <c r="B165" s="322"/>
      <c r="C165" s="322"/>
      <c r="D165" s="322"/>
      <c r="E165" s="323"/>
      <c r="F165" s="410"/>
      <c r="G165" s="322">
        <v>2867</v>
      </c>
      <c r="H165" s="322" t="s">
        <v>214</v>
      </c>
      <c r="I165" s="322" t="s">
        <v>212</v>
      </c>
      <c r="J165" s="323" t="s">
        <v>413</v>
      </c>
    </row>
    <row r="166" spans="1:10" s="318" customFormat="1" x14ac:dyDescent="0.2">
      <c r="B166" s="322"/>
      <c r="C166" s="322"/>
      <c r="D166" s="322"/>
      <c r="E166" s="323"/>
      <c r="F166" s="410"/>
      <c r="G166" s="322">
        <v>2215</v>
      </c>
      <c r="H166" s="322" t="s">
        <v>215</v>
      </c>
      <c r="I166" s="322" t="s">
        <v>113</v>
      </c>
      <c r="J166" s="323" t="s">
        <v>413</v>
      </c>
    </row>
    <row r="167" spans="1:10" s="318" customFormat="1" x14ac:dyDescent="0.2">
      <c r="B167" s="322"/>
      <c r="C167" s="322"/>
      <c r="D167" s="322"/>
      <c r="E167" s="323"/>
      <c r="F167" s="410"/>
      <c r="G167" s="322"/>
      <c r="H167" s="322"/>
      <c r="I167" s="322"/>
      <c r="J167" s="323"/>
    </row>
    <row r="168" spans="1:10" ht="38.25" customHeight="1" x14ac:dyDescent="0.2">
      <c r="A168" s="318"/>
      <c r="B168" s="318"/>
      <c r="C168" s="473" t="s">
        <v>1329</v>
      </c>
      <c r="D168" s="473"/>
      <c r="E168" s="473"/>
      <c r="F168" s="473"/>
      <c r="G168" s="473"/>
      <c r="H168" s="473"/>
      <c r="I168" s="473"/>
      <c r="J168" s="321"/>
    </row>
    <row r="169" spans="1:10" x14ac:dyDescent="0.2">
      <c r="B169" s="318"/>
      <c r="C169" s="409"/>
      <c r="D169" s="409"/>
      <c r="E169" s="323"/>
      <c r="G169" s="409"/>
      <c r="H169" s="409"/>
      <c r="I169" s="409"/>
      <c r="J169" s="323"/>
    </row>
    <row r="170" spans="1:10" x14ac:dyDescent="0.2">
      <c r="B170" s="319" t="s">
        <v>392</v>
      </c>
      <c r="E170" s="323"/>
      <c r="G170" s="319" t="s">
        <v>394</v>
      </c>
      <c r="J170" s="323"/>
    </row>
    <row r="171" spans="1:10" x14ac:dyDescent="0.2">
      <c r="B171" s="322">
        <v>1641</v>
      </c>
      <c r="C171" s="322" t="s">
        <v>235</v>
      </c>
      <c r="D171" s="322" t="s">
        <v>136</v>
      </c>
      <c r="E171" s="323"/>
      <c r="G171" s="322">
        <v>2232</v>
      </c>
      <c r="H171" s="322" t="s">
        <v>1286</v>
      </c>
      <c r="I171" s="322" t="s">
        <v>126</v>
      </c>
      <c r="J171" s="323" t="s">
        <v>413</v>
      </c>
    </row>
    <row r="172" spans="1:10" x14ac:dyDescent="0.2">
      <c r="B172" s="322">
        <v>131</v>
      </c>
      <c r="C172" s="322" t="s">
        <v>237</v>
      </c>
      <c r="D172" s="322" t="s">
        <v>107</v>
      </c>
      <c r="E172" s="323"/>
      <c r="G172" s="322">
        <v>2432</v>
      </c>
      <c r="H172" s="322" t="s">
        <v>616</v>
      </c>
      <c r="I172" s="322" t="s">
        <v>128</v>
      </c>
      <c r="J172" s="323" t="s">
        <v>413</v>
      </c>
    </row>
    <row r="173" spans="1:10" x14ac:dyDescent="0.2">
      <c r="B173" s="322">
        <v>1941</v>
      </c>
      <c r="C173" s="322" t="s">
        <v>238</v>
      </c>
      <c r="D173" s="322" t="s">
        <v>124</v>
      </c>
      <c r="E173" s="323" t="s">
        <v>413</v>
      </c>
      <c r="G173" s="322">
        <v>1322</v>
      </c>
      <c r="H173" s="322" t="s">
        <v>244</v>
      </c>
      <c r="I173" s="322" t="s">
        <v>135</v>
      </c>
      <c r="J173" s="323" t="s">
        <v>413</v>
      </c>
    </row>
    <row r="174" spans="1:10" x14ac:dyDescent="0.2">
      <c r="B174" s="322">
        <v>2787</v>
      </c>
      <c r="C174" s="322" t="s">
        <v>1002</v>
      </c>
      <c r="D174" s="322" t="s">
        <v>118</v>
      </c>
      <c r="E174" s="323" t="s">
        <v>413</v>
      </c>
      <c r="G174" s="322">
        <v>7402</v>
      </c>
      <c r="H174" s="322" t="s">
        <v>239</v>
      </c>
      <c r="I174" s="322" t="s">
        <v>110</v>
      </c>
      <c r="J174" s="323" t="s">
        <v>413</v>
      </c>
    </row>
    <row r="175" spans="1:10" x14ac:dyDescent="0.2">
      <c r="B175" s="322">
        <v>2788</v>
      </c>
      <c r="C175" s="322" t="s">
        <v>240</v>
      </c>
      <c r="D175" s="322" t="s">
        <v>118</v>
      </c>
      <c r="E175" s="323"/>
      <c r="G175" s="322">
        <v>1953</v>
      </c>
      <c r="H175" s="322" t="s">
        <v>254</v>
      </c>
      <c r="I175" s="322" t="s">
        <v>124</v>
      </c>
      <c r="J175" s="323" t="s">
        <v>413</v>
      </c>
    </row>
    <row r="176" spans="1:10" x14ac:dyDescent="0.2">
      <c r="B176" s="322">
        <v>8</v>
      </c>
      <c r="C176" s="322" t="s">
        <v>245</v>
      </c>
      <c r="D176" s="322" t="s">
        <v>120</v>
      </c>
      <c r="E176" s="323" t="s">
        <v>413</v>
      </c>
      <c r="G176" s="322">
        <v>762</v>
      </c>
      <c r="H176" s="322" t="s">
        <v>1287</v>
      </c>
      <c r="I176" s="322" t="s">
        <v>145</v>
      </c>
      <c r="J176" s="323"/>
    </row>
    <row r="177" spans="1:10" s="318" customFormat="1" x14ac:dyDescent="0.2">
      <c r="A177" s="320"/>
      <c r="B177" s="322">
        <v>2801</v>
      </c>
      <c r="C177" s="322" t="s">
        <v>1288</v>
      </c>
      <c r="D177" s="322" t="s">
        <v>118</v>
      </c>
      <c r="E177" s="323"/>
      <c r="F177" s="320"/>
      <c r="G177" s="322">
        <v>642</v>
      </c>
      <c r="H177" s="322" t="s">
        <v>255</v>
      </c>
      <c r="I177" s="322" t="s">
        <v>102</v>
      </c>
      <c r="J177" s="323" t="s">
        <v>413</v>
      </c>
    </row>
    <row r="178" spans="1:10" x14ac:dyDescent="0.2">
      <c r="B178" s="322">
        <v>1949</v>
      </c>
      <c r="C178" s="322" t="s">
        <v>1001</v>
      </c>
      <c r="D178" s="322" t="s">
        <v>124</v>
      </c>
      <c r="E178" s="323" t="s">
        <v>413</v>
      </c>
      <c r="G178" s="322">
        <v>2277</v>
      </c>
      <c r="H178" s="322" t="s">
        <v>241</v>
      </c>
      <c r="I178" s="322" t="s">
        <v>126</v>
      </c>
      <c r="J178" s="323" t="s">
        <v>413</v>
      </c>
    </row>
    <row r="179" spans="1:10" x14ac:dyDescent="0.2">
      <c r="B179" s="322">
        <v>5053</v>
      </c>
      <c r="C179" s="322" t="s">
        <v>249</v>
      </c>
      <c r="D179" s="322" t="s">
        <v>107</v>
      </c>
      <c r="E179" s="323"/>
      <c r="G179" s="322">
        <v>2283</v>
      </c>
      <c r="H179" s="322" t="s">
        <v>256</v>
      </c>
      <c r="I179" s="322" t="s">
        <v>126</v>
      </c>
      <c r="J179" s="323" t="s">
        <v>413</v>
      </c>
    </row>
    <row r="180" spans="1:10" x14ac:dyDescent="0.2">
      <c r="B180" s="322">
        <v>2214</v>
      </c>
      <c r="C180" s="322" t="s">
        <v>617</v>
      </c>
      <c r="D180" s="322" t="s">
        <v>113</v>
      </c>
      <c r="E180" s="323" t="s">
        <v>413</v>
      </c>
      <c r="G180" s="322">
        <v>2289</v>
      </c>
      <c r="H180" s="322" t="s">
        <v>257</v>
      </c>
      <c r="I180" s="322" t="s">
        <v>126</v>
      </c>
      <c r="J180" s="323" t="s">
        <v>413</v>
      </c>
    </row>
    <row r="181" spans="1:10" x14ac:dyDescent="0.2">
      <c r="B181" s="322">
        <v>2355</v>
      </c>
      <c r="C181" s="322" t="s">
        <v>243</v>
      </c>
      <c r="D181" s="322" t="s">
        <v>126</v>
      </c>
      <c r="E181" s="323" t="s">
        <v>413</v>
      </c>
      <c r="G181" s="322">
        <v>6542</v>
      </c>
      <c r="H181" s="322" t="s">
        <v>1289</v>
      </c>
      <c r="I181" s="322" t="s">
        <v>108</v>
      </c>
      <c r="J181" s="323" t="s">
        <v>413</v>
      </c>
    </row>
    <row r="182" spans="1:10" x14ac:dyDescent="0.2">
      <c r="B182" s="322"/>
      <c r="C182" s="322"/>
      <c r="D182" s="322"/>
      <c r="E182" s="323"/>
      <c r="G182" s="322">
        <v>2805</v>
      </c>
      <c r="H182" s="322" t="s">
        <v>258</v>
      </c>
      <c r="I182" s="322" t="s">
        <v>118</v>
      </c>
      <c r="J182" s="323" t="s">
        <v>413</v>
      </c>
    </row>
    <row r="183" spans="1:10" x14ac:dyDescent="0.2">
      <c r="B183" s="322"/>
      <c r="C183" s="322"/>
      <c r="D183" s="322"/>
      <c r="E183" s="323"/>
      <c r="G183" s="322">
        <v>2352</v>
      </c>
      <c r="H183" s="322" t="s">
        <v>1290</v>
      </c>
      <c r="I183" s="322" t="s">
        <v>126</v>
      </c>
      <c r="J183" s="323" t="s">
        <v>413</v>
      </c>
    </row>
    <row r="184" spans="1:10" x14ac:dyDescent="0.2">
      <c r="B184" s="322"/>
      <c r="C184" s="322"/>
      <c r="D184" s="322"/>
      <c r="E184" s="323"/>
      <c r="G184" s="322"/>
      <c r="H184" s="322"/>
      <c r="I184" s="322"/>
      <c r="J184" s="323"/>
    </row>
    <row r="185" spans="1:10" x14ac:dyDescent="0.2">
      <c r="B185" s="322"/>
      <c r="C185" s="322"/>
      <c r="D185" s="322"/>
      <c r="E185" s="323"/>
      <c r="G185" s="322"/>
      <c r="H185" s="322"/>
      <c r="I185" s="322"/>
      <c r="J185" s="323"/>
    </row>
    <row r="186" spans="1:10" x14ac:dyDescent="0.2">
      <c r="B186" s="322"/>
      <c r="C186" s="322"/>
      <c r="D186" s="322"/>
      <c r="E186" s="323"/>
      <c r="G186" s="322"/>
      <c r="H186" s="322"/>
      <c r="I186" s="322"/>
      <c r="J186" s="323"/>
    </row>
    <row r="187" spans="1:10" x14ac:dyDescent="0.2">
      <c r="B187" s="319" t="s">
        <v>393</v>
      </c>
      <c r="E187" s="323"/>
      <c r="G187" s="322"/>
      <c r="H187" s="322"/>
      <c r="I187" s="322"/>
      <c r="J187" s="323"/>
    </row>
    <row r="188" spans="1:10" x14ac:dyDescent="0.2">
      <c r="B188" s="322">
        <v>1243</v>
      </c>
      <c r="C188" s="322" t="s">
        <v>251</v>
      </c>
      <c r="D188" s="322" t="s">
        <v>104</v>
      </c>
      <c r="E188" s="323" t="s">
        <v>413</v>
      </c>
      <c r="G188" s="322"/>
      <c r="H188" s="322"/>
      <c r="I188" s="322"/>
    </row>
    <row r="189" spans="1:10" x14ac:dyDescent="0.2">
      <c r="B189" s="322">
        <v>2049</v>
      </c>
      <c r="C189" s="322" t="s">
        <v>236</v>
      </c>
      <c r="D189" s="322" t="s">
        <v>108</v>
      </c>
      <c r="E189" s="323" t="s">
        <v>413</v>
      </c>
      <c r="G189" s="322"/>
      <c r="H189" s="322"/>
      <c r="I189" s="322"/>
    </row>
    <row r="190" spans="1:10" x14ac:dyDescent="0.2">
      <c r="B190" s="322">
        <v>5199</v>
      </c>
      <c r="C190" s="322" t="s">
        <v>253</v>
      </c>
      <c r="D190" s="322" t="s">
        <v>145</v>
      </c>
      <c r="E190" s="323" t="s">
        <v>413</v>
      </c>
      <c r="I190" s="320"/>
    </row>
    <row r="191" spans="1:10" x14ac:dyDescent="0.2">
      <c r="B191" s="322">
        <v>641</v>
      </c>
      <c r="C191" s="322" t="s">
        <v>1291</v>
      </c>
      <c r="D191" s="322" t="s">
        <v>102</v>
      </c>
      <c r="E191" s="323"/>
      <c r="I191" s="320"/>
    </row>
    <row r="192" spans="1:10" x14ac:dyDescent="0.2">
      <c r="B192" s="322">
        <v>523</v>
      </c>
      <c r="C192" s="322" t="s">
        <v>246</v>
      </c>
      <c r="D192" s="322" t="s">
        <v>111</v>
      </c>
      <c r="E192" s="323" t="s">
        <v>413</v>
      </c>
      <c r="I192" s="320"/>
    </row>
    <row r="193" spans="1:10" x14ac:dyDescent="0.2">
      <c r="B193" s="322">
        <v>769</v>
      </c>
      <c r="C193" s="322" t="s">
        <v>1292</v>
      </c>
      <c r="D193" s="322" t="s">
        <v>145</v>
      </c>
      <c r="E193" s="323"/>
      <c r="F193" s="328"/>
      <c r="I193" s="320"/>
    </row>
    <row r="194" spans="1:10" x14ac:dyDescent="0.2">
      <c r="B194" s="322">
        <v>5566</v>
      </c>
      <c r="C194" s="322" t="s">
        <v>247</v>
      </c>
      <c r="D194" s="322" t="s">
        <v>153</v>
      </c>
      <c r="E194" s="323" t="s">
        <v>413</v>
      </c>
      <c r="F194" s="328"/>
      <c r="I194" s="320"/>
    </row>
    <row r="195" spans="1:10" x14ac:dyDescent="0.2">
      <c r="B195" s="322">
        <v>214</v>
      </c>
      <c r="C195" s="322" t="s">
        <v>1293</v>
      </c>
      <c r="D195" s="322" t="s">
        <v>107</v>
      </c>
      <c r="E195" s="323"/>
      <c r="F195" s="328"/>
      <c r="I195" s="320"/>
    </row>
    <row r="196" spans="1:10" x14ac:dyDescent="0.2">
      <c r="B196" s="322">
        <v>9106</v>
      </c>
      <c r="C196" s="322" t="s">
        <v>1294</v>
      </c>
      <c r="D196" s="322" t="s">
        <v>118</v>
      </c>
      <c r="E196" s="323" t="s">
        <v>413</v>
      </c>
      <c r="F196" s="328"/>
      <c r="I196" s="320"/>
    </row>
    <row r="197" spans="1:10" s="318" customFormat="1" ht="12" customHeight="1" x14ac:dyDescent="0.2">
      <c r="A197" s="320"/>
      <c r="B197" s="322">
        <v>2553</v>
      </c>
      <c r="C197" s="322" t="s">
        <v>248</v>
      </c>
      <c r="D197" s="322" t="s">
        <v>148</v>
      </c>
      <c r="E197" s="323"/>
      <c r="F197" s="409"/>
      <c r="G197" s="320"/>
      <c r="H197" s="320"/>
      <c r="I197" s="320"/>
    </row>
    <row r="198" spans="1:10" s="318" customFormat="1" ht="12" customHeight="1" x14ac:dyDescent="0.2">
      <c r="A198" s="320"/>
      <c r="B198" s="322"/>
      <c r="C198" s="322"/>
      <c r="D198" s="322"/>
      <c r="E198" s="409"/>
      <c r="F198" s="409"/>
      <c r="G198" s="320"/>
      <c r="H198" s="320"/>
      <c r="I198" s="320"/>
    </row>
    <row r="199" spans="1:10" s="318" customFormat="1" x14ac:dyDescent="0.2">
      <c r="B199" s="322"/>
      <c r="C199" s="322"/>
      <c r="D199" s="322"/>
      <c r="E199" s="409"/>
      <c r="F199" s="409"/>
      <c r="G199" s="320"/>
      <c r="H199" s="320"/>
      <c r="I199" s="320"/>
    </row>
    <row r="200" spans="1:10" ht="40.5" customHeight="1" x14ac:dyDescent="0.2">
      <c r="A200" s="318"/>
      <c r="B200" s="318"/>
      <c r="C200" s="473" t="s">
        <v>1329</v>
      </c>
      <c r="D200" s="473"/>
      <c r="E200" s="473"/>
      <c r="F200" s="473"/>
      <c r="G200" s="473"/>
      <c r="H200" s="473"/>
      <c r="I200" s="473"/>
      <c r="J200" s="410"/>
    </row>
    <row r="201" spans="1:10" ht="15" x14ac:dyDescent="0.25">
      <c r="B201" s="318"/>
      <c r="C201" s="409"/>
      <c r="D201" s="409"/>
      <c r="E201" s="323"/>
      <c r="F201" s="328"/>
      <c r="G201" s="409"/>
      <c r="H201" s="409"/>
      <c r="I201" s="409"/>
      <c r="J201"/>
    </row>
    <row r="202" spans="1:10" x14ac:dyDescent="0.2">
      <c r="B202" s="319" t="s">
        <v>395</v>
      </c>
      <c r="E202" s="323"/>
      <c r="F202" s="328"/>
      <c r="G202" s="319" t="s">
        <v>1003</v>
      </c>
      <c r="H202" s="327"/>
      <c r="J202" s="325"/>
    </row>
    <row r="203" spans="1:10" x14ac:dyDescent="0.2">
      <c r="B203" s="322">
        <v>1244</v>
      </c>
      <c r="C203" s="322" t="s">
        <v>620</v>
      </c>
      <c r="D203" s="322" t="s">
        <v>104</v>
      </c>
      <c r="E203" s="323" t="s">
        <v>413</v>
      </c>
      <c r="F203" s="328"/>
      <c r="G203" s="322">
        <v>7023</v>
      </c>
      <c r="H203" s="322" t="s">
        <v>1295</v>
      </c>
      <c r="I203" s="322" t="s">
        <v>104</v>
      </c>
    </row>
    <row r="204" spans="1:10" x14ac:dyDescent="0.2">
      <c r="B204" s="322">
        <v>2233</v>
      </c>
      <c r="C204" s="322" t="s">
        <v>259</v>
      </c>
      <c r="D204" s="322" t="s">
        <v>126</v>
      </c>
      <c r="E204" s="323"/>
      <c r="F204" s="328"/>
      <c r="G204" s="324"/>
      <c r="H204" s="324"/>
      <c r="I204" s="324"/>
    </row>
    <row r="205" spans="1:10" ht="15" x14ac:dyDescent="0.25">
      <c r="B205" s="322">
        <v>1245</v>
      </c>
      <c r="C205" s="322" t="s">
        <v>1296</v>
      </c>
      <c r="D205" s="322" t="s">
        <v>104</v>
      </c>
      <c r="E205" s="323" t="s">
        <v>413</v>
      </c>
      <c r="F205" s="328"/>
      <c r="J205"/>
    </row>
    <row r="206" spans="1:10" ht="15" x14ac:dyDescent="0.25">
      <c r="B206" s="322">
        <v>2235</v>
      </c>
      <c r="C206" s="322" t="s">
        <v>1297</v>
      </c>
      <c r="D206" s="322" t="s">
        <v>126</v>
      </c>
      <c r="E206" s="323"/>
      <c r="F206" s="328"/>
      <c r="G206" s="319" t="s">
        <v>1005</v>
      </c>
      <c r="H206" s="410"/>
      <c r="I206" s="410"/>
      <c r="J206"/>
    </row>
    <row r="207" spans="1:10" x14ac:dyDescent="0.2">
      <c r="B207" s="322">
        <v>2519</v>
      </c>
      <c r="C207" s="322" t="s">
        <v>260</v>
      </c>
      <c r="D207" s="322" t="s">
        <v>148</v>
      </c>
      <c r="E207" s="323"/>
      <c r="F207" s="328"/>
      <c r="G207" s="322">
        <v>1961</v>
      </c>
      <c r="H207" s="322" t="s">
        <v>1006</v>
      </c>
      <c r="I207" s="322" t="s">
        <v>124</v>
      </c>
    </row>
    <row r="208" spans="1:10" x14ac:dyDescent="0.2">
      <c r="B208" s="322">
        <v>5349</v>
      </c>
      <c r="C208" s="322" t="s">
        <v>252</v>
      </c>
      <c r="D208" s="322" t="s">
        <v>135</v>
      </c>
      <c r="E208" s="323" t="s">
        <v>413</v>
      </c>
      <c r="F208" s="328"/>
      <c r="G208" s="322">
        <v>4892</v>
      </c>
      <c r="H208" s="322" t="s">
        <v>286</v>
      </c>
      <c r="I208" s="322" t="s">
        <v>111</v>
      </c>
    </row>
    <row r="209" spans="1:9" x14ac:dyDescent="0.2">
      <c r="B209" s="322">
        <v>606</v>
      </c>
      <c r="C209" s="322" t="s">
        <v>261</v>
      </c>
      <c r="D209" s="322" t="s">
        <v>180</v>
      </c>
      <c r="E209" s="323" t="s">
        <v>413</v>
      </c>
      <c r="F209" s="328"/>
      <c r="I209" s="320"/>
    </row>
    <row r="210" spans="1:9" s="318" customFormat="1" x14ac:dyDescent="0.2">
      <c r="A210" s="320"/>
      <c r="B210" s="322">
        <v>141</v>
      </c>
      <c r="C210" s="322" t="s">
        <v>262</v>
      </c>
      <c r="D210" s="322" t="s">
        <v>107</v>
      </c>
      <c r="E210" s="323" t="s">
        <v>413</v>
      </c>
      <c r="F210" s="410"/>
      <c r="G210" s="320"/>
      <c r="H210" s="320"/>
      <c r="I210" s="320"/>
    </row>
    <row r="211" spans="1:9" x14ac:dyDescent="0.2">
      <c r="A211" s="318"/>
      <c r="B211" s="322">
        <v>5821</v>
      </c>
      <c r="C211" s="322" t="s">
        <v>1298</v>
      </c>
      <c r="D211" s="322" t="s">
        <v>111</v>
      </c>
      <c r="E211" s="323"/>
      <c r="F211" s="328"/>
      <c r="I211" s="320"/>
    </row>
    <row r="212" spans="1:9" x14ac:dyDescent="0.2">
      <c r="B212" s="322">
        <v>753</v>
      </c>
      <c r="C212" s="322" t="s">
        <v>263</v>
      </c>
      <c r="D212" s="322" t="s">
        <v>145</v>
      </c>
      <c r="E212" s="323" t="s">
        <v>413</v>
      </c>
      <c r="G212" s="318"/>
      <c r="H212" s="318"/>
      <c r="I212" s="318"/>
    </row>
    <row r="213" spans="1:9" x14ac:dyDescent="0.2">
      <c r="B213" s="322">
        <v>464</v>
      </c>
      <c r="C213" s="322" t="s">
        <v>264</v>
      </c>
      <c r="D213" s="322" t="s">
        <v>101</v>
      </c>
      <c r="E213" s="323" t="s">
        <v>413</v>
      </c>
      <c r="I213" s="320"/>
    </row>
    <row r="214" spans="1:9" x14ac:dyDescent="0.2">
      <c r="B214" s="322">
        <v>961</v>
      </c>
      <c r="C214" s="322" t="s">
        <v>1299</v>
      </c>
      <c r="D214" s="322" t="s">
        <v>158</v>
      </c>
      <c r="E214" s="323" t="s">
        <v>413</v>
      </c>
      <c r="I214" s="320"/>
    </row>
    <row r="215" spans="1:9" x14ac:dyDescent="0.2">
      <c r="B215" s="322">
        <v>1338</v>
      </c>
      <c r="C215" s="322" t="s">
        <v>957</v>
      </c>
      <c r="D215" s="322" t="s">
        <v>135</v>
      </c>
      <c r="E215" s="323" t="s">
        <v>413</v>
      </c>
      <c r="I215" s="320"/>
    </row>
    <row r="216" spans="1:9" x14ac:dyDescent="0.2">
      <c r="B216" s="322">
        <v>2195</v>
      </c>
      <c r="C216" s="322" t="s">
        <v>1300</v>
      </c>
      <c r="D216" s="322" t="s">
        <v>113</v>
      </c>
      <c r="E216" s="323"/>
      <c r="I216" s="320"/>
    </row>
    <row r="217" spans="1:9" x14ac:dyDescent="0.2">
      <c r="B217" s="322">
        <v>841</v>
      </c>
      <c r="C217" s="322" t="s">
        <v>1301</v>
      </c>
      <c r="D217" s="322" t="s">
        <v>112</v>
      </c>
      <c r="E217" s="323" t="s">
        <v>413</v>
      </c>
      <c r="I217" s="320"/>
    </row>
    <row r="218" spans="1:9" x14ac:dyDescent="0.2">
      <c r="B218" s="322">
        <v>1344</v>
      </c>
      <c r="C218" s="322" t="s">
        <v>266</v>
      </c>
      <c r="D218" s="322" t="s">
        <v>135</v>
      </c>
      <c r="E218" s="323" t="s">
        <v>413</v>
      </c>
      <c r="I218" s="320"/>
    </row>
    <row r="219" spans="1:9" x14ac:dyDescent="0.2">
      <c r="B219" s="322">
        <v>2543</v>
      </c>
      <c r="C219" s="322" t="s">
        <v>1302</v>
      </c>
      <c r="D219" s="322" t="s">
        <v>148</v>
      </c>
      <c r="E219" s="323" t="s">
        <v>413</v>
      </c>
      <c r="I219" s="320"/>
    </row>
    <row r="220" spans="1:9" x14ac:dyDescent="0.2">
      <c r="B220" s="322">
        <v>2290</v>
      </c>
      <c r="C220" s="322" t="s">
        <v>1303</v>
      </c>
      <c r="D220" s="322" t="s">
        <v>126</v>
      </c>
      <c r="E220" s="323" t="s">
        <v>413</v>
      </c>
      <c r="I220" s="320"/>
    </row>
    <row r="221" spans="1:9" x14ac:dyDescent="0.2">
      <c r="B221" s="322">
        <v>1412</v>
      </c>
      <c r="C221" s="322" t="s">
        <v>618</v>
      </c>
      <c r="D221" s="322" t="s">
        <v>619</v>
      </c>
      <c r="E221" s="323" t="s">
        <v>413</v>
      </c>
      <c r="I221" s="320"/>
    </row>
    <row r="222" spans="1:9" x14ac:dyDescent="0.2">
      <c r="B222" s="322">
        <v>844</v>
      </c>
      <c r="C222" s="322" t="s">
        <v>1304</v>
      </c>
      <c r="D222" s="322" t="s">
        <v>112</v>
      </c>
      <c r="E222" s="323" t="s">
        <v>413</v>
      </c>
      <c r="I222" s="320"/>
    </row>
    <row r="223" spans="1:9" x14ac:dyDescent="0.2">
      <c r="B223" s="322">
        <v>2293</v>
      </c>
      <c r="C223" s="322" t="s">
        <v>1008</v>
      </c>
      <c r="D223" s="322" t="s">
        <v>126</v>
      </c>
      <c r="E223" s="323" t="s">
        <v>413</v>
      </c>
      <c r="I223" s="320"/>
    </row>
    <row r="224" spans="1:9" x14ac:dyDescent="0.2">
      <c r="B224" s="322">
        <v>674</v>
      </c>
      <c r="C224" s="322" t="s">
        <v>621</v>
      </c>
      <c r="D224" s="322" t="s">
        <v>102</v>
      </c>
      <c r="E224" s="323"/>
      <c r="I224" s="320"/>
    </row>
    <row r="225" spans="2:9" x14ac:dyDescent="0.2">
      <c r="B225" s="322">
        <v>2163</v>
      </c>
      <c r="C225" s="322" t="s">
        <v>272</v>
      </c>
      <c r="D225" s="322" t="s">
        <v>153</v>
      </c>
      <c r="E225" s="323" t="s">
        <v>413</v>
      </c>
      <c r="I225" s="320"/>
    </row>
    <row r="226" spans="2:9" x14ac:dyDescent="0.2">
      <c r="B226" s="322">
        <v>218</v>
      </c>
      <c r="C226" s="322" t="s">
        <v>1004</v>
      </c>
      <c r="D226" s="322" t="s">
        <v>107</v>
      </c>
      <c r="E226" s="323"/>
      <c r="I226" s="320"/>
    </row>
    <row r="227" spans="2:9" x14ac:dyDescent="0.2">
      <c r="B227" s="322">
        <v>2554</v>
      </c>
      <c r="C227" s="322" t="s">
        <v>1305</v>
      </c>
      <c r="D227" s="322" t="s">
        <v>148</v>
      </c>
      <c r="E227" s="323"/>
      <c r="I227" s="320"/>
    </row>
    <row r="228" spans="2:9" x14ac:dyDescent="0.2">
      <c r="B228" s="322">
        <v>2857</v>
      </c>
      <c r="C228" s="322" t="s">
        <v>1306</v>
      </c>
      <c r="D228" s="322" t="s">
        <v>212</v>
      </c>
      <c r="E228" s="323" t="s">
        <v>413</v>
      </c>
      <c r="I228" s="320"/>
    </row>
    <row r="229" spans="2:9" x14ac:dyDescent="0.2">
      <c r="B229" s="322">
        <v>2564</v>
      </c>
      <c r="C229" s="322" t="s">
        <v>1009</v>
      </c>
      <c r="D229" s="322" t="s">
        <v>148</v>
      </c>
      <c r="E229" s="323"/>
      <c r="I229" s="320"/>
    </row>
    <row r="230" spans="2:9" x14ac:dyDescent="0.2">
      <c r="B230" s="322">
        <v>2664</v>
      </c>
      <c r="C230" s="322" t="s">
        <v>273</v>
      </c>
      <c r="D230" s="322" t="s">
        <v>105</v>
      </c>
      <c r="E230" s="323" t="s">
        <v>413</v>
      </c>
      <c r="I230" s="320"/>
    </row>
    <row r="231" spans="2:9" x14ac:dyDescent="0.2">
      <c r="B231" s="322">
        <v>2685</v>
      </c>
      <c r="C231" s="322" t="s">
        <v>1307</v>
      </c>
      <c r="D231" s="322" t="s">
        <v>105</v>
      </c>
      <c r="E231" s="323" t="s">
        <v>413</v>
      </c>
      <c r="I231" s="320"/>
    </row>
    <row r="232" spans="2:9" x14ac:dyDescent="0.2">
      <c r="B232" s="322">
        <v>787</v>
      </c>
      <c r="C232" s="322" t="s">
        <v>274</v>
      </c>
      <c r="D232" s="322" t="s">
        <v>145</v>
      </c>
      <c r="E232" s="323" t="s">
        <v>413</v>
      </c>
      <c r="I232" s="320"/>
    </row>
    <row r="233" spans="2:9" x14ac:dyDescent="0.2">
      <c r="B233" s="322">
        <v>707</v>
      </c>
      <c r="C233" s="322" t="s">
        <v>1308</v>
      </c>
      <c r="D233" s="322" t="s">
        <v>102</v>
      </c>
      <c r="E233" s="323" t="s">
        <v>413</v>
      </c>
      <c r="I233" s="320"/>
    </row>
    <row r="234" spans="2:9" x14ac:dyDescent="0.2">
      <c r="B234" s="322"/>
      <c r="C234" s="322"/>
      <c r="D234" s="322"/>
      <c r="E234" s="323"/>
      <c r="I234" s="320"/>
    </row>
    <row r="235" spans="2:9" x14ac:dyDescent="0.2">
      <c r="B235" s="322"/>
      <c r="C235" s="322"/>
      <c r="D235" s="322"/>
      <c r="E235" s="323"/>
      <c r="I235" s="320"/>
    </row>
    <row r="236" spans="2:9" x14ac:dyDescent="0.2">
      <c r="B236" s="322"/>
      <c r="C236" s="322"/>
      <c r="D236" s="322"/>
      <c r="I236" s="320"/>
    </row>
    <row r="237" spans="2:9" x14ac:dyDescent="0.2">
      <c r="I237" s="320"/>
    </row>
  </sheetData>
  <mergeCells count="8">
    <mergeCell ref="C200:I200"/>
    <mergeCell ref="C107:I107"/>
    <mergeCell ref="C125:I125"/>
    <mergeCell ref="C168:I168"/>
    <mergeCell ref="C1:I1"/>
    <mergeCell ref="B2:J2"/>
    <mergeCell ref="C40:I40"/>
    <mergeCell ref="C71:I71"/>
  </mergeCells>
  <printOptions horizontalCentered="1"/>
  <pageMargins left="0.25" right="0.25" top="0.25" bottom="0.25" header="0" footer="0"/>
  <pageSetup orientation="landscape" r:id="rId1"/>
  <headerFooter>
    <oddFooter>&amp;CPage &amp;P of &amp;N</oddFooter>
  </headerFooter>
  <rowBreaks count="3" manualBreakCount="3">
    <brk id="38" max="16383" man="1"/>
    <brk id="69" max="16383" man="1"/>
    <brk id="198"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3"/>
  </sheetPr>
  <dimension ref="A158"/>
  <sheetViews>
    <sheetView view="pageLayout" topLeftCell="A95" zoomScaleNormal="100" zoomScaleSheetLayoutView="100" workbookViewId="0">
      <selection activeCell="K180" sqref="K180"/>
    </sheetView>
  </sheetViews>
  <sheetFormatPr defaultRowHeight="15" x14ac:dyDescent="0.25"/>
  <sheetData>
    <row r="158" ht="15.75" customHeight="1" x14ac:dyDescent="0.25"/>
  </sheetData>
  <phoneticPr fontId="0" type="noConversion"/>
  <printOptions horizontalCentered="1" verticalCentered="1"/>
  <pageMargins left="0.25" right="0.25" top="0" bottom="0" header="0.25" footer="0.25"/>
  <pageSetup orientation="portrait" r:id="rId1"/>
  <rowBreaks count="4" manualBreakCount="4">
    <brk id="41" max="10" man="1"/>
    <brk id="82" max="10" man="1"/>
    <brk id="124" max="10" man="1"/>
    <brk id="1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Coverpage</vt:lpstr>
      <vt:lpstr>TOC</vt:lpstr>
      <vt:lpstr>H1</vt:lpstr>
      <vt:lpstr>1A</vt:lpstr>
      <vt:lpstr>1B</vt:lpstr>
      <vt:lpstr>1C</vt:lpstr>
      <vt:lpstr>1D</vt:lpstr>
      <vt:lpstr>1</vt:lpstr>
      <vt:lpstr>2</vt:lpstr>
      <vt:lpstr>A1</vt:lpstr>
      <vt:lpstr>A2</vt:lpstr>
      <vt:lpstr>'A1'!Print_Area</vt:lpstr>
      <vt:lpstr>Coverpage!Print_Area</vt:lpstr>
      <vt:lpstr>TOC!Print_Area</vt:lpstr>
      <vt:lpstr>'1'!Print_Titles</vt:lpstr>
      <vt:lpstr>'1A'!Print_Titles</vt:lpstr>
      <vt:lpstr>'1B'!Print_Titles</vt:lpstr>
      <vt:lpstr>'1C'!Print_Titles</vt:lpstr>
      <vt:lpstr>'1D'!Print_Titles</vt:lpstr>
      <vt:lpstr>'2'!Print_Titles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2012-12-18T16:41:27Z</cp:lastPrinted>
  <dcterms:created xsi:type="dcterms:W3CDTF">2006-09-16T00:00:00Z</dcterms:created>
  <dcterms:modified xsi:type="dcterms:W3CDTF">2016-01-28T16:43:16Z</dcterms:modified>
</cp:coreProperties>
</file>